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Daily Time Sheets\Crew Allocation\"/>
    </mc:Choice>
  </mc:AlternateContent>
  <xr:revisionPtr revIDLastSave="0" documentId="13_ncr:1_{3006A4E3-5504-4378-B2EE-E8E5B9BF99AC}" xr6:coauthVersionLast="47" xr6:coauthVersionMax="47" xr10:uidLastSave="{00000000-0000-0000-0000-000000000000}"/>
  <bookViews>
    <workbookView xWindow="-120" yWindow="-120" windowWidth="29040" windowHeight="15720" tabRatio="1000" firstSheet="10" activeTab="14" xr2:uid="{00000000-000D-0000-FFFF-FFFF00000000}"/>
  </bookViews>
  <sheets>
    <sheet name="J222035 List w rates " sheetId="3339" r:id="rId1"/>
    <sheet name="Birthdays" sheetId="3162" r:id="rId2"/>
    <sheet name="Sexual Harrasment (2)" sheetId="3362" r:id="rId3"/>
    <sheet name="Pesticide Training" sheetId="2669" r:id="rId4"/>
    <sheet name="CPR Training 23-25" sheetId="2229" r:id="rId5"/>
    <sheet name="Size Analysis" sheetId="2780" r:id="rId6"/>
    <sheet name="LABOR RATIOS" sheetId="1161" r:id="rId7"/>
    <sheet name="Clearpath Equip" sheetId="1713" r:id="rId8"/>
    <sheet name="Sexual Harrasment" sheetId="1992" r:id="rId9"/>
    <sheet name="eRail Info" sheetId="2257" r:id="rId10"/>
    <sheet name="PPE - 4-10+" sheetId="1796" r:id="rId11"/>
    <sheet name="Snake Chaps" sheetId="2138" r:id="rId12"/>
    <sheet name="VACATIONS" sheetId="3057" r:id="rId13"/>
    <sheet name="Skilled and Trained" sheetId="3127" r:id="rId14"/>
    <sheet name="12-21-2025 (Th)" sheetId="3490" r:id="rId15"/>
    <sheet name="12-21-2025 (W)" sheetId="3489" r:id="rId16"/>
    <sheet name="12-21-2025 (T)" sheetId="3488" r:id="rId17"/>
    <sheet name="12-21-2025 (F) (2)" sheetId="3487" r:id="rId18"/>
    <sheet name="12-14-2025 (F)" sheetId="3486" r:id="rId19"/>
    <sheet name="12-14-2025 (Th)" sheetId="3484" r:id="rId20"/>
    <sheet name="12-14-2025 (W)" sheetId="3485" r:id="rId21"/>
    <sheet name="12-14-2025 (T)" sheetId="3481" r:id="rId22"/>
    <sheet name="12-14-2025 (M)" sheetId="3482" r:id="rId23"/>
    <sheet name="12-07-2025 (F) (2)" sheetId="3483" r:id="rId24"/>
    <sheet name="12-07-2025 (F)" sheetId="3480" r:id="rId25"/>
    <sheet name="12-07-2025 (Th)" sheetId="3479" r:id="rId26"/>
    <sheet name="11-30-2025 (W)" sheetId="3477" r:id="rId27"/>
    <sheet name="11-30-2025 (T)" sheetId="3476" r:id="rId28"/>
    <sheet name="11-30-2025 (M)" sheetId="3475" r:id="rId29"/>
    <sheet name="11-23-2025 (A-Z)" sheetId="3473" r:id="rId30"/>
    <sheet name="11-23-2025 (F)" sheetId="3472" r:id="rId31"/>
    <sheet name="11-23-2025 (Th)" sheetId="3471" r:id="rId32"/>
    <sheet name="11-23-2025 (W)" sheetId="3470" r:id="rId33"/>
    <sheet name="11-23-2025 (T)" sheetId="3469" r:id="rId34"/>
    <sheet name="11-23-2025 (M)" sheetId="3468" r:id="rId35"/>
    <sheet name="11-16-2025 (A-Z)" sheetId="3467" r:id="rId36"/>
    <sheet name="11-16-2025 (W)" sheetId="3466" r:id="rId37"/>
    <sheet name="11-16-2025 (M)" sheetId="3465" r:id="rId38"/>
    <sheet name="11-09-2025 (F)" sheetId="3464" r:id="rId39"/>
    <sheet name="11-09-2025 (Th)" sheetId="3463" r:id="rId40"/>
    <sheet name="11-09-2025 (T) (2)" sheetId="3462" r:id="rId41"/>
    <sheet name="11-09-2025 (T)" sheetId="3461" r:id="rId42"/>
    <sheet name="11-09-2025 (M)" sheetId="3460" r:id="rId43"/>
    <sheet name="11-02-2025 (A-Z)" sheetId="3459" r:id="rId44"/>
    <sheet name="11-02-2025 (F)" sheetId="3458" r:id="rId45"/>
    <sheet name="11-02-2025 (Th)" sheetId="3457" r:id="rId46"/>
    <sheet name="11-02-2025 (W)" sheetId="3456" r:id="rId47"/>
    <sheet name="11-02-2025 (T)" sheetId="3454" r:id="rId48"/>
    <sheet name="11-02-2025 (M)" sheetId="3455" r:id="rId49"/>
    <sheet name="10-26-2025 (F)" sheetId="3453" r:id="rId50"/>
    <sheet name="10-26-2025 (Th)" sheetId="3452" r:id="rId51"/>
    <sheet name="10-26-2025 (T)" sheetId="3451" r:id="rId52"/>
    <sheet name="10-26-2025 (M)" sheetId="3450" r:id="rId53"/>
    <sheet name="10-19-2025 (F)" sheetId="3449" r:id="rId54"/>
    <sheet name="10-19-2025 (Th)" sheetId="3448" r:id="rId55"/>
    <sheet name="10-19-2025 (W)" sheetId="3447" r:id="rId56"/>
    <sheet name="10-19-2025 (T)" sheetId="3446" r:id="rId57"/>
    <sheet name="10-19-2025 (M)" sheetId="3444" r:id="rId58"/>
    <sheet name="10-12-2025 (A-Z)" sheetId="3445" r:id="rId59"/>
    <sheet name="10-12-2025 (F)" sheetId="3443" r:id="rId60"/>
    <sheet name="10-12-2025 (Th)" sheetId="3442" r:id="rId61"/>
    <sheet name="10-12-2025 (W)" sheetId="3441" r:id="rId62"/>
    <sheet name="10-12-2025 (T)" sheetId="3440" r:id="rId63"/>
    <sheet name="10-12-2025 (M)" sheetId="3439" r:id="rId64"/>
    <sheet name="10-05-2025 (A-Z)" sheetId="3438" r:id="rId65"/>
    <sheet name="10-05-2025 (F)" sheetId="3437" r:id="rId66"/>
    <sheet name="10-05-2025 (Th)" sheetId="3435" r:id="rId67"/>
    <sheet name="10-05-2025 (W)" sheetId="3434" r:id="rId68"/>
    <sheet name="10-05-2025 (T)" sheetId="3433" r:id="rId69"/>
    <sheet name="10-05-2025 (M)" sheetId="3431" r:id="rId70"/>
    <sheet name="09-28-2025 (A-Z)" sheetId="3430" r:id="rId71"/>
    <sheet name="09-28-2025 (F)" sheetId="3429" r:id="rId72"/>
    <sheet name="09-28-2025 (Th)" sheetId="3428" r:id="rId73"/>
    <sheet name="09-28-2025 (W)" sheetId="3427" r:id="rId74"/>
    <sheet name="09-28-2025 (T)" sheetId="3426" r:id="rId75"/>
    <sheet name="09-28-2025 (M)" sheetId="3425" r:id="rId76"/>
    <sheet name="09-21-2025 (F) (2)" sheetId="3424" r:id="rId77"/>
    <sheet name="09-21-2025 (F)" sheetId="3423" r:id="rId78"/>
    <sheet name="09-21-2025 (T) (3)" sheetId="3422" r:id="rId79"/>
    <sheet name="09-21-2025 (T) (2)" sheetId="3421" r:id="rId80"/>
    <sheet name="09-21-2025 (T)" sheetId="3420" r:id="rId81"/>
    <sheet name="09-21-2025 (M)" sheetId="3419" r:id="rId82"/>
    <sheet name="09-14-2025 (A-Z)" sheetId="3418" r:id="rId83"/>
    <sheet name="09-14-2025 (F)" sheetId="3417" r:id="rId84"/>
    <sheet name="09-14-2025 (T) (2)" sheetId="3416" r:id="rId85"/>
    <sheet name="09-14-2025 (T)" sheetId="3415" r:id="rId86"/>
    <sheet name="09-14-2025 (M)" sheetId="3414" r:id="rId87"/>
    <sheet name="09-07-2025 (A-Z)" sheetId="3413" r:id="rId88"/>
    <sheet name="09-07-2025 (Th)" sheetId="3412" r:id="rId89"/>
    <sheet name="09-07-2025 (W)" sheetId="3411" r:id="rId90"/>
    <sheet name="09-07-2025 (T)" sheetId="3410" r:id="rId91"/>
    <sheet name="08-31-2025 (A-Z)" sheetId="3409" r:id="rId92"/>
    <sheet name="08-31-2025 (Th) (2)" sheetId="3408" r:id="rId93"/>
    <sheet name="08-31-2025 (Th)" sheetId="3407" r:id="rId94"/>
    <sheet name="08-31-2025 (W)" sheetId="3406" r:id="rId95"/>
    <sheet name="08-31-2025 (T)" sheetId="3405" r:id="rId96"/>
    <sheet name="08-31-2025 (M)" sheetId="3403" r:id="rId97"/>
    <sheet name="08-24-2025 (A-Z)" sheetId="3404" r:id="rId98"/>
    <sheet name="08-24-2025 (F)" sheetId="3402" r:id="rId99"/>
    <sheet name="08-24-2025 (W)" sheetId="3401" r:id="rId100"/>
    <sheet name="08-24-2025 (T)" sheetId="3400" r:id="rId101"/>
    <sheet name="08-24-2025 (M)" sheetId="3399" r:id="rId102"/>
    <sheet name="08-17-2025 (F)" sheetId="3398" r:id="rId103"/>
    <sheet name="08-17-2025 (Th)" sheetId="3397" r:id="rId104"/>
    <sheet name="08-17-2025 (W)" sheetId="3396" r:id="rId105"/>
    <sheet name="08-17-2025 (T)" sheetId="3395" r:id="rId106"/>
    <sheet name="08-17-2025 (M)" sheetId="3394" r:id="rId107"/>
    <sheet name="08-10-2025 (F)" sheetId="3393" r:id="rId108"/>
    <sheet name="08-10-2025 (Th)" sheetId="3392" r:id="rId109"/>
    <sheet name="08-10-2025 (W)" sheetId="3391" r:id="rId110"/>
    <sheet name="08-10-2025 (T)" sheetId="3390" r:id="rId111"/>
    <sheet name="08-10-2025 (M)" sheetId="3387" r:id="rId112"/>
    <sheet name="08-03-2025 (A-Z)" sheetId="3389" r:id="rId113"/>
    <sheet name="08-03-2025 (F)" sheetId="3386" r:id="rId114"/>
    <sheet name="08-03-2025 (Th)" sheetId="3385" r:id="rId115"/>
    <sheet name="08-03-2025 (W)" sheetId="3384" r:id="rId116"/>
    <sheet name="08-03-2025 (T)" sheetId="3383" r:id="rId117"/>
    <sheet name="08-03-2025 (M)" sheetId="3382" r:id="rId118"/>
    <sheet name="07-27-2025 (F)" sheetId="3381" r:id="rId119"/>
    <sheet name="07-27-2025 (Th)" sheetId="3380" r:id="rId120"/>
    <sheet name="07-27-2025 (M) (3)" sheetId="3379" r:id="rId121"/>
    <sheet name="07-27-2025 (M) (2)" sheetId="3378" r:id="rId122"/>
    <sheet name="07-27-2025 (M)" sheetId="3377" r:id="rId123"/>
    <sheet name="07-20-2025 (A-Z)" sheetId="3376" r:id="rId124"/>
    <sheet name="07-20-2025 (F)" sheetId="3375" r:id="rId125"/>
    <sheet name="07-20-2025 (Th)" sheetId="3374" r:id="rId126"/>
    <sheet name="07-20-2025 (W)" sheetId="3373" r:id="rId127"/>
    <sheet name="07-20-2025 (T)" sheetId="3372" r:id="rId128"/>
    <sheet name="07-20-2025 (M)" sheetId="3370" r:id="rId129"/>
    <sheet name="07-13-2025 (A-Z)" sheetId="3371" r:id="rId130"/>
    <sheet name="07-13-2025 (F)" sheetId="3369" r:id="rId131"/>
    <sheet name="07-13-2025 (Th)" sheetId="3368" r:id="rId132"/>
    <sheet name="07-13-2025 (W)" sheetId="3367" r:id="rId133"/>
    <sheet name="07-13-2025 (T)" sheetId="3366" r:id="rId134"/>
    <sheet name="07-13-2025 (M)" sheetId="3365" r:id="rId135"/>
    <sheet name="07-06-2025 (A-Z)" sheetId="3364" r:id="rId136"/>
    <sheet name="07-06-2025 (T)" sheetId="3360" r:id="rId137"/>
    <sheet name="07-06-2025 (M)" sheetId="3359" r:id="rId138"/>
    <sheet name="06-29-2025 (A-Z)" sheetId="3358" r:id="rId139"/>
    <sheet name="06-29-2025 (F)" sheetId="3357" r:id="rId140"/>
    <sheet name="06-29-2025 (Th)" sheetId="3356" r:id="rId141"/>
    <sheet name="06-29-2025 (W)" sheetId="3354" r:id="rId142"/>
    <sheet name="06-29-2025 (T)" sheetId="3353" r:id="rId143"/>
    <sheet name="06-29-2025 (M)" sheetId="3352" r:id="rId144"/>
    <sheet name="06-22-2025 (A-Z)" sheetId="3351" r:id="rId145"/>
    <sheet name="06-22-2025 (F)" sheetId="3350" r:id="rId146"/>
    <sheet name="06-22-2025 (Th)" sheetId="3349" r:id="rId147"/>
    <sheet name="06-22-2025 (W)" sheetId="3348" r:id="rId148"/>
    <sheet name="06-22-2025 (T)" sheetId="3347" r:id="rId149"/>
    <sheet name="06-22-2025 (M)" sheetId="3345" r:id="rId150"/>
    <sheet name="06-15-2025 (M-F)" sheetId="3346" r:id="rId151"/>
    <sheet name="06-09-2025 (F)" sheetId="3344" r:id="rId152"/>
    <sheet name="06-09-2025 (Th)" sheetId="3343" r:id="rId153"/>
    <sheet name="06-09-2025 (W)" sheetId="3342" r:id="rId154"/>
    <sheet name="06-09-2025 (T)" sheetId="3341" r:id="rId155"/>
    <sheet name="06-09-2025 (M)" sheetId="3340" r:id="rId156"/>
    <sheet name="06-08-2025 (F)" sheetId="3338" r:id="rId157"/>
    <sheet name="06-08-2025 (Th)" sheetId="3337" r:id="rId158"/>
    <sheet name="06-08-2025 (W)" sheetId="3336" r:id="rId159"/>
    <sheet name="06-08-2025 (T)" sheetId="3335" r:id="rId160"/>
    <sheet name="06-08-2025 (M)" sheetId="3334" r:id="rId161"/>
    <sheet name="06-01-2025 (F)" sheetId="3333" r:id="rId162"/>
    <sheet name="06-01-2025 (Th)" sheetId="3332" r:id="rId163"/>
    <sheet name="06-01-2025 (W)" sheetId="3331" r:id="rId164"/>
    <sheet name="06-01-2025 (T)" sheetId="3330" r:id="rId165"/>
    <sheet name="5-25-2025 (Th)" sheetId="3329" r:id="rId166"/>
    <sheet name="5-25-2025 (W)" sheetId="3326" r:id="rId167"/>
    <sheet name="5-25-2025 (T)" sheetId="3324" r:id="rId168"/>
    <sheet name="5-25-2025 (M)" sheetId="3323" r:id="rId169"/>
    <sheet name="05-18-2025 A-Z" sheetId="3325" r:id="rId170"/>
    <sheet name="05-18-2025 (F)" sheetId="3322" r:id="rId171"/>
    <sheet name="05-18-2025 (Th)" sheetId="3321" r:id="rId172"/>
    <sheet name="05-18-2025 (W)" sheetId="3328" r:id="rId173"/>
    <sheet name="05-18-2025 (T)" sheetId="3327" r:id="rId174"/>
    <sheet name="05-18-2025 (M)" sheetId="3319" r:id="rId175"/>
    <sheet name="05-11-2025 (A-Z)" sheetId="3320" r:id="rId176"/>
    <sheet name="05-11-2025 (Th)" sheetId="3318" r:id="rId177"/>
    <sheet name="05-11-2025 (W)" sheetId="3317" r:id="rId178"/>
    <sheet name="05-11-2025 (T)" sheetId="3316" r:id="rId179"/>
    <sheet name="05-11-2025 (M)" sheetId="3315" r:id="rId180"/>
    <sheet name="05-04-2025 (A-Z)" sheetId="3314" r:id="rId181"/>
    <sheet name="05-04-2025 (F)" sheetId="3313" r:id="rId182"/>
    <sheet name="05-04-2025 (Th)" sheetId="3312" r:id="rId183"/>
    <sheet name="05-04-2025 (W)" sheetId="3311" r:id="rId184"/>
    <sheet name="05-04-2025 (T)" sheetId="3310" r:id="rId185"/>
    <sheet name="05-04-2025 (M)" sheetId="3309" r:id="rId186"/>
    <sheet name="04-27-2025 (A-Z)" sheetId="3308" r:id="rId187"/>
    <sheet name="04-27-2025 (F)" sheetId="3307" r:id="rId188"/>
    <sheet name="04-27-2025 (Th)" sheetId="3306" r:id="rId189"/>
    <sheet name="04-27-2025 (W)" sheetId="3305" r:id="rId190"/>
    <sheet name="04-27-2025 (T)" sheetId="3304" r:id="rId191"/>
    <sheet name="04-27-2025 (M)" sheetId="3303" r:id="rId192"/>
    <sheet name="04-20-2025 (A-Z)" sheetId="3302" r:id="rId193"/>
    <sheet name="04-20-2025 (W)" sheetId="3301" r:id="rId194"/>
    <sheet name="04-20-2025 (M) (2)" sheetId="3300" r:id="rId195"/>
    <sheet name="04-20-2025 (M)" sheetId="3298" r:id="rId196"/>
    <sheet name="04-13-2025 (A-Z)" sheetId="3299" r:id="rId197"/>
    <sheet name="04-13-2025 (F)" sheetId="3297" r:id="rId198"/>
    <sheet name="04-13-2025 (Th)" sheetId="3296" r:id="rId199"/>
    <sheet name="04-13-2025 (W)" sheetId="3295" r:id="rId200"/>
    <sheet name="04-13-2025 (T)" sheetId="3294" r:id="rId201"/>
    <sheet name="04-13-2025 (M)" sheetId="3293" r:id="rId202"/>
    <sheet name="04-06-2025 (A-Z)" sheetId="3292" r:id="rId203"/>
    <sheet name="04-06-2025 (F)" sheetId="3291" r:id="rId204"/>
    <sheet name="04-06-2025 (Th)" sheetId="3290" r:id="rId205"/>
    <sheet name="04-06-2025 (W)" sheetId="3289" r:id="rId206"/>
    <sheet name="04-06-2025 (T)" sheetId="3287" r:id="rId207"/>
    <sheet name="04-06-2025 (M)" sheetId="3286" r:id="rId208"/>
    <sheet name="03-30-2025 (A-Z)" sheetId="3288" r:id="rId209"/>
    <sheet name="03-30-2025 (F)" sheetId="3285" r:id="rId210"/>
    <sheet name="03-30-2025 (Th)" sheetId="3284" r:id="rId211"/>
    <sheet name="03-30-2025 (T) (2)" sheetId="3283" r:id="rId212"/>
    <sheet name="03-30-2025 (T)" sheetId="3282" r:id="rId213"/>
    <sheet name="03-30-2025 (M)" sheetId="3281" r:id="rId214"/>
    <sheet name="03-23-2025 (A-Z)" sheetId="3280" r:id="rId215"/>
    <sheet name="03-23-2025 (F)" sheetId="3279" r:id="rId216"/>
    <sheet name="03-23-2025 (Th)" sheetId="3278" r:id="rId217"/>
    <sheet name="03-23-2025 (W)" sheetId="3277" r:id="rId218"/>
    <sheet name="03-23-2025 (T)" sheetId="3275" r:id="rId219"/>
    <sheet name="03-23-2025 (M)" sheetId="3274" r:id="rId220"/>
    <sheet name="03-16-2025 (A-Z)" sheetId="3276" r:id="rId221"/>
    <sheet name="03-16-2025 (F)" sheetId="3273" r:id="rId222"/>
    <sheet name="03-16-2025 (Th)" sheetId="3272" r:id="rId223"/>
    <sheet name="03-16-2025 (W)" sheetId="3271" r:id="rId224"/>
    <sheet name="03-16-2025 (T)" sheetId="3270" r:id="rId225"/>
    <sheet name="03-16-2025 (M)" sheetId="3269" r:id="rId226"/>
    <sheet name="03-09-2025 (S" sheetId="3268" r:id="rId227"/>
    <sheet name="03-09-2025 (F)" sheetId="3266" r:id="rId228"/>
    <sheet name="03-09-2025 (Th)" sheetId="3265" r:id="rId229"/>
    <sheet name="03-09-2025 (W)" sheetId="3264" r:id="rId230"/>
    <sheet name="03-09-2025 (T)" sheetId="3263" r:id="rId231"/>
    <sheet name="03-09-2025 (M)" sheetId="3262" r:id="rId232"/>
    <sheet name="03-03-2025 (F)" sheetId="3261" r:id="rId233"/>
    <sheet name="03-03-2025 (W)" sheetId="3260" r:id="rId234"/>
    <sheet name="03-03-2025 (T)" sheetId="3259" r:id="rId235"/>
    <sheet name="03-03-2025 (M)" sheetId="3258" r:id="rId236"/>
    <sheet name="02-23-2025 (A-Z)" sheetId="3257" r:id="rId237"/>
    <sheet name="02-23-2025 (F)" sheetId="3256" r:id="rId238"/>
    <sheet name="02-23-2025 (Th)" sheetId="3255" r:id="rId239"/>
    <sheet name="02-23-2025 (W)" sheetId="3254" r:id="rId240"/>
    <sheet name="02-23-2025 (T)" sheetId="3253" r:id="rId241"/>
    <sheet name="02-16-2025 (Th) (2)" sheetId="3252" r:id="rId242"/>
    <sheet name="02-16-2025 (Th)" sheetId="3251" r:id="rId243"/>
    <sheet name="02-16-2025 (W)" sheetId="3250" r:id="rId244"/>
    <sheet name="02-16-2025 (T)" sheetId="3249" r:id="rId245"/>
    <sheet name="02-16-2025 (M)" sheetId="3248" r:id="rId246"/>
    <sheet name="02-09-2025 (A-Z)" sheetId="3247" r:id="rId247"/>
    <sheet name="02-09-2025 (F)" sheetId="3246" r:id="rId248"/>
    <sheet name="02-09-2025 (Th)" sheetId="3245" r:id="rId249"/>
    <sheet name="02-09-2025 (W)" sheetId="3244" r:id="rId250"/>
    <sheet name="02-09-2025 (T)" sheetId="3243" r:id="rId251"/>
    <sheet name="02-09-2025 (M)" sheetId="3241" r:id="rId252"/>
    <sheet name="02-02-2025 (A-Z)" sheetId="3242" r:id="rId253"/>
    <sheet name="02-02-2025 (F)" sheetId="3240" r:id="rId254"/>
    <sheet name="02-02-2025 (Th)" sheetId="3239" r:id="rId255"/>
    <sheet name="02-02-2025 (W)" sheetId="3238" r:id="rId256"/>
    <sheet name="02-02-2025 (T)" sheetId="3237" r:id="rId257"/>
    <sheet name="01-26-2025 (A-Z)" sheetId="3236" r:id="rId258"/>
    <sheet name="01-26-2025 (F)" sheetId="3234" r:id="rId259"/>
    <sheet name="01-26-2025 (Th)" sheetId="3233" r:id="rId260"/>
    <sheet name="01-26-2025 (W)" sheetId="3232" r:id="rId261"/>
    <sheet name="01-26-2025 (T)" sheetId="3231" r:id="rId262"/>
    <sheet name="01-26-2025 (M)" sheetId="3230" r:id="rId263"/>
    <sheet name="01-19-2025 (A-Z)" sheetId="3229" r:id="rId264"/>
    <sheet name="01-19-2025 (F)" sheetId="3228" r:id="rId265"/>
    <sheet name="01-19-2025 (Th)" sheetId="3227" r:id="rId266"/>
    <sheet name="01-19-2025 (W)" sheetId="3226" r:id="rId267"/>
    <sheet name="01-19-2025 (T)" sheetId="3225" r:id="rId268"/>
    <sheet name="01-19-2025 (M)" sheetId="3224" r:id="rId269"/>
    <sheet name="01-12-2025 (A-Z)" sheetId="3223" r:id="rId270"/>
    <sheet name="01-12-2025 (F)" sheetId="3222" r:id="rId271"/>
    <sheet name="01-12-2025 (Th)" sheetId="3221" r:id="rId272"/>
    <sheet name="01-12-2025 (W)" sheetId="3220" r:id="rId273"/>
    <sheet name="01-12-2025 (T)" sheetId="3219" r:id="rId274"/>
    <sheet name="01-12-2025 (M)" sheetId="3218" r:id="rId275"/>
    <sheet name="01-05-2025 (A-Z)" sheetId="3217" r:id="rId276"/>
    <sheet name="01-05-2025 (F)" sheetId="3216" r:id="rId277"/>
    <sheet name="01-05-2025 (W)" sheetId="3215" r:id="rId278"/>
    <sheet name="01-05-2025 (M)" sheetId="3214" r:id="rId279"/>
    <sheet name="12-29-2025 (A-Z)" sheetId="3213" r:id="rId280"/>
  </sheets>
  <definedNames>
    <definedName name="_xlnm._FilterDatabase" localSheetId="7" hidden="1">'Clearpath Equip'!$A$4:$A$4</definedName>
    <definedName name="_xlnm._FilterDatabase" localSheetId="4" hidden="1">'CPR Training 23-25'!$A$5:$C$23</definedName>
    <definedName name="_xlnm._FilterDatabase" localSheetId="9" hidden="1">'eRail Info'!#REF!</definedName>
    <definedName name="_xlnm._FilterDatabase" localSheetId="3" hidden="1">'Pesticide Training'!$A$6:$E$20</definedName>
    <definedName name="_xlnm._FilterDatabase" localSheetId="8" hidden="1">'Sexual Harrasment'!$A$8:$D$18</definedName>
    <definedName name="_xlnm._FilterDatabase" localSheetId="2" hidden="1">'Sexual Harrasment (2)'!$A$8:$C$18</definedName>
    <definedName name="_xlnm._FilterDatabase" localSheetId="5" hidden="1">'Size Analysis'!#REF!</definedName>
    <definedName name="_xlnm._FilterDatabase" localSheetId="13" hidden="1">'Skilled and Trained'!$A$6:$O$65</definedName>
    <definedName name="_xlnm._FilterDatabase" localSheetId="11" hidden="1">'Snake Chaps'!$A$12:$E$41</definedName>
    <definedName name="a" localSheetId="7">'Clearpath Equip'!#REF!</definedName>
    <definedName name="a" localSheetId="4">'CPR Training 23-25'!#REF!</definedName>
    <definedName name="a" localSheetId="9">'eRail Info'!#REF!</definedName>
    <definedName name="A" localSheetId="3">'Pesticide Training'!#REF!</definedName>
    <definedName name="a" localSheetId="10">'PPE - 4-10+'!#REF!</definedName>
    <definedName name="a" localSheetId="8">'Sexual Harrasment'!#REF!</definedName>
    <definedName name="a" localSheetId="2">'Sexual Harrasment (2)'!#REF!</definedName>
    <definedName name="A" localSheetId="5">'Size Analysis'!#REF!</definedName>
    <definedName name="a" localSheetId="11">'Snake Chaps'!#REF!</definedName>
    <definedName name="AA" localSheetId="275">#REF!</definedName>
    <definedName name="AA" localSheetId="276">#REF!</definedName>
    <definedName name="AA" localSheetId="278">#REF!</definedName>
    <definedName name="AA" localSheetId="277">#REF!</definedName>
    <definedName name="AA" localSheetId="269">#REF!</definedName>
    <definedName name="AA" localSheetId="270">#REF!</definedName>
    <definedName name="AA" localSheetId="274">#REF!</definedName>
    <definedName name="AA" localSheetId="273">#REF!</definedName>
    <definedName name="AA" localSheetId="271">#REF!</definedName>
    <definedName name="AA" localSheetId="272">#REF!</definedName>
    <definedName name="AA" localSheetId="263">#REF!</definedName>
    <definedName name="AA" localSheetId="264">#REF!</definedName>
    <definedName name="AA" localSheetId="268">#REF!</definedName>
    <definedName name="AA" localSheetId="267">#REF!</definedName>
    <definedName name="AA" localSheetId="265">#REF!</definedName>
    <definedName name="AA" localSheetId="266">#REF!</definedName>
    <definedName name="AA" localSheetId="257">#REF!</definedName>
    <definedName name="AA" localSheetId="258">#REF!</definedName>
    <definedName name="AA" localSheetId="262">#REF!</definedName>
    <definedName name="AA" localSheetId="261">#REF!</definedName>
    <definedName name="AA" localSheetId="259">#REF!</definedName>
    <definedName name="AA" localSheetId="260">#REF!</definedName>
    <definedName name="AA" localSheetId="252">#REF!</definedName>
    <definedName name="AA" localSheetId="253">#REF!</definedName>
    <definedName name="AA" localSheetId="256">#REF!</definedName>
    <definedName name="AA" localSheetId="254">#REF!</definedName>
    <definedName name="AA" localSheetId="255">#REF!</definedName>
    <definedName name="AA" localSheetId="246">#REF!</definedName>
    <definedName name="AA" localSheetId="247">#REF!</definedName>
    <definedName name="AA" localSheetId="251">#REF!</definedName>
    <definedName name="AA" localSheetId="250">#REF!</definedName>
    <definedName name="AA" localSheetId="248">#REF!</definedName>
    <definedName name="AA" localSheetId="249">#REF!</definedName>
    <definedName name="AA" localSheetId="245">#REF!</definedName>
    <definedName name="AA" localSheetId="244">#REF!</definedName>
    <definedName name="AA" localSheetId="242">#REF!</definedName>
    <definedName name="AA" localSheetId="241">#REF!</definedName>
    <definedName name="AA" localSheetId="243">#REF!</definedName>
    <definedName name="AA" localSheetId="236">#REF!</definedName>
    <definedName name="AA" localSheetId="237">#REF!</definedName>
    <definedName name="AA" localSheetId="240">#REF!</definedName>
    <definedName name="AA" localSheetId="238">#REF!</definedName>
    <definedName name="AA" localSheetId="239">#REF!</definedName>
    <definedName name="AA" localSheetId="232">#REF!</definedName>
    <definedName name="AA" localSheetId="235">#REF!</definedName>
    <definedName name="AA" localSheetId="234">#REF!</definedName>
    <definedName name="AA" localSheetId="233">#REF!</definedName>
    <definedName name="AA" localSheetId="227">#REF!</definedName>
    <definedName name="AA" localSheetId="231">#REF!</definedName>
    <definedName name="AA" localSheetId="226">#REF!</definedName>
    <definedName name="AA" localSheetId="230">#REF!</definedName>
    <definedName name="AA" localSheetId="228">#REF!</definedName>
    <definedName name="AA" localSheetId="229">#REF!</definedName>
    <definedName name="AA" localSheetId="220">#REF!</definedName>
    <definedName name="AA" localSheetId="221">#REF!</definedName>
    <definedName name="AA" localSheetId="225">#REF!</definedName>
    <definedName name="AA" localSheetId="224">#REF!</definedName>
    <definedName name="AA" localSheetId="222">#REF!</definedName>
    <definedName name="AA" localSheetId="223">#REF!</definedName>
    <definedName name="AA" localSheetId="214">#REF!</definedName>
    <definedName name="AA" localSheetId="215">#REF!</definedName>
    <definedName name="AA" localSheetId="219">#REF!</definedName>
    <definedName name="AA" localSheetId="218">#REF!</definedName>
    <definedName name="AA" localSheetId="216">#REF!</definedName>
    <definedName name="AA" localSheetId="217">#REF!</definedName>
    <definedName name="AA" localSheetId="208">#REF!</definedName>
    <definedName name="AA" localSheetId="209">#REF!</definedName>
    <definedName name="AA" localSheetId="213">#REF!</definedName>
    <definedName name="AA" localSheetId="212">#REF!</definedName>
    <definedName name="AA" localSheetId="211">#REF!</definedName>
    <definedName name="AA" localSheetId="210">#REF!</definedName>
    <definedName name="AA" localSheetId="202">#REF!</definedName>
    <definedName name="AA" localSheetId="203">#REF!</definedName>
    <definedName name="AA" localSheetId="207">#REF!</definedName>
    <definedName name="AA" localSheetId="206">#REF!</definedName>
    <definedName name="AA" localSheetId="204">#REF!</definedName>
    <definedName name="AA" localSheetId="205">#REF!</definedName>
    <definedName name="AA" localSheetId="196">#REF!</definedName>
    <definedName name="AA" localSheetId="197">#REF!</definedName>
    <definedName name="AA" localSheetId="201">#REF!</definedName>
    <definedName name="AA" localSheetId="200">#REF!</definedName>
    <definedName name="AA" localSheetId="198">#REF!</definedName>
    <definedName name="AA" localSheetId="199">#REF!</definedName>
    <definedName name="AA" localSheetId="192">#REF!</definedName>
    <definedName name="AA" localSheetId="195">#REF!</definedName>
    <definedName name="AA" localSheetId="194">#REF!</definedName>
    <definedName name="AA" localSheetId="193">#REF!</definedName>
    <definedName name="AA" localSheetId="186">#REF!</definedName>
    <definedName name="AA" localSheetId="187">#REF!</definedName>
    <definedName name="AA" localSheetId="191">#REF!</definedName>
    <definedName name="AA" localSheetId="190">#REF!</definedName>
    <definedName name="AA" localSheetId="188">#REF!</definedName>
    <definedName name="AA" localSheetId="189">#REF!</definedName>
    <definedName name="AA" localSheetId="180">#REF!</definedName>
    <definedName name="AA" localSheetId="181">#REF!</definedName>
    <definedName name="AA" localSheetId="185">#REF!</definedName>
    <definedName name="AA" localSheetId="184">#REF!</definedName>
    <definedName name="AA" localSheetId="182">#REF!</definedName>
    <definedName name="AA" localSheetId="183">#REF!</definedName>
    <definedName name="AA" localSheetId="175">#REF!</definedName>
    <definedName name="AA" localSheetId="179">#REF!</definedName>
    <definedName name="AA" localSheetId="178">#REF!</definedName>
    <definedName name="AA" localSheetId="176">#REF!</definedName>
    <definedName name="AA" localSheetId="177">#REF!</definedName>
    <definedName name="AA" localSheetId="170">#REF!</definedName>
    <definedName name="AA" localSheetId="174">#REF!</definedName>
    <definedName name="AA" localSheetId="173">#REF!</definedName>
    <definedName name="AA" localSheetId="171">#REF!</definedName>
    <definedName name="AA" localSheetId="172">#REF!</definedName>
    <definedName name="AA" localSheetId="169">#REF!</definedName>
    <definedName name="AA" localSheetId="161">#REF!</definedName>
    <definedName name="AA" localSheetId="164">#REF!</definedName>
    <definedName name="AA" localSheetId="162">#REF!</definedName>
    <definedName name="AA" localSheetId="163">#REF!</definedName>
    <definedName name="AA" localSheetId="156">#REF!</definedName>
    <definedName name="AA" localSheetId="160">#REF!</definedName>
    <definedName name="AA" localSheetId="159">#REF!</definedName>
    <definedName name="AA" localSheetId="157">#REF!</definedName>
    <definedName name="AA" localSheetId="158">#REF!</definedName>
    <definedName name="AA" localSheetId="151">#REF!</definedName>
    <definedName name="AA" localSheetId="155">#REF!</definedName>
    <definedName name="AA" localSheetId="154">#REF!</definedName>
    <definedName name="AA" localSheetId="152">#REF!</definedName>
    <definedName name="AA" localSheetId="153">#REF!</definedName>
    <definedName name="AA" localSheetId="150">#REF!</definedName>
    <definedName name="AA" localSheetId="144">#REF!</definedName>
    <definedName name="AA" localSheetId="145">#REF!</definedName>
    <definedName name="AA" localSheetId="149">#REF!</definedName>
    <definedName name="AA" localSheetId="148">#REF!</definedName>
    <definedName name="AA" localSheetId="146">#REF!</definedName>
    <definedName name="AA" localSheetId="147">#REF!</definedName>
    <definedName name="AA" localSheetId="138">#REF!</definedName>
    <definedName name="AA" localSheetId="139">#REF!</definedName>
    <definedName name="AA" localSheetId="143">#REF!</definedName>
    <definedName name="AA" localSheetId="142">#REF!</definedName>
    <definedName name="AA" localSheetId="140">#REF!</definedName>
    <definedName name="AA" localSheetId="141">#REF!</definedName>
    <definedName name="AA" localSheetId="135">#REF!</definedName>
    <definedName name="AA" localSheetId="137">#REF!</definedName>
    <definedName name="AA" localSheetId="136">#REF!</definedName>
    <definedName name="AA" localSheetId="129">#REF!</definedName>
    <definedName name="AA" localSheetId="130">#REF!</definedName>
    <definedName name="AA" localSheetId="134">#REF!</definedName>
    <definedName name="AA" localSheetId="133">#REF!</definedName>
    <definedName name="AA" localSheetId="131">#REF!</definedName>
    <definedName name="AA" localSheetId="132">#REF!</definedName>
    <definedName name="AA" localSheetId="123">#REF!</definedName>
    <definedName name="AA" localSheetId="124">#REF!</definedName>
    <definedName name="AA" localSheetId="128">#REF!</definedName>
    <definedName name="AA" localSheetId="127">#REF!</definedName>
    <definedName name="AA" localSheetId="125">#REF!</definedName>
    <definedName name="AA" localSheetId="126">#REF!</definedName>
    <definedName name="AA" localSheetId="118">#REF!</definedName>
    <definedName name="AA" localSheetId="122">#REF!</definedName>
    <definedName name="AA" localSheetId="121">#REF!</definedName>
    <definedName name="AA" localSheetId="120">#REF!</definedName>
    <definedName name="AA" localSheetId="119">#REF!</definedName>
    <definedName name="AA" localSheetId="112">#REF!</definedName>
    <definedName name="AA" localSheetId="113">#REF!</definedName>
    <definedName name="AA" localSheetId="117">#REF!</definedName>
    <definedName name="AA" localSheetId="116">#REF!</definedName>
    <definedName name="AA" localSheetId="114">#REF!</definedName>
    <definedName name="AA" localSheetId="115">#REF!</definedName>
    <definedName name="AA" localSheetId="107">#REF!</definedName>
    <definedName name="AA" localSheetId="111">#REF!</definedName>
    <definedName name="AA" localSheetId="110">#REF!</definedName>
    <definedName name="AA" localSheetId="108">#REF!</definedName>
    <definedName name="AA" localSheetId="109">#REF!</definedName>
    <definedName name="AA" localSheetId="102">#REF!</definedName>
    <definedName name="AA" localSheetId="106">#REF!</definedName>
    <definedName name="AA" localSheetId="105">#REF!</definedName>
    <definedName name="AA" localSheetId="103">#REF!</definedName>
    <definedName name="AA" localSheetId="104">#REF!</definedName>
    <definedName name="AA" localSheetId="97">#REF!</definedName>
    <definedName name="AA" localSheetId="98">#REF!</definedName>
    <definedName name="AA" localSheetId="101">#REF!</definedName>
    <definedName name="AA" localSheetId="100">#REF!</definedName>
    <definedName name="AA" localSheetId="99">#REF!</definedName>
    <definedName name="AA" localSheetId="91">#REF!</definedName>
    <definedName name="AA" localSheetId="96">#REF!</definedName>
    <definedName name="AA" localSheetId="95">#REF!</definedName>
    <definedName name="AA" localSheetId="93">#REF!</definedName>
    <definedName name="AA" localSheetId="92">#REF!</definedName>
    <definedName name="AA" localSheetId="94">#REF!</definedName>
    <definedName name="AA" localSheetId="87">#REF!</definedName>
    <definedName name="AA" localSheetId="90">#REF!</definedName>
    <definedName name="AA" localSheetId="88">#REF!</definedName>
    <definedName name="AA" localSheetId="89">#REF!</definedName>
    <definedName name="AA" localSheetId="82">#REF!</definedName>
    <definedName name="AA" localSheetId="83">#REF!</definedName>
    <definedName name="AA" localSheetId="86">#REF!</definedName>
    <definedName name="AA" localSheetId="85">#REF!</definedName>
    <definedName name="AA" localSheetId="84">#REF!</definedName>
    <definedName name="AA" localSheetId="77">#REF!</definedName>
    <definedName name="AA" localSheetId="76">#REF!</definedName>
    <definedName name="AA" localSheetId="81">#REF!</definedName>
    <definedName name="AA" localSheetId="80">#REF!</definedName>
    <definedName name="AA" localSheetId="79">#REF!</definedName>
    <definedName name="AA" localSheetId="78">#REF!</definedName>
    <definedName name="AA" localSheetId="70">#REF!</definedName>
    <definedName name="AA" localSheetId="71">#REF!</definedName>
    <definedName name="AA" localSheetId="75">#REF!</definedName>
    <definedName name="AA" localSheetId="74">#REF!</definedName>
    <definedName name="AA" localSheetId="72">#REF!</definedName>
    <definedName name="AA" localSheetId="73">#REF!</definedName>
    <definedName name="AA" localSheetId="64">#REF!</definedName>
    <definedName name="AA" localSheetId="65">#REF!</definedName>
    <definedName name="AA" localSheetId="69">#REF!</definedName>
    <definedName name="AA" localSheetId="68">#REF!</definedName>
    <definedName name="AA" localSheetId="66">#REF!</definedName>
    <definedName name="AA" localSheetId="67">#REF!</definedName>
    <definedName name="AA" localSheetId="58">#REF!</definedName>
    <definedName name="AA" localSheetId="59">#REF!</definedName>
    <definedName name="AA" localSheetId="63">#REF!</definedName>
    <definedName name="AA" localSheetId="62">#REF!</definedName>
    <definedName name="AA" localSheetId="60">#REF!</definedName>
    <definedName name="AA" localSheetId="61">#REF!</definedName>
    <definedName name="AA" localSheetId="53">#REF!</definedName>
    <definedName name="AA" localSheetId="57">#REF!</definedName>
    <definedName name="AA" localSheetId="56">#REF!</definedName>
    <definedName name="AA" localSheetId="54">#REF!</definedName>
    <definedName name="AA" localSheetId="55">#REF!</definedName>
    <definedName name="AA" localSheetId="49">#REF!</definedName>
    <definedName name="AA" localSheetId="52">#REF!</definedName>
    <definedName name="AA" localSheetId="51">#REF!</definedName>
    <definedName name="AA" localSheetId="50">#REF!</definedName>
    <definedName name="AA" localSheetId="43">#REF!</definedName>
    <definedName name="AA" localSheetId="44">#REF!</definedName>
    <definedName name="AA" localSheetId="48">#REF!</definedName>
    <definedName name="AA" localSheetId="47">#REF!</definedName>
    <definedName name="AA" localSheetId="45">#REF!</definedName>
    <definedName name="AA" localSheetId="46">#REF!</definedName>
    <definedName name="AA" localSheetId="38">#REF!</definedName>
    <definedName name="AA" localSheetId="42">#REF!</definedName>
    <definedName name="AA" localSheetId="41">#REF!</definedName>
    <definedName name="AA" localSheetId="40">#REF!</definedName>
    <definedName name="AA" localSheetId="39">#REF!</definedName>
    <definedName name="AA" localSheetId="35">#REF!</definedName>
    <definedName name="AA" localSheetId="37">#REF!</definedName>
    <definedName name="AA" localSheetId="36">#REF!</definedName>
    <definedName name="AA" localSheetId="29">#REF!</definedName>
    <definedName name="AA" localSheetId="30">#REF!</definedName>
    <definedName name="AA" localSheetId="34">#REF!</definedName>
    <definedName name="AA" localSheetId="33">#REF!</definedName>
    <definedName name="AA" localSheetId="31">#REF!</definedName>
    <definedName name="AA" localSheetId="32">#REF!</definedName>
    <definedName name="AA" localSheetId="28">#REF!</definedName>
    <definedName name="AA" localSheetId="27">#REF!</definedName>
    <definedName name="AA" localSheetId="26">#REF!</definedName>
    <definedName name="AA" localSheetId="24">#REF!</definedName>
    <definedName name="AA" localSheetId="23">#REF!</definedName>
    <definedName name="AA" localSheetId="25">#REF!</definedName>
    <definedName name="AA" localSheetId="18">#REF!</definedName>
    <definedName name="AA" localSheetId="22">#REF!</definedName>
    <definedName name="AA" localSheetId="21">#REF!</definedName>
    <definedName name="AA" localSheetId="19">#REF!</definedName>
    <definedName name="AA" localSheetId="20">#REF!</definedName>
    <definedName name="AA" localSheetId="17">#REF!</definedName>
    <definedName name="AA" localSheetId="16">#REF!</definedName>
    <definedName name="AA" localSheetId="14">#REF!</definedName>
    <definedName name="AA" localSheetId="15">#REF!</definedName>
    <definedName name="AA" localSheetId="279">#REF!</definedName>
    <definedName name="AA" localSheetId="168">#REF!</definedName>
    <definedName name="AA" localSheetId="167">#REF!</definedName>
    <definedName name="AA" localSheetId="165">#REF!</definedName>
    <definedName name="AA" localSheetId="166">#REF!</definedName>
    <definedName name="AA" localSheetId="1">#REF!</definedName>
    <definedName name="AA" localSheetId="0">#REF!</definedName>
    <definedName name="AA" localSheetId="3">'Pesticide Training'!#REF!</definedName>
    <definedName name="AA" localSheetId="5">'Size Analysis'!#REF!</definedName>
    <definedName name="AA" localSheetId="13">#REF!</definedName>
    <definedName name="AA" localSheetId="12">#REF!</definedName>
    <definedName name="AA">#REF!</definedName>
    <definedName name="_xlnm.Print_Area" localSheetId="275">'01-05-2025 (A-Z)'!$A$1:$K$52</definedName>
    <definedName name="_xlnm.Print_Area" localSheetId="276">'01-05-2025 (F)'!$A$1:$K$54</definedName>
    <definedName name="_xlnm.Print_Area" localSheetId="278">'01-05-2025 (M)'!$A$1:$K$62</definedName>
    <definedName name="_xlnm.Print_Area" localSheetId="277">'01-05-2025 (W)'!$A$1:$K$53</definedName>
    <definedName name="_xlnm.Print_Area" localSheetId="12">VACATIONS!$A$1:$E$64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5" i="3490" l="1"/>
  <c r="G5" i="3490" s="1"/>
  <c r="H5" i="3490" s="1"/>
  <c r="I5" i="3490" s="1"/>
  <c r="J5" i="3490" s="1"/>
  <c r="K5" i="3490" s="1"/>
  <c r="F5" i="3489"/>
  <c r="G5" i="3489" s="1"/>
  <c r="H5" i="3489" s="1"/>
  <c r="I5" i="3489" s="1"/>
  <c r="J5" i="3489" s="1"/>
  <c r="K5" i="3489" s="1"/>
  <c r="F5" i="3488"/>
  <c r="G5" i="3488" s="1"/>
  <c r="H5" i="3488" s="1"/>
  <c r="I5" i="3488" s="1"/>
  <c r="J5" i="3488" s="1"/>
  <c r="K5" i="3488" s="1"/>
  <c r="F5" i="3487"/>
  <c r="G5" i="3487" s="1"/>
  <c r="H5" i="3487" s="1"/>
  <c r="I5" i="3487" s="1"/>
  <c r="J5" i="3487" s="1"/>
  <c r="K5" i="3487" s="1"/>
  <c r="F5" i="3486"/>
  <c r="G5" i="3486" s="1"/>
  <c r="H5" i="3486" s="1"/>
  <c r="I5" i="3486" s="1"/>
  <c r="J5" i="3486" s="1"/>
  <c r="K5" i="3486" s="1"/>
  <c r="F5" i="3485"/>
  <c r="G5" i="3485" s="1"/>
  <c r="H5" i="3485" s="1"/>
  <c r="I5" i="3485" s="1"/>
  <c r="J5" i="3485" s="1"/>
  <c r="K5" i="3485" s="1"/>
  <c r="F5" i="3484"/>
  <c r="G5" i="3484" s="1"/>
  <c r="H5" i="3484" s="1"/>
  <c r="I5" i="3484" s="1"/>
  <c r="J5" i="3484" s="1"/>
  <c r="K5" i="3484" s="1"/>
  <c r="E5" i="3483"/>
  <c r="F5" i="3483" s="1"/>
  <c r="G5" i="3483" s="1"/>
  <c r="H5" i="3483" s="1"/>
  <c r="I5" i="3483" s="1"/>
  <c r="J5" i="3483" s="1"/>
  <c r="F5" i="3482"/>
  <c r="G5" i="3482" s="1"/>
  <c r="H5" i="3482" s="1"/>
  <c r="I5" i="3482" s="1"/>
  <c r="J5" i="3482" s="1"/>
  <c r="K5" i="3482" s="1"/>
  <c r="F5" i="3481"/>
  <c r="G5" i="3481" s="1"/>
  <c r="H5" i="3481" s="1"/>
  <c r="I5" i="3481" s="1"/>
  <c r="J5" i="3481" s="1"/>
  <c r="K5" i="3481" s="1"/>
  <c r="F5" i="3480"/>
  <c r="G5" i="3480" s="1"/>
  <c r="H5" i="3480" s="1"/>
  <c r="I5" i="3480" s="1"/>
  <c r="J5" i="3480" s="1"/>
  <c r="K5" i="3480" s="1"/>
  <c r="F5" i="3479"/>
  <c r="G5" i="3479" s="1"/>
  <c r="H5" i="3479" s="1"/>
  <c r="I5" i="3479" s="1"/>
  <c r="J5" i="3479" s="1"/>
  <c r="K5" i="3479" s="1"/>
  <c r="F5" i="3477"/>
  <c r="G5" i="3477" s="1"/>
  <c r="H5" i="3477" s="1"/>
  <c r="I5" i="3477" s="1"/>
  <c r="J5" i="3477" s="1"/>
  <c r="K5" i="3477" s="1"/>
  <c r="F5" i="3476"/>
  <c r="G5" i="3476" s="1"/>
  <c r="H5" i="3476" s="1"/>
  <c r="I5" i="3476" s="1"/>
  <c r="J5" i="3476" s="1"/>
  <c r="K5" i="3476" s="1"/>
  <c r="G6" i="3162"/>
  <c r="H6" i="3162"/>
  <c r="F5" i="3475"/>
  <c r="G5" i="3475" s="1"/>
  <c r="H5" i="3475" s="1"/>
  <c r="I5" i="3475" s="1"/>
  <c r="J5" i="3475" s="1"/>
  <c r="K5" i="3475" s="1"/>
  <c r="F5" i="3473"/>
  <c r="G5" i="3473" s="1"/>
  <c r="H5" i="3473" s="1"/>
  <c r="I5" i="3473" s="1"/>
  <c r="J5" i="3473" s="1"/>
  <c r="K5" i="3473" s="1"/>
  <c r="F5" i="3472"/>
  <c r="G5" i="3472" s="1"/>
  <c r="H5" i="3472" s="1"/>
  <c r="I5" i="3472" s="1"/>
  <c r="J5" i="3472" s="1"/>
  <c r="K5" i="3472" s="1"/>
  <c r="F5" i="3471"/>
  <c r="G5" i="3471" s="1"/>
  <c r="H5" i="3471" s="1"/>
  <c r="I5" i="3471" s="1"/>
  <c r="J5" i="3471" s="1"/>
  <c r="K5" i="3471" s="1"/>
  <c r="F5" i="3470"/>
  <c r="G5" i="3470" s="1"/>
  <c r="H5" i="3470" s="1"/>
  <c r="I5" i="3470" s="1"/>
  <c r="J5" i="3470" s="1"/>
  <c r="K5" i="3470" s="1"/>
  <c r="F5" i="3469"/>
  <c r="G5" i="3469" s="1"/>
  <c r="H5" i="3469" s="1"/>
  <c r="I5" i="3469" s="1"/>
  <c r="J5" i="3469" s="1"/>
  <c r="K5" i="3469" s="1"/>
  <c r="F5" i="3468"/>
  <c r="G5" i="3468" s="1"/>
  <c r="H5" i="3468" s="1"/>
  <c r="I5" i="3468" s="1"/>
  <c r="J5" i="3468" s="1"/>
  <c r="K5" i="3468" s="1"/>
  <c r="F5" i="3467"/>
  <c r="G5" i="3467" s="1"/>
  <c r="H5" i="3467" s="1"/>
  <c r="I5" i="3467" s="1"/>
  <c r="J5" i="3467" s="1"/>
  <c r="K5" i="3467" s="1"/>
  <c r="F5" i="3466"/>
  <c r="G5" i="3466" s="1"/>
  <c r="H5" i="3466" s="1"/>
  <c r="I5" i="3466" s="1"/>
  <c r="J5" i="3466" s="1"/>
  <c r="K5" i="3466" s="1"/>
  <c r="F5" i="3465"/>
  <c r="G5" i="3465" s="1"/>
  <c r="H5" i="3465" s="1"/>
  <c r="I5" i="3465" s="1"/>
  <c r="J5" i="3465" s="1"/>
  <c r="K5" i="3465" s="1"/>
  <c r="F5" i="3464"/>
  <c r="G5" i="3464" s="1"/>
  <c r="H5" i="3464" s="1"/>
  <c r="I5" i="3464" s="1"/>
  <c r="J5" i="3464" s="1"/>
  <c r="K5" i="3464" s="1"/>
  <c r="F5" i="3463"/>
  <c r="G5" i="3463" s="1"/>
  <c r="H5" i="3463" s="1"/>
  <c r="I5" i="3463" s="1"/>
  <c r="J5" i="3463" s="1"/>
  <c r="K5" i="3463" s="1"/>
  <c r="F5" i="3462"/>
  <c r="G5" i="3462" s="1"/>
  <c r="H5" i="3462" s="1"/>
  <c r="I5" i="3462" s="1"/>
  <c r="J5" i="3462" s="1"/>
  <c r="K5" i="3462" s="1"/>
  <c r="F5" i="3461"/>
  <c r="G5" i="3461" s="1"/>
  <c r="H5" i="3461" s="1"/>
  <c r="I5" i="3461" s="1"/>
  <c r="J5" i="3461" s="1"/>
  <c r="K5" i="3461" s="1"/>
  <c r="F5" i="3460" l="1"/>
  <c r="G5" i="3460" s="1"/>
  <c r="H5" i="3460" s="1"/>
  <c r="I5" i="3460" s="1"/>
  <c r="J5" i="3460" s="1"/>
  <c r="K5" i="3460" s="1"/>
  <c r="F5" i="3459"/>
  <c r="G5" i="3459" s="1"/>
  <c r="H5" i="3459" s="1"/>
  <c r="I5" i="3459" s="1"/>
  <c r="J5" i="3459" s="1"/>
  <c r="K5" i="3459" s="1"/>
  <c r="F5" i="3458"/>
  <c r="G5" i="3458" s="1"/>
  <c r="H5" i="3458" s="1"/>
  <c r="I5" i="3458" s="1"/>
  <c r="J5" i="3458" s="1"/>
  <c r="K5" i="3458" s="1"/>
  <c r="F5" i="3457"/>
  <c r="G5" i="3457" s="1"/>
  <c r="H5" i="3457" s="1"/>
  <c r="I5" i="3457" s="1"/>
  <c r="J5" i="3457" s="1"/>
  <c r="K5" i="3457" s="1"/>
  <c r="F5" i="3456"/>
  <c r="G5" i="3456" s="1"/>
  <c r="H5" i="3456" s="1"/>
  <c r="I5" i="3456" s="1"/>
  <c r="J5" i="3456" s="1"/>
  <c r="K5" i="3456" s="1"/>
  <c r="F5" i="3455"/>
  <c r="G5" i="3455" s="1"/>
  <c r="H5" i="3455" s="1"/>
  <c r="I5" i="3455" s="1"/>
  <c r="J5" i="3455" s="1"/>
  <c r="K5" i="3455" s="1"/>
  <c r="F5" i="3454"/>
  <c r="G5" i="3454" s="1"/>
  <c r="H5" i="3454" s="1"/>
  <c r="I5" i="3454" s="1"/>
  <c r="J5" i="3454" s="1"/>
  <c r="K5" i="3454" s="1"/>
  <c r="F5" i="3453" l="1"/>
  <c r="G5" i="3453" s="1"/>
  <c r="H5" i="3453" s="1"/>
  <c r="I5" i="3453" s="1"/>
  <c r="J5" i="3453" s="1"/>
  <c r="K5" i="3453" s="1"/>
  <c r="F5" i="3452"/>
  <c r="G5" i="3452" s="1"/>
  <c r="H5" i="3452" s="1"/>
  <c r="I5" i="3452" s="1"/>
  <c r="J5" i="3452" s="1"/>
  <c r="K5" i="3452" s="1"/>
  <c r="F5" i="3451"/>
  <c r="G5" i="3451" s="1"/>
  <c r="H5" i="3451" s="1"/>
  <c r="I5" i="3451" s="1"/>
  <c r="J5" i="3451" s="1"/>
  <c r="K5" i="3451" s="1"/>
  <c r="F5" i="3450"/>
  <c r="G5" i="3450" s="1"/>
  <c r="H5" i="3450" s="1"/>
  <c r="I5" i="3450" s="1"/>
  <c r="J5" i="3450" s="1"/>
  <c r="K5" i="3450" s="1"/>
  <c r="F5" i="3449"/>
  <c r="G5" i="3449" s="1"/>
  <c r="H5" i="3449" s="1"/>
  <c r="I5" i="3449" s="1"/>
  <c r="J5" i="3449" s="1"/>
  <c r="K5" i="3449" s="1"/>
  <c r="F5" i="3448"/>
  <c r="G5" i="3448" s="1"/>
  <c r="H5" i="3448" s="1"/>
  <c r="I5" i="3448" s="1"/>
  <c r="J5" i="3448" s="1"/>
  <c r="K5" i="3448" s="1"/>
  <c r="F5" i="3447"/>
  <c r="G5" i="3447" s="1"/>
  <c r="H5" i="3447" s="1"/>
  <c r="I5" i="3447" s="1"/>
  <c r="J5" i="3447" s="1"/>
  <c r="K5" i="3447" s="1"/>
  <c r="F5" i="3446"/>
  <c r="G5" i="3446" s="1"/>
  <c r="H5" i="3446" s="1"/>
  <c r="I5" i="3446" s="1"/>
  <c r="J5" i="3446" s="1"/>
  <c r="K5" i="3446" s="1"/>
  <c r="E5" i="3445"/>
  <c r="F5" i="3445" s="1"/>
  <c r="G5" i="3445" s="1"/>
  <c r="H5" i="3445" s="1"/>
  <c r="I5" i="3445" s="1"/>
  <c r="J5" i="3445" s="1"/>
  <c r="F5" i="3444"/>
  <c r="G5" i="3444" s="1"/>
  <c r="H5" i="3444" s="1"/>
  <c r="I5" i="3444" s="1"/>
  <c r="J5" i="3444" s="1"/>
  <c r="K5" i="3444" s="1"/>
  <c r="F5" i="3443"/>
  <c r="G5" i="3443" s="1"/>
  <c r="H5" i="3443" s="1"/>
  <c r="I5" i="3443" s="1"/>
  <c r="J5" i="3443" s="1"/>
  <c r="K5" i="3443" s="1"/>
  <c r="F5" i="3442"/>
  <c r="G5" i="3442" s="1"/>
  <c r="H5" i="3442" s="1"/>
  <c r="I5" i="3442" s="1"/>
  <c r="J5" i="3442" s="1"/>
  <c r="K5" i="3442" s="1"/>
  <c r="F5" i="3441"/>
  <c r="G5" i="3441" s="1"/>
  <c r="H5" i="3441" s="1"/>
  <c r="I5" i="3441" s="1"/>
  <c r="J5" i="3441" s="1"/>
  <c r="K5" i="3441" s="1"/>
  <c r="F5" i="3440"/>
  <c r="G5" i="3440" s="1"/>
  <c r="H5" i="3440" s="1"/>
  <c r="I5" i="3440" s="1"/>
  <c r="J5" i="3440" s="1"/>
  <c r="K5" i="3440" s="1"/>
  <c r="F5" i="3439" l="1"/>
  <c r="G5" i="3439" s="1"/>
  <c r="H5" i="3439" s="1"/>
  <c r="I5" i="3439" s="1"/>
  <c r="J5" i="3439" s="1"/>
  <c r="K5" i="3439" s="1"/>
  <c r="F5" i="3438"/>
  <c r="G5" i="3438" s="1"/>
  <c r="H5" i="3438" s="1"/>
  <c r="I5" i="3438" s="1"/>
  <c r="J5" i="3438" s="1"/>
  <c r="K5" i="3438" s="1"/>
  <c r="F5" i="3437"/>
  <c r="G5" i="3437" s="1"/>
  <c r="H5" i="3437" s="1"/>
  <c r="I5" i="3437" s="1"/>
  <c r="J5" i="3437" s="1"/>
  <c r="K5" i="3437" s="1"/>
  <c r="F5" i="3435"/>
  <c r="G5" i="3435" s="1"/>
  <c r="H5" i="3435" s="1"/>
  <c r="I5" i="3435" s="1"/>
  <c r="J5" i="3435" s="1"/>
  <c r="K5" i="3435" s="1"/>
  <c r="F5" i="3434"/>
  <c r="G5" i="3434" s="1"/>
  <c r="H5" i="3434" s="1"/>
  <c r="I5" i="3434" s="1"/>
  <c r="J5" i="3434" s="1"/>
  <c r="K5" i="3434" s="1"/>
  <c r="F5" i="3433"/>
  <c r="G5" i="3433" s="1"/>
  <c r="H5" i="3433" s="1"/>
  <c r="I5" i="3433" s="1"/>
  <c r="J5" i="3433" s="1"/>
  <c r="K5" i="3433" s="1"/>
  <c r="F5" i="3431"/>
  <c r="G5" i="3431" s="1"/>
  <c r="H5" i="3431" s="1"/>
  <c r="I5" i="3431" s="1"/>
  <c r="J5" i="3431" s="1"/>
  <c r="K5" i="3431" s="1"/>
  <c r="F5" i="3430"/>
  <c r="G5" i="3430" s="1"/>
  <c r="H5" i="3430" s="1"/>
  <c r="I5" i="3430" s="1"/>
  <c r="J5" i="3430" s="1"/>
  <c r="K5" i="3430" s="1"/>
  <c r="F5" i="3429"/>
  <c r="G5" i="3429" s="1"/>
  <c r="H5" i="3429" s="1"/>
  <c r="I5" i="3429" s="1"/>
  <c r="J5" i="3429" s="1"/>
  <c r="K5" i="3429" s="1"/>
  <c r="F5" i="3428"/>
  <c r="G5" i="3428" s="1"/>
  <c r="H5" i="3428" s="1"/>
  <c r="I5" i="3428" s="1"/>
  <c r="J5" i="3428" s="1"/>
  <c r="K5" i="3428" s="1"/>
  <c r="F5" i="3427"/>
  <c r="G5" i="3427" s="1"/>
  <c r="H5" i="3427" s="1"/>
  <c r="I5" i="3427" s="1"/>
  <c r="J5" i="3427" s="1"/>
  <c r="K5" i="3427" s="1"/>
  <c r="F5" i="3426"/>
  <c r="G5" i="3426" s="1"/>
  <c r="H5" i="3426" s="1"/>
  <c r="I5" i="3426" s="1"/>
  <c r="J5" i="3426" s="1"/>
  <c r="K5" i="3426" s="1"/>
  <c r="F5" i="3425"/>
  <c r="G5" i="3425" s="1"/>
  <c r="H5" i="3425" s="1"/>
  <c r="I5" i="3425" s="1"/>
  <c r="J5" i="3425" s="1"/>
  <c r="K5" i="3425" s="1"/>
  <c r="F5" i="3424"/>
  <c r="G5" i="3424" s="1"/>
  <c r="H5" i="3424" s="1"/>
  <c r="I5" i="3424" s="1"/>
  <c r="J5" i="3424" s="1"/>
  <c r="K5" i="3424" s="1"/>
  <c r="F5" i="3423"/>
  <c r="G5" i="3423" s="1"/>
  <c r="H5" i="3423" s="1"/>
  <c r="I5" i="3423" s="1"/>
  <c r="J5" i="3423" s="1"/>
  <c r="K5" i="3423" s="1"/>
  <c r="F5" i="3422"/>
  <c r="G5" i="3422" s="1"/>
  <c r="H5" i="3422" s="1"/>
  <c r="I5" i="3422" s="1"/>
  <c r="J5" i="3422" s="1"/>
  <c r="K5" i="3422" s="1"/>
  <c r="F5" i="3421"/>
  <c r="G5" i="3421" s="1"/>
  <c r="H5" i="3421" s="1"/>
  <c r="I5" i="3421" s="1"/>
  <c r="J5" i="3421" s="1"/>
  <c r="K5" i="3421" s="1"/>
  <c r="F5" i="3420"/>
  <c r="G5" i="3420" s="1"/>
  <c r="H5" i="3420" s="1"/>
  <c r="I5" i="3420" s="1"/>
  <c r="J5" i="3420" s="1"/>
  <c r="K5" i="3420" s="1"/>
  <c r="F5" i="3419"/>
  <c r="G5" i="3419" s="1"/>
  <c r="H5" i="3419" s="1"/>
  <c r="I5" i="3419" s="1"/>
  <c r="J5" i="3419" s="1"/>
  <c r="K5" i="3419" s="1"/>
  <c r="F5" i="3418"/>
  <c r="G5" i="3418" s="1"/>
  <c r="H5" i="3418" s="1"/>
  <c r="I5" i="3418" s="1"/>
  <c r="J5" i="3418" s="1"/>
  <c r="K5" i="3418" s="1"/>
  <c r="F5" i="3417"/>
  <c r="G5" i="3417" s="1"/>
  <c r="H5" i="3417" s="1"/>
  <c r="I5" i="3417" s="1"/>
  <c r="J5" i="3417" s="1"/>
  <c r="K5" i="3417" s="1"/>
  <c r="F5" i="3416"/>
  <c r="G5" i="3416" s="1"/>
  <c r="H5" i="3416" s="1"/>
  <c r="I5" i="3416" s="1"/>
  <c r="J5" i="3416" s="1"/>
  <c r="K5" i="3416" s="1"/>
  <c r="F5" i="3415"/>
  <c r="G5" i="3415" s="1"/>
  <c r="H5" i="3415" s="1"/>
  <c r="I5" i="3415" s="1"/>
  <c r="J5" i="3415" s="1"/>
  <c r="K5" i="3415" s="1"/>
  <c r="F5" i="3414"/>
  <c r="G5" i="3414" s="1"/>
  <c r="H5" i="3414" s="1"/>
  <c r="I5" i="3414" s="1"/>
  <c r="J5" i="3414" s="1"/>
  <c r="K5" i="3414" s="1"/>
  <c r="F5" i="3413"/>
  <c r="G5" i="3413" s="1"/>
  <c r="H5" i="3413" s="1"/>
  <c r="I5" i="3413" s="1"/>
  <c r="J5" i="3413" s="1"/>
  <c r="K5" i="3413" s="1"/>
  <c r="F5" i="3412"/>
  <c r="G5" i="3412" s="1"/>
  <c r="H5" i="3412" s="1"/>
  <c r="I5" i="3412" s="1"/>
  <c r="J5" i="3412" s="1"/>
  <c r="K5" i="3412" s="1"/>
  <c r="F5" i="3411"/>
  <c r="G5" i="3411" s="1"/>
  <c r="H5" i="3411" s="1"/>
  <c r="I5" i="3411" s="1"/>
  <c r="J5" i="3411" s="1"/>
  <c r="K5" i="3411" s="1"/>
  <c r="F5" i="3410"/>
  <c r="G5" i="3410" s="1"/>
  <c r="H5" i="3410" s="1"/>
  <c r="I5" i="3410" s="1"/>
  <c r="J5" i="3410" s="1"/>
  <c r="K5" i="3410" s="1"/>
  <c r="F5" i="3409"/>
  <c r="G5" i="3409" s="1"/>
  <c r="H5" i="3409" s="1"/>
  <c r="I5" i="3409" s="1"/>
  <c r="J5" i="3409" s="1"/>
  <c r="K5" i="3409" s="1"/>
  <c r="F5" i="3408"/>
  <c r="G5" i="3408" s="1"/>
  <c r="H5" i="3408" s="1"/>
  <c r="I5" i="3408" s="1"/>
  <c r="J5" i="3408" s="1"/>
  <c r="K5" i="3408" s="1"/>
  <c r="F5" i="3407"/>
  <c r="G5" i="3407" s="1"/>
  <c r="H5" i="3407" s="1"/>
  <c r="I5" i="3407" s="1"/>
  <c r="J5" i="3407" s="1"/>
  <c r="K5" i="3407" s="1"/>
  <c r="F5" i="3406"/>
  <c r="G5" i="3406" s="1"/>
  <c r="H5" i="3406" s="1"/>
  <c r="I5" i="3406" s="1"/>
  <c r="J5" i="3406" s="1"/>
  <c r="K5" i="3406" s="1"/>
  <c r="F5" i="3405"/>
  <c r="G5" i="3405" s="1"/>
  <c r="H5" i="3405" s="1"/>
  <c r="I5" i="3405" s="1"/>
  <c r="J5" i="3405" s="1"/>
  <c r="K5" i="3405" s="1"/>
  <c r="E5" i="3404"/>
  <c r="F5" i="3404" s="1"/>
  <c r="G5" i="3404" s="1"/>
  <c r="H5" i="3404" s="1"/>
  <c r="I5" i="3404" s="1"/>
  <c r="J5" i="3404" s="1"/>
  <c r="F5" i="3403"/>
  <c r="G5" i="3403" s="1"/>
  <c r="H5" i="3403" s="1"/>
  <c r="I5" i="3403" s="1"/>
  <c r="J5" i="3403" s="1"/>
  <c r="K5" i="3403" s="1"/>
  <c r="F5" i="3402"/>
  <c r="G5" i="3402" s="1"/>
  <c r="H5" i="3402" s="1"/>
  <c r="I5" i="3402" s="1"/>
  <c r="J5" i="3402" s="1"/>
  <c r="K5" i="3402" s="1"/>
  <c r="F5" i="3401"/>
  <c r="G5" i="3401" s="1"/>
  <c r="H5" i="3401" s="1"/>
  <c r="I5" i="3401" s="1"/>
  <c r="J5" i="3401" s="1"/>
  <c r="K5" i="3401" s="1"/>
  <c r="F5" i="3400"/>
  <c r="G5" i="3400" s="1"/>
  <c r="H5" i="3400" s="1"/>
  <c r="I5" i="3400" s="1"/>
  <c r="J5" i="3400" s="1"/>
  <c r="K5" i="3400" s="1"/>
  <c r="F5" i="3399"/>
  <c r="G5" i="3399" s="1"/>
  <c r="H5" i="3399" s="1"/>
  <c r="I5" i="3399" s="1"/>
  <c r="J5" i="3399" s="1"/>
  <c r="K5" i="3399" s="1"/>
  <c r="F5" i="3398"/>
  <c r="G5" i="3398" s="1"/>
  <c r="H5" i="3398" s="1"/>
  <c r="I5" i="3398" s="1"/>
  <c r="J5" i="3398" s="1"/>
  <c r="K5" i="3398" s="1"/>
  <c r="L5" i="3398" s="1"/>
  <c r="F5" i="3397"/>
  <c r="G5" i="3397" s="1"/>
  <c r="H5" i="3397" s="1"/>
  <c r="I5" i="3397" s="1"/>
  <c r="J5" i="3397" s="1"/>
  <c r="K5" i="3397" s="1"/>
  <c r="F5" i="3396"/>
  <c r="G5" i="3396" s="1"/>
  <c r="H5" i="3396" s="1"/>
  <c r="I5" i="3396" s="1"/>
  <c r="J5" i="3396" s="1"/>
  <c r="K5" i="3396" s="1"/>
  <c r="F5" i="3395"/>
  <c r="G5" i="3395" s="1"/>
  <c r="H5" i="3395" s="1"/>
  <c r="I5" i="3395" s="1"/>
  <c r="J5" i="3395" s="1"/>
  <c r="K5" i="3395" s="1"/>
  <c r="F5" i="3394"/>
  <c r="G5" i="3394" s="1"/>
  <c r="H5" i="3394" s="1"/>
  <c r="I5" i="3394" s="1"/>
  <c r="J5" i="3394" s="1"/>
  <c r="K5" i="3394" s="1"/>
  <c r="F5" i="3393"/>
  <c r="G5" i="3393" s="1"/>
  <c r="H5" i="3393" s="1"/>
  <c r="I5" i="3393" s="1"/>
  <c r="J5" i="3393" s="1"/>
  <c r="K5" i="3393" s="1"/>
  <c r="F5" i="3392"/>
  <c r="G5" i="3392" s="1"/>
  <c r="H5" i="3392" s="1"/>
  <c r="I5" i="3392" s="1"/>
  <c r="J5" i="3392" s="1"/>
  <c r="K5" i="3392" s="1"/>
  <c r="F5" i="3391"/>
  <c r="G5" i="3391" s="1"/>
  <c r="H5" i="3391" s="1"/>
  <c r="I5" i="3391" s="1"/>
  <c r="J5" i="3391" s="1"/>
  <c r="K5" i="3391" s="1"/>
  <c r="F5" i="3390"/>
  <c r="G5" i="3390" s="1"/>
  <c r="H5" i="3390" s="1"/>
  <c r="I5" i="3390" s="1"/>
  <c r="J5" i="3390" s="1"/>
  <c r="K5" i="3390" s="1"/>
  <c r="F5" i="3389"/>
  <c r="G5" i="3389" s="1"/>
  <c r="H5" i="3389" s="1"/>
  <c r="I5" i="3389" s="1"/>
  <c r="J5" i="3389" s="1"/>
  <c r="K5" i="3389" s="1"/>
  <c r="F5" i="3387"/>
  <c r="G5" i="3387" s="1"/>
  <c r="H5" i="3387" s="1"/>
  <c r="I5" i="3387" s="1"/>
  <c r="J5" i="3387" s="1"/>
  <c r="K5" i="3387" s="1"/>
  <c r="F5" i="3386"/>
  <c r="G5" i="3386" s="1"/>
  <c r="H5" i="3386" s="1"/>
  <c r="I5" i="3386" s="1"/>
  <c r="J5" i="3386" s="1"/>
  <c r="K5" i="3386" s="1"/>
  <c r="F5" i="3385"/>
  <c r="G5" i="3385" s="1"/>
  <c r="H5" i="3385" s="1"/>
  <c r="I5" i="3385" s="1"/>
  <c r="J5" i="3385" s="1"/>
  <c r="K5" i="3385" s="1"/>
  <c r="F5" i="3384"/>
  <c r="G5" i="3384" s="1"/>
  <c r="H5" i="3384" s="1"/>
  <c r="I5" i="3384" s="1"/>
  <c r="J5" i="3384" s="1"/>
  <c r="K5" i="3384" s="1"/>
  <c r="F5" i="3383"/>
  <c r="G5" i="3383" s="1"/>
  <c r="H5" i="3383" s="1"/>
  <c r="I5" i="3383" s="1"/>
  <c r="J5" i="3383" s="1"/>
  <c r="K5" i="3383" s="1"/>
  <c r="F5" i="3382"/>
  <c r="G5" i="3382" s="1"/>
  <c r="H5" i="3382" s="1"/>
  <c r="I5" i="3382" s="1"/>
  <c r="J5" i="3382" s="1"/>
  <c r="K5" i="3382" s="1"/>
  <c r="F5" i="3381" l="1"/>
  <c r="G5" i="3381" s="1"/>
  <c r="H5" i="3381" s="1"/>
  <c r="I5" i="3381" s="1"/>
  <c r="J5" i="3381" s="1"/>
  <c r="K5" i="3381" s="1"/>
  <c r="F5" i="3380"/>
  <c r="G5" i="3380" s="1"/>
  <c r="H5" i="3380" s="1"/>
  <c r="I5" i="3380" s="1"/>
  <c r="J5" i="3380" s="1"/>
  <c r="K5" i="3380" s="1"/>
  <c r="F5" i="3379"/>
  <c r="G5" i="3379" s="1"/>
  <c r="H5" i="3379" s="1"/>
  <c r="I5" i="3379" s="1"/>
  <c r="J5" i="3379" s="1"/>
  <c r="K5" i="3379" s="1"/>
  <c r="F5" i="3378"/>
  <c r="G5" i="3378" s="1"/>
  <c r="H5" i="3378" s="1"/>
  <c r="I5" i="3378" s="1"/>
  <c r="J5" i="3378" s="1"/>
  <c r="K5" i="3378" s="1"/>
  <c r="F5" i="3377"/>
  <c r="G5" i="3377" s="1"/>
  <c r="H5" i="3377" s="1"/>
  <c r="I5" i="3377" s="1"/>
  <c r="J5" i="3377" s="1"/>
  <c r="K5" i="3377" s="1"/>
  <c r="E5" i="3376"/>
  <c r="F5" i="3376" s="1"/>
  <c r="G5" i="3376" s="1"/>
  <c r="H5" i="3376" s="1"/>
  <c r="I5" i="3376" s="1"/>
  <c r="J5" i="3376" s="1"/>
  <c r="F5" i="3375"/>
  <c r="G5" i="3375" s="1"/>
  <c r="H5" i="3375" s="1"/>
  <c r="I5" i="3375" s="1"/>
  <c r="J5" i="3375" s="1"/>
  <c r="K5" i="3375" s="1"/>
  <c r="F5" i="3374"/>
  <c r="G5" i="3374" s="1"/>
  <c r="H5" i="3374" s="1"/>
  <c r="I5" i="3374" s="1"/>
  <c r="J5" i="3374" s="1"/>
  <c r="K5" i="3374" s="1"/>
  <c r="F5" i="3373"/>
  <c r="G5" i="3373" s="1"/>
  <c r="H5" i="3373" s="1"/>
  <c r="I5" i="3373" s="1"/>
  <c r="J5" i="3373" s="1"/>
  <c r="K5" i="3373" s="1"/>
  <c r="F5" i="3372"/>
  <c r="G5" i="3372" s="1"/>
  <c r="H5" i="3372" s="1"/>
  <c r="I5" i="3372" s="1"/>
  <c r="J5" i="3372" s="1"/>
  <c r="K5" i="3372" s="1"/>
  <c r="F5" i="3371"/>
  <c r="G5" i="3371" s="1"/>
  <c r="H5" i="3371" s="1"/>
  <c r="I5" i="3371" s="1"/>
  <c r="J5" i="3371" s="1"/>
  <c r="K5" i="3371" s="1"/>
  <c r="F5" i="3370"/>
  <c r="G5" i="3370" s="1"/>
  <c r="H5" i="3370" s="1"/>
  <c r="I5" i="3370" s="1"/>
  <c r="J5" i="3370" s="1"/>
  <c r="K5" i="3370" s="1"/>
  <c r="F5" i="3369"/>
  <c r="G5" i="3369" s="1"/>
  <c r="H5" i="3369" s="1"/>
  <c r="I5" i="3369" s="1"/>
  <c r="J5" i="3369" s="1"/>
  <c r="K5" i="3369" s="1"/>
  <c r="F5" i="3368"/>
  <c r="G5" i="3368" s="1"/>
  <c r="H5" i="3368" s="1"/>
  <c r="I5" i="3368" s="1"/>
  <c r="J5" i="3368" s="1"/>
  <c r="K5" i="3368" s="1"/>
  <c r="F5" i="3367"/>
  <c r="G5" i="3367" s="1"/>
  <c r="H5" i="3367" s="1"/>
  <c r="I5" i="3367" s="1"/>
  <c r="J5" i="3367" s="1"/>
  <c r="K5" i="3367" s="1"/>
  <c r="F5" i="3366"/>
  <c r="G5" i="3366" s="1"/>
  <c r="H5" i="3366" s="1"/>
  <c r="I5" i="3366" s="1"/>
  <c r="J5" i="3366" s="1"/>
  <c r="K5" i="3366" s="1"/>
  <c r="F5" i="3365"/>
  <c r="G5" i="3365" s="1"/>
  <c r="H5" i="3365" s="1"/>
  <c r="I5" i="3365" s="1"/>
  <c r="J5" i="3365" s="1"/>
  <c r="K5" i="3365" s="1"/>
  <c r="E5" i="3364"/>
  <c r="F5" i="3364" s="1"/>
  <c r="G5" i="3364" s="1"/>
  <c r="H5" i="3364" s="1"/>
  <c r="I5" i="3364" s="1"/>
  <c r="J5" i="3364" s="1"/>
  <c r="F5" i="3360"/>
  <c r="G5" i="3360" s="1"/>
  <c r="H5" i="3360" s="1"/>
  <c r="I5" i="3360" s="1"/>
  <c r="J5" i="3360" s="1"/>
  <c r="K5" i="3360" s="1"/>
  <c r="F5" i="3359"/>
  <c r="G5" i="3359" s="1"/>
  <c r="H5" i="3359" s="1"/>
  <c r="I5" i="3359" s="1"/>
  <c r="J5" i="3359" s="1"/>
  <c r="K5" i="3359" s="1"/>
  <c r="E5" i="3358"/>
  <c r="F5" i="3358" s="1"/>
  <c r="G5" i="3358" s="1"/>
  <c r="H5" i="3358" s="1"/>
  <c r="I5" i="3358" s="1"/>
  <c r="J5" i="3358" s="1"/>
  <c r="F5" i="3357"/>
  <c r="G5" i="3357" s="1"/>
  <c r="H5" i="3357" s="1"/>
  <c r="I5" i="3357" s="1"/>
  <c r="J5" i="3357" s="1"/>
  <c r="K5" i="3357" s="1"/>
  <c r="F5" i="3356"/>
  <c r="G5" i="3356" s="1"/>
  <c r="H5" i="3356" s="1"/>
  <c r="I5" i="3356" s="1"/>
  <c r="J5" i="3356" s="1"/>
  <c r="K5" i="3356" s="1"/>
  <c r="F5" i="3354"/>
  <c r="G5" i="3354" s="1"/>
  <c r="H5" i="3354" s="1"/>
  <c r="I5" i="3354" s="1"/>
  <c r="J5" i="3354" s="1"/>
  <c r="K5" i="3354" s="1"/>
  <c r="F5" i="3353"/>
  <c r="G5" i="3353" s="1"/>
  <c r="H5" i="3353" s="1"/>
  <c r="I5" i="3353" s="1"/>
  <c r="J5" i="3353" s="1"/>
  <c r="K5" i="3353" s="1"/>
  <c r="F5" i="3352"/>
  <c r="G5" i="3352" s="1"/>
  <c r="H5" i="3352" s="1"/>
  <c r="I5" i="3352" s="1"/>
  <c r="J5" i="3352" s="1"/>
  <c r="K5" i="3352" s="1"/>
  <c r="F5" i="3351"/>
  <c r="G5" i="3351" s="1"/>
  <c r="H5" i="3351" s="1"/>
  <c r="I5" i="3351" s="1"/>
  <c r="J5" i="3351" s="1"/>
  <c r="K5" i="3351" s="1"/>
  <c r="F5" i="3350"/>
  <c r="G5" i="3350" s="1"/>
  <c r="H5" i="3350" s="1"/>
  <c r="I5" i="3350" s="1"/>
  <c r="J5" i="3350" s="1"/>
  <c r="K5" i="3350" s="1"/>
  <c r="F5" i="3349"/>
  <c r="G5" i="3349" s="1"/>
  <c r="H5" i="3349" s="1"/>
  <c r="I5" i="3349" s="1"/>
  <c r="J5" i="3349" s="1"/>
  <c r="K5" i="3349" s="1"/>
  <c r="F5" i="3348"/>
  <c r="G5" i="3348" s="1"/>
  <c r="H5" i="3348" s="1"/>
  <c r="I5" i="3348" s="1"/>
  <c r="J5" i="3348" s="1"/>
  <c r="K5" i="3348" s="1"/>
  <c r="F5" i="3347"/>
  <c r="G5" i="3347" s="1"/>
  <c r="H5" i="3347" s="1"/>
  <c r="I5" i="3347" s="1"/>
  <c r="J5" i="3347" s="1"/>
  <c r="K5" i="3347" s="1"/>
  <c r="F5" i="3346"/>
  <c r="G5" i="3346" s="1"/>
  <c r="H5" i="3346" s="1"/>
  <c r="I5" i="3346" s="1"/>
  <c r="J5" i="3346" s="1"/>
  <c r="K5" i="3346" s="1"/>
  <c r="F5" i="3345"/>
  <c r="G5" i="3345" s="1"/>
  <c r="H5" i="3345" s="1"/>
  <c r="I5" i="3345" s="1"/>
  <c r="J5" i="3345" s="1"/>
  <c r="K5" i="3345" s="1"/>
  <c r="F5" i="3344"/>
  <c r="G5" i="3344" s="1"/>
  <c r="H5" i="3344" s="1"/>
  <c r="I5" i="3344" s="1"/>
  <c r="J5" i="3344" s="1"/>
  <c r="K5" i="3344" s="1"/>
  <c r="F5" i="3343"/>
  <c r="G5" i="3343" s="1"/>
  <c r="H5" i="3343" s="1"/>
  <c r="I5" i="3343" s="1"/>
  <c r="J5" i="3343" s="1"/>
  <c r="K5" i="3343" s="1"/>
  <c r="F5" i="3342"/>
  <c r="G5" i="3342" s="1"/>
  <c r="H5" i="3342" s="1"/>
  <c r="I5" i="3342" s="1"/>
  <c r="J5" i="3342" s="1"/>
  <c r="K5" i="3342" s="1"/>
  <c r="F5" i="3341"/>
  <c r="G5" i="3341" s="1"/>
  <c r="H5" i="3341" s="1"/>
  <c r="I5" i="3341" s="1"/>
  <c r="J5" i="3341" s="1"/>
  <c r="K5" i="3341" s="1"/>
  <c r="F5" i="3340" l="1"/>
  <c r="G5" i="3340" s="1"/>
  <c r="H5" i="3340" s="1"/>
  <c r="I5" i="3340" s="1"/>
  <c r="J5" i="3340" s="1"/>
  <c r="K5" i="3340" s="1"/>
  <c r="F5" i="3338"/>
  <c r="G5" i="3338" s="1"/>
  <c r="H5" i="3338" s="1"/>
  <c r="I5" i="3338" s="1"/>
  <c r="J5" i="3338" s="1"/>
  <c r="K5" i="3338" s="1"/>
  <c r="F5" i="3337"/>
  <c r="G5" i="3337" s="1"/>
  <c r="H5" i="3337" s="1"/>
  <c r="I5" i="3337" s="1"/>
  <c r="J5" i="3337" s="1"/>
  <c r="K5" i="3337" s="1"/>
  <c r="F5" i="3336"/>
  <c r="G5" i="3336" s="1"/>
  <c r="H5" i="3336" s="1"/>
  <c r="I5" i="3336" s="1"/>
  <c r="J5" i="3336" s="1"/>
  <c r="K5" i="3336" s="1"/>
  <c r="F5" i="3335"/>
  <c r="G5" i="3335" s="1"/>
  <c r="H5" i="3335" s="1"/>
  <c r="I5" i="3335" s="1"/>
  <c r="J5" i="3335" s="1"/>
  <c r="K5" i="3335" s="1"/>
  <c r="F5" i="3334"/>
  <c r="G5" i="3334" s="1"/>
  <c r="H5" i="3334" s="1"/>
  <c r="I5" i="3334" s="1"/>
  <c r="J5" i="3334" s="1"/>
  <c r="K5" i="3334" s="1"/>
  <c r="F5" i="3333"/>
  <c r="G5" i="3333" s="1"/>
  <c r="H5" i="3333" s="1"/>
  <c r="I5" i="3333" s="1"/>
  <c r="J5" i="3333" s="1"/>
  <c r="K5" i="3333" s="1"/>
  <c r="F5" i="3332"/>
  <c r="G5" i="3332" s="1"/>
  <c r="H5" i="3332" s="1"/>
  <c r="I5" i="3332" s="1"/>
  <c r="J5" i="3332" s="1"/>
  <c r="K5" i="3332" s="1"/>
  <c r="F5" i="3331"/>
  <c r="G5" i="3331" s="1"/>
  <c r="H5" i="3331" s="1"/>
  <c r="I5" i="3331" s="1"/>
  <c r="J5" i="3331" s="1"/>
  <c r="K5" i="3331" s="1"/>
  <c r="F5" i="3330"/>
  <c r="G5" i="3330" s="1"/>
  <c r="H5" i="3330" s="1"/>
  <c r="I5" i="3330" s="1"/>
  <c r="J5" i="3330" s="1"/>
  <c r="K5" i="3330" s="1"/>
  <c r="F5" i="3329"/>
  <c r="G5" i="3329" s="1"/>
  <c r="H5" i="3329" s="1"/>
  <c r="I5" i="3329" s="1"/>
  <c r="J5" i="3329" s="1"/>
  <c r="K5" i="3329" s="1"/>
  <c r="F5" i="3328"/>
  <c r="G5" i="3328" s="1"/>
  <c r="H5" i="3328" s="1"/>
  <c r="I5" i="3328" s="1"/>
  <c r="J5" i="3328" s="1"/>
  <c r="K5" i="3328" s="1"/>
  <c r="F5" i="3327"/>
  <c r="G5" i="3327" s="1"/>
  <c r="H5" i="3327" s="1"/>
  <c r="I5" i="3327" s="1"/>
  <c r="J5" i="3327" s="1"/>
  <c r="K5" i="3327" s="1"/>
  <c r="F5" i="3326"/>
  <c r="G5" i="3326" s="1"/>
  <c r="H5" i="3326" s="1"/>
  <c r="I5" i="3326" s="1"/>
  <c r="J5" i="3326" s="1"/>
  <c r="K5" i="3326" s="1"/>
  <c r="F5" i="3325"/>
  <c r="G5" i="3325" s="1"/>
  <c r="H5" i="3325" s="1"/>
  <c r="I5" i="3325" s="1"/>
  <c r="J5" i="3325" s="1"/>
  <c r="K5" i="3325" s="1"/>
  <c r="F5" i="3324"/>
  <c r="G5" i="3324" s="1"/>
  <c r="H5" i="3324" s="1"/>
  <c r="I5" i="3324" s="1"/>
  <c r="J5" i="3324" s="1"/>
  <c r="K5" i="3324" s="1"/>
  <c r="F5" i="3323"/>
  <c r="G5" i="3323" s="1"/>
  <c r="H5" i="3323" s="1"/>
  <c r="I5" i="3323" s="1"/>
  <c r="J5" i="3323" s="1"/>
  <c r="K5" i="3323" s="1"/>
  <c r="F5" i="3322"/>
  <c r="G5" i="3322" s="1"/>
  <c r="H5" i="3322" s="1"/>
  <c r="I5" i="3322" s="1"/>
  <c r="J5" i="3322" s="1"/>
  <c r="K5" i="3322" s="1"/>
  <c r="F5" i="3321"/>
  <c r="G5" i="3321" s="1"/>
  <c r="H5" i="3321" s="1"/>
  <c r="I5" i="3321" s="1"/>
  <c r="J5" i="3321" s="1"/>
  <c r="K5" i="3321" s="1"/>
  <c r="E5" i="3320"/>
  <c r="F5" i="3320" s="1"/>
  <c r="G5" i="3320" s="1"/>
  <c r="H5" i="3320" s="1"/>
  <c r="I5" i="3320" s="1"/>
  <c r="J5" i="3320" s="1"/>
  <c r="F5" i="3319"/>
  <c r="G5" i="3319" s="1"/>
  <c r="H5" i="3319" s="1"/>
  <c r="I5" i="3319" s="1"/>
  <c r="J5" i="3319" s="1"/>
  <c r="K5" i="3319" s="1"/>
  <c r="F5" i="3318"/>
  <c r="G5" i="3318" s="1"/>
  <c r="H5" i="3318" s="1"/>
  <c r="I5" i="3318" s="1"/>
  <c r="J5" i="3318" s="1"/>
  <c r="K5" i="3318" s="1"/>
  <c r="F5" i="3317"/>
  <c r="G5" i="3317" s="1"/>
  <c r="H5" i="3317" s="1"/>
  <c r="I5" i="3317" s="1"/>
  <c r="J5" i="3317" s="1"/>
  <c r="K5" i="3317" s="1"/>
  <c r="F5" i="3316"/>
  <c r="G5" i="3316" s="1"/>
  <c r="H5" i="3316" s="1"/>
  <c r="I5" i="3316" s="1"/>
  <c r="J5" i="3316" s="1"/>
  <c r="K5" i="3316" s="1"/>
  <c r="F5" i="3315"/>
  <c r="G5" i="3315" s="1"/>
  <c r="H5" i="3315" s="1"/>
  <c r="I5" i="3315" s="1"/>
  <c r="J5" i="3315" s="1"/>
  <c r="K5" i="3315" s="1"/>
  <c r="E5" i="3314"/>
  <c r="F5" i="3314" s="1"/>
  <c r="G5" i="3314" s="1"/>
  <c r="H5" i="3314" s="1"/>
  <c r="I5" i="3314" s="1"/>
  <c r="J5" i="3314" s="1"/>
  <c r="F5" i="3313"/>
  <c r="G5" i="3313" s="1"/>
  <c r="H5" i="3313" s="1"/>
  <c r="I5" i="3313" s="1"/>
  <c r="J5" i="3313" s="1"/>
  <c r="K5" i="3313" s="1"/>
  <c r="F5" i="3312"/>
  <c r="G5" i="3312" s="1"/>
  <c r="H5" i="3312" s="1"/>
  <c r="I5" i="3312" s="1"/>
  <c r="J5" i="3312" s="1"/>
  <c r="K5" i="3312" s="1"/>
  <c r="F5" i="3311"/>
  <c r="G5" i="3311" s="1"/>
  <c r="H5" i="3311" s="1"/>
  <c r="I5" i="3311" s="1"/>
  <c r="J5" i="3311" s="1"/>
  <c r="K5" i="3311" s="1"/>
  <c r="F5" i="3310"/>
  <c r="G5" i="3310" s="1"/>
  <c r="H5" i="3310" s="1"/>
  <c r="I5" i="3310" s="1"/>
  <c r="J5" i="3310" s="1"/>
  <c r="K5" i="3310" s="1"/>
  <c r="F5" i="3309"/>
  <c r="G5" i="3309" s="1"/>
  <c r="H5" i="3309" s="1"/>
  <c r="I5" i="3309" s="1"/>
  <c r="J5" i="3309" s="1"/>
  <c r="K5" i="3309" s="1"/>
  <c r="E5" i="3308"/>
  <c r="F5" i="3308" s="1"/>
  <c r="G5" i="3308" s="1"/>
  <c r="H5" i="3308" s="1"/>
  <c r="I5" i="3308" s="1"/>
  <c r="J5" i="3308" s="1"/>
  <c r="F5" i="3307"/>
  <c r="G5" i="3307" s="1"/>
  <c r="H5" i="3307" s="1"/>
  <c r="I5" i="3307" s="1"/>
  <c r="J5" i="3307" s="1"/>
  <c r="K5" i="3307" s="1"/>
  <c r="F5" i="3306"/>
  <c r="G5" i="3306" s="1"/>
  <c r="H5" i="3306" s="1"/>
  <c r="I5" i="3306" s="1"/>
  <c r="J5" i="3306" s="1"/>
  <c r="K5" i="3306" s="1"/>
  <c r="F5" i="3305"/>
  <c r="G5" i="3305" s="1"/>
  <c r="H5" i="3305" s="1"/>
  <c r="I5" i="3305" s="1"/>
  <c r="J5" i="3305" s="1"/>
  <c r="K5" i="3305" s="1"/>
  <c r="F5" i="3304"/>
  <c r="G5" i="3304" s="1"/>
  <c r="H5" i="3304" s="1"/>
  <c r="I5" i="3304" s="1"/>
  <c r="J5" i="3304" s="1"/>
  <c r="K5" i="3304" s="1"/>
  <c r="F5" i="3303"/>
  <c r="G5" i="3303" s="1"/>
  <c r="H5" i="3303" s="1"/>
  <c r="I5" i="3303" s="1"/>
  <c r="J5" i="3303" s="1"/>
  <c r="K5" i="3303" s="1"/>
  <c r="E5" i="3302"/>
  <c r="F5" i="3302" s="1"/>
  <c r="G5" i="3302" s="1"/>
  <c r="H5" i="3302" s="1"/>
  <c r="I5" i="3302" s="1"/>
  <c r="J5" i="3302" s="1"/>
  <c r="F5" i="3301"/>
  <c r="G5" i="3301" s="1"/>
  <c r="H5" i="3301" s="1"/>
  <c r="I5" i="3301" s="1"/>
  <c r="J5" i="3301" s="1"/>
  <c r="K5" i="3301" s="1"/>
  <c r="F5" i="3300"/>
  <c r="G5" i="3300" s="1"/>
  <c r="H5" i="3300" s="1"/>
  <c r="I5" i="3300" s="1"/>
  <c r="J5" i="3300" s="1"/>
  <c r="K5" i="3300" s="1"/>
  <c r="E5" i="3299"/>
  <c r="F5" i="3299" s="1"/>
  <c r="G5" i="3299" s="1"/>
  <c r="H5" i="3299" s="1"/>
  <c r="I5" i="3299" s="1"/>
  <c r="J5" i="3299" s="1"/>
  <c r="F5" i="3298"/>
  <c r="G5" i="3298" s="1"/>
  <c r="H5" i="3298" s="1"/>
  <c r="I5" i="3298" s="1"/>
  <c r="J5" i="3298" s="1"/>
  <c r="K5" i="3298" s="1"/>
  <c r="F5" i="3297"/>
  <c r="G5" i="3297" s="1"/>
  <c r="H5" i="3297" s="1"/>
  <c r="I5" i="3297" s="1"/>
  <c r="J5" i="3297" s="1"/>
  <c r="K5" i="3297" s="1"/>
  <c r="F5" i="3296"/>
  <c r="G5" i="3296" s="1"/>
  <c r="H5" i="3296" s="1"/>
  <c r="I5" i="3296" s="1"/>
  <c r="J5" i="3296" s="1"/>
  <c r="K5" i="3296" s="1"/>
  <c r="F5" i="3295"/>
  <c r="G5" i="3295" s="1"/>
  <c r="H5" i="3295" s="1"/>
  <c r="I5" i="3295" s="1"/>
  <c r="J5" i="3295" s="1"/>
  <c r="K5" i="3295" s="1"/>
  <c r="F5" i="3294"/>
  <c r="G5" i="3294" s="1"/>
  <c r="H5" i="3294" s="1"/>
  <c r="I5" i="3294" s="1"/>
  <c r="J5" i="3294" s="1"/>
  <c r="K5" i="3294" s="1"/>
  <c r="F5" i="3293"/>
  <c r="G5" i="3293" s="1"/>
  <c r="H5" i="3293" s="1"/>
  <c r="I5" i="3293" s="1"/>
  <c r="J5" i="3293" s="1"/>
  <c r="K5" i="3293" s="1"/>
  <c r="F5" i="3292"/>
  <c r="G5" i="3292" s="1"/>
  <c r="H5" i="3292" s="1"/>
  <c r="I5" i="3292" s="1"/>
  <c r="J5" i="3292" s="1"/>
  <c r="K5" i="3292" s="1"/>
  <c r="F5" i="3291"/>
  <c r="G5" i="3291" s="1"/>
  <c r="H5" i="3291" s="1"/>
  <c r="I5" i="3291" s="1"/>
  <c r="J5" i="3291" s="1"/>
  <c r="K5" i="3291" s="1"/>
  <c r="F5" i="3290"/>
  <c r="G5" i="3290" s="1"/>
  <c r="H5" i="3290" s="1"/>
  <c r="I5" i="3290" s="1"/>
  <c r="J5" i="3290" s="1"/>
  <c r="K5" i="3290" s="1"/>
  <c r="F5" i="3289"/>
  <c r="G5" i="3289" s="1"/>
  <c r="H5" i="3289" s="1"/>
  <c r="I5" i="3289" s="1"/>
  <c r="J5" i="3289" s="1"/>
  <c r="K5" i="3289" s="1"/>
  <c r="F5" i="3288"/>
  <c r="G5" i="3288" s="1"/>
  <c r="H5" i="3288" s="1"/>
  <c r="I5" i="3288" s="1"/>
  <c r="J5" i="3288" s="1"/>
  <c r="K5" i="3288" s="1"/>
  <c r="F5" i="3287"/>
  <c r="G5" i="3287" s="1"/>
  <c r="H5" i="3287" s="1"/>
  <c r="I5" i="3287" s="1"/>
  <c r="J5" i="3287" s="1"/>
  <c r="K5" i="3287" s="1"/>
  <c r="F5" i="3286"/>
  <c r="G5" i="3286" s="1"/>
  <c r="H5" i="3286" s="1"/>
  <c r="I5" i="3286" s="1"/>
  <c r="J5" i="3286" s="1"/>
  <c r="K5" i="3286" s="1"/>
  <c r="F5" i="3285"/>
  <c r="G5" i="3285" s="1"/>
  <c r="H5" i="3285" s="1"/>
  <c r="I5" i="3285" s="1"/>
  <c r="J5" i="3285" s="1"/>
  <c r="K5" i="3285" s="1"/>
  <c r="F5" i="3284"/>
  <c r="G5" i="3284" s="1"/>
  <c r="H5" i="3284" s="1"/>
  <c r="I5" i="3284" s="1"/>
  <c r="J5" i="3284" s="1"/>
  <c r="K5" i="3284" s="1"/>
  <c r="F5" i="3283"/>
  <c r="G5" i="3283" s="1"/>
  <c r="H5" i="3283" s="1"/>
  <c r="I5" i="3283" s="1"/>
  <c r="J5" i="3283" s="1"/>
  <c r="K5" i="3283" s="1"/>
  <c r="F5" i="3282"/>
  <c r="G5" i="3282" s="1"/>
  <c r="H5" i="3282" s="1"/>
  <c r="I5" i="3282" s="1"/>
  <c r="J5" i="3282" s="1"/>
  <c r="K5" i="3282" s="1"/>
  <c r="F5" i="3281"/>
  <c r="G5" i="3281" s="1"/>
  <c r="H5" i="3281" s="1"/>
  <c r="I5" i="3281" s="1"/>
  <c r="J5" i="3281" s="1"/>
  <c r="K5" i="3281" s="1"/>
  <c r="F5" i="3280"/>
  <c r="G5" i="3280" s="1"/>
  <c r="H5" i="3280" s="1"/>
  <c r="I5" i="3280" s="1"/>
  <c r="J5" i="3280" s="1"/>
  <c r="K5" i="3280" s="1"/>
  <c r="F5" i="3279"/>
  <c r="G5" i="3279" s="1"/>
  <c r="H5" i="3279" s="1"/>
  <c r="I5" i="3279" s="1"/>
  <c r="J5" i="3279" s="1"/>
  <c r="K5" i="3279" s="1"/>
  <c r="F5" i="3278"/>
  <c r="G5" i="3278" s="1"/>
  <c r="H5" i="3278" s="1"/>
  <c r="I5" i="3278" s="1"/>
  <c r="J5" i="3278" s="1"/>
  <c r="K5" i="3278" s="1"/>
  <c r="F5" i="3277"/>
  <c r="G5" i="3277" s="1"/>
  <c r="H5" i="3277" s="1"/>
  <c r="I5" i="3277" s="1"/>
  <c r="J5" i="3277" s="1"/>
  <c r="K5" i="3277" s="1"/>
  <c r="F5" i="3276"/>
  <c r="G5" i="3276" s="1"/>
  <c r="H5" i="3276" s="1"/>
  <c r="I5" i="3276" s="1"/>
  <c r="J5" i="3276" s="1"/>
  <c r="K5" i="3276" s="1"/>
  <c r="F5" i="3275"/>
  <c r="G5" i="3275" s="1"/>
  <c r="H5" i="3275" s="1"/>
  <c r="I5" i="3275" s="1"/>
  <c r="J5" i="3275" s="1"/>
  <c r="K5" i="3275" s="1"/>
  <c r="F5" i="3274"/>
  <c r="G5" i="3274" s="1"/>
  <c r="H5" i="3274" s="1"/>
  <c r="I5" i="3274" s="1"/>
  <c r="J5" i="3274" s="1"/>
  <c r="K5" i="3274" s="1"/>
  <c r="F5" i="3273"/>
  <c r="G5" i="3273" s="1"/>
  <c r="H5" i="3273" s="1"/>
  <c r="I5" i="3273" s="1"/>
  <c r="J5" i="3273" s="1"/>
  <c r="K5" i="3273" s="1"/>
  <c r="F5" i="3272"/>
  <c r="G5" i="3272" s="1"/>
  <c r="H5" i="3272" s="1"/>
  <c r="I5" i="3272" s="1"/>
  <c r="J5" i="3272" s="1"/>
  <c r="K5" i="3272" s="1"/>
  <c r="F5" i="3271"/>
  <c r="G5" i="3271" s="1"/>
  <c r="H5" i="3271" s="1"/>
  <c r="I5" i="3271" s="1"/>
  <c r="J5" i="3271" s="1"/>
  <c r="K5" i="3271" s="1"/>
  <c r="F5" i="3270"/>
  <c r="G5" i="3270" s="1"/>
  <c r="H5" i="3270" s="1"/>
  <c r="I5" i="3270" s="1"/>
  <c r="J5" i="3270" s="1"/>
  <c r="K5" i="3270" s="1"/>
  <c r="F5" i="3269"/>
  <c r="G5" i="3269" s="1"/>
  <c r="H5" i="3269" s="1"/>
  <c r="I5" i="3269" s="1"/>
  <c r="J5" i="3269" s="1"/>
  <c r="K5" i="3269" s="1"/>
  <c r="F5" i="3268"/>
  <c r="G5" i="3268" s="1"/>
  <c r="H5" i="3268" s="1"/>
  <c r="I5" i="3268" s="1"/>
  <c r="J5" i="3268" s="1"/>
  <c r="K5" i="3268" s="1"/>
  <c r="F5" i="3266"/>
  <c r="G5" i="3266" s="1"/>
  <c r="H5" i="3266" s="1"/>
  <c r="I5" i="3266" s="1"/>
  <c r="J5" i="3266" s="1"/>
  <c r="K5" i="3266" s="1"/>
  <c r="F5" i="3265"/>
  <c r="G5" i="3265" s="1"/>
  <c r="H5" i="3265" s="1"/>
  <c r="I5" i="3265" s="1"/>
  <c r="J5" i="3265" s="1"/>
  <c r="K5" i="3265" s="1"/>
  <c r="F5" i="3264"/>
  <c r="G5" i="3264" s="1"/>
  <c r="H5" i="3264" s="1"/>
  <c r="I5" i="3264" s="1"/>
  <c r="J5" i="3264" s="1"/>
  <c r="K5" i="3264" s="1"/>
  <c r="F5" i="3263"/>
  <c r="G5" i="3263" s="1"/>
  <c r="H5" i="3263" s="1"/>
  <c r="I5" i="3263" s="1"/>
  <c r="J5" i="3263" s="1"/>
  <c r="K5" i="3263" s="1"/>
  <c r="F5" i="3262"/>
  <c r="G5" i="3262" s="1"/>
  <c r="H5" i="3262" s="1"/>
  <c r="I5" i="3262" s="1"/>
  <c r="J5" i="3262" s="1"/>
  <c r="K5" i="3262" s="1"/>
  <c r="F5" i="3261"/>
  <c r="G5" i="3261" s="1"/>
  <c r="H5" i="3261" s="1"/>
  <c r="I5" i="3261" s="1"/>
  <c r="J5" i="3261" s="1"/>
  <c r="K5" i="3261" s="1"/>
  <c r="F5" i="3260"/>
  <c r="G5" i="3260" s="1"/>
  <c r="H5" i="3260" s="1"/>
  <c r="I5" i="3260" s="1"/>
  <c r="J5" i="3260" s="1"/>
  <c r="K5" i="3260" s="1"/>
  <c r="F5" i="3259"/>
  <c r="G5" i="3259" s="1"/>
  <c r="H5" i="3259" s="1"/>
  <c r="I5" i="3259" s="1"/>
  <c r="J5" i="3259" s="1"/>
  <c r="K5" i="3259" s="1"/>
  <c r="F5" i="3258"/>
  <c r="G5" i="3258" s="1"/>
  <c r="H5" i="3258" s="1"/>
  <c r="I5" i="3258" s="1"/>
  <c r="J5" i="3258" s="1"/>
  <c r="K5" i="3258" s="1"/>
  <c r="F5" i="3257"/>
  <c r="G5" i="3257" s="1"/>
  <c r="H5" i="3257" s="1"/>
  <c r="I5" i="3257" s="1"/>
  <c r="J5" i="3257" s="1"/>
  <c r="K5" i="3257" s="1"/>
  <c r="F5" i="3256"/>
  <c r="G5" i="3256" s="1"/>
  <c r="H5" i="3256" s="1"/>
  <c r="I5" i="3256" s="1"/>
  <c r="J5" i="3256" s="1"/>
  <c r="K5" i="3256" s="1"/>
  <c r="F5" i="3255"/>
  <c r="G5" i="3255" s="1"/>
  <c r="H5" i="3255" s="1"/>
  <c r="I5" i="3255" s="1"/>
  <c r="J5" i="3255" s="1"/>
  <c r="K5" i="3255" s="1"/>
  <c r="F5" i="3254"/>
  <c r="G5" i="3254" s="1"/>
  <c r="H5" i="3254" s="1"/>
  <c r="I5" i="3254" s="1"/>
  <c r="J5" i="3254" s="1"/>
  <c r="K5" i="3254" s="1"/>
  <c r="F5" i="3253"/>
  <c r="G5" i="3253" s="1"/>
  <c r="H5" i="3253" s="1"/>
  <c r="I5" i="3253" s="1"/>
  <c r="J5" i="3253" s="1"/>
  <c r="K5" i="3253" s="1"/>
  <c r="F5" i="3252"/>
  <c r="G5" i="3252" s="1"/>
  <c r="H5" i="3252" s="1"/>
  <c r="I5" i="3252" s="1"/>
  <c r="J5" i="3252" s="1"/>
  <c r="K5" i="3252" s="1"/>
  <c r="F5" i="3251"/>
  <c r="G5" i="3251" s="1"/>
  <c r="H5" i="3251" s="1"/>
  <c r="I5" i="3251" s="1"/>
  <c r="J5" i="3251" s="1"/>
  <c r="K5" i="3251" s="1"/>
  <c r="F5" i="3250"/>
  <c r="G5" i="3250" s="1"/>
  <c r="H5" i="3250" s="1"/>
  <c r="I5" i="3250" s="1"/>
  <c r="J5" i="3250" s="1"/>
  <c r="K5" i="3250" s="1"/>
  <c r="F5" i="3249"/>
  <c r="G5" i="3249" s="1"/>
  <c r="H5" i="3249" s="1"/>
  <c r="I5" i="3249" s="1"/>
  <c r="J5" i="3249" s="1"/>
  <c r="K5" i="3249" s="1"/>
  <c r="F5" i="3248"/>
  <c r="G5" i="3248" s="1"/>
  <c r="H5" i="3248" s="1"/>
  <c r="I5" i="3248" s="1"/>
  <c r="J5" i="3248" s="1"/>
  <c r="K5" i="3248" s="1"/>
  <c r="E5" i="3247"/>
  <c r="F5" i="3247" s="1"/>
  <c r="G5" i="3247" s="1"/>
  <c r="H5" i="3247" s="1"/>
  <c r="I5" i="3247" s="1"/>
  <c r="J5" i="3247" s="1"/>
  <c r="F5" i="3246"/>
  <c r="G5" i="3246" s="1"/>
  <c r="H5" i="3246" s="1"/>
  <c r="I5" i="3246" s="1"/>
  <c r="J5" i="3246" s="1"/>
  <c r="K5" i="3246" s="1"/>
  <c r="F5" i="3245"/>
  <c r="G5" i="3245" s="1"/>
  <c r="H5" i="3245" s="1"/>
  <c r="I5" i="3245" s="1"/>
  <c r="J5" i="3245" s="1"/>
  <c r="K5" i="3245" s="1"/>
  <c r="F5" i="3244"/>
  <c r="G5" i="3244" s="1"/>
  <c r="H5" i="3244" s="1"/>
  <c r="I5" i="3244" s="1"/>
  <c r="J5" i="3244" s="1"/>
  <c r="K5" i="3244" s="1"/>
  <c r="F5" i="3243"/>
  <c r="G5" i="3243" s="1"/>
  <c r="H5" i="3243" s="1"/>
  <c r="I5" i="3243" s="1"/>
  <c r="J5" i="3243" s="1"/>
  <c r="K5" i="3243" s="1"/>
  <c r="F5" i="3242"/>
  <c r="G5" i="3242" s="1"/>
  <c r="H5" i="3242" s="1"/>
  <c r="I5" i="3242" s="1"/>
  <c r="J5" i="3242" s="1"/>
  <c r="K5" i="3242" s="1"/>
  <c r="F5" i="3241"/>
  <c r="G5" i="3241" s="1"/>
  <c r="H5" i="3241" s="1"/>
  <c r="I5" i="3241" s="1"/>
  <c r="J5" i="3241" s="1"/>
  <c r="K5" i="3241" s="1"/>
  <c r="F5" i="3240"/>
  <c r="G5" i="3240" s="1"/>
  <c r="H5" i="3240" s="1"/>
  <c r="I5" i="3240" s="1"/>
  <c r="J5" i="3240" s="1"/>
  <c r="K5" i="3240" s="1"/>
  <c r="F5" i="3239"/>
  <c r="G5" i="3239" s="1"/>
  <c r="H5" i="3239" s="1"/>
  <c r="I5" i="3239" s="1"/>
  <c r="J5" i="3239" s="1"/>
  <c r="K5" i="3239" s="1"/>
  <c r="F5" i="3238"/>
  <c r="G5" i="3238" s="1"/>
  <c r="H5" i="3238" s="1"/>
  <c r="I5" i="3238" s="1"/>
  <c r="J5" i="3238" s="1"/>
  <c r="K5" i="3238" s="1"/>
  <c r="M74" i="3238"/>
  <c r="F5" i="3237"/>
  <c r="G5" i="3237" s="1"/>
  <c r="H5" i="3237" s="1"/>
  <c r="I5" i="3237" s="1"/>
  <c r="J5" i="3237" s="1"/>
  <c r="K5" i="3237" s="1"/>
  <c r="F5" i="3236"/>
  <c r="G5" i="3236" s="1"/>
  <c r="H5" i="3236" s="1"/>
  <c r="I5" i="3236" s="1"/>
  <c r="J5" i="3236" s="1"/>
  <c r="K5" i="3236" s="1"/>
  <c r="F5" i="3234"/>
  <c r="G5" i="3234" s="1"/>
  <c r="H5" i="3234" s="1"/>
  <c r="I5" i="3234" s="1"/>
  <c r="J5" i="3234" s="1"/>
  <c r="K5" i="3234" s="1"/>
  <c r="F5" i="3233"/>
  <c r="G5" i="3233" s="1"/>
  <c r="H5" i="3233" s="1"/>
  <c r="I5" i="3233" s="1"/>
  <c r="J5" i="3233" s="1"/>
  <c r="K5" i="3233" s="1"/>
  <c r="F5" i="3232"/>
  <c r="G5" i="3232" s="1"/>
  <c r="H5" i="3232" s="1"/>
  <c r="I5" i="3232" s="1"/>
  <c r="J5" i="3232" s="1"/>
  <c r="K5" i="3232" s="1"/>
  <c r="F5" i="3231"/>
  <c r="G5" i="3231" s="1"/>
  <c r="H5" i="3231" s="1"/>
  <c r="I5" i="3231" s="1"/>
  <c r="J5" i="3231" s="1"/>
  <c r="K5" i="3231" s="1"/>
  <c r="F5" i="3230"/>
  <c r="G5" i="3230" s="1"/>
  <c r="H5" i="3230" s="1"/>
  <c r="I5" i="3230" s="1"/>
  <c r="J5" i="3230" s="1"/>
  <c r="K5" i="3230" s="1"/>
  <c r="E5" i="3229"/>
  <c r="F5" i="3229" s="1"/>
  <c r="G5" i="3229" s="1"/>
  <c r="H5" i="3229" s="1"/>
  <c r="I5" i="3229" s="1"/>
  <c r="J5" i="3229" s="1"/>
  <c r="F5" i="3228"/>
  <c r="G5" i="3228" s="1"/>
  <c r="H5" i="3228" s="1"/>
  <c r="I5" i="3228" s="1"/>
  <c r="J5" i="3228" s="1"/>
  <c r="K5" i="3228" s="1"/>
  <c r="F5" i="3227"/>
  <c r="G5" i="3227" s="1"/>
  <c r="H5" i="3227" s="1"/>
  <c r="I5" i="3227" s="1"/>
  <c r="J5" i="3227" s="1"/>
  <c r="K5" i="3227" s="1"/>
  <c r="F5" i="3226"/>
  <c r="G5" i="3226" s="1"/>
  <c r="H5" i="3226" s="1"/>
  <c r="I5" i="3226" s="1"/>
  <c r="J5" i="3226" s="1"/>
  <c r="K5" i="3226" s="1"/>
  <c r="F5" i="3225"/>
  <c r="G5" i="3225" s="1"/>
  <c r="H5" i="3225" s="1"/>
  <c r="I5" i="3225" s="1"/>
  <c r="J5" i="3225" s="1"/>
  <c r="K5" i="3225" s="1"/>
  <c r="F5" i="3224"/>
  <c r="G5" i="3224" s="1"/>
  <c r="H5" i="3224" s="1"/>
  <c r="I5" i="3224" s="1"/>
  <c r="J5" i="3224" s="1"/>
  <c r="K5" i="3224" s="1"/>
  <c r="F5" i="3223"/>
  <c r="G5" i="3223" s="1"/>
  <c r="H5" i="3223" s="1"/>
  <c r="I5" i="3223" s="1"/>
  <c r="J5" i="3223" s="1"/>
  <c r="K5" i="3223" s="1"/>
  <c r="F5" i="3222"/>
  <c r="G5" i="3222" s="1"/>
  <c r="H5" i="3222" s="1"/>
  <c r="I5" i="3222" s="1"/>
  <c r="J5" i="3222" s="1"/>
  <c r="K5" i="3222" s="1"/>
  <c r="F5" i="3221"/>
  <c r="G5" i="3221" s="1"/>
  <c r="H5" i="3221" s="1"/>
  <c r="I5" i="3221" s="1"/>
  <c r="J5" i="3221" s="1"/>
  <c r="K5" i="3221" s="1"/>
  <c r="F5" i="3220"/>
  <c r="G5" i="3220" s="1"/>
  <c r="H5" i="3220" s="1"/>
  <c r="I5" i="3220" s="1"/>
  <c r="J5" i="3220" s="1"/>
  <c r="K5" i="3220" s="1"/>
  <c r="F5" i="3219"/>
  <c r="G5" i="3219" s="1"/>
  <c r="H5" i="3219" s="1"/>
  <c r="I5" i="3219" s="1"/>
  <c r="J5" i="3219" s="1"/>
  <c r="K5" i="3219" s="1"/>
  <c r="F5" i="3218"/>
  <c r="G5" i="3218" s="1"/>
  <c r="H5" i="3218" s="1"/>
  <c r="I5" i="3218" s="1"/>
  <c r="J5" i="3218" s="1"/>
  <c r="K5" i="3218" s="1"/>
  <c r="F5" i="3217"/>
  <c r="G5" i="3217" s="1"/>
  <c r="H5" i="3217" s="1"/>
  <c r="I5" i="3217" s="1"/>
  <c r="J5" i="3217" s="1"/>
  <c r="K5" i="3217" s="1"/>
  <c r="F5" i="3216"/>
  <c r="G5" i="3216" s="1"/>
  <c r="H5" i="3216" s="1"/>
  <c r="I5" i="3216" s="1"/>
  <c r="J5" i="3216" s="1"/>
  <c r="K5" i="3216" s="1"/>
  <c r="F5" i="3215"/>
  <c r="G5" i="3215" s="1"/>
  <c r="H5" i="3215" s="1"/>
  <c r="I5" i="3215" s="1"/>
  <c r="J5" i="3215" s="1"/>
  <c r="K5" i="3215" s="1"/>
  <c r="F5" i="3214"/>
  <c r="G5" i="3214" s="1"/>
  <c r="H5" i="3214" s="1"/>
  <c r="I5" i="3214" s="1"/>
  <c r="J5" i="3214" s="1"/>
  <c r="K5" i="3214" s="1"/>
  <c r="F5" i="3213"/>
  <c r="G5" i="3213" s="1"/>
  <c r="H5" i="3213" s="1"/>
  <c r="I5" i="3213" s="1"/>
  <c r="J5" i="3213" s="1"/>
  <c r="K5" i="3213" s="1"/>
  <c r="G20" i="3162" l="1"/>
  <c r="H20" i="3162" s="1"/>
  <c r="G32" i="3162"/>
  <c r="H32" i="3162" s="1"/>
  <c r="G33" i="3162"/>
  <c r="H33" i="3162" s="1"/>
  <c r="G52" i="3162"/>
  <c r="H52" i="3162" s="1"/>
  <c r="G57" i="3162"/>
  <c r="H57" i="3162" s="1"/>
  <c r="F7" i="3162"/>
  <c r="G7" i="3162" s="1"/>
  <c r="H7" i="3162" s="1"/>
  <c r="F8" i="3162"/>
  <c r="G8" i="3162" s="1"/>
  <c r="H8" i="3162" s="1"/>
  <c r="F9" i="3162"/>
  <c r="G9" i="3162" s="1"/>
  <c r="H9" i="3162" s="1"/>
  <c r="F10" i="3162"/>
  <c r="G10" i="3162" s="1"/>
  <c r="H10" i="3162" s="1"/>
  <c r="F11" i="3162"/>
  <c r="G11" i="3162" s="1"/>
  <c r="H11" i="3162" s="1"/>
  <c r="F12" i="3162"/>
  <c r="G12" i="3162" s="1"/>
  <c r="H12" i="3162" s="1"/>
  <c r="F13" i="3162"/>
  <c r="G13" i="3162" s="1"/>
  <c r="H13" i="3162" s="1"/>
  <c r="F14" i="3162"/>
  <c r="G14" i="3162" s="1"/>
  <c r="H14" i="3162" s="1"/>
  <c r="F15" i="3162"/>
  <c r="G15" i="3162" s="1"/>
  <c r="H15" i="3162" s="1"/>
  <c r="F16" i="3162"/>
  <c r="G16" i="3162" s="1"/>
  <c r="H16" i="3162" s="1"/>
  <c r="F17" i="3162"/>
  <c r="G17" i="3162" s="1"/>
  <c r="H17" i="3162" s="1"/>
  <c r="F18" i="3162"/>
  <c r="G18" i="3162" s="1"/>
  <c r="H18" i="3162" s="1"/>
  <c r="F19" i="3162"/>
  <c r="G19" i="3162" s="1"/>
  <c r="H19" i="3162" s="1"/>
  <c r="F21" i="3162"/>
  <c r="G21" i="3162" s="1"/>
  <c r="H21" i="3162" s="1"/>
  <c r="F22" i="3162"/>
  <c r="G22" i="3162" s="1"/>
  <c r="H22" i="3162" s="1"/>
  <c r="F23" i="3162"/>
  <c r="G23" i="3162" s="1"/>
  <c r="H23" i="3162" s="1"/>
  <c r="F24" i="3162"/>
  <c r="G24" i="3162" s="1"/>
  <c r="H24" i="3162" s="1"/>
  <c r="F25" i="3162"/>
  <c r="G25" i="3162" s="1"/>
  <c r="H25" i="3162" s="1"/>
  <c r="F26" i="3162"/>
  <c r="G26" i="3162" s="1"/>
  <c r="H26" i="3162" s="1"/>
  <c r="F27" i="3162"/>
  <c r="G27" i="3162" s="1"/>
  <c r="H27" i="3162" s="1"/>
  <c r="F28" i="3162"/>
  <c r="G28" i="3162" s="1"/>
  <c r="H28" i="3162" s="1"/>
  <c r="F29" i="3162"/>
  <c r="G29" i="3162" s="1"/>
  <c r="H29" i="3162" s="1"/>
  <c r="F30" i="3162"/>
  <c r="G30" i="3162" s="1"/>
  <c r="H30" i="3162" s="1"/>
  <c r="F31" i="3162"/>
  <c r="G31" i="3162" s="1"/>
  <c r="H31" i="3162" s="1"/>
  <c r="F34" i="3162"/>
  <c r="G34" i="3162" s="1"/>
  <c r="H34" i="3162" s="1"/>
  <c r="F35" i="3162"/>
  <c r="G35" i="3162" s="1"/>
  <c r="H35" i="3162" s="1"/>
  <c r="F36" i="3162"/>
  <c r="G36" i="3162" s="1"/>
  <c r="H36" i="3162" s="1"/>
  <c r="F37" i="3162"/>
  <c r="G37" i="3162" s="1"/>
  <c r="H37" i="3162" s="1"/>
  <c r="F38" i="3162"/>
  <c r="G38" i="3162" s="1"/>
  <c r="H38" i="3162" s="1"/>
  <c r="F39" i="3162"/>
  <c r="G39" i="3162" s="1"/>
  <c r="H39" i="3162" s="1"/>
  <c r="F40" i="3162"/>
  <c r="G40" i="3162" s="1"/>
  <c r="H40" i="3162" s="1"/>
  <c r="F41" i="3162"/>
  <c r="G41" i="3162" s="1"/>
  <c r="H41" i="3162" s="1"/>
  <c r="F42" i="3162"/>
  <c r="G42" i="3162" s="1"/>
  <c r="H42" i="3162" s="1"/>
  <c r="F43" i="3162"/>
  <c r="G43" i="3162" s="1"/>
  <c r="H43" i="3162" s="1"/>
  <c r="F44" i="3162"/>
  <c r="G44" i="3162" s="1"/>
  <c r="H44" i="3162" s="1"/>
  <c r="F45" i="3162"/>
  <c r="G45" i="3162" s="1"/>
  <c r="H45" i="3162" s="1"/>
  <c r="F46" i="3162"/>
  <c r="G46" i="3162" s="1"/>
  <c r="H46" i="3162" s="1"/>
  <c r="F47" i="3162"/>
  <c r="G47" i="3162" s="1"/>
  <c r="H47" i="3162" s="1"/>
  <c r="F48" i="3162"/>
  <c r="G48" i="3162" s="1"/>
  <c r="H48" i="3162" s="1"/>
  <c r="F49" i="3162"/>
  <c r="G49" i="3162" s="1"/>
  <c r="H49" i="3162" s="1"/>
  <c r="F50" i="3162"/>
  <c r="G50" i="3162" s="1"/>
  <c r="H50" i="3162" s="1"/>
  <c r="F51" i="3162"/>
  <c r="G51" i="3162" s="1"/>
  <c r="H51" i="3162" s="1"/>
  <c r="F53" i="3162"/>
  <c r="G53" i="3162" s="1"/>
  <c r="H53" i="3162" s="1"/>
  <c r="F54" i="3162"/>
  <c r="G54" i="3162" s="1"/>
  <c r="H54" i="3162" s="1"/>
  <c r="F55" i="3162"/>
  <c r="G55" i="3162" s="1"/>
  <c r="H55" i="3162" s="1"/>
  <c r="F56" i="3162"/>
  <c r="G56" i="3162" s="1"/>
  <c r="H56" i="3162" s="1"/>
  <c r="F6" i="3162"/>
  <c r="F50" i="2780" l="1"/>
  <c r="G50" i="2780"/>
  <c r="H50" i="2780"/>
  <c r="E50" i="2780"/>
  <c r="D2" i="1713" l="1"/>
  <c r="E8" i="2229" l="1"/>
  <c r="E9" i="2229"/>
  <c r="E10" i="2229"/>
  <c r="E11" i="2229"/>
  <c r="E12" i="2229"/>
  <c r="E13" i="2229"/>
  <c r="E14" i="2229"/>
  <c r="E15" i="2229"/>
  <c r="E16" i="2229"/>
  <c r="E17" i="2229"/>
  <c r="E18" i="2229"/>
  <c r="E19" i="2229"/>
  <c r="E20" i="2229"/>
  <c r="E21" i="2229"/>
  <c r="E22" i="2229"/>
  <c r="E23" i="2229"/>
  <c r="E7" i="2229"/>
  <c r="E6" i="2229"/>
  <c r="E5" i="2229"/>
  <c r="H36" i="2138" l="1"/>
  <c r="G36" i="2138" l="1"/>
  <c r="F36" i="2138"/>
  <c r="B5" i="2138"/>
  <c r="B6" i="2138" s="1"/>
  <c r="E36" i="2138"/>
  <c r="C6" i="2138"/>
  <c r="F68" i="1796" l="1"/>
  <c r="L63" i="1796" l="1"/>
  <c r="J63" i="1796" l="1"/>
  <c r="J64" i="1796"/>
  <c r="H65" i="1796"/>
  <c r="H64" i="1796"/>
  <c r="H63" i="1796"/>
  <c r="F64" i="1796"/>
  <c r="F65" i="1796"/>
  <c r="F63" i="1796"/>
  <c r="E63" i="1796"/>
  <c r="F66" i="1796" l="1"/>
  <c r="H66" i="1796"/>
  <c r="J66" i="1796"/>
</calcChain>
</file>

<file path=xl/sharedStrings.xml><?xml version="1.0" encoding="utf-8"?>
<sst xmlns="http://schemas.openxmlformats.org/spreadsheetml/2006/main" count="57377" uniqueCount="802">
  <si>
    <t>Luis</t>
  </si>
  <si>
    <t>Guy</t>
  </si>
  <si>
    <t>Avila</t>
  </si>
  <si>
    <t>Hernandez</t>
  </si>
  <si>
    <t>Gray</t>
  </si>
  <si>
    <t>Jauregui</t>
  </si>
  <si>
    <t>Marin</t>
  </si>
  <si>
    <t>Jose</t>
  </si>
  <si>
    <t>Espinoza</t>
  </si>
  <si>
    <t>Salvador</t>
  </si>
  <si>
    <t>Ortiz</t>
  </si>
  <si>
    <t>Santos</t>
  </si>
  <si>
    <t>Last Name</t>
  </si>
  <si>
    <t>First Name</t>
  </si>
  <si>
    <t>Gerardo</t>
  </si>
  <si>
    <t>Nicolas</t>
  </si>
  <si>
    <t>Jesus</t>
  </si>
  <si>
    <t>Gilberto</t>
  </si>
  <si>
    <t>Regalado</t>
  </si>
  <si>
    <t>T</t>
  </si>
  <si>
    <t>W</t>
  </si>
  <si>
    <t>F</t>
  </si>
  <si>
    <t>TIMESHEET REVIEW / RECAP</t>
  </si>
  <si>
    <t>S</t>
  </si>
  <si>
    <t>Martinez</t>
  </si>
  <si>
    <t>Lopez</t>
  </si>
  <si>
    <t>Guadalupe</t>
  </si>
  <si>
    <t>Garcia</t>
  </si>
  <si>
    <t>Herrera</t>
  </si>
  <si>
    <t>Paulin</t>
  </si>
  <si>
    <t>Martin</t>
  </si>
  <si>
    <t>Emanuel</t>
  </si>
  <si>
    <t>Homobono</t>
  </si>
  <si>
    <t>Mora</t>
  </si>
  <si>
    <t>Richards</t>
  </si>
  <si>
    <t>Danny</t>
  </si>
  <si>
    <t>Pablo</t>
  </si>
  <si>
    <t>Sanchez</t>
  </si>
  <si>
    <t>Cesar</t>
  </si>
  <si>
    <t>Jose Santos</t>
  </si>
  <si>
    <t>Juan Cheno</t>
  </si>
  <si>
    <t>Alatorre</t>
  </si>
  <si>
    <t>Agustin</t>
  </si>
  <si>
    <t>Edgar</t>
  </si>
  <si>
    <t>Monteon</t>
  </si>
  <si>
    <t>Cheryl</t>
  </si>
  <si>
    <t>Julian</t>
  </si>
  <si>
    <t>Cecilio</t>
  </si>
  <si>
    <t>OFFICE</t>
  </si>
  <si>
    <t>Fernando</t>
  </si>
  <si>
    <t>Jimenez</t>
  </si>
  <si>
    <t>Ricardo</t>
  </si>
  <si>
    <t>OPE</t>
  </si>
  <si>
    <t>Bernardo</t>
  </si>
  <si>
    <t>Doug</t>
  </si>
  <si>
    <t>Gonzales</t>
  </si>
  <si>
    <t>Saucedo</t>
  </si>
  <si>
    <t>Sergio</t>
  </si>
  <si>
    <t>Class</t>
  </si>
  <si>
    <t>LAB</t>
  </si>
  <si>
    <t>TEND</t>
  </si>
  <si>
    <t>SUPT</t>
  </si>
  <si>
    <t>Delgado</t>
  </si>
  <si>
    <t>Lomeli</t>
  </si>
  <si>
    <t>Trinidad</t>
  </si>
  <si>
    <t>Roblado</t>
  </si>
  <si>
    <t>Gomez</t>
  </si>
  <si>
    <t>Ismael</t>
  </si>
  <si>
    <t>Palafox</t>
  </si>
  <si>
    <t>Alex</t>
  </si>
  <si>
    <t xml:space="preserve">Aguirre </t>
  </si>
  <si>
    <t>Santiago</t>
  </si>
  <si>
    <t>Cipriano</t>
  </si>
  <si>
    <t xml:space="preserve">Fontes </t>
  </si>
  <si>
    <t>Cristoval</t>
  </si>
  <si>
    <t>VACATION</t>
  </si>
  <si>
    <t>PRG OFFICE - YARD</t>
  </si>
  <si>
    <t xml:space="preserve">Ramirez </t>
  </si>
  <si>
    <t>YARD</t>
  </si>
  <si>
    <t>WE:</t>
  </si>
  <si>
    <t>LABOR RATIOS - pursuant to DIR, Determination SC-102-X-14-2017-2, dated 8/22/17</t>
  </si>
  <si>
    <t>Crew Size #</t>
  </si>
  <si>
    <t>Laborer</t>
  </si>
  <si>
    <t>Apprentice</t>
  </si>
  <si>
    <t>To be used for allocation and pay rate.</t>
  </si>
  <si>
    <t>Tender</t>
  </si>
  <si>
    <t>First is laborer</t>
  </si>
  <si>
    <t>Second is apprentice</t>
  </si>
  <si>
    <t>Third is tender</t>
  </si>
  <si>
    <t>Fourth is tender</t>
  </si>
  <si>
    <t>Fifth is laborer</t>
  </si>
  <si>
    <t>Sixth is apprentice</t>
  </si>
  <si>
    <t>Seventh is tender</t>
  </si>
  <si>
    <t>Eight is tender</t>
  </si>
  <si>
    <t>Nine is laborer</t>
  </si>
  <si>
    <t>Ten is tender</t>
  </si>
  <si>
    <t>Eleventh is laborer</t>
  </si>
  <si>
    <t>Twelfth is tender</t>
  </si>
  <si>
    <t>Thirtieth is laborer</t>
  </si>
  <si>
    <t>Fourteen is tender</t>
  </si>
  <si>
    <t>Fifteen is labor</t>
  </si>
  <si>
    <t>Sixteen is tender</t>
  </si>
  <si>
    <t>Pacific Restoration Group, Inc.</t>
  </si>
  <si>
    <t>Item</t>
  </si>
  <si>
    <t>Flores</t>
  </si>
  <si>
    <t xml:space="preserve">PRG - VACATION - OFF - NW - NS </t>
  </si>
  <si>
    <t>Neri - Valadez</t>
  </si>
  <si>
    <t xml:space="preserve">Valdivia </t>
  </si>
  <si>
    <t>Ivan</t>
  </si>
  <si>
    <t>Tomas</t>
  </si>
  <si>
    <t>Fernandez</t>
  </si>
  <si>
    <t>Jose David</t>
  </si>
  <si>
    <t>Cristobal</t>
  </si>
  <si>
    <t>Oropeza</t>
  </si>
  <si>
    <t>Efrain</t>
  </si>
  <si>
    <t>Gutierrez</t>
  </si>
  <si>
    <t>Juan</t>
  </si>
  <si>
    <t>Muñoz</t>
  </si>
  <si>
    <t>John</t>
  </si>
  <si>
    <t>Agustin Avila</t>
  </si>
  <si>
    <t>Guy Gray</t>
  </si>
  <si>
    <t>Santos Hernandez</t>
  </si>
  <si>
    <t>Fernando Jimenez</t>
  </si>
  <si>
    <t>Trinidad Lomeli</t>
  </si>
  <si>
    <t>Homobono Lopez</t>
  </si>
  <si>
    <t>Guadalupe Marin</t>
  </si>
  <si>
    <t>Pablo Marin</t>
  </si>
  <si>
    <t>Edgar Marin</t>
  </si>
  <si>
    <t>Salvador Martinez</t>
  </si>
  <si>
    <t>Salvador Ortiz</t>
  </si>
  <si>
    <t>Doug Richards</t>
  </si>
  <si>
    <t xml:space="preserve">Garcia </t>
  </si>
  <si>
    <t>Carlos</t>
  </si>
  <si>
    <t>LAB APP</t>
  </si>
  <si>
    <t>Chloe</t>
  </si>
  <si>
    <t>Jauregi</t>
  </si>
  <si>
    <t>Andrew</t>
  </si>
  <si>
    <t>Gevara</t>
  </si>
  <si>
    <t>Fransisco</t>
  </si>
  <si>
    <t>Hector</t>
  </si>
  <si>
    <t>OPE APP</t>
  </si>
  <si>
    <t xml:space="preserve">Dorado </t>
  </si>
  <si>
    <t>Nic</t>
  </si>
  <si>
    <t>Esquivel</t>
  </si>
  <si>
    <t>Vicente</t>
  </si>
  <si>
    <t>PIPELAB</t>
  </si>
  <si>
    <t>LAB FRMN</t>
  </si>
  <si>
    <t>M</t>
  </si>
  <si>
    <t>Clearpath GPS Equipment Management</t>
  </si>
  <si>
    <t>Equip No.</t>
  </si>
  <si>
    <t>Make/Model</t>
  </si>
  <si>
    <t>Driver</t>
  </si>
  <si>
    <t>Ford F250 Utility</t>
  </si>
  <si>
    <t>Chevy 1500</t>
  </si>
  <si>
    <t xml:space="preserve">Status </t>
  </si>
  <si>
    <t>Peterbuilt w/ Apex</t>
  </si>
  <si>
    <t>WesternStar w/ Apex</t>
  </si>
  <si>
    <t xml:space="preserve">Ford F150 </t>
  </si>
  <si>
    <t>Isuzu Flatebed</t>
  </si>
  <si>
    <t xml:space="preserve">Ford F250 </t>
  </si>
  <si>
    <t>Chevy 2500 Utility</t>
  </si>
  <si>
    <t>Luis Espinoza</t>
  </si>
  <si>
    <t>Chevy 2500</t>
  </si>
  <si>
    <t>Peterbuilt w/ Finn</t>
  </si>
  <si>
    <t>Ford F550 Flatbed</t>
  </si>
  <si>
    <t>International Flatbed</t>
  </si>
  <si>
    <t>NO GPS</t>
  </si>
  <si>
    <t>Date Stopped Working</t>
  </si>
  <si>
    <t>Maint Crew</t>
  </si>
  <si>
    <t>Todays Date</t>
  </si>
  <si>
    <t>OE FRMN</t>
  </si>
  <si>
    <t xml:space="preserve">Reyes </t>
  </si>
  <si>
    <t>XL</t>
  </si>
  <si>
    <t>L</t>
  </si>
  <si>
    <t>EA</t>
  </si>
  <si>
    <t>HOODIE</t>
  </si>
  <si>
    <t xml:space="preserve">JACKET </t>
  </si>
  <si>
    <t>SIZE</t>
  </si>
  <si>
    <t>2XL</t>
  </si>
  <si>
    <t>VEST (TYPE 3)</t>
  </si>
  <si>
    <t>FACE MASK</t>
  </si>
  <si>
    <t>LEFTOVER</t>
  </si>
  <si>
    <t>YELLOW/GREEN MASK</t>
  </si>
  <si>
    <t>Equip.</t>
  </si>
  <si>
    <t>Toyota Tacoma</t>
  </si>
  <si>
    <t>SD Crew</t>
  </si>
  <si>
    <t>agustin00avila@icloud.com</t>
  </si>
  <si>
    <t>jtrinidad1972@hotmailcom</t>
  </si>
  <si>
    <t>marin.p725@yahoo.com</t>
  </si>
  <si>
    <t>ggray@prgconst.com</t>
  </si>
  <si>
    <t>ivanm24442@gmail.com</t>
  </si>
  <si>
    <t>mogonlopez@yahoo.com</t>
  </si>
  <si>
    <t>cdelgado0823@gmail.com</t>
  </si>
  <si>
    <t>dannysaucedo25@yahoo.com</t>
  </si>
  <si>
    <t>palafoxsergio656@yahoo.com</t>
  </si>
  <si>
    <t>ivanmunoz8@yahoo.com</t>
  </si>
  <si>
    <t>cramirezh87@gmail.com</t>
  </si>
  <si>
    <t>rrobledo326@gmail.com</t>
  </si>
  <si>
    <t>L.espinoza31966@yahoo.com</t>
  </si>
  <si>
    <t>ciprianolflores@yahoo.com</t>
  </si>
  <si>
    <t>aregalado@prgconst.com</t>
  </si>
  <si>
    <t>shernandez928b@gmail.com</t>
  </si>
  <si>
    <t>snoopjohnson8@yahoo.com</t>
  </si>
  <si>
    <t>Email</t>
  </si>
  <si>
    <t>emanuelfontes@gmail.com</t>
  </si>
  <si>
    <t>santiagoaguirre0685@gmail.com</t>
  </si>
  <si>
    <t>villemarin19@gmail.com</t>
  </si>
  <si>
    <t>emarin@prgconst.com</t>
  </si>
  <si>
    <t>salmartinez6351@yahoo.com</t>
  </si>
  <si>
    <t>drichards@prgconst.com</t>
  </si>
  <si>
    <t>jrichards@prgconst.com</t>
  </si>
  <si>
    <t>cmonteon@prgconst.com</t>
  </si>
  <si>
    <t>chloerichards@prgconst.com</t>
  </si>
  <si>
    <t>NOT WORKING</t>
  </si>
  <si>
    <t>josemarin.1980@icloud.com</t>
  </si>
  <si>
    <t>gilbertootiz831@gmail.com</t>
  </si>
  <si>
    <t>nycoortiz1975@icloud.com</t>
  </si>
  <si>
    <t>eoropeza31@gmail.com</t>
  </si>
  <si>
    <t>julianreyes8812@gmail.com</t>
  </si>
  <si>
    <t>calatorre2020@icloud.com</t>
  </si>
  <si>
    <t>lopezjose2938@gmail.com</t>
  </si>
  <si>
    <t>floresjose0564@gmail.com</t>
  </si>
  <si>
    <t>ramirezbernardo501@gmail.com</t>
  </si>
  <si>
    <t>jesgarcia39@yahoo.com</t>
  </si>
  <si>
    <t>juansanchez58@gmail.com</t>
  </si>
  <si>
    <t>jaureguil560@gmail.com</t>
  </si>
  <si>
    <t>marinjesusprg@gmail.com</t>
  </si>
  <si>
    <t>hernandezgerardoprg@gmail.com</t>
  </si>
  <si>
    <t>herreranicholasprg@gmail.com</t>
  </si>
  <si>
    <t>tbrunomrtz@gmail.com</t>
  </si>
  <si>
    <t>Pacific Restoration Group Inc.</t>
  </si>
  <si>
    <t>Employee List - Email Information</t>
  </si>
  <si>
    <t>gemaneri1@gmail.com</t>
  </si>
  <si>
    <t>morasalvadorprg@outlook.com</t>
  </si>
  <si>
    <t>marinjesus@gmail.com</t>
  </si>
  <si>
    <t>jm1234prg</t>
  </si>
  <si>
    <t>gh1234prg</t>
  </si>
  <si>
    <t>sm1234prg</t>
  </si>
  <si>
    <t>nh1234prg</t>
  </si>
  <si>
    <t>x</t>
  </si>
  <si>
    <t>2014greenthumb@gmail.com</t>
  </si>
  <si>
    <t>Completed</t>
  </si>
  <si>
    <t>no</t>
  </si>
  <si>
    <t>In Progress</t>
  </si>
  <si>
    <t>Galarza-Garcia</t>
  </si>
  <si>
    <t>Domingo</t>
  </si>
  <si>
    <t>Ope</t>
  </si>
  <si>
    <t>SNAKE GAITOR</t>
  </si>
  <si>
    <t>SNAKE CHAPS</t>
  </si>
  <si>
    <t>PURCHASED MAY 2021</t>
  </si>
  <si>
    <t>GAITOR</t>
  </si>
  <si>
    <t>CHAPS</t>
  </si>
  <si>
    <t>TOTAL</t>
  </si>
  <si>
    <t>OFFICE INVENTORY</t>
  </si>
  <si>
    <t>OLD CHAPS</t>
  </si>
  <si>
    <t>MGT</t>
  </si>
  <si>
    <t>J221023</t>
  </si>
  <si>
    <t xml:space="preserve">CPR Training </t>
  </si>
  <si>
    <t>Expires</t>
  </si>
  <si>
    <t>Villegas</t>
  </si>
  <si>
    <t>What is your mother's maiden name?</t>
  </si>
  <si>
    <t>Password</t>
  </si>
  <si>
    <t>User Name</t>
  </si>
  <si>
    <t>Guero</t>
  </si>
  <si>
    <t>What was your childhood nickname?</t>
  </si>
  <si>
    <t>What is your mothers maiden name?</t>
  </si>
  <si>
    <t>Marin0101</t>
  </si>
  <si>
    <t xml:space="preserve">Rancho Verde </t>
  </si>
  <si>
    <t>What was the last highschool you attended?</t>
  </si>
  <si>
    <t>Black</t>
  </si>
  <si>
    <t>What was the color of your first car?</t>
  </si>
  <si>
    <t>S@ucedo2021</t>
  </si>
  <si>
    <t>Saucedo0621</t>
  </si>
  <si>
    <t xml:space="preserve">Danny Saucedo </t>
  </si>
  <si>
    <t>eRailSafe</t>
  </si>
  <si>
    <t>http://erailsafe.everifile.com/renovo</t>
  </si>
  <si>
    <t>PIPE LAB</t>
  </si>
  <si>
    <t>OE</t>
  </si>
  <si>
    <t xml:space="preserve">Bernado </t>
  </si>
  <si>
    <t xml:space="preserve">*inconsistent mostly says no power to gps. </t>
  </si>
  <si>
    <t>Mojave - HL</t>
  </si>
  <si>
    <t>M@rin2023</t>
  </si>
  <si>
    <t>Gamez</t>
  </si>
  <si>
    <t>Correa</t>
  </si>
  <si>
    <t xml:space="preserve">Fernado </t>
  </si>
  <si>
    <t>LABOR</t>
  </si>
  <si>
    <t>Rirchard</t>
  </si>
  <si>
    <t>Harms</t>
  </si>
  <si>
    <t xml:space="preserve">LAB </t>
  </si>
  <si>
    <t xml:space="preserve">Richards </t>
  </si>
  <si>
    <t>Mack</t>
  </si>
  <si>
    <t>Jose Santos Marin</t>
  </si>
  <si>
    <t>Santiago Aguirre Rivera</t>
  </si>
  <si>
    <t>Marin1128</t>
  </si>
  <si>
    <t>Santi</t>
  </si>
  <si>
    <t>Rivera</t>
  </si>
  <si>
    <t xml:space="preserve">Renewal </t>
  </si>
  <si>
    <t>Marin0212</t>
  </si>
  <si>
    <t>Chuy</t>
  </si>
  <si>
    <t>Jose DeJesus Marin Iniguez</t>
  </si>
  <si>
    <t>Iniguez</t>
  </si>
  <si>
    <t>Jose Paulin Marin Iniguez</t>
  </si>
  <si>
    <t>Pin</t>
  </si>
  <si>
    <t>Completed Training</t>
  </si>
  <si>
    <t>pmarin579fs</t>
  </si>
  <si>
    <t>marin910kt</t>
  </si>
  <si>
    <t>Marin Iniguez0127</t>
  </si>
  <si>
    <t>Marin Iniguez1101</t>
  </si>
  <si>
    <t>Aguirre Rivera08062</t>
  </si>
  <si>
    <t>Oliver</t>
  </si>
  <si>
    <t>n/a</t>
  </si>
  <si>
    <t xml:space="preserve">Pesticide Training </t>
  </si>
  <si>
    <t>Rufino</t>
  </si>
  <si>
    <t>Oscar</t>
  </si>
  <si>
    <t>Calixto</t>
  </si>
  <si>
    <t>Ferreira</t>
  </si>
  <si>
    <t>Nazario</t>
  </si>
  <si>
    <t>Dorado</t>
  </si>
  <si>
    <t>2X-LARGE</t>
  </si>
  <si>
    <t>X-LARGE</t>
  </si>
  <si>
    <t>LARGE</t>
  </si>
  <si>
    <t>MEDIUM</t>
  </si>
  <si>
    <t>Created 08/01/2023</t>
  </si>
  <si>
    <t>Employee Size Analysis</t>
  </si>
  <si>
    <t xml:space="preserve">Bernardo </t>
  </si>
  <si>
    <t>Duran</t>
  </si>
  <si>
    <t>Mackenzie</t>
  </si>
  <si>
    <t>Jessie</t>
  </si>
  <si>
    <t>APP 1</t>
  </si>
  <si>
    <t>PURCHASED</t>
  </si>
  <si>
    <t xml:space="preserve">Lopez </t>
  </si>
  <si>
    <t>Jesse</t>
  </si>
  <si>
    <t xml:space="preserve">Mora </t>
  </si>
  <si>
    <t>Kattia</t>
  </si>
  <si>
    <t>PIPE APP</t>
  </si>
  <si>
    <t>OFF</t>
  </si>
  <si>
    <t>Benites</t>
  </si>
  <si>
    <t>Alonso</t>
  </si>
  <si>
    <t xml:space="preserve">Fransisco </t>
  </si>
  <si>
    <t>Eduardo</t>
  </si>
  <si>
    <t>Angel</t>
  </si>
  <si>
    <t>Chavez</t>
  </si>
  <si>
    <t>TENDER</t>
  </si>
  <si>
    <t>APP LVL 5</t>
  </si>
  <si>
    <t>Dario M</t>
  </si>
  <si>
    <t>Sanchez Castro</t>
  </si>
  <si>
    <t xml:space="preserve">Jesus </t>
  </si>
  <si>
    <t>Ortiz Leon</t>
  </si>
  <si>
    <t>SD LAB</t>
  </si>
  <si>
    <t>Roberto</t>
  </si>
  <si>
    <t>Lastra</t>
  </si>
  <si>
    <t>APP LVL</t>
  </si>
  <si>
    <t>Espitia</t>
  </si>
  <si>
    <t>Raul</t>
  </si>
  <si>
    <t>Nestor Sanchez</t>
  </si>
  <si>
    <t>Jose Angel</t>
  </si>
  <si>
    <t>Arreguin</t>
  </si>
  <si>
    <t>Daniel</t>
  </si>
  <si>
    <t>Jose Luis</t>
  </si>
  <si>
    <t>Parra Chavez</t>
  </si>
  <si>
    <t>Merino Flores</t>
  </si>
  <si>
    <t>X</t>
  </si>
  <si>
    <t>Paid Lab</t>
  </si>
  <si>
    <t>TBD</t>
  </si>
  <si>
    <t>Requested Time Off</t>
  </si>
  <si>
    <t>JOB 224005 Caltrans Route 805</t>
  </si>
  <si>
    <t>Medical</t>
  </si>
  <si>
    <t>SD PIPE APP</t>
  </si>
  <si>
    <t>CURRENT</t>
  </si>
  <si>
    <t>APPRENTICE</t>
  </si>
  <si>
    <t>ON THE JOB</t>
  </si>
  <si>
    <t xml:space="preserve">Pacific Restoration Group, Inc. </t>
  </si>
  <si>
    <t>Skilled and Trained</t>
  </si>
  <si>
    <t>as of:</t>
  </si>
  <si>
    <t>SD LABOR</t>
  </si>
  <si>
    <t>LABOR APP</t>
  </si>
  <si>
    <t>PIPE LABOR</t>
  </si>
  <si>
    <t>OPERATOR</t>
  </si>
  <si>
    <t>SD LABOR APP</t>
  </si>
  <si>
    <t>SD PIPE LABOR</t>
  </si>
  <si>
    <t>12/10/2024 - 01/11/2025</t>
  </si>
  <si>
    <t>Flores-Leon</t>
  </si>
  <si>
    <t>Jose A.</t>
  </si>
  <si>
    <t>PRG Employee Birthdays</t>
  </si>
  <si>
    <t>D.O.B.</t>
  </si>
  <si>
    <t>Age</t>
  </si>
  <si>
    <t>Current</t>
  </si>
  <si>
    <t>Year</t>
  </si>
  <si>
    <t xml:space="preserve">Year </t>
  </si>
  <si>
    <t>Nicanor</t>
  </si>
  <si>
    <t>12/5/2024 - 01/5/2025</t>
  </si>
  <si>
    <t>SD Tender</t>
  </si>
  <si>
    <t>Matilde</t>
  </si>
  <si>
    <t>Torres</t>
  </si>
  <si>
    <t xml:space="preserve">CHRISTMAS </t>
  </si>
  <si>
    <t>JOB 224038 Miller - Miramar Base</t>
  </si>
  <si>
    <t>NEW YEARS DY</t>
  </si>
  <si>
    <t>o</t>
  </si>
  <si>
    <t>JOB 221047 Sully Miller CT Route 15</t>
  </si>
  <si>
    <t>JOB 222001 MCC San Dieguito</t>
  </si>
  <si>
    <t>JOB 224026 FSSW Maint I-5</t>
  </si>
  <si>
    <t>JOB 223012 CT Route 78</t>
  </si>
  <si>
    <t>JOB 224020 Caltrans Route 74</t>
  </si>
  <si>
    <t>req off</t>
  </si>
  <si>
    <t>JOB 220024 MRJV SR 91</t>
  </si>
  <si>
    <t>FAMILY</t>
  </si>
  <si>
    <t>JOB 2240xx Kiewit Kramer Junction</t>
  </si>
  <si>
    <t>JOB 223027 Skanska 60/57</t>
  </si>
  <si>
    <t>2240XX</t>
  </si>
  <si>
    <t>OFF-SICK</t>
  </si>
  <si>
    <t>JOB 223040 Sukut Badlands Landfill</t>
  </si>
  <si>
    <t>JOB 221047 Sully Miller Route 15</t>
  </si>
  <si>
    <t>NW</t>
  </si>
  <si>
    <t>JOB 224024 FSSW I-5 Maintenance</t>
  </si>
  <si>
    <t>JOB 223031 Myers OC Bridges</t>
  </si>
  <si>
    <t>SICK</t>
  </si>
  <si>
    <t>FAMILY EMERGENCY</t>
  </si>
  <si>
    <t>JOB 224026 FSSW I-5 Maintenance</t>
  </si>
  <si>
    <t>JOB 223012 Caltrans Route 78</t>
  </si>
  <si>
    <t>JOB 220024 MRJV SR 91/15</t>
  </si>
  <si>
    <t>JOB 223040 Sukut Badlands</t>
  </si>
  <si>
    <t>JOB 224040 Sukut Toland Landfill</t>
  </si>
  <si>
    <t>JOB 224017 Rhamina Santa Maria Landfill</t>
  </si>
  <si>
    <t>MLK NW</t>
  </si>
  <si>
    <t>VAR</t>
  </si>
  <si>
    <t>JOB 222001 MCC SDLR</t>
  </si>
  <si>
    <t>JOB 223031 Myers OC Bridge</t>
  </si>
  <si>
    <t>JOB 224036 Morteson</t>
  </si>
  <si>
    <t>JOB 224026 FSSW I-5 Maint</t>
  </si>
  <si>
    <t>FLAT TIRE</t>
  </si>
  <si>
    <t>JOB 220024 MRJV SR91/I-15</t>
  </si>
  <si>
    <t xml:space="preserve">JOB 223040 </t>
  </si>
  <si>
    <t>JOB 224012 HNTB I-15 ELP</t>
  </si>
  <si>
    <t>NW-MUDDY</t>
  </si>
  <si>
    <t>224005/223012</t>
  </si>
  <si>
    <t>JOB 223045 Psomos Stickleback River</t>
  </si>
  <si>
    <t>JOB 223035 Power LADWP</t>
  </si>
  <si>
    <t>JOB 222035 Power LADWP</t>
  </si>
  <si>
    <t>SCHOOL</t>
  </si>
  <si>
    <t>JOB 225002 Pacific Steel Joshua Tree</t>
  </si>
  <si>
    <t>JOB 224021 Rove Eng Dist 11 Controllers</t>
  </si>
  <si>
    <t>JOB 221030 Granite Route 74</t>
  </si>
  <si>
    <t>JOB 225003 Kiewit -  Kramer Junction</t>
  </si>
  <si>
    <t>JOB 225002 Pacific - Mojave Sopp Rd</t>
  </si>
  <si>
    <t>JOB 223045 Psomos Stickleback Ranch</t>
  </si>
  <si>
    <t>JOB 223017 RCTC Vernal Pool</t>
  </si>
  <si>
    <t>JOB 224017 Raminha Santa Maria</t>
  </si>
  <si>
    <t>JOB 224042 Myers Route 60</t>
  </si>
  <si>
    <t>JOB 223017 RCTC Vernal Pools</t>
  </si>
  <si>
    <t>JOB 224018 Ortiz Ave 44 Indio</t>
  </si>
  <si>
    <t>RAIN - NW</t>
  </si>
  <si>
    <t>JOB 222035 Power - LADWP Temescal</t>
  </si>
  <si>
    <t xml:space="preserve">JOB 222001 MCC San Dieguito Lagoon </t>
  </si>
  <si>
    <t>NW - HOLIDAY</t>
  </si>
  <si>
    <t>DRS VISIT</t>
  </si>
  <si>
    <t>DENTIST</t>
  </si>
  <si>
    <t>JOB 220024 MRJV SR 91/I-15</t>
  </si>
  <si>
    <t>JOB 224016 Ortiz CT Route 40</t>
  </si>
  <si>
    <t>tentative</t>
  </si>
  <si>
    <t>JOB 225002 Pacific Steel Sopp Rd</t>
  </si>
  <si>
    <t>off</t>
  </si>
  <si>
    <t xml:space="preserve">JOB 223045 Psomas Stickleback </t>
  </si>
  <si>
    <t>JOB 224025 Riverside - Route 330</t>
  </si>
  <si>
    <t>JOB 224036 Morteson Edwards</t>
  </si>
  <si>
    <t xml:space="preserve">JOB 224017 Rahmina Santa Maria </t>
  </si>
  <si>
    <t>JOB 225001 Beador Thousand Palms</t>
  </si>
  <si>
    <t>225001/222035</t>
  </si>
  <si>
    <t>JOB 224033 RCRCD Dos Lagos</t>
  </si>
  <si>
    <t>JOB 223012 Caltrans Route 805</t>
  </si>
  <si>
    <t>UNION</t>
  </si>
  <si>
    <t>JOB 224021 Rove Caltrans ICC</t>
  </si>
  <si>
    <t>JOB 223025 Flatiron I-15 French Valley</t>
  </si>
  <si>
    <t xml:space="preserve">JOB 221006 Stantec Sweeny </t>
  </si>
  <si>
    <t>DENTIST APPT</t>
  </si>
  <si>
    <t>DRS APPT</t>
  </si>
  <si>
    <t xml:space="preserve">2hrs - Funeral </t>
  </si>
  <si>
    <t>JOB 224036 Morteson EdSanborn</t>
  </si>
  <si>
    <t>JOB 225006 Aspen - Jawbone</t>
  </si>
  <si>
    <t>NW-RAIN</t>
  </si>
  <si>
    <t>SD</t>
  </si>
  <si>
    <t>SWEENY</t>
  </si>
  <si>
    <t>DS122 LADWP</t>
  </si>
  <si>
    <t>RT 805</t>
  </si>
  <si>
    <t>NORCO</t>
  </si>
  <si>
    <t>JOB 221006 Stantec - Sweeny</t>
  </si>
  <si>
    <t>JOB 224012 HNTB I-15 Norco</t>
  </si>
  <si>
    <t>JOB 222035 LADWP</t>
  </si>
  <si>
    <t>JOB 222035 Power - LADWP</t>
  </si>
  <si>
    <t>JOB 222001 MCC SDLR Maintenance</t>
  </si>
  <si>
    <t>JOB 222035 Power LADWP Fire</t>
  </si>
  <si>
    <t>DR APPT</t>
  </si>
  <si>
    <t>NW - RAIN</t>
  </si>
  <si>
    <t xml:space="preserve">JOB </t>
  </si>
  <si>
    <t>JOB 224021 Rove Eng On-Call</t>
  </si>
  <si>
    <t>224021/223007</t>
  </si>
  <si>
    <t>JOB 222001 MCC San Dieguito Lagoon</t>
  </si>
  <si>
    <t>JOB 224021 Rove On Call</t>
  </si>
  <si>
    <t>SICK/OFF</t>
  </si>
  <si>
    <t>COURT</t>
  </si>
  <si>
    <t>Andres</t>
  </si>
  <si>
    <t>Amador</t>
  </si>
  <si>
    <t>Apolinar</t>
  </si>
  <si>
    <t>Rangel</t>
  </si>
  <si>
    <t>Hipolito</t>
  </si>
  <si>
    <t>HABITAT WEST CREW</t>
  </si>
  <si>
    <t>JOB 224039 Skanska Rte 74 Airport Fire</t>
  </si>
  <si>
    <t>JOB 224035 Marathon Corporate</t>
  </si>
  <si>
    <t>Georgia</t>
  </si>
  <si>
    <t>Vitous</t>
  </si>
  <si>
    <t>CAR TROUBLES</t>
  </si>
  <si>
    <t>JOB 225005 Sukut Chiquita Canyon</t>
  </si>
  <si>
    <t>ILL</t>
  </si>
  <si>
    <t>TOLD LUIS IN AM PRIOR TO START WORK</t>
  </si>
  <si>
    <t>TEXTED SAL ORTIZ 4 AM</t>
  </si>
  <si>
    <t>SAL DID NOT LET KNOW TO WORK. MISUNDERSTANDING</t>
  </si>
  <si>
    <t>REQUESTED OFF TOLD SAL ORTIZ</t>
  </si>
  <si>
    <t>JOB 225001 Pacific Steel Sopp Rd</t>
  </si>
  <si>
    <t xml:space="preserve">JOB 224017 Rhamina Santa Maria </t>
  </si>
  <si>
    <t xml:space="preserve">OFF - FUNERAL </t>
  </si>
  <si>
    <t>NS</t>
  </si>
  <si>
    <t>JOB 223033 ECM Curtis Park</t>
  </si>
  <si>
    <t>JOB 221030 Granite - Route 74</t>
  </si>
  <si>
    <t>JOB 221006 Stantec Sweeny</t>
  </si>
  <si>
    <t>Jessup</t>
  </si>
  <si>
    <t>DeAnna</t>
  </si>
  <si>
    <t>JOB 224020 Caltrans Route  74</t>
  </si>
  <si>
    <t>JOB 222035 LADWP DS122 Site</t>
  </si>
  <si>
    <t>JOB 224012 HNTB I-15 SARM</t>
  </si>
  <si>
    <t>NO SHOW</t>
  </si>
  <si>
    <t>JOB 224035 Marathon Corp</t>
  </si>
  <si>
    <t>JOB 225011 Riverside Cont SR 38</t>
  </si>
  <si>
    <t>JOB 224011 Morteson Solar Star</t>
  </si>
  <si>
    <t>LATE/SAL OK'D</t>
  </si>
  <si>
    <t>JOB 224036 Morteson EdSan 1C</t>
  </si>
  <si>
    <t>JOB 223025 Flatiron I-5</t>
  </si>
  <si>
    <t>JOB 223025 Flatiron I-15/215</t>
  </si>
  <si>
    <t>Leon</t>
  </si>
  <si>
    <t>Franco</t>
  </si>
  <si>
    <t>OE APP</t>
  </si>
  <si>
    <t>Fleming</t>
  </si>
  <si>
    <t>Joseph Andrew</t>
  </si>
  <si>
    <t>224005/225008</t>
  </si>
  <si>
    <t>225008/222001</t>
  </si>
  <si>
    <t>222001/225008</t>
  </si>
  <si>
    <t>JOB 221047 Sully Miller - Sort Rock</t>
  </si>
  <si>
    <t>JOB 223045 Psomos Stickle Back Ranch</t>
  </si>
  <si>
    <t>JOB 224039 Skanska Route 74</t>
  </si>
  <si>
    <t>JOB 220024 MRJV SR91</t>
  </si>
  <si>
    <t>JOB 224033 RCRCD Dos Lagos Maint</t>
  </si>
  <si>
    <t>UNION SCHOOL</t>
  </si>
  <si>
    <t>M@rin2025</t>
  </si>
  <si>
    <t>River@2025</t>
  </si>
  <si>
    <t>David</t>
  </si>
  <si>
    <t>What is the middle na,e of your oldest child?</t>
  </si>
  <si>
    <t>INACTIVE EMPLOYEES</t>
  </si>
  <si>
    <t>JOB 223007 Caltrans On-Call</t>
  </si>
  <si>
    <t>JOB 223017 RCTC Central Vernal Pools</t>
  </si>
  <si>
    <t>JOB 222035 Power LADWP Truesdale</t>
  </si>
  <si>
    <t>DRS</t>
  </si>
  <si>
    <t>JOB 222035 Power LADWP DS122</t>
  </si>
  <si>
    <t>JOB 223020 ELT Aguinaga Maint</t>
  </si>
  <si>
    <t>DRS. APPT</t>
  </si>
  <si>
    <t>JOB 224036 Morteson EdSan</t>
  </si>
  <si>
    <t>JOB 221047 SM I-15 Hesperia (Night)</t>
  </si>
  <si>
    <t>JOB 222035 Power LADWP Temescal</t>
  </si>
  <si>
    <t>OFF**</t>
  </si>
  <si>
    <t>Th</t>
  </si>
  <si>
    <t>221047-N</t>
  </si>
  <si>
    <t>JOB 222035 Power LADWP Hollywood</t>
  </si>
  <si>
    <t>OFF - MON</t>
  </si>
  <si>
    <t>TOOTH ACHE?</t>
  </si>
  <si>
    <t>NW RAIN</t>
  </si>
  <si>
    <t>Ocampo</t>
  </si>
  <si>
    <t>Jorge</t>
  </si>
  <si>
    <t>Bernardino</t>
  </si>
  <si>
    <t xml:space="preserve">De La Cruz </t>
  </si>
  <si>
    <t>JOB 225010 Beador Route 15</t>
  </si>
  <si>
    <t>JOB 223028 HNTB RCTC SR60</t>
  </si>
  <si>
    <t>JOB 223012 CT Rout 78 Vista</t>
  </si>
  <si>
    <t>JOB 223020 Rout 79 Aguanga Maint</t>
  </si>
  <si>
    <t>NO WORK</t>
  </si>
  <si>
    <t>JOB 221047 SM Route 15 Hesperia</t>
  </si>
  <si>
    <t>223031/225015</t>
  </si>
  <si>
    <t>224005?</t>
  </si>
  <si>
    <t>JOB 225019 KEC - Mission Zanja Bridge</t>
  </si>
  <si>
    <t>JOB 224021 Rove Engr Caltrans ICC</t>
  </si>
  <si>
    <t>JOB 223020 Rt 79 Aguanga Maint</t>
  </si>
  <si>
    <t>Figueroa</t>
  </si>
  <si>
    <t>Julio</t>
  </si>
  <si>
    <t>JOB 221006 Stantec Mid-County Parkway</t>
  </si>
  <si>
    <t>JOB 225007 Riverside Const. - Hwy 330</t>
  </si>
  <si>
    <t>EMERGENCY</t>
  </si>
  <si>
    <t>NO SHOW?</t>
  </si>
  <si>
    <t>JOB 225012 Mortenson Enterprise Solar</t>
  </si>
  <si>
    <t>OFF?</t>
  </si>
  <si>
    <t>MOM DOC APPT</t>
  </si>
  <si>
    <t>JOB 223012 Caltrans Rt 78 Vista</t>
  </si>
  <si>
    <t xml:space="preserve"> </t>
  </si>
  <si>
    <t>P</t>
  </si>
  <si>
    <t>JOB 220024 Myers-Rados RCTC Rt 91/15</t>
  </si>
  <si>
    <t>UNION OSHA10</t>
  </si>
  <si>
    <t>MEMORIAL DY</t>
  </si>
  <si>
    <t>JOB 221006 Stantec San Tim</t>
  </si>
  <si>
    <t>222001(LO)</t>
  </si>
  <si>
    <t>224026(LO)</t>
  </si>
  <si>
    <t xml:space="preserve">JOB 225017 Rove Route 125 </t>
  </si>
  <si>
    <t>JOB 220024 MRJV SR 91/ I-15</t>
  </si>
  <si>
    <t xml:space="preserve">JOB 224005 CT Route 805 Nationl </t>
  </si>
  <si>
    <t>JOB 223020 Aguanga Maint</t>
  </si>
  <si>
    <t>Rate</t>
  </si>
  <si>
    <t>Job: 222035</t>
  </si>
  <si>
    <t>Client: POWER Engineering</t>
  </si>
  <si>
    <t xml:space="preserve">Classification </t>
  </si>
  <si>
    <t>Trade</t>
  </si>
  <si>
    <t>Foreman</t>
  </si>
  <si>
    <t>Journeyman</t>
  </si>
  <si>
    <t>Office</t>
  </si>
  <si>
    <t>Operating Engineers</t>
  </si>
  <si>
    <t>Southern Cal Laborers</t>
  </si>
  <si>
    <t>Superintendent</t>
  </si>
  <si>
    <t>Field Engineer</t>
  </si>
  <si>
    <t>QSP</t>
  </si>
  <si>
    <t>Estimating</t>
  </si>
  <si>
    <t>Accounting</t>
  </si>
  <si>
    <t>PM, PLA, QSD</t>
  </si>
  <si>
    <t>PM</t>
  </si>
  <si>
    <t>Local</t>
  </si>
  <si>
    <t>Approved</t>
  </si>
  <si>
    <t>Added employees Names - **</t>
  </si>
  <si>
    <t>**</t>
  </si>
  <si>
    <t>APP INITIATION</t>
  </si>
  <si>
    <t>JOB 224036 Mortesons EdSan</t>
  </si>
  <si>
    <t>MALIBU</t>
  </si>
  <si>
    <t>JOB 224025 Riverside Route330</t>
  </si>
  <si>
    <t>JOB 225009 MECI Slope Repair</t>
  </si>
  <si>
    <t>JOB 224035 Marathon Corporate Office</t>
  </si>
  <si>
    <t>JOB 225010 Beador Rt 15 Temecula</t>
  </si>
  <si>
    <t xml:space="preserve">OFFICE </t>
  </si>
  <si>
    <t>OFF GRAD</t>
  </si>
  <si>
    <t>JOB 224025 Riverside Route 330</t>
  </si>
  <si>
    <t>JOB 224035 Marathon Corp Maint</t>
  </si>
  <si>
    <t>"TOOTH ACHE"</t>
  </si>
  <si>
    <t>JOB 220024 MRJV SR 91/I15</t>
  </si>
  <si>
    <t>CAR IN SHOP</t>
  </si>
  <si>
    <t>JOB 224012 HNTB Norco</t>
  </si>
  <si>
    <t>JOB 223045 Psomas Stickleback Ranch</t>
  </si>
  <si>
    <t>JOB 222001 Palm Desert Turf</t>
  </si>
  <si>
    <t>7/2/2025 OFF</t>
  </si>
  <si>
    <t>JOB 224015 Sukut Coyote Cyn</t>
  </si>
  <si>
    <t>7 &amp; 8 off</t>
  </si>
  <si>
    <t>JOB 223025 Flatiron Route 15</t>
  </si>
  <si>
    <t>LABOR DAY</t>
  </si>
  <si>
    <t>JOB 225026 ECM La Pata Transfer Station</t>
  </si>
  <si>
    <t>JOB 224015 Caltrans Route 805</t>
  </si>
  <si>
    <t>13-18 Aug</t>
  </si>
  <si>
    <t>JOB 224015 Sukut Coyote Canyon</t>
  </si>
  <si>
    <t>7/14-7/18</t>
  </si>
  <si>
    <t>JOB 225012 Morteson Solar</t>
  </si>
  <si>
    <t>off 7/14-7/18</t>
  </si>
  <si>
    <t>off 7/21-8/01</t>
  </si>
  <si>
    <t>off 7/25-8/15</t>
  </si>
  <si>
    <t>off 7/14</t>
  </si>
  <si>
    <t>off 8/13-8/18</t>
  </si>
  <si>
    <t>off 7/12-08/04</t>
  </si>
  <si>
    <t>APP Class</t>
  </si>
  <si>
    <t>JOB 225024 JWJ March ARB</t>
  </si>
  <si>
    <t>OFF/SICK</t>
  </si>
  <si>
    <t>JOB 225027 Granite BNSF</t>
  </si>
  <si>
    <t>JOB 225009 Miller Equip</t>
  </si>
  <si>
    <t>JOB 223020 Aguinaga Maintenance</t>
  </si>
  <si>
    <t>QUIT</t>
  </si>
  <si>
    <t>JOB 225023 MECI Marine Way</t>
  </si>
  <si>
    <t>JOB 223015 Aspen Brockman Landfill</t>
  </si>
  <si>
    <t>off 7/25 - 8/15</t>
  </si>
  <si>
    <t>off 7/12 - 08/04</t>
  </si>
  <si>
    <t>off 7/21 - 8/01</t>
  </si>
  <si>
    <t>JOB 225009 MECI Hampstead</t>
  </si>
  <si>
    <t xml:space="preserve">JOB 222003 Fisher - Olancha </t>
  </si>
  <si>
    <t>223015/222003</t>
  </si>
  <si>
    <t>JOB 225025 AAA CT Route 243</t>
  </si>
  <si>
    <t>JOB 223045 Psomas Stickleback</t>
  </si>
  <si>
    <t>JOB 225016 CT Route 163</t>
  </si>
  <si>
    <t>JOB 224005 CT Route 805</t>
  </si>
  <si>
    <t>JOB 225013 CT Route 805</t>
  </si>
  <si>
    <t>JOB 223010 SW Route 01 Malibu</t>
  </si>
  <si>
    <t>Sun</t>
  </si>
  <si>
    <t>Sat</t>
  </si>
  <si>
    <t>JOB 224036 Morteson Mojave</t>
  </si>
  <si>
    <t xml:space="preserve">OFF </t>
  </si>
  <si>
    <t>12/19/2025 - 01/12/26</t>
  </si>
  <si>
    <t>DMV/OFF</t>
  </si>
  <si>
    <t>YARD (PARTIAL)</t>
  </si>
  <si>
    <t>225024/YARD</t>
  </si>
  <si>
    <t>JOB 225031 Sukut Sunshine Cyn</t>
  </si>
  <si>
    <t>8/25, 8/28</t>
  </si>
  <si>
    <t>JOB 223045 Psomos Soledad Cyn</t>
  </si>
  <si>
    <t>JOB 225025 AAA Route 243</t>
  </si>
  <si>
    <t>3032/3022</t>
  </si>
  <si>
    <t>JOB 225024 JWJ March Air Reserve</t>
  </si>
  <si>
    <t>JOB 225021 Independent VCC P4</t>
  </si>
  <si>
    <t>UNIONSCHOOL</t>
  </si>
  <si>
    <t>2250XX</t>
  </si>
  <si>
    <t>JOB 2250xx Philbin Project</t>
  </si>
  <si>
    <t>.</t>
  </si>
  <si>
    <t>JOB 225032 Philbin Project</t>
  </si>
  <si>
    <t>JOB 225012 Morteson EdSan</t>
  </si>
  <si>
    <t>JOB 223010 SW Route 1 Malibu</t>
  </si>
  <si>
    <t>JOB 224026 Caltrans Route 215</t>
  </si>
  <si>
    <t>"fam emergency"</t>
  </si>
  <si>
    <t>224005/224026</t>
  </si>
  <si>
    <t>JOB 223025 Flatiron French Valley</t>
  </si>
  <si>
    <t>JOB 223045 Psomos Stickleback</t>
  </si>
  <si>
    <t>JOB 223010 Stacy Witbeck Malibu</t>
  </si>
  <si>
    <t>YARD/224041</t>
  </si>
  <si>
    <t>1022-3023</t>
  </si>
  <si>
    <t>vacation</t>
  </si>
  <si>
    <t>yard</t>
  </si>
  <si>
    <t>sick</t>
  </si>
  <si>
    <t xml:space="preserve">quit </t>
  </si>
  <si>
    <t>JOB 225014 Papich Route 395</t>
  </si>
  <si>
    <t>union</t>
  </si>
  <si>
    <t>Rosendin Nighthawk DBIDS</t>
  </si>
  <si>
    <t>JOB 225032 Philbin Ontario Grand Park</t>
  </si>
  <si>
    <t>Not able to get. Had his passport, base required State ID. Wallet was stolen last week, waiting on replacement</t>
  </si>
  <si>
    <t>JOB 220024 SR91/I-15</t>
  </si>
  <si>
    <t>225016/222001</t>
  </si>
  <si>
    <t>225016/224026</t>
  </si>
  <si>
    <t>sent home</t>
  </si>
  <si>
    <t>JOB 225024 JWJ SR 91/I-15</t>
  </si>
  <si>
    <t>JOB 22</t>
  </si>
  <si>
    <t>JOB 224041 Hazzard</t>
  </si>
  <si>
    <t>car troubles</t>
  </si>
  <si>
    <t>Travis</t>
  </si>
  <si>
    <t>Larson</t>
  </si>
  <si>
    <t>JOB 224041 Hazzard Route 11</t>
  </si>
  <si>
    <t>JOB 22024 MRJV SR91/I-5</t>
  </si>
  <si>
    <t>JOB 223020 EM Aguinaga Maint</t>
  </si>
  <si>
    <t>Velasquez</t>
  </si>
  <si>
    <t>Jeus</t>
  </si>
  <si>
    <t>quit</t>
  </si>
  <si>
    <t>Johns</t>
  </si>
  <si>
    <t>JOB 225034 Rosendin Nighthawk</t>
  </si>
  <si>
    <t>SD LAB APP</t>
  </si>
  <si>
    <t>JOB 225037 Sukut Chiquita Canyon</t>
  </si>
  <si>
    <t>JOB 225038 Republic Sunshine Cyn</t>
  </si>
  <si>
    <t>225037/225038</t>
  </si>
  <si>
    <t>nw rain</t>
  </si>
  <si>
    <t xml:space="preserve">JOB 224005 CT Route 805 </t>
  </si>
  <si>
    <t>ns - flat tire</t>
  </si>
  <si>
    <t xml:space="preserve">JOB 224026 </t>
  </si>
  <si>
    <t>JOB 223010 Malibu Maint</t>
  </si>
  <si>
    <t>JOB 224026 FSSW I5 Maint</t>
  </si>
  <si>
    <t>nw</t>
  </si>
  <si>
    <t xml:space="preserve">JOB 225037 Sukut Chiquita </t>
  </si>
  <si>
    <t>JOB 223027 Skanska RT 60/57</t>
  </si>
  <si>
    <t>JOB 223027 Skanska Route 60/57</t>
  </si>
  <si>
    <t>JOB 225036 Aspen Cogswell</t>
  </si>
  <si>
    <t>JOB 22504x Beador Route 57/90</t>
  </si>
  <si>
    <t xml:space="preserve">JOB 225014 Papich Route 395 </t>
  </si>
  <si>
    <t>JOB 225024 JWJ March Air Base</t>
  </si>
  <si>
    <t>22504x</t>
  </si>
  <si>
    <t>JOB 225032 Philbin Grand Park</t>
  </si>
  <si>
    <t>222001 (1/2)</t>
  </si>
  <si>
    <t>JOB 224019 Beador Route 15</t>
  </si>
  <si>
    <t>JOB 225037 Sukut Chiquita Cyn</t>
  </si>
  <si>
    <t xml:space="preserve">JOB 225030 </t>
  </si>
  <si>
    <t>JOB 225044 Philbin El Cerrito</t>
  </si>
  <si>
    <t>JOB 225043 Beador Route 90/55</t>
  </si>
  <si>
    <t>JOB 225038 Republic Sunshine Canyon</t>
  </si>
  <si>
    <t xml:space="preserve">JOB 225012 Morteson EdSan </t>
  </si>
  <si>
    <t>JOB 225027 Skanska I-15</t>
  </si>
  <si>
    <t>JOB 225034 Rosending Trans Line</t>
  </si>
  <si>
    <t>VETERANS DY</t>
  </si>
  <si>
    <t>DEC 12-23 2025</t>
  </si>
  <si>
    <t>12/17-02/19/26</t>
  </si>
  <si>
    <t>JOB 225043 Beador Route 57/90</t>
  </si>
  <si>
    <t>JOB 225046 Riverside SR38</t>
  </si>
  <si>
    <t xml:space="preserve">JOB 220024 MRJV SR 91 </t>
  </si>
  <si>
    <t>JOB 225039 RCRCD Temescal Valley</t>
  </si>
  <si>
    <t xml:space="preserve">JOB 225012 Morteson Mojave </t>
  </si>
  <si>
    <t>JOB 225034 BESS</t>
  </si>
  <si>
    <t>12/19/25 TO 2/17/26</t>
  </si>
  <si>
    <t>JOB 225026 FSSW I-15 Maint</t>
  </si>
  <si>
    <t>JOB 225044 Philbin Orange Co</t>
  </si>
  <si>
    <t>FUNERAL</t>
  </si>
  <si>
    <t>JOB 222003 MCC San Dieguito Lagoon</t>
  </si>
  <si>
    <t>JOB 225039 RCRCD Dos Lagos</t>
  </si>
  <si>
    <t>JOB 220024 MRJV SR 91/I/15</t>
  </si>
  <si>
    <t>224005/224035</t>
  </si>
  <si>
    <t>JOB 224005 CT RT805</t>
  </si>
  <si>
    <t>Adam</t>
  </si>
  <si>
    <t>Trafecanty</t>
  </si>
  <si>
    <t>JOB 225012 Morteson Ed/San</t>
  </si>
  <si>
    <t>JOB 225027 Skanska SBCTA I-15</t>
  </si>
  <si>
    <t>JOB 224026 FSSW I-15 Maint</t>
  </si>
  <si>
    <t>DRS APT</t>
  </si>
  <si>
    <t>JOB 225045 Pride Sycamore Cyn</t>
  </si>
  <si>
    <t>12/22-1/9</t>
  </si>
  <si>
    <t xml:space="preserve">JOB 225050 Aspen SARW </t>
  </si>
  <si>
    <t xml:space="preserve">JOB 224010 Morteson </t>
  </si>
  <si>
    <t>JOB 225012 Morteson EdSan 2A</t>
  </si>
  <si>
    <t>JOB 225049 ECM Curtis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</si>
</sst>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[$-F800]dddd\,\ mmmm\ dd\,\ yyyy"/>
    <numFmt numFmtId="165" formatCode="mm/dd/yy;@"/>
    <numFmt numFmtId="166" formatCode="0.0"/>
  </numFmts>
  <fonts count="40" x14ac:knownFonts="1">
    <font>
      <sz val="10"/>
      <name val="Arial"/>
    </font>
    <font>
      <sz val="10"/>
      <name val="Arial Narrow"/>
      <family val="2"/>
    </font>
    <font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sz val="14"/>
      <name val="Arial Narrow"/>
      <family val="2"/>
    </font>
    <font>
      <sz val="10"/>
      <name val="Arial Narrow"/>
      <family val="2"/>
    </font>
    <font>
      <b/>
      <sz val="26"/>
      <name val="Arial Narrow"/>
      <family val="2"/>
    </font>
    <font>
      <b/>
      <sz val="12"/>
      <name val="Arial Narrow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4"/>
      <name val="Calibri"/>
      <family val="2"/>
      <scheme val="minor"/>
    </font>
    <font>
      <sz val="10"/>
      <name val="Calibri"/>
      <family val="2"/>
      <scheme val="minor"/>
    </font>
    <font>
      <b/>
      <sz val="26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4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name val="Calibri"/>
      <family val="2"/>
      <scheme val="minor"/>
    </font>
    <font>
      <i/>
      <sz val="10"/>
      <name val="Calibri"/>
      <family val="2"/>
      <scheme val="minor"/>
    </font>
    <font>
      <sz val="12"/>
      <color rgb="FFFF0000"/>
      <name val="Calibri"/>
      <family val="2"/>
      <scheme val="minor"/>
    </font>
    <font>
      <sz val="10"/>
      <color theme="10"/>
      <name val="Arial"/>
      <family val="2"/>
    </font>
    <font>
      <sz val="8"/>
      <name val="Arial"/>
      <family val="2"/>
    </font>
    <font>
      <b/>
      <sz val="11"/>
      <name val="Calibri"/>
      <family val="2"/>
      <scheme val="minor"/>
    </font>
    <font>
      <b/>
      <sz val="22"/>
      <name val="Calibri"/>
      <family val="2"/>
      <scheme val="minor"/>
    </font>
    <font>
      <sz val="10"/>
      <name val="Wingdings"/>
      <charset val="2"/>
    </font>
    <font>
      <sz val="10"/>
      <name val="Arial"/>
      <family val="2"/>
    </font>
    <font>
      <sz val="12"/>
      <color theme="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20"/>
      <name val="Calibri"/>
      <family val="2"/>
      <scheme val="minor"/>
    </font>
    <font>
      <b/>
      <sz val="20"/>
      <name val="Calibri"/>
      <family val="2"/>
      <scheme val="minor"/>
    </font>
    <font>
      <sz val="8"/>
      <name val="Arial"/>
      <family val="2"/>
    </font>
    <font>
      <sz val="11"/>
      <name val="Wingdings"/>
      <charset val="2"/>
    </font>
    <font>
      <sz val="12"/>
      <name val="Wingdings"/>
      <charset val="2"/>
    </font>
    <font>
      <b/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9" fillId="0" borderId="0"/>
    <xf numFmtId="0" fontId="17" fillId="0" borderId="0" applyNumberFormat="0" applyFill="0" applyBorder="0" applyAlignment="0" applyProtection="0"/>
    <xf numFmtId="44" fontId="2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317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vertical="center"/>
    </xf>
    <xf numFmtId="14" fontId="8" fillId="0" borderId="2" xfId="0" applyNumberFormat="1" applyFont="1" applyBorder="1" applyAlignment="1">
      <alignment horizontal="center" vertical="center"/>
    </xf>
    <xf numFmtId="164" fontId="8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164" fontId="8" fillId="0" borderId="0" xfId="0" applyNumberFormat="1" applyFont="1"/>
    <xf numFmtId="16" fontId="8" fillId="0" borderId="2" xfId="0" applyNumberFormat="1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3" fontId="3" fillId="0" borderId="3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0" borderId="5" xfId="0" applyFont="1" applyBorder="1" applyAlignment="1">
      <alignment horizontal="center" vertical="center"/>
    </xf>
    <xf numFmtId="0" fontId="15" fillId="0" borderId="0" xfId="1" applyFont="1" applyAlignment="1">
      <alignment horizontal="left" vertical="center"/>
    </xf>
    <xf numFmtId="0" fontId="15" fillId="0" borderId="0" xfId="1" applyFont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vertical="center"/>
    </xf>
    <xf numFmtId="0" fontId="15" fillId="0" borderId="3" xfId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14" fontId="3" fillId="0" borderId="0" xfId="0" applyNumberFormat="1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2" applyFont="1" applyBorder="1" applyAlignment="1">
      <alignment horizontal="left" vertical="center"/>
    </xf>
    <xf numFmtId="0" fontId="19" fillId="0" borderId="0" xfId="2" applyFont="1" applyBorder="1" applyAlignment="1">
      <alignment vertical="center"/>
    </xf>
    <xf numFmtId="164" fontId="20" fillId="0" borderId="0" xfId="0" applyNumberFormat="1" applyFont="1" applyAlignment="1">
      <alignment vertical="center"/>
    </xf>
    <xf numFmtId="0" fontId="21" fillId="0" borderId="0" xfId="0" applyFont="1" applyAlignment="1">
      <alignment horizontal="center" vertical="center"/>
    </xf>
    <xf numFmtId="16" fontId="15" fillId="0" borderId="2" xfId="0" applyNumberFormat="1" applyFont="1" applyBorder="1" applyAlignment="1">
      <alignment horizontal="center" vertical="center"/>
    </xf>
    <xf numFmtId="0" fontId="17" fillId="0" borderId="0" xfId="2" applyAlignment="1">
      <alignment vertical="center"/>
    </xf>
    <xf numFmtId="0" fontId="15" fillId="0" borderId="0" xfId="1" applyFont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7" fillId="0" borderId="0" xfId="2" applyBorder="1" applyAlignment="1">
      <alignment vertical="center"/>
    </xf>
    <xf numFmtId="0" fontId="22" fillId="0" borderId="0" xfId="0" applyFont="1" applyAlignment="1">
      <alignment horizontal="center" vertical="center"/>
    </xf>
    <xf numFmtId="0" fontId="19" fillId="0" borderId="0" xfId="2" applyFont="1" applyFill="1" applyBorder="1" applyAlignment="1">
      <alignment horizontal="left" vertical="center"/>
    </xf>
    <xf numFmtId="0" fontId="19" fillId="0" borderId="0" xfId="2" applyFont="1" applyFill="1" applyBorder="1" applyAlignment="1">
      <alignment vertical="center"/>
    </xf>
    <xf numFmtId="0" fontId="23" fillId="0" borderId="0" xfId="0" applyFont="1" applyAlignment="1">
      <alignment vertical="center"/>
    </xf>
    <xf numFmtId="164" fontId="14" fillId="0" borderId="0" xfId="0" applyNumberFormat="1" applyFont="1" applyAlignment="1">
      <alignment vertical="center"/>
    </xf>
    <xf numFmtId="0" fontId="23" fillId="0" borderId="0" xfId="0" applyFont="1" applyAlignment="1">
      <alignment horizontal="center" vertical="center"/>
    </xf>
    <xf numFmtId="0" fontId="15" fillId="0" borderId="0" xfId="1" applyFont="1" applyAlignment="1">
      <alignment horizontal="center"/>
    </xf>
    <xf numFmtId="0" fontId="23" fillId="0" borderId="3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164" fontId="14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3" fillId="0" borderId="5" xfId="0" applyFont="1" applyBorder="1" applyAlignment="1">
      <alignment horizontal="center" vertical="center"/>
    </xf>
    <xf numFmtId="0" fontId="11" fillId="0" borderId="0" xfId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12" fillId="0" borderId="0" xfId="1" applyFont="1" applyAlignment="1">
      <alignment vertical="center"/>
    </xf>
    <xf numFmtId="2" fontId="15" fillId="0" borderId="0" xfId="1" applyNumberFormat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0" fontId="10" fillId="0" borderId="0" xfId="1" applyFont="1" applyAlignment="1">
      <alignment horizontal="center" vertical="center"/>
    </xf>
    <xf numFmtId="14" fontId="15" fillId="0" borderId="3" xfId="1" applyNumberFormat="1" applyFont="1" applyBorder="1" applyAlignment="1">
      <alignment horizontal="center" vertical="center"/>
    </xf>
    <xf numFmtId="2" fontId="15" fillId="0" borderId="0" xfId="1" applyNumberFormat="1" applyFont="1" applyAlignment="1">
      <alignment vertical="center"/>
    </xf>
    <xf numFmtId="0" fontId="14" fillId="0" borderId="0" xfId="1" applyFont="1" applyAlignment="1">
      <alignment horizontal="center" vertical="center"/>
    </xf>
    <xf numFmtId="0" fontId="14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23" fillId="0" borderId="0" xfId="1" applyFont="1" applyAlignment="1">
      <alignment vertical="center"/>
    </xf>
    <xf numFmtId="14" fontId="15" fillId="0" borderId="0" xfId="1" applyNumberFormat="1" applyFont="1" applyAlignment="1">
      <alignment horizontal="center" vertical="center"/>
    </xf>
    <xf numFmtId="0" fontId="14" fillId="0" borderId="0" xfId="1" applyFont="1" applyAlignment="1">
      <alignment vertical="center"/>
    </xf>
    <xf numFmtId="16" fontId="14" fillId="0" borderId="2" xfId="1" applyNumberFormat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14" fontId="14" fillId="0" borderId="2" xfId="1" applyNumberFormat="1" applyFont="1" applyBorder="1" applyAlignment="1">
      <alignment horizontal="center" vertical="center"/>
    </xf>
    <xf numFmtId="164" fontId="14" fillId="0" borderId="0" xfId="1" applyNumberFormat="1" applyFont="1" applyAlignment="1">
      <alignment horizontal="right" vertical="center"/>
    </xf>
    <xf numFmtId="164" fontId="14" fillId="0" borderId="0" xfId="1" applyNumberFormat="1" applyFont="1" applyAlignment="1">
      <alignment vertical="center"/>
    </xf>
    <xf numFmtId="0" fontId="15" fillId="0" borderId="2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1" fillId="0" borderId="0" xfId="0" applyFont="1" applyAlignment="1">
      <alignment vertical="center"/>
    </xf>
    <xf numFmtId="16" fontId="15" fillId="0" borderId="0" xfId="1" applyNumberFormat="1" applyFont="1" applyAlignment="1">
      <alignment horizontal="center" vertical="center"/>
    </xf>
    <xf numFmtId="16" fontId="15" fillId="0" borderId="2" xfId="1" applyNumberFormat="1" applyFont="1" applyBorder="1" applyAlignment="1">
      <alignment horizontal="center" vertical="center"/>
    </xf>
    <xf numFmtId="0" fontId="15" fillId="0" borderId="0" xfId="2" applyFont="1" applyFill="1" applyBorder="1" applyAlignment="1">
      <alignment horizontal="left" vertical="center"/>
    </xf>
    <xf numFmtId="0" fontId="15" fillId="0" borderId="0" xfId="1" applyFont="1" applyAlignment="1">
      <alignment horizontal="right" vertical="center"/>
    </xf>
    <xf numFmtId="0" fontId="15" fillId="0" borderId="0" xfId="2" applyFont="1" applyBorder="1" applyAlignment="1">
      <alignment horizontal="left" vertical="center"/>
    </xf>
    <xf numFmtId="0" fontId="17" fillId="0" borderId="0" xfId="2" applyFill="1" applyBorder="1" applyAlignment="1">
      <alignment horizontal="left" vertical="center"/>
    </xf>
    <xf numFmtId="0" fontId="17" fillId="0" borderId="0" xfId="2" applyBorder="1" applyAlignment="1">
      <alignment horizontal="left" vertical="center"/>
    </xf>
    <xf numFmtId="16" fontId="14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2" fontId="12" fillId="0" borderId="0" xfId="1" applyNumberFormat="1" applyFont="1" applyAlignment="1">
      <alignment vertical="center"/>
    </xf>
    <xf numFmtId="0" fontId="15" fillId="0" borderId="4" xfId="1" applyFont="1" applyBorder="1" applyAlignment="1">
      <alignment horizontal="center" vertical="center"/>
    </xf>
    <xf numFmtId="0" fontId="15" fillId="0" borderId="4" xfId="1" applyFont="1" applyBorder="1" applyAlignment="1">
      <alignment vertical="center"/>
    </xf>
    <xf numFmtId="14" fontId="15" fillId="0" borderId="5" xfId="1" applyNumberFormat="1" applyFont="1" applyBorder="1" applyAlignment="1">
      <alignment horizontal="center" vertical="center"/>
    </xf>
    <xf numFmtId="0" fontId="15" fillId="3" borderId="3" xfId="1" applyFont="1" applyFill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0" fontId="15" fillId="3" borderId="0" xfId="1" applyFont="1" applyFill="1" applyAlignment="1">
      <alignment horizontal="center" vertical="center"/>
    </xf>
    <xf numFmtId="164" fontId="14" fillId="0" borderId="0" xfId="1" applyNumberFormat="1" applyFont="1" applyAlignment="1">
      <alignment horizontal="center" vertical="center"/>
    </xf>
    <xf numFmtId="14" fontId="15" fillId="0" borderId="0" xfId="2" applyNumberFormat="1" applyFont="1" applyBorder="1" applyAlignment="1">
      <alignment horizontal="center" vertical="center"/>
    </xf>
    <xf numFmtId="0" fontId="15" fillId="0" borderId="0" xfId="2" applyFont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0" fontId="9" fillId="0" borderId="0" xfId="2" applyFont="1" applyFill="1" applyBorder="1" applyAlignment="1">
      <alignment horizontal="center" vertical="center"/>
    </xf>
    <xf numFmtId="0" fontId="17" fillId="0" borderId="0" xfId="2" applyAlignment="1">
      <alignment horizontal="center" vertical="center"/>
    </xf>
    <xf numFmtId="0" fontId="23" fillId="0" borderId="0" xfId="0" applyFont="1" applyAlignment="1">
      <alignment horizontal="left" vertical="center"/>
    </xf>
    <xf numFmtId="164" fontId="13" fillId="0" borderId="0" xfId="1" applyNumberFormat="1" applyFont="1" applyAlignment="1">
      <alignment horizontal="center" vertical="center"/>
    </xf>
    <xf numFmtId="14" fontId="14" fillId="0" borderId="0" xfId="1" applyNumberFormat="1" applyFont="1" applyAlignment="1">
      <alignment horizontal="center" vertical="center"/>
    </xf>
    <xf numFmtId="0" fontId="15" fillId="0" borderId="7" xfId="1" applyFont="1" applyBorder="1" applyAlignment="1">
      <alignment vertical="center"/>
    </xf>
    <xf numFmtId="0" fontId="15" fillId="0" borderId="7" xfId="1" applyFont="1" applyBorder="1" applyAlignment="1">
      <alignment horizontal="left" vertical="center"/>
    </xf>
    <xf numFmtId="0" fontId="15" fillId="0" borderId="8" xfId="1" applyFont="1" applyBorder="1" applyAlignment="1">
      <alignment horizontal="center" vertical="center"/>
    </xf>
    <xf numFmtId="14" fontId="15" fillId="0" borderId="8" xfId="1" applyNumberFormat="1" applyFont="1" applyBorder="1" applyAlignment="1">
      <alignment horizontal="center" vertical="center"/>
    </xf>
    <xf numFmtId="0" fontId="15" fillId="0" borderId="4" xfId="1" applyFont="1" applyBorder="1" applyAlignment="1">
      <alignment horizontal="left" vertical="center"/>
    </xf>
    <xf numFmtId="0" fontId="15" fillId="3" borderId="0" xfId="1" applyFont="1" applyFill="1" applyAlignment="1">
      <alignment horizontal="left" vertical="center"/>
    </xf>
    <xf numFmtId="0" fontId="15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2" fillId="0" borderId="0" xfId="0" applyFont="1"/>
    <xf numFmtId="0" fontId="12" fillId="0" borderId="4" xfId="0" applyFont="1" applyBorder="1" applyAlignment="1">
      <alignment horizontal="center" vertical="center"/>
    </xf>
    <xf numFmtId="164" fontId="26" fillId="0" borderId="0" xfId="1" applyNumberFormat="1" applyFont="1" applyAlignment="1">
      <alignment vertical="center"/>
    </xf>
    <xf numFmtId="164" fontId="26" fillId="0" borderId="0" xfId="1" applyNumberFormat="1" applyFont="1" applyAlignment="1">
      <alignment horizontal="center" vertical="center"/>
    </xf>
    <xf numFmtId="0" fontId="26" fillId="0" borderId="0" xfId="1" applyFont="1" applyAlignment="1">
      <alignment horizontal="center" vertical="center"/>
    </xf>
    <xf numFmtId="16" fontId="26" fillId="0" borderId="0" xfId="1" applyNumberFormat="1" applyFont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4" fillId="0" borderId="0" xfId="0" applyFont="1"/>
    <xf numFmtId="0" fontId="14" fillId="0" borderId="1" xfId="0" applyFont="1" applyBorder="1"/>
    <xf numFmtId="0" fontId="14" fillId="0" borderId="1" xfId="1" applyFont="1" applyBorder="1" applyAlignment="1">
      <alignment vertical="center"/>
    </xf>
    <xf numFmtId="0" fontId="14" fillId="0" borderId="1" xfId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2" fillId="0" borderId="0" xfId="1" applyFont="1"/>
    <xf numFmtId="0" fontId="12" fillId="0" borderId="0" xfId="1" applyFont="1" applyAlignment="1">
      <alignment horizontal="center"/>
    </xf>
    <xf numFmtId="0" fontId="15" fillId="0" borderId="0" xfId="1" applyFont="1"/>
    <xf numFmtId="164" fontId="27" fillId="0" borderId="0" xfId="1" applyNumberFormat="1" applyFont="1" applyAlignment="1">
      <alignment vertical="center"/>
    </xf>
    <xf numFmtId="0" fontId="14" fillId="0" borderId="0" xfId="1" applyFont="1" applyAlignment="1">
      <alignment horizontal="center"/>
    </xf>
    <xf numFmtId="0" fontId="14" fillId="0" borderId="1" xfId="1" applyFont="1" applyBorder="1" applyAlignment="1">
      <alignment horizontal="center"/>
    </xf>
    <xf numFmtId="165" fontId="15" fillId="0" borderId="0" xfId="1" applyNumberFormat="1" applyFont="1" applyAlignment="1">
      <alignment horizontal="center"/>
    </xf>
    <xf numFmtId="165" fontId="15" fillId="0" borderId="0" xfId="1" applyNumberFormat="1" applyFont="1" applyAlignment="1">
      <alignment horizontal="left" vertical="center"/>
    </xf>
    <xf numFmtId="1" fontId="15" fillId="0" borderId="0" xfId="1" applyNumberFormat="1" applyFont="1" applyAlignment="1">
      <alignment horizontal="center"/>
    </xf>
    <xf numFmtId="0" fontId="10" fillId="0" borderId="3" xfId="0" applyFont="1" applyBorder="1" applyAlignment="1">
      <alignment horizontal="center"/>
    </xf>
    <xf numFmtId="14" fontId="10" fillId="0" borderId="3" xfId="0" applyNumberFormat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2" fontId="15" fillId="0" borderId="0" xfId="1" applyNumberFormat="1" applyFont="1" applyAlignment="1">
      <alignment horizontal="center"/>
    </xf>
    <xf numFmtId="166" fontId="12" fillId="0" borderId="0" xfId="1" applyNumberFormat="1" applyFont="1" applyAlignment="1">
      <alignment horizontal="center"/>
    </xf>
    <xf numFmtId="0" fontId="28" fillId="0" borderId="0" xfId="1" applyFont="1" applyAlignment="1">
      <alignment horizontal="center" vertical="center"/>
    </xf>
    <xf numFmtId="0" fontId="28" fillId="0" borderId="0" xfId="1" applyFont="1" applyAlignment="1">
      <alignment horizontal="center"/>
    </xf>
    <xf numFmtId="0" fontId="28" fillId="0" borderId="4" xfId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44" fontId="15" fillId="0" borderId="0" xfId="3" applyFont="1" applyAlignment="1">
      <alignment horizontal="center"/>
    </xf>
    <xf numFmtId="44" fontId="12" fillId="0" borderId="0" xfId="1" applyNumberFormat="1" applyFont="1"/>
    <xf numFmtId="44" fontId="12" fillId="0" borderId="0" xfId="3" applyFont="1"/>
    <xf numFmtId="14" fontId="15" fillId="0" borderId="7" xfId="1" applyNumberFormat="1" applyFont="1" applyBorder="1" applyAlignment="1">
      <alignment horizontal="center" vertical="center"/>
    </xf>
    <xf numFmtId="16" fontId="14" fillId="0" borderId="7" xfId="1" applyNumberFormat="1" applyFont="1" applyBorder="1" applyAlignment="1">
      <alignment horizontal="center" vertical="center"/>
    </xf>
    <xf numFmtId="0" fontId="12" fillId="0" borderId="4" xfId="1" applyFont="1" applyBorder="1" applyAlignment="1">
      <alignment horizontal="center"/>
    </xf>
    <xf numFmtId="0" fontId="28" fillId="0" borderId="4" xfId="1" applyFont="1" applyBorder="1" applyAlignment="1">
      <alignment horizontal="center"/>
    </xf>
    <xf numFmtId="0" fontId="15" fillId="0" borderId="3" xfId="1" applyFont="1" applyBorder="1" applyAlignment="1">
      <alignment horizontal="left" vertical="center"/>
    </xf>
    <xf numFmtId="0" fontId="15" fillId="4" borderId="3" xfId="1" applyFont="1" applyFill="1" applyBorder="1" applyAlignment="1">
      <alignment horizontal="center" vertical="center"/>
    </xf>
    <xf numFmtId="0" fontId="15" fillId="5" borderId="3" xfId="1" applyFont="1" applyFill="1" applyBorder="1" applyAlignment="1">
      <alignment horizontal="center" vertical="center"/>
    </xf>
    <xf numFmtId="0" fontId="15" fillId="6" borderId="3" xfId="1" applyFont="1" applyFill="1" applyBorder="1" applyAlignment="1">
      <alignment horizontal="center" vertical="center"/>
    </xf>
    <xf numFmtId="0" fontId="15" fillId="6" borderId="5" xfId="1" applyFont="1" applyFill="1" applyBorder="1" applyAlignment="1">
      <alignment horizontal="center" vertical="center"/>
    </xf>
    <xf numFmtId="0" fontId="12" fillId="3" borderId="0" xfId="1" applyFont="1" applyFill="1" applyAlignment="1">
      <alignment horizontal="center"/>
    </xf>
    <xf numFmtId="0" fontId="15" fillId="3" borderId="0" xfId="1" applyFont="1" applyFill="1" applyAlignment="1">
      <alignment vertical="center"/>
    </xf>
    <xf numFmtId="0" fontId="15" fillId="3" borderId="3" xfId="1" applyFont="1" applyFill="1" applyBorder="1" applyAlignment="1">
      <alignment horizontal="left" vertical="center"/>
    </xf>
    <xf numFmtId="0" fontId="12" fillId="3" borderId="0" xfId="1" applyFont="1" applyFill="1"/>
    <xf numFmtId="14" fontId="15" fillId="3" borderId="3" xfId="1" applyNumberFormat="1" applyFont="1" applyFill="1" applyBorder="1" applyAlignment="1">
      <alignment horizontal="center" vertical="center"/>
    </xf>
    <xf numFmtId="0" fontId="15" fillId="3" borderId="0" xfId="1" applyFont="1" applyFill="1"/>
    <xf numFmtId="0" fontId="15" fillId="3" borderId="0" xfId="1" applyFont="1" applyFill="1" applyAlignment="1">
      <alignment horizontal="center"/>
    </xf>
    <xf numFmtId="0" fontId="15" fillId="7" borderId="3" xfId="1" applyFont="1" applyFill="1" applyBorder="1" applyAlignment="1">
      <alignment horizontal="center" vertical="center"/>
    </xf>
    <xf numFmtId="0" fontId="15" fillId="3" borderId="5" xfId="1" applyFont="1" applyFill="1" applyBorder="1" applyAlignment="1">
      <alignment horizontal="center" vertical="center"/>
    </xf>
    <xf numFmtId="0" fontId="15" fillId="0" borderId="0" xfId="3" applyNumberFormat="1" applyFont="1" applyAlignment="1">
      <alignment horizontal="center"/>
    </xf>
    <xf numFmtId="44" fontId="15" fillId="0" borderId="0" xfId="4" applyFont="1" applyAlignment="1">
      <alignment horizontal="center"/>
    </xf>
    <xf numFmtId="44" fontId="12" fillId="0" borderId="0" xfId="4" applyFont="1"/>
    <xf numFmtId="14" fontId="15" fillId="0" borderId="1" xfId="1" applyNumberFormat="1" applyFont="1" applyBorder="1" applyAlignment="1">
      <alignment horizontal="center" vertical="center"/>
    </xf>
    <xf numFmtId="0" fontId="15" fillId="8" borderId="3" xfId="1" applyFont="1" applyFill="1" applyBorder="1" applyAlignment="1">
      <alignment horizontal="center" vertical="center"/>
    </xf>
    <xf numFmtId="0" fontId="30" fillId="2" borderId="3" xfId="1" applyFont="1" applyFill="1" applyBorder="1" applyAlignment="1">
      <alignment horizontal="center" vertical="center"/>
    </xf>
    <xf numFmtId="0" fontId="12" fillId="3" borderId="0" xfId="1" applyFont="1" applyFill="1" applyAlignment="1">
      <alignment horizontal="center" vertical="center"/>
    </xf>
    <xf numFmtId="0" fontId="15" fillId="9" borderId="3" xfId="1" applyFont="1" applyFill="1" applyBorder="1" applyAlignment="1">
      <alignment horizontal="center" vertical="center"/>
    </xf>
    <xf numFmtId="44" fontId="15" fillId="0" borderId="0" xfId="4" applyFont="1" applyFill="1" applyAlignment="1">
      <alignment horizontal="center"/>
    </xf>
    <xf numFmtId="20" fontId="12" fillId="0" borderId="0" xfId="1" applyNumberFormat="1" applyFont="1"/>
    <xf numFmtId="0" fontId="15" fillId="10" borderId="3" xfId="1" applyFont="1" applyFill="1" applyBorder="1" applyAlignment="1">
      <alignment horizontal="center" vertical="center"/>
    </xf>
    <xf numFmtId="0" fontId="15" fillId="11" borderId="3" xfId="1" applyFont="1" applyFill="1" applyBorder="1" applyAlignment="1">
      <alignment horizontal="center" vertical="center"/>
    </xf>
    <xf numFmtId="0" fontId="15" fillId="12" borderId="3" xfId="1" applyFont="1" applyFill="1" applyBorder="1" applyAlignment="1">
      <alignment horizontal="center" vertical="center"/>
    </xf>
    <xf numFmtId="0" fontId="15" fillId="13" borderId="3" xfId="1" applyFont="1" applyFill="1" applyBorder="1" applyAlignment="1">
      <alignment horizontal="center" vertical="center"/>
    </xf>
    <xf numFmtId="44" fontId="12" fillId="0" borderId="0" xfId="4" applyFont="1" applyFill="1"/>
    <xf numFmtId="0" fontId="15" fillId="14" borderId="3" xfId="1" applyFont="1" applyFill="1" applyBorder="1" applyAlignment="1">
      <alignment horizontal="center" vertical="center"/>
    </xf>
    <xf numFmtId="0" fontId="15" fillId="9" borderId="5" xfId="1" applyFont="1" applyFill="1" applyBorder="1" applyAlignment="1">
      <alignment horizontal="center" vertical="center"/>
    </xf>
    <xf numFmtId="0" fontId="12" fillId="5" borderId="0" xfId="1" applyFont="1" applyFill="1" applyAlignment="1">
      <alignment horizontal="center" vertical="center"/>
    </xf>
    <xf numFmtId="0" fontId="15" fillId="5" borderId="0" xfId="1" applyFont="1" applyFill="1" applyAlignment="1">
      <alignment vertical="center"/>
    </xf>
    <xf numFmtId="0" fontId="15" fillId="5" borderId="0" xfId="1" applyFont="1" applyFill="1" applyAlignment="1">
      <alignment horizontal="center" vertical="center"/>
    </xf>
    <xf numFmtId="14" fontId="15" fillId="0" borderId="3" xfId="1" applyNumberFormat="1" applyFont="1" applyBorder="1" applyAlignment="1">
      <alignment horizontal="left" vertical="center"/>
    </xf>
    <xf numFmtId="44" fontId="15" fillId="0" borderId="0" xfId="4" applyFont="1" applyFill="1" applyAlignment="1">
      <alignment horizontal="center" vertical="center"/>
    </xf>
    <xf numFmtId="166" fontId="12" fillId="0" borderId="0" xfId="1" applyNumberFormat="1" applyFont="1" applyAlignment="1">
      <alignment horizontal="center" vertical="center"/>
    </xf>
    <xf numFmtId="44" fontId="12" fillId="0" borderId="0" xfId="4" applyFont="1" applyFill="1" applyAlignment="1">
      <alignment horizontal="center" vertical="center"/>
    </xf>
    <xf numFmtId="20" fontId="12" fillId="0" borderId="0" xfId="1" applyNumberFormat="1" applyFont="1" applyAlignment="1">
      <alignment horizontal="center" vertical="center"/>
    </xf>
    <xf numFmtId="44" fontId="12" fillId="0" borderId="0" xfId="1" applyNumberFormat="1" applyFont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5" fillId="15" borderId="3" xfId="1" applyFont="1" applyFill="1" applyBorder="1" applyAlignment="1">
      <alignment horizontal="center" vertical="center"/>
    </xf>
    <xf numFmtId="0" fontId="15" fillId="16" borderId="3" xfId="1" applyFont="1" applyFill="1" applyBorder="1" applyAlignment="1">
      <alignment horizontal="center" vertical="center"/>
    </xf>
    <xf numFmtId="14" fontId="15" fillId="0" borderId="0" xfId="1" applyNumberFormat="1" applyFont="1" applyAlignment="1">
      <alignment vertical="center"/>
    </xf>
    <xf numFmtId="164" fontId="24" fillId="0" borderId="0" xfId="2" applyNumberFormat="1" applyFont="1" applyFill="1" applyBorder="1" applyAlignment="1">
      <alignment vertical="center"/>
    </xf>
    <xf numFmtId="164" fontId="24" fillId="0" borderId="0" xfId="2" applyNumberFormat="1" applyFont="1" applyFill="1" applyBorder="1" applyAlignment="1">
      <alignment horizontal="center" vertical="center"/>
    </xf>
    <xf numFmtId="16" fontId="15" fillId="0" borderId="0" xfId="1" applyNumberFormat="1" applyFont="1" applyAlignment="1">
      <alignment horizontal="center" vertical="center" wrapText="1"/>
    </xf>
    <xf numFmtId="14" fontId="15" fillId="0" borderId="0" xfId="2" applyNumberFormat="1" applyFont="1" applyFill="1" applyBorder="1" applyAlignment="1">
      <alignment horizontal="center" vertical="center"/>
    </xf>
    <xf numFmtId="0" fontId="17" fillId="0" borderId="0" xfId="2" applyFill="1" applyAlignment="1">
      <alignment vertical="center"/>
    </xf>
    <xf numFmtId="0" fontId="9" fillId="0" borderId="0" xfId="2" applyFont="1" applyFill="1" applyAlignment="1">
      <alignment horizontal="center" vertical="center"/>
    </xf>
    <xf numFmtId="0" fontId="17" fillId="0" borderId="0" xfId="2" applyFill="1" applyAlignment="1">
      <alignment horizontal="center" vertical="center"/>
    </xf>
    <xf numFmtId="0" fontId="14" fillId="0" borderId="0" xfId="1" applyFont="1" applyAlignment="1">
      <alignment horizontal="left" vertical="center"/>
    </xf>
    <xf numFmtId="0" fontId="32" fillId="0" borderId="0" xfId="1" applyFont="1" applyAlignment="1">
      <alignment horizontal="center" vertical="center"/>
    </xf>
    <xf numFmtId="0" fontId="33" fillId="0" borderId="1" xfId="1" applyFont="1" applyBorder="1" applyAlignment="1">
      <alignment horizontal="center" vertical="center"/>
    </xf>
    <xf numFmtId="0" fontId="32" fillId="0" borderId="0" xfId="1" applyFont="1" applyAlignment="1">
      <alignment horizontal="center"/>
    </xf>
    <xf numFmtId="0" fontId="32" fillId="0" borderId="0" xfId="1" applyFont="1"/>
    <xf numFmtId="0" fontId="32" fillId="0" borderId="0" xfId="1" applyFont="1" applyAlignment="1">
      <alignment horizontal="left" vertical="center"/>
    </xf>
    <xf numFmtId="44" fontId="32" fillId="0" borderId="0" xfId="4" applyFont="1" applyFill="1" applyAlignment="1">
      <alignment horizontal="center"/>
    </xf>
    <xf numFmtId="0" fontId="33" fillId="0" borderId="0" xfId="1" applyFont="1" applyAlignment="1">
      <alignment horizontal="center" vertical="center"/>
    </xf>
    <xf numFmtId="2" fontId="32" fillId="0" borderId="0" xfId="1" applyNumberFormat="1" applyFont="1" applyAlignment="1">
      <alignment horizontal="center"/>
    </xf>
    <xf numFmtId="44" fontId="32" fillId="0" borderId="0" xfId="4" applyFont="1" applyFill="1"/>
    <xf numFmtId="166" fontId="32" fillId="0" borderId="0" xfId="1" applyNumberFormat="1" applyFont="1" applyAlignment="1">
      <alignment horizontal="center"/>
    </xf>
    <xf numFmtId="44" fontId="32" fillId="0" borderId="0" xfId="1" applyNumberFormat="1" applyFont="1"/>
    <xf numFmtId="20" fontId="32" fillId="0" borderId="0" xfId="1" applyNumberFormat="1" applyFont="1"/>
    <xf numFmtId="0" fontId="32" fillId="0" borderId="0" xfId="1" applyFont="1" applyAlignment="1">
      <alignment horizontal="left"/>
    </xf>
    <xf numFmtId="0" fontId="33" fillId="0" borderId="1" xfId="1" applyFont="1" applyBorder="1" applyAlignment="1">
      <alignment horizontal="left" vertical="center"/>
    </xf>
    <xf numFmtId="0" fontId="32" fillId="3" borderId="0" xfId="1" applyFont="1" applyFill="1" applyAlignment="1">
      <alignment horizontal="center" vertical="center"/>
    </xf>
    <xf numFmtId="0" fontId="32" fillId="3" borderId="0" xfId="1" applyFont="1" applyFill="1" applyAlignment="1">
      <alignment horizontal="left" vertical="center"/>
    </xf>
    <xf numFmtId="0" fontId="33" fillId="0" borderId="0" xfId="1" applyFont="1" applyAlignment="1">
      <alignment horizontal="left" vertical="center"/>
    </xf>
    <xf numFmtId="44" fontId="32" fillId="0" borderId="0" xfId="1" applyNumberFormat="1" applyFont="1" applyAlignment="1">
      <alignment horizontal="left" vertical="center"/>
    </xf>
    <xf numFmtId="164" fontId="33" fillId="0" borderId="0" xfId="1" applyNumberFormat="1" applyFont="1" applyAlignment="1">
      <alignment horizontal="left" vertical="center"/>
    </xf>
    <xf numFmtId="0" fontId="34" fillId="0" borderId="0" xfId="1" applyFont="1" applyAlignment="1">
      <alignment horizontal="center"/>
    </xf>
    <xf numFmtId="0" fontId="34" fillId="0" borderId="0" xfId="1" applyFont="1" applyAlignment="1">
      <alignment vertical="center"/>
    </xf>
    <xf numFmtId="0" fontId="34" fillId="0" borderId="0" xfId="1" applyFont="1"/>
    <xf numFmtId="164" fontId="35" fillId="0" borderId="0" xfId="1" applyNumberFormat="1" applyFont="1" applyAlignment="1">
      <alignment vertical="center"/>
    </xf>
    <xf numFmtId="164" fontId="35" fillId="0" borderId="0" xfId="1" applyNumberFormat="1" applyFont="1" applyAlignment="1">
      <alignment horizontal="center" vertical="center"/>
    </xf>
    <xf numFmtId="0" fontId="34" fillId="0" borderId="0" xfId="1" applyFont="1" applyAlignment="1">
      <alignment horizontal="center" vertical="center"/>
    </xf>
    <xf numFmtId="164" fontId="35" fillId="0" borderId="0" xfId="1" applyNumberFormat="1" applyFont="1" applyAlignment="1">
      <alignment horizontal="right" vertical="center"/>
    </xf>
    <xf numFmtId="14" fontId="35" fillId="0" borderId="2" xfId="1" applyNumberFormat="1" applyFont="1" applyBorder="1" applyAlignment="1">
      <alignment horizontal="center" vertical="center"/>
    </xf>
    <xf numFmtId="14" fontId="35" fillId="0" borderId="0" xfId="1" applyNumberFormat="1" applyFont="1" applyAlignment="1">
      <alignment horizontal="center" vertical="center"/>
    </xf>
    <xf numFmtId="0" fontId="35" fillId="0" borderId="0" xfId="1" applyFont="1" applyAlignment="1">
      <alignment horizontal="center" vertical="center"/>
    </xf>
    <xf numFmtId="0" fontId="35" fillId="0" borderId="0" xfId="1" applyFont="1" applyAlignment="1">
      <alignment vertical="center"/>
    </xf>
    <xf numFmtId="0" fontId="35" fillId="0" borderId="2" xfId="1" applyFont="1" applyBorder="1" applyAlignment="1">
      <alignment horizontal="center" vertical="center"/>
    </xf>
    <xf numFmtId="16" fontId="35" fillId="0" borderId="0" xfId="1" applyNumberFormat="1" applyFont="1" applyAlignment="1">
      <alignment horizontal="center" vertical="center"/>
    </xf>
    <xf numFmtId="0" fontId="34" fillId="0" borderId="0" xfId="1" applyFont="1" applyAlignment="1">
      <alignment horizontal="left" vertical="center"/>
    </xf>
    <xf numFmtId="0" fontId="34" fillId="0" borderId="3" xfId="1" applyFont="1" applyBorder="1" applyAlignment="1">
      <alignment horizontal="center" vertical="center"/>
    </xf>
    <xf numFmtId="14" fontId="34" fillId="0" borderId="3" xfId="1" applyNumberFormat="1" applyFont="1" applyBorder="1" applyAlignment="1">
      <alignment horizontal="center" vertical="center"/>
    </xf>
    <xf numFmtId="0" fontId="34" fillId="0" borderId="3" xfId="1" applyFont="1" applyBorder="1" applyAlignment="1">
      <alignment horizontal="left" vertical="center"/>
    </xf>
    <xf numFmtId="44" fontId="34" fillId="0" borderId="0" xfId="1" applyNumberFormat="1" applyFont="1"/>
    <xf numFmtId="44" fontId="34" fillId="0" borderId="0" xfId="4" applyFont="1" applyFill="1" applyAlignment="1">
      <alignment horizontal="center"/>
    </xf>
    <xf numFmtId="44" fontId="34" fillId="0" borderId="0" xfId="4" applyFont="1" applyFill="1"/>
    <xf numFmtId="14" fontId="34" fillId="0" borderId="3" xfId="1" applyNumberFormat="1" applyFont="1" applyBorder="1" applyAlignment="1">
      <alignment horizontal="left" vertical="center"/>
    </xf>
    <xf numFmtId="20" fontId="34" fillId="0" borderId="0" xfId="1" applyNumberFormat="1" applyFont="1"/>
    <xf numFmtId="2" fontId="34" fillId="0" borderId="0" xfId="1" applyNumberFormat="1" applyFont="1" applyAlignment="1">
      <alignment horizontal="center"/>
    </xf>
    <xf numFmtId="14" fontId="34" fillId="0" borderId="0" xfId="1" applyNumberFormat="1" applyFont="1" applyAlignment="1">
      <alignment horizontal="center" vertical="center"/>
    </xf>
    <xf numFmtId="0" fontId="12" fillId="0" borderId="7" xfId="1" applyFont="1" applyBorder="1"/>
    <xf numFmtId="0" fontId="12" fillId="0" borderId="7" xfId="1" applyFont="1" applyBorder="1" applyAlignment="1">
      <alignment horizontal="center"/>
    </xf>
    <xf numFmtId="44" fontId="12" fillId="0" borderId="0" xfId="1" applyNumberFormat="1" applyFont="1" applyAlignment="1">
      <alignment vertical="center"/>
    </xf>
    <xf numFmtId="20" fontId="12" fillId="0" borderId="0" xfId="1" applyNumberFormat="1" applyFont="1" applyAlignment="1">
      <alignment vertical="center"/>
    </xf>
    <xf numFmtId="44" fontId="12" fillId="0" borderId="0" xfId="4" applyFont="1" applyFill="1" applyAlignment="1">
      <alignment vertical="center"/>
    </xf>
    <xf numFmtId="0" fontId="37" fillId="0" borderId="0" xfId="1" applyFont="1" applyAlignment="1">
      <alignment horizontal="center" vertical="center"/>
    </xf>
    <xf numFmtId="0" fontId="37" fillId="0" borderId="4" xfId="1" applyFont="1" applyBorder="1" applyAlignment="1">
      <alignment horizontal="center"/>
    </xf>
    <xf numFmtId="0" fontId="15" fillId="0" borderId="0" xfId="4" applyNumberFormat="1" applyFont="1" applyFill="1" applyAlignment="1">
      <alignment horizontal="center"/>
    </xf>
    <xf numFmtId="2" fontId="15" fillId="3" borderId="0" xfId="1" applyNumberFormat="1" applyFont="1" applyFill="1" applyAlignment="1">
      <alignment horizontal="center"/>
    </xf>
    <xf numFmtId="20" fontId="12" fillId="3" borderId="0" xfId="1" applyNumberFormat="1" applyFont="1" applyFill="1"/>
    <xf numFmtId="0" fontId="15" fillId="7" borderId="0" xfId="1" applyFont="1" applyFill="1" applyAlignment="1">
      <alignment horizontal="center" vertical="center"/>
    </xf>
    <xf numFmtId="1" fontId="15" fillId="0" borderId="3" xfId="1" applyNumberFormat="1" applyFont="1" applyBorder="1" applyAlignment="1">
      <alignment horizontal="center" vertical="center"/>
    </xf>
    <xf numFmtId="44" fontId="15" fillId="3" borderId="0" xfId="4" applyFont="1" applyFill="1" applyAlignment="1">
      <alignment horizontal="center"/>
    </xf>
    <xf numFmtId="166" fontId="12" fillId="3" borderId="0" xfId="1" applyNumberFormat="1" applyFont="1" applyFill="1" applyAlignment="1">
      <alignment horizontal="center"/>
    </xf>
    <xf numFmtId="0" fontId="38" fillId="0" borderId="0" xfId="1" applyFont="1" applyAlignment="1">
      <alignment horizontal="center"/>
    </xf>
    <xf numFmtId="0" fontId="38" fillId="0" borderId="4" xfId="1" applyFont="1" applyBorder="1" applyAlignment="1">
      <alignment horizontal="center"/>
    </xf>
    <xf numFmtId="0" fontId="12" fillId="0" borderId="8" xfId="1" applyFont="1" applyBorder="1"/>
    <xf numFmtId="0" fontId="12" fillId="0" borderId="3" xfId="1" applyFont="1" applyBorder="1"/>
    <xf numFmtId="0" fontId="14" fillId="0" borderId="0" xfId="1" applyFont="1"/>
    <xf numFmtId="0" fontId="39" fillId="0" borderId="0" xfId="1" applyFont="1"/>
    <xf numFmtId="166" fontId="15" fillId="0" borderId="0" xfId="1" applyNumberFormat="1" applyFont="1" applyAlignment="1">
      <alignment horizontal="center"/>
    </xf>
    <xf numFmtId="44" fontId="15" fillId="0" borderId="0" xfId="1" applyNumberFormat="1" applyFont="1"/>
    <xf numFmtId="20" fontId="15" fillId="0" borderId="0" xfId="1" applyNumberFormat="1" applyFont="1"/>
    <xf numFmtId="0" fontId="15" fillId="0" borderId="3" xfId="1" applyFont="1" applyBorder="1"/>
    <xf numFmtId="0" fontId="15" fillId="0" borderId="3" xfId="1" applyFont="1" applyBorder="1" applyAlignment="1">
      <alignment horizontal="center"/>
    </xf>
    <xf numFmtId="0" fontId="15" fillId="0" borderId="1" xfId="1" applyFont="1" applyBorder="1" applyAlignment="1">
      <alignment vertical="center"/>
    </xf>
    <xf numFmtId="20" fontId="15" fillId="0" borderId="0" xfId="1" applyNumberFormat="1" applyFont="1" applyAlignment="1">
      <alignment horizontal="center"/>
    </xf>
    <xf numFmtId="44" fontId="15" fillId="0" borderId="0" xfId="1" applyNumberFormat="1" applyFont="1" applyAlignment="1">
      <alignment horizontal="center"/>
    </xf>
    <xf numFmtId="0" fontId="15" fillId="0" borderId="8" xfId="1" applyFont="1" applyBorder="1"/>
    <xf numFmtId="0" fontId="38" fillId="0" borderId="4" xfId="1" applyFont="1" applyBorder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15" fillId="0" borderId="7" xfId="1" applyFont="1" applyBorder="1"/>
    <xf numFmtId="0" fontId="15" fillId="0" borderId="1" xfId="1" applyFont="1" applyBorder="1"/>
    <xf numFmtId="0" fontId="38" fillId="0" borderId="7" xfId="1" applyFont="1" applyBorder="1" applyAlignment="1">
      <alignment horizontal="center" vertical="center"/>
    </xf>
    <xf numFmtId="0" fontId="14" fillId="3" borderId="0" xfId="1" applyFont="1" applyFill="1" applyAlignment="1">
      <alignment horizontal="center" vertical="center"/>
    </xf>
    <xf numFmtId="164" fontId="13" fillId="0" borderId="0" xfId="1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164" fontId="27" fillId="0" borderId="0" xfId="1" applyNumberFormat="1" applyFont="1" applyAlignment="1">
      <alignment horizontal="center" vertical="center"/>
    </xf>
    <xf numFmtId="164" fontId="27" fillId="0" borderId="2" xfId="1" applyNumberFormat="1" applyFont="1" applyBorder="1" applyAlignment="1">
      <alignment horizontal="center" vertical="center"/>
    </xf>
    <xf numFmtId="0" fontId="27" fillId="0" borderId="0" xfId="1" applyFont="1" applyAlignment="1">
      <alignment horizontal="center" vertical="center"/>
    </xf>
    <xf numFmtId="164" fontId="35" fillId="0" borderId="0" xfId="1" applyNumberFormat="1" applyFont="1" applyAlignment="1">
      <alignment horizontal="center" vertical="center"/>
    </xf>
    <xf numFmtId="164" fontId="35" fillId="0" borderId="2" xfId="1" applyNumberFormat="1" applyFont="1" applyBorder="1" applyAlignment="1">
      <alignment horizontal="center" vertical="center"/>
    </xf>
    <xf numFmtId="0" fontId="15" fillId="0" borderId="0" xfId="1" applyFont="1" applyBorder="1" applyAlignment="1">
      <alignment horizontal="center" vertical="center"/>
    </xf>
  </cellXfs>
  <cellStyles count="5">
    <cellStyle name="Currency" xfId="3" builtinId="4"/>
    <cellStyle name="Currency 2" xfId="4" xr:uid="{CDFBDF27-6D5F-48AD-A62C-27F8AC49F919}"/>
    <cellStyle name="Hyperlink" xfId="2" builtinId="8"/>
    <cellStyle name="Normal" xfId="0" builtinId="0"/>
    <cellStyle name="Normal 2" xfId="1" xr:uid="{00000000-0005-0000-0000-000001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colors>
    <mruColors>
      <color rgb="FFFFFF99"/>
      <color rgb="FF000000"/>
      <color rgb="FFA1CB05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27" Type="http://schemas.openxmlformats.org/officeDocument/2006/relationships/worksheet" Target="worksheets/sheet227.xml"/><Relationship Id="rId248" Type="http://schemas.openxmlformats.org/officeDocument/2006/relationships/worksheet" Target="worksheets/sheet248.xml"/><Relationship Id="rId269" Type="http://schemas.openxmlformats.org/officeDocument/2006/relationships/worksheet" Target="worksheets/sheet269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theme" Target="theme/theme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styles" Target="styles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sharedStrings" Target="sharedStrings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calcChain" Target="calcChain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morasalvadorprg@outlook.com" TargetMode="External"/><Relationship Id="rId2" Type="http://schemas.openxmlformats.org/officeDocument/2006/relationships/hyperlink" Target="mailto:hernandezgerardoprg@gmail.com" TargetMode="External"/><Relationship Id="rId1" Type="http://schemas.openxmlformats.org/officeDocument/2006/relationships/hyperlink" Target="mailto:marinjesus@gmail.com" TargetMode="External"/><Relationship Id="rId5" Type="http://schemas.openxmlformats.org/officeDocument/2006/relationships/printerSettings" Target="../printerSettings/printerSettings3.bin"/><Relationship Id="rId4" Type="http://schemas.openxmlformats.org/officeDocument/2006/relationships/hyperlink" Target="mailto:herreranicholasprg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mailto:ciprianolflores@yahoo.com" TargetMode="External"/><Relationship Id="rId18" Type="http://schemas.openxmlformats.org/officeDocument/2006/relationships/hyperlink" Target="mailto:emanuelfontes@gmail.com" TargetMode="External"/><Relationship Id="rId26" Type="http://schemas.openxmlformats.org/officeDocument/2006/relationships/hyperlink" Target="mailto:chloerichards@prgconst.com" TargetMode="External"/><Relationship Id="rId39" Type="http://schemas.openxmlformats.org/officeDocument/2006/relationships/hyperlink" Target="mailto:jaureguil560@gmail.com" TargetMode="External"/><Relationship Id="rId21" Type="http://schemas.openxmlformats.org/officeDocument/2006/relationships/hyperlink" Target="mailto:emarin@prgconst.com" TargetMode="External"/><Relationship Id="rId34" Type="http://schemas.openxmlformats.org/officeDocument/2006/relationships/hyperlink" Target="mailto:floresjose0564@gmail.com" TargetMode="External"/><Relationship Id="rId42" Type="http://schemas.openxmlformats.org/officeDocument/2006/relationships/hyperlink" Target="mailto:tbrunomrtz@gmail.com" TargetMode="External"/><Relationship Id="rId47" Type="http://schemas.openxmlformats.org/officeDocument/2006/relationships/hyperlink" Target="mailto:morasalvadorprg@outlook.com" TargetMode="External"/><Relationship Id="rId50" Type="http://schemas.openxmlformats.org/officeDocument/2006/relationships/printerSettings" Target="../printerSettings/printerSettings9.bin"/><Relationship Id="rId7" Type="http://schemas.openxmlformats.org/officeDocument/2006/relationships/hyperlink" Target="mailto:cdelgado0823@gmail.com" TargetMode="External"/><Relationship Id="rId2" Type="http://schemas.openxmlformats.org/officeDocument/2006/relationships/hyperlink" Target="mailto:marin.p725@yahoo.com" TargetMode="External"/><Relationship Id="rId16" Type="http://schemas.openxmlformats.org/officeDocument/2006/relationships/hyperlink" Target="mailto:snoopjohnson8@yahoo.com" TargetMode="External"/><Relationship Id="rId29" Type="http://schemas.openxmlformats.org/officeDocument/2006/relationships/hyperlink" Target="mailto:gilbertootiz831@gmail.com" TargetMode="External"/><Relationship Id="rId11" Type="http://schemas.openxmlformats.org/officeDocument/2006/relationships/hyperlink" Target="mailto:cramirezh87@gmail.com" TargetMode="External"/><Relationship Id="rId24" Type="http://schemas.openxmlformats.org/officeDocument/2006/relationships/hyperlink" Target="mailto:jrichards@prgconst.com" TargetMode="External"/><Relationship Id="rId32" Type="http://schemas.openxmlformats.org/officeDocument/2006/relationships/hyperlink" Target="mailto:julianreyes8812@gmail.com" TargetMode="External"/><Relationship Id="rId37" Type="http://schemas.openxmlformats.org/officeDocument/2006/relationships/hyperlink" Target="mailto:juansanchez58@gmail.com" TargetMode="External"/><Relationship Id="rId40" Type="http://schemas.openxmlformats.org/officeDocument/2006/relationships/hyperlink" Target="mailto:hernandezgerardoprg@gmail.com" TargetMode="External"/><Relationship Id="rId45" Type="http://schemas.openxmlformats.org/officeDocument/2006/relationships/hyperlink" Target="mailto:marinjesus@gmail.com" TargetMode="External"/><Relationship Id="rId5" Type="http://schemas.openxmlformats.org/officeDocument/2006/relationships/hyperlink" Target="mailto:mogonlopez@yahoo.com" TargetMode="External"/><Relationship Id="rId15" Type="http://schemas.openxmlformats.org/officeDocument/2006/relationships/hyperlink" Target="mailto:shernandez928b@gmail.com" TargetMode="External"/><Relationship Id="rId23" Type="http://schemas.openxmlformats.org/officeDocument/2006/relationships/hyperlink" Target="mailto:drichards@prgconst.com" TargetMode="External"/><Relationship Id="rId28" Type="http://schemas.openxmlformats.org/officeDocument/2006/relationships/hyperlink" Target="mailto:josemarin.1980@icloud.com" TargetMode="External"/><Relationship Id="rId36" Type="http://schemas.openxmlformats.org/officeDocument/2006/relationships/hyperlink" Target="mailto:jesgarcia39@yahoo.com" TargetMode="External"/><Relationship Id="rId49" Type="http://schemas.openxmlformats.org/officeDocument/2006/relationships/hyperlink" Target="mailto:ivanmunoz8@yahoo.com" TargetMode="External"/><Relationship Id="rId10" Type="http://schemas.openxmlformats.org/officeDocument/2006/relationships/hyperlink" Target="mailto:palafoxsergio656@yahoo.com" TargetMode="External"/><Relationship Id="rId19" Type="http://schemas.openxmlformats.org/officeDocument/2006/relationships/hyperlink" Target="mailto:santiagoaguirre0685@gmail.com" TargetMode="External"/><Relationship Id="rId31" Type="http://schemas.openxmlformats.org/officeDocument/2006/relationships/hyperlink" Target="mailto:eoropeza31@gmail.com" TargetMode="External"/><Relationship Id="rId44" Type="http://schemas.openxmlformats.org/officeDocument/2006/relationships/hyperlink" Target="mailto:morasalvadorprg@outlook.com" TargetMode="External"/><Relationship Id="rId4" Type="http://schemas.openxmlformats.org/officeDocument/2006/relationships/hyperlink" Target="mailto:ivanm24442@gmail.com" TargetMode="External"/><Relationship Id="rId9" Type="http://schemas.openxmlformats.org/officeDocument/2006/relationships/hyperlink" Target="mailto:dannysaucedo25@yahoo.com" TargetMode="External"/><Relationship Id="rId14" Type="http://schemas.openxmlformats.org/officeDocument/2006/relationships/hyperlink" Target="mailto:aregalado@prgconst.com" TargetMode="External"/><Relationship Id="rId22" Type="http://schemas.openxmlformats.org/officeDocument/2006/relationships/hyperlink" Target="mailto:salmartinez6351@yahoo.com" TargetMode="External"/><Relationship Id="rId27" Type="http://schemas.openxmlformats.org/officeDocument/2006/relationships/hyperlink" Target="mailto:calatorre2020@icloud.com" TargetMode="External"/><Relationship Id="rId30" Type="http://schemas.openxmlformats.org/officeDocument/2006/relationships/hyperlink" Target="mailto:nycoortiz1975@icloud.com" TargetMode="External"/><Relationship Id="rId35" Type="http://schemas.openxmlformats.org/officeDocument/2006/relationships/hyperlink" Target="mailto:ramirezbernardo501@gmail.com" TargetMode="External"/><Relationship Id="rId43" Type="http://schemas.openxmlformats.org/officeDocument/2006/relationships/hyperlink" Target="mailto:gemaneri1@gmail.com" TargetMode="External"/><Relationship Id="rId48" Type="http://schemas.openxmlformats.org/officeDocument/2006/relationships/hyperlink" Target="mailto:herreranicholasprg@gmail.com" TargetMode="External"/><Relationship Id="rId8" Type="http://schemas.openxmlformats.org/officeDocument/2006/relationships/hyperlink" Target="mailto:2014greenthumb@gmail.com" TargetMode="External"/><Relationship Id="rId3" Type="http://schemas.openxmlformats.org/officeDocument/2006/relationships/hyperlink" Target="mailto:ggray@prgconst.com" TargetMode="External"/><Relationship Id="rId12" Type="http://schemas.openxmlformats.org/officeDocument/2006/relationships/hyperlink" Target="mailto:rrobledo326@gmail.com" TargetMode="External"/><Relationship Id="rId17" Type="http://schemas.openxmlformats.org/officeDocument/2006/relationships/hyperlink" Target="mailto:jtrinidad1972@hotmailcom" TargetMode="External"/><Relationship Id="rId25" Type="http://schemas.openxmlformats.org/officeDocument/2006/relationships/hyperlink" Target="mailto:cmonteon@prgconst.com" TargetMode="External"/><Relationship Id="rId33" Type="http://schemas.openxmlformats.org/officeDocument/2006/relationships/hyperlink" Target="mailto:lopezjose2938@gmail.com" TargetMode="External"/><Relationship Id="rId38" Type="http://schemas.openxmlformats.org/officeDocument/2006/relationships/hyperlink" Target="mailto:marinjesusprg@gmail.com" TargetMode="External"/><Relationship Id="rId46" Type="http://schemas.openxmlformats.org/officeDocument/2006/relationships/hyperlink" Target="mailto:hernandezgerardoprg@gmail.com" TargetMode="External"/><Relationship Id="rId20" Type="http://schemas.openxmlformats.org/officeDocument/2006/relationships/hyperlink" Target="mailto:villemarin19@gmail.com" TargetMode="External"/><Relationship Id="rId41" Type="http://schemas.openxmlformats.org/officeDocument/2006/relationships/hyperlink" Target="mailto:herreranicholasprg@gmail.com" TargetMode="External"/><Relationship Id="rId1" Type="http://schemas.openxmlformats.org/officeDocument/2006/relationships/hyperlink" Target="mailto:agustin00avila@icloud.com" TargetMode="External"/><Relationship Id="rId6" Type="http://schemas.openxmlformats.org/officeDocument/2006/relationships/hyperlink" Target="mailto:L.espinoza31966@yahoo.com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River@2025" TargetMode="External"/><Relationship Id="rId3" Type="http://schemas.openxmlformats.org/officeDocument/2006/relationships/hyperlink" Target="mailto:S@ucedo2021" TargetMode="External"/><Relationship Id="rId7" Type="http://schemas.openxmlformats.org/officeDocument/2006/relationships/hyperlink" Target="mailto:dannysaucedo25@yahoo.com" TargetMode="External"/><Relationship Id="rId12" Type="http://schemas.openxmlformats.org/officeDocument/2006/relationships/printerSettings" Target="../printerSettings/printerSettings10.bin"/><Relationship Id="rId2" Type="http://schemas.openxmlformats.org/officeDocument/2006/relationships/hyperlink" Target="mailto:villemarin19@gmail.com" TargetMode="External"/><Relationship Id="rId1" Type="http://schemas.openxmlformats.org/officeDocument/2006/relationships/hyperlink" Target="mailto:marin.p725@yahoo.com" TargetMode="External"/><Relationship Id="rId6" Type="http://schemas.openxmlformats.org/officeDocument/2006/relationships/hyperlink" Target="http://erailsafe.everifile.com/renovo" TargetMode="External"/><Relationship Id="rId11" Type="http://schemas.openxmlformats.org/officeDocument/2006/relationships/hyperlink" Target="mailto:M@rin2025" TargetMode="External"/><Relationship Id="rId5" Type="http://schemas.openxmlformats.org/officeDocument/2006/relationships/hyperlink" Target="mailto:M@rin2025" TargetMode="External"/><Relationship Id="rId10" Type="http://schemas.openxmlformats.org/officeDocument/2006/relationships/hyperlink" Target="mailto:M@rin2023" TargetMode="External"/><Relationship Id="rId4" Type="http://schemas.openxmlformats.org/officeDocument/2006/relationships/hyperlink" Target="mailto:M@rin2025" TargetMode="External"/><Relationship Id="rId9" Type="http://schemas.openxmlformats.org/officeDocument/2006/relationships/hyperlink" Target="mailto:M@rin202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3.bin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4.bin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5.bin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6.bin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7.bin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8.bin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9.bin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D74DB-C55E-4F4E-9669-F6CA208512C2}">
  <sheetPr>
    <pageSetUpPr fitToPage="1"/>
  </sheetPr>
  <dimension ref="A1:W57"/>
  <sheetViews>
    <sheetView zoomScale="85" zoomScaleNormal="85" workbookViewId="0">
      <selection activeCell="N34" sqref="N34"/>
    </sheetView>
  </sheetViews>
  <sheetFormatPr defaultRowHeight="15" x14ac:dyDescent="0.2"/>
  <cols>
    <col min="1" max="1" width="3.7109375" style="230" customWidth="1"/>
    <col min="2" max="2" width="18.7109375" style="240" customWidth="1"/>
    <col min="3" max="3" width="18.7109375" style="232" customWidth="1"/>
    <col min="4" max="4" width="28.42578125" style="232" customWidth="1"/>
    <col min="5" max="5" width="8.7109375" style="232" customWidth="1"/>
    <col min="6" max="6" width="18.5703125" style="232" customWidth="1"/>
    <col min="7" max="7" width="11.7109375" style="232" customWidth="1"/>
    <col min="8" max="8" width="15.5703125" style="232" customWidth="1"/>
    <col min="9" max="10" width="9.140625" style="231"/>
    <col min="11" max="11" width="11.5703125" style="231" bestFit="1" customWidth="1"/>
    <col min="12" max="12" width="9.140625" style="231"/>
    <col min="13" max="13" width="12.5703125" style="231" customWidth="1"/>
    <col min="14" max="14" width="9.140625" style="230"/>
    <col min="15" max="16384" width="9.140625" style="231"/>
  </cols>
  <sheetData>
    <row r="1" spans="1:23" ht="16.5" customHeight="1" x14ac:dyDescent="0.2">
      <c r="B1" s="244" t="s">
        <v>102</v>
      </c>
    </row>
    <row r="2" spans="1:23" ht="16.5" customHeight="1" x14ac:dyDescent="0.2">
      <c r="B2" s="232" t="s">
        <v>610</v>
      </c>
      <c r="D2" s="246"/>
      <c r="E2" s="246"/>
      <c r="F2" s="246"/>
      <c r="G2" s="246"/>
    </row>
    <row r="3" spans="1:23" ht="16.5" customHeight="1" x14ac:dyDescent="0.2">
      <c r="B3" s="232" t="s">
        <v>611</v>
      </c>
    </row>
    <row r="4" spans="1:23" ht="16.5" customHeight="1" x14ac:dyDescent="0.2">
      <c r="B4" s="243" t="s">
        <v>628</v>
      </c>
      <c r="C4" s="243"/>
    </row>
    <row r="5" spans="1:23" ht="16.5" customHeight="1" x14ac:dyDescent="0.2">
      <c r="B5" s="232"/>
      <c r="H5" s="234" t="s">
        <v>627</v>
      </c>
    </row>
    <row r="6" spans="1:23" ht="16.5" customHeight="1" x14ac:dyDescent="0.2">
      <c r="B6" s="241" t="s">
        <v>12</v>
      </c>
      <c r="C6" s="241" t="s">
        <v>13</v>
      </c>
      <c r="D6" s="241" t="s">
        <v>613</v>
      </c>
      <c r="E6" s="241" t="s">
        <v>626</v>
      </c>
      <c r="F6" s="241" t="s">
        <v>612</v>
      </c>
      <c r="G6" s="241" t="s">
        <v>614</v>
      </c>
      <c r="H6" s="229" t="s">
        <v>609</v>
      </c>
    </row>
    <row r="7" spans="1:23" x14ac:dyDescent="0.2">
      <c r="A7" s="228"/>
      <c r="B7" s="232" t="s">
        <v>4</v>
      </c>
      <c r="C7" s="232" t="s">
        <v>1</v>
      </c>
      <c r="D7" s="232" t="s">
        <v>619</v>
      </c>
      <c r="E7" s="232" t="s">
        <v>310</v>
      </c>
      <c r="F7" s="232" t="s">
        <v>621</v>
      </c>
      <c r="H7" s="245">
        <v>132.61000000000001</v>
      </c>
      <c r="K7" s="230"/>
      <c r="L7" s="230"/>
      <c r="M7" s="230"/>
      <c r="Q7" s="230"/>
      <c r="R7" s="230"/>
      <c r="S7" s="230"/>
      <c r="T7" s="230"/>
      <c r="U7" s="230"/>
      <c r="V7" s="230"/>
      <c r="W7" s="230"/>
    </row>
    <row r="8" spans="1:23" ht="16.5" customHeight="1" x14ac:dyDescent="0.2">
      <c r="A8" s="242" t="s">
        <v>629</v>
      </c>
      <c r="B8" s="232" t="s">
        <v>523</v>
      </c>
      <c r="C8" s="232" t="s">
        <v>524</v>
      </c>
      <c r="D8" s="232" t="s">
        <v>616</v>
      </c>
      <c r="E8" s="232" t="s">
        <v>310</v>
      </c>
      <c r="F8" s="232" t="s">
        <v>623</v>
      </c>
      <c r="H8" s="245">
        <v>74.260000000000005</v>
      </c>
      <c r="I8" s="239"/>
      <c r="J8" s="239"/>
    </row>
    <row r="9" spans="1:23" ht="16.5" customHeight="1" x14ac:dyDescent="0.2">
      <c r="A9" s="228"/>
      <c r="B9" s="232" t="s">
        <v>6</v>
      </c>
      <c r="C9" s="232" t="s">
        <v>43</v>
      </c>
      <c r="D9" s="232" t="s">
        <v>616</v>
      </c>
      <c r="E9" s="232" t="s">
        <v>310</v>
      </c>
      <c r="F9" s="232" t="s">
        <v>620</v>
      </c>
      <c r="H9" s="245">
        <v>74.260000000000005</v>
      </c>
      <c r="K9" s="233"/>
    </row>
    <row r="10" spans="1:23" ht="16.5" customHeight="1" x14ac:dyDescent="0.2">
      <c r="A10" s="228"/>
      <c r="B10" s="232" t="s">
        <v>18</v>
      </c>
      <c r="C10" s="232" t="s">
        <v>69</v>
      </c>
      <c r="D10" s="232" t="s">
        <v>616</v>
      </c>
      <c r="E10" s="232" t="s">
        <v>310</v>
      </c>
      <c r="F10" s="232" t="s">
        <v>622</v>
      </c>
      <c r="H10" s="245">
        <v>74.260000000000005</v>
      </c>
      <c r="I10" s="239"/>
    </row>
    <row r="11" spans="1:23" x14ac:dyDescent="0.2">
      <c r="B11" s="240" t="s">
        <v>34</v>
      </c>
      <c r="C11" s="232" t="s">
        <v>35</v>
      </c>
      <c r="D11" s="232" t="s">
        <v>616</v>
      </c>
      <c r="E11" s="232" t="s">
        <v>310</v>
      </c>
      <c r="F11" s="232" t="s">
        <v>624</v>
      </c>
      <c r="H11" s="245">
        <v>159.13</v>
      </c>
    </row>
    <row r="12" spans="1:23" s="230" customFormat="1" ht="16.5" customHeight="1" x14ac:dyDescent="0.2">
      <c r="B12" s="240" t="s">
        <v>34</v>
      </c>
      <c r="C12" s="232" t="s">
        <v>118</v>
      </c>
      <c r="D12" s="232" t="s">
        <v>616</v>
      </c>
      <c r="E12" s="232" t="s">
        <v>310</v>
      </c>
      <c r="F12" s="232" t="s">
        <v>625</v>
      </c>
      <c r="G12" s="232"/>
      <c r="H12" s="245">
        <v>159.13</v>
      </c>
      <c r="I12" s="231"/>
      <c r="J12" s="231"/>
      <c r="K12" s="231"/>
      <c r="L12" s="231"/>
      <c r="M12" s="231"/>
      <c r="O12" s="231"/>
      <c r="P12" s="231"/>
      <c r="Q12" s="231"/>
      <c r="R12" s="231"/>
      <c r="S12" s="231"/>
      <c r="T12" s="231"/>
      <c r="U12" s="231"/>
      <c r="V12" s="231"/>
      <c r="W12" s="231"/>
    </row>
    <row r="13" spans="1:23" ht="16.5" customHeight="1" x14ac:dyDescent="0.2">
      <c r="A13" s="242" t="s">
        <v>629</v>
      </c>
      <c r="B13" s="232" t="s">
        <v>508</v>
      </c>
      <c r="C13" s="232" t="s">
        <v>507</v>
      </c>
      <c r="D13" s="232" t="s">
        <v>616</v>
      </c>
      <c r="E13" s="232" t="s">
        <v>310</v>
      </c>
      <c r="F13" s="232" t="s">
        <v>622</v>
      </c>
      <c r="H13" s="245">
        <v>74.260000000000005</v>
      </c>
    </row>
    <row r="14" spans="1:23" ht="16.5" customHeight="1" x14ac:dyDescent="0.2">
      <c r="A14" s="228"/>
      <c r="B14" s="232"/>
      <c r="H14" s="245"/>
      <c r="K14" s="233"/>
    </row>
    <row r="15" spans="1:23" ht="16.5" customHeight="1" x14ac:dyDescent="0.2">
      <c r="A15" s="228"/>
      <c r="B15" s="232" t="s">
        <v>6</v>
      </c>
      <c r="C15" s="232" t="s">
        <v>39</v>
      </c>
      <c r="D15" s="232" t="s">
        <v>617</v>
      </c>
      <c r="E15" s="232">
        <v>12</v>
      </c>
      <c r="F15" s="232" t="s">
        <v>615</v>
      </c>
      <c r="G15" s="232" t="s">
        <v>614</v>
      </c>
      <c r="H15" s="245">
        <v>126.59</v>
      </c>
    </row>
    <row r="16" spans="1:23" ht="16.5" customHeight="1" x14ac:dyDescent="0.2">
      <c r="A16" s="228"/>
      <c r="B16" s="232" t="s">
        <v>6</v>
      </c>
      <c r="C16" s="232" t="s">
        <v>26</v>
      </c>
      <c r="D16" s="232" t="s">
        <v>617</v>
      </c>
      <c r="E16" s="232">
        <v>12</v>
      </c>
      <c r="F16" s="232" t="s">
        <v>615</v>
      </c>
      <c r="G16" s="232" t="s">
        <v>614</v>
      </c>
      <c r="H16" s="245">
        <v>126.59</v>
      </c>
    </row>
    <row r="17" spans="1:23" ht="16.5" customHeight="1" x14ac:dyDescent="0.2">
      <c r="A17" s="228"/>
      <c r="B17" s="232" t="s">
        <v>34</v>
      </c>
      <c r="C17" s="232" t="s">
        <v>54</v>
      </c>
      <c r="D17" s="232" t="s">
        <v>617</v>
      </c>
      <c r="E17" s="232">
        <v>12</v>
      </c>
      <c r="F17" s="232" t="s">
        <v>615</v>
      </c>
      <c r="H17" s="245">
        <v>123.07</v>
      </c>
      <c r="K17" s="233"/>
      <c r="M17" s="238"/>
    </row>
    <row r="18" spans="1:23" ht="16.5" customHeight="1" x14ac:dyDescent="0.2">
      <c r="A18" s="228"/>
      <c r="B18" s="232"/>
      <c r="H18" s="245"/>
      <c r="K18" s="233"/>
      <c r="M18" s="238"/>
    </row>
    <row r="19" spans="1:23" s="230" customFormat="1" ht="16.5" customHeight="1" x14ac:dyDescent="0.2">
      <c r="A19" s="228"/>
      <c r="B19" s="232" t="s">
        <v>2</v>
      </c>
      <c r="C19" s="232" t="s">
        <v>42</v>
      </c>
      <c r="D19" s="232" t="s">
        <v>618</v>
      </c>
      <c r="E19" s="232">
        <v>783</v>
      </c>
      <c r="F19" s="232" t="s">
        <v>615</v>
      </c>
      <c r="G19" s="232" t="s">
        <v>614</v>
      </c>
      <c r="H19" s="245">
        <v>108.81</v>
      </c>
      <c r="I19" s="231"/>
      <c r="J19" s="231"/>
      <c r="K19" s="231"/>
      <c r="L19" s="231"/>
      <c r="M19" s="231"/>
      <c r="O19" s="231"/>
      <c r="P19" s="231"/>
      <c r="Q19" s="231"/>
      <c r="R19" s="231"/>
      <c r="S19" s="231"/>
      <c r="T19" s="231"/>
      <c r="U19" s="231"/>
      <c r="V19" s="231"/>
      <c r="W19" s="231"/>
    </row>
    <row r="20" spans="1:23" ht="16.5" customHeight="1" x14ac:dyDescent="0.2">
      <c r="A20" s="228"/>
      <c r="B20" s="232" t="s">
        <v>8</v>
      </c>
      <c r="C20" s="232" t="s">
        <v>0</v>
      </c>
      <c r="D20" s="232" t="s">
        <v>618</v>
      </c>
      <c r="E20" s="232">
        <v>1184</v>
      </c>
      <c r="F20" s="232" t="s">
        <v>615</v>
      </c>
      <c r="G20" s="232" t="s">
        <v>614</v>
      </c>
      <c r="H20" s="245">
        <v>108.81</v>
      </c>
      <c r="Q20" s="230"/>
      <c r="R20" s="230"/>
      <c r="S20" s="230"/>
      <c r="T20" s="230"/>
      <c r="U20" s="230"/>
      <c r="V20" s="230"/>
      <c r="W20" s="230"/>
    </row>
    <row r="21" spans="1:23" s="230" customFormat="1" ht="16.5" customHeight="1" x14ac:dyDescent="0.2">
      <c r="A21" s="228"/>
      <c r="B21" s="232" t="s">
        <v>50</v>
      </c>
      <c r="C21" s="232" t="s">
        <v>49</v>
      </c>
      <c r="D21" s="232" t="s">
        <v>618</v>
      </c>
      <c r="E21" s="232">
        <v>1184</v>
      </c>
      <c r="F21" s="232" t="s">
        <v>615</v>
      </c>
      <c r="G21" s="232" t="s">
        <v>614</v>
      </c>
      <c r="H21" s="245">
        <v>108.81</v>
      </c>
      <c r="I21" s="231"/>
      <c r="J21" s="231"/>
      <c r="K21" s="231"/>
      <c r="L21" s="231"/>
      <c r="M21" s="231"/>
      <c r="O21" s="231"/>
      <c r="P21" s="231"/>
      <c r="Q21" s="231"/>
      <c r="R21" s="231"/>
      <c r="S21" s="231"/>
      <c r="T21" s="231"/>
      <c r="U21" s="231"/>
      <c r="V21" s="231"/>
      <c r="W21" s="231"/>
    </row>
    <row r="22" spans="1:23" ht="16.5" customHeight="1" x14ac:dyDescent="0.2">
      <c r="A22" s="242" t="s">
        <v>629</v>
      </c>
      <c r="B22" s="232" t="s">
        <v>63</v>
      </c>
      <c r="C22" s="232" t="s">
        <v>64</v>
      </c>
      <c r="D22" s="232" t="s">
        <v>618</v>
      </c>
      <c r="E22" s="232">
        <v>345</v>
      </c>
      <c r="F22" s="232" t="s">
        <v>615</v>
      </c>
      <c r="G22" s="232" t="s">
        <v>614</v>
      </c>
      <c r="H22" s="245">
        <v>108.81</v>
      </c>
    </row>
    <row r="23" spans="1:23" ht="16.5" customHeight="1" x14ac:dyDescent="0.2">
      <c r="A23" s="228"/>
      <c r="B23" s="232" t="s">
        <v>6</v>
      </c>
      <c r="C23" s="232" t="s">
        <v>36</v>
      </c>
      <c r="D23" s="232" t="s">
        <v>618</v>
      </c>
      <c r="E23" s="232">
        <v>1184</v>
      </c>
      <c r="F23" s="232" t="s">
        <v>615</v>
      </c>
      <c r="G23" s="232" t="s">
        <v>614</v>
      </c>
      <c r="H23" s="245">
        <v>108.81</v>
      </c>
      <c r="Q23" s="230"/>
      <c r="R23" s="230"/>
      <c r="S23" s="230"/>
      <c r="T23" s="230"/>
      <c r="U23" s="230"/>
      <c r="V23" s="230"/>
      <c r="W23" s="230"/>
    </row>
    <row r="24" spans="1:23" ht="16.5" customHeight="1" x14ac:dyDescent="0.2">
      <c r="A24" s="228"/>
      <c r="B24" s="232" t="s">
        <v>24</v>
      </c>
      <c r="C24" s="232" t="s">
        <v>9</v>
      </c>
      <c r="D24" s="232" t="s">
        <v>618</v>
      </c>
      <c r="E24" s="232">
        <v>1184</v>
      </c>
      <c r="F24" s="232" t="s">
        <v>615</v>
      </c>
      <c r="G24" s="232" t="s">
        <v>614</v>
      </c>
      <c r="H24" s="245">
        <v>108.81</v>
      </c>
      <c r="Q24" s="230"/>
      <c r="R24" s="230"/>
      <c r="S24" s="230"/>
      <c r="T24" s="230"/>
      <c r="U24" s="230"/>
      <c r="V24" s="230"/>
      <c r="W24" s="230"/>
    </row>
    <row r="25" spans="1:23" ht="16.5" customHeight="1" x14ac:dyDescent="0.2">
      <c r="A25" s="228"/>
      <c r="B25" s="232" t="s">
        <v>10</v>
      </c>
      <c r="C25" s="232" t="s">
        <v>9</v>
      </c>
      <c r="D25" s="232" t="s">
        <v>618</v>
      </c>
      <c r="E25" s="232">
        <v>1184</v>
      </c>
      <c r="F25" s="232" t="s">
        <v>615</v>
      </c>
      <c r="G25" s="232" t="s">
        <v>614</v>
      </c>
      <c r="H25" s="245">
        <v>108.81</v>
      </c>
      <c r="K25" s="238"/>
      <c r="Q25" s="230"/>
      <c r="R25" s="230"/>
      <c r="S25" s="230"/>
      <c r="T25" s="230"/>
      <c r="U25" s="230"/>
      <c r="V25" s="230"/>
      <c r="W25" s="230"/>
    </row>
    <row r="26" spans="1:23" s="230" customFormat="1" ht="16.5" customHeight="1" x14ac:dyDescent="0.2">
      <c r="A26" s="242" t="s">
        <v>629</v>
      </c>
      <c r="B26" s="232" t="s">
        <v>10</v>
      </c>
      <c r="C26" s="232" t="s">
        <v>17</v>
      </c>
      <c r="D26" s="232" t="s">
        <v>618</v>
      </c>
      <c r="E26" s="232">
        <v>1184</v>
      </c>
      <c r="F26" s="232" t="s">
        <v>615</v>
      </c>
      <c r="G26" s="232" t="s">
        <v>614</v>
      </c>
      <c r="H26" s="245">
        <v>108.81</v>
      </c>
      <c r="I26" s="231"/>
      <c r="J26" s="231"/>
      <c r="K26" s="231"/>
      <c r="L26" s="231"/>
      <c r="M26" s="231"/>
      <c r="O26" s="231"/>
      <c r="P26" s="231"/>
      <c r="Q26" s="231"/>
      <c r="R26" s="231"/>
      <c r="S26" s="231"/>
      <c r="T26" s="231"/>
      <c r="U26" s="231"/>
      <c r="V26" s="231"/>
      <c r="W26" s="231"/>
    </row>
    <row r="27" spans="1:23" s="230" customFormat="1" ht="16.5" customHeight="1" x14ac:dyDescent="0.2">
      <c r="A27" s="228"/>
      <c r="B27" s="232"/>
      <c r="C27" s="232"/>
      <c r="D27" s="232"/>
      <c r="E27" s="232"/>
      <c r="F27" s="232"/>
      <c r="G27" s="232"/>
      <c r="H27" s="245"/>
      <c r="I27" s="231"/>
      <c r="J27" s="231"/>
      <c r="K27" s="231"/>
      <c r="L27" s="231"/>
      <c r="M27" s="231"/>
      <c r="O27" s="231"/>
      <c r="P27" s="231"/>
      <c r="Q27" s="231"/>
      <c r="R27" s="231"/>
      <c r="S27" s="231"/>
      <c r="T27" s="231"/>
      <c r="U27" s="231"/>
      <c r="V27" s="231"/>
      <c r="W27" s="231"/>
    </row>
    <row r="28" spans="1:23" ht="16.5" customHeight="1" x14ac:dyDescent="0.2">
      <c r="A28" s="228"/>
      <c r="B28" s="232" t="s">
        <v>70</v>
      </c>
      <c r="C28" s="232" t="s">
        <v>71</v>
      </c>
      <c r="D28" s="232" t="s">
        <v>618</v>
      </c>
      <c r="E28" s="232">
        <v>1184</v>
      </c>
      <c r="F28" s="232" t="s">
        <v>615</v>
      </c>
      <c r="H28" s="245">
        <v>101.68</v>
      </c>
      <c r="K28" s="233"/>
    </row>
    <row r="29" spans="1:23" s="230" customFormat="1" ht="16.5" customHeight="1" x14ac:dyDescent="0.2">
      <c r="A29" s="242" t="s">
        <v>629</v>
      </c>
      <c r="B29" s="232" t="s">
        <v>356</v>
      </c>
      <c r="C29" s="232" t="s">
        <v>353</v>
      </c>
      <c r="D29" s="232" t="s">
        <v>618</v>
      </c>
      <c r="E29" s="232">
        <v>89</v>
      </c>
      <c r="F29" s="232" t="s">
        <v>615</v>
      </c>
      <c r="G29" s="232"/>
      <c r="H29" s="245">
        <v>101.68</v>
      </c>
      <c r="I29" s="231"/>
      <c r="J29" s="231"/>
      <c r="K29" s="231"/>
      <c r="L29" s="231"/>
      <c r="M29" s="231"/>
      <c r="O29" s="231"/>
      <c r="P29" s="231"/>
      <c r="Q29" s="231"/>
      <c r="R29" s="231"/>
      <c r="S29" s="231"/>
      <c r="T29" s="231"/>
      <c r="U29" s="231"/>
      <c r="V29" s="231"/>
      <c r="W29" s="231"/>
    </row>
    <row r="30" spans="1:23" ht="16.5" customHeight="1" x14ac:dyDescent="0.2">
      <c r="A30" s="242" t="s">
        <v>629</v>
      </c>
      <c r="B30" s="232" t="s">
        <v>336</v>
      </c>
      <c r="C30" s="232" t="s">
        <v>337</v>
      </c>
      <c r="D30" s="232" t="s">
        <v>618</v>
      </c>
      <c r="E30" s="232">
        <v>1184</v>
      </c>
      <c r="F30" s="232" t="s">
        <v>615</v>
      </c>
      <c r="H30" s="245">
        <v>101.68</v>
      </c>
      <c r="L30" s="230"/>
      <c r="M30" s="230"/>
    </row>
    <row r="31" spans="1:23" ht="16.5" customHeight="1" x14ac:dyDescent="0.2">
      <c r="A31" s="242" t="s">
        <v>629</v>
      </c>
      <c r="B31" s="232" t="s">
        <v>314</v>
      </c>
      <c r="C31" s="232" t="s">
        <v>313</v>
      </c>
      <c r="D31" s="232" t="s">
        <v>618</v>
      </c>
      <c r="E31" s="232">
        <v>345</v>
      </c>
      <c r="F31" s="232" t="s">
        <v>615</v>
      </c>
      <c r="H31" s="245">
        <v>101.68</v>
      </c>
      <c r="L31" s="230"/>
      <c r="M31" s="230"/>
    </row>
    <row r="32" spans="1:23" ht="16.5" customHeight="1" x14ac:dyDescent="0.2">
      <c r="A32" s="228"/>
      <c r="B32" s="232" t="s">
        <v>283</v>
      </c>
      <c r="C32" s="232" t="s">
        <v>284</v>
      </c>
      <c r="D32" s="232" t="s">
        <v>618</v>
      </c>
      <c r="E32" s="232">
        <v>1184</v>
      </c>
      <c r="F32" s="232" t="s">
        <v>615</v>
      </c>
      <c r="H32" s="245">
        <v>101.68</v>
      </c>
    </row>
    <row r="33" spans="1:23" ht="16.5" customHeight="1" x14ac:dyDescent="0.2">
      <c r="A33" s="242" t="s">
        <v>629</v>
      </c>
      <c r="B33" s="240" t="s">
        <v>575</v>
      </c>
      <c r="C33" s="232" t="s">
        <v>574</v>
      </c>
      <c r="D33" s="232" t="s">
        <v>618</v>
      </c>
      <c r="E33" s="232">
        <v>89</v>
      </c>
      <c r="F33" s="232" t="s">
        <v>615</v>
      </c>
      <c r="H33" s="245">
        <v>101.68</v>
      </c>
      <c r="J33" s="230"/>
      <c r="K33" s="230"/>
      <c r="L33" s="230"/>
      <c r="M33" s="230"/>
      <c r="O33" s="230"/>
    </row>
    <row r="34" spans="1:23" ht="16.5" customHeight="1" x14ac:dyDescent="0.2">
      <c r="A34" s="228"/>
      <c r="B34" s="232" t="s">
        <v>62</v>
      </c>
      <c r="C34" s="232" t="s">
        <v>74</v>
      </c>
      <c r="D34" s="232" t="s">
        <v>618</v>
      </c>
      <c r="E34" s="232">
        <v>1184</v>
      </c>
      <c r="F34" s="232" t="s">
        <v>615</v>
      </c>
      <c r="H34" s="245">
        <v>101.68</v>
      </c>
      <c r="K34" s="233"/>
    </row>
    <row r="35" spans="1:23" s="230" customFormat="1" ht="16.5" customHeight="1" x14ac:dyDescent="0.2">
      <c r="A35" s="242" t="s">
        <v>629</v>
      </c>
      <c r="B35" s="232" t="s">
        <v>110</v>
      </c>
      <c r="C35" s="232" t="s">
        <v>9</v>
      </c>
      <c r="D35" s="232" t="s">
        <v>618</v>
      </c>
      <c r="E35" s="232">
        <v>1184</v>
      </c>
      <c r="F35" s="232" t="s">
        <v>615</v>
      </c>
      <c r="G35" s="232"/>
      <c r="H35" s="245">
        <v>101.68</v>
      </c>
      <c r="I35" s="231"/>
      <c r="K35" s="235"/>
      <c r="O35" s="231"/>
      <c r="P35" s="231"/>
      <c r="Q35" s="231"/>
      <c r="R35" s="231"/>
      <c r="S35" s="231"/>
      <c r="T35" s="231"/>
      <c r="U35" s="231"/>
      <c r="V35" s="231"/>
      <c r="W35" s="231"/>
    </row>
    <row r="36" spans="1:23" ht="16.5" customHeight="1" x14ac:dyDescent="0.2">
      <c r="A36" s="228"/>
      <c r="B36" s="232" t="s">
        <v>104</v>
      </c>
      <c r="C36" s="232" t="s">
        <v>382</v>
      </c>
      <c r="D36" s="232" t="s">
        <v>618</v>
      </c>
      <c r="E36" s="232">
        <v>89</v>
      </c>
      <c r="F36" s="232" t="s">
        <v>615</v>
      </c>
      <c r="H36" s="245">
        <v>101.68</v>
      </c>
      <c r="Q36" s="230"/>
      <c r="R36" s="230"/>
      <c r="S36" s="230"/>
      <c r="T36" s="230"/>
      <c r="U36" s="230"/>
      <c r="V36" s="230"/>
      <c r="W36" s="230"/>
    </row>
    <row r="37" spans="1:23" s="230" customFormat="1" ht="16.5" customHeight="1" x14ac:dyDescent="0.2">
      <c r="A37" s="228"/>
      <c r="B37" s="232" t="s">
        <v>381</v>
      </c>
      <c r="C37" s="232" t="s">
        <v>72</v>
      </c>
      <c r="D37" s="232" t="s">
        <v>618</v>
      </c>
      <c r="E37" s="232">
        <v>89</v>
      </c>
      <c r="F37" s="232" t="s">
        <v>615</v>
      </c>
      <c r="G37" s="232"/>
      <c r="H37" s="245">
        <v>101.68</v>
      </c>
      <c r="I37" s="231"/>
      <c r="J37" s="231"/>
      <c r="K37" s="231"/>
      <c r="L37" s="231"/>
      <c r="M37" s="231"/>
      <c r="O37" s="231"/>
      <c r="P37" s="231"/>
      <c r="Q37" s="231"/>
      <c r="R37" s="231"/>
      <c r="S37" s="231"/>
      <c r="T37" s="231"/>
      <c r="U37" s="231"/>
      <c r="V37" s="231"/>
      <c r="W37" s="231"/>
    </row>
    <row r="38" spans="1:23" ht="16.5" customHeight="1" x14ac:dyDescent="0.2">
      <c r="A38" s="228"/>
      <c r="B38" s="232" t="s">
        <v>27</v>
      </c>
      <c r="C38" s="232" t="s">
        <v>30</v>
      </c>
      <c r="D38" s="232" t="s">
        <v>618</v>
      </c>
      <c r="E38" s="232">
        <v>1184</v>
      </c>
      <c r="F38" s="232" t="s">
        <v>615</v>
      </c>
      <c r="H38" s="245">
        <v>101.68</v>
      </c>
      <c r="Q38" s="230"/>
      <c r="R38" s="230"/>
      <c r="S38" s="230"/>
      <c r="T38" s="230"/>
      <c r="U38" s="230"/>
      <c r="V38" s="230"/>
      <c r="W38" s="230"/>
    </row>
    <row r="39" spans="1:23" ht="16.5" customHeight="1" x14ac:dyDescent="0.2">
      <c r="A39" s="228"/>
      <c r="B39" s="232" t="s">
        <v>131</v>
      </c>
      <c r="C39" s="232" t="s">
        <v>16</v>
      </c>
      <c r="D39" s="232" t="s">
        <v>618</v>
      </c>
      <c r="E39" s="232">
        <v>1184</v>
      </c>
      <c r="F39" s="232" t="s">
        <v>615</v>
      </c>
      <c r="H39" s="245">
        <v>101.68</v>
      </c>
    </row>
    <row r="40" spans="1:23" s="230" customFormat="1" ht="17.25" customHeight="1" x14ac:dyDescent="0.2">
      <c r="A40" s="228"/>
      <c r="B40" s="232" t="s">
        <v>3</v>
      </c>
      <c r="C40" s="232" t="s">
        <v>14</v>
      </c>
      <c r="D40" s="232" t="s">
        <v>618</v>
      </c>
      <c r="E40" s="232">
        <v>1184</v>
      </c>
      <c r="F40" s="232" t="s">
        <v>615</v>
      </c>
      <c r="G40" s="232"/>
      <c r="H40" s="245">
        <v>101.68</v>
      </c>
      <c r="I40" s="231"/>
      <c r="J40" s="231"/>
      <c r="K40" s="233"/>
      <c r="L40" s="231"/>
      <c r="M40" s="236"/>
      <c r="O40" s="231"/>
      <c r="P40" s="231"/>
    </row>
    <row r="41" spans="1:23" ht="16.5" customHeight="1" x14ac:dyDescent="0.2">
      <c r="A41" s="228"/>
      <c r="B41" s="232" t="s">
        <v>5</v>
      </c>
      <c r="C41" s="232" t="s">
        <v>0</v>
      </c>
      <c r="D41" s="232" t="s">
        <v>618</v>
      </c>
      <c r="E41" s="232">
        <v>1184</v>
      </c>
      <c r="F41" s="232" t="s">
        <v>615</v>
      </c>
      <c r="H41" s="245">
        <v>101.68</v>
      </c>
    </row>
    <row r="42" spans="1:23" s="230" customFormat="1" ht="16.5" customHeight="1" x14ac:dyDescent="0.2">
      <c r="A42" s="242" t="s">
        <v>629</v>
      </c>
      <c r="B42" s="232" t="s">
        <v>350</v>
      </c>
      <c r="C42" s="232" t="s">
        <v>349</v>
      </c>
      <c r="D42" s="232" t="s">
        <v>618</v>
      </c>
      <c r="E42" s="232">
        <v>89</v>
      </c>
      <c r="F42" s="232" t="s">
        <v>615</v>
      </c>
      <c r="G42" s="232"/>
      <c r="H42" s="245">
        <v>101.68</v>
      </c>
      <c r="I42" s="231"/>
      <c r="O42" s="231"/>
      <c r="P42" s="231"/>
      <c r="Q42" s="231"/>
      <c r="R42" s="231"/>
      <c r="S42" s="231"/>
      <c r="T42" s="231"/>
      <c r="U42" s="231"/>
      <c r="V42" s="231"/>
      <c r="W42" s="231"/>
    </row>
    <row r="43" spans="1:23" ht="16.5" customHeight="1" x14ac:dyDescent="0.2">
      <c r="A43" s="228"/>
      <c r="B43" s="232" t="s">
        <v>25</v>
      </c>
      <c r="C43" s="232" t="s">
        <v>7</v>
      </c>
      <c r="D43" s="232" t="s">
        <v>618</v>
      </c>
      <c r="E43" s="232">
        <v>89</v>
      </c>
      <c r="F43" s="232" t="s">
        <v>615</v>
      </c>
      <c r="H43" s="245">
        <v>101.68</v>
      </c>
      <c r="Q43" s="230"/>
      <c r="R43" s="230"/>
      <c r="S43" s="230"/>
      <c r="T43" s="230"/>
      <c r="U43" s="230"/>
      <c r="V43" s="230"/>
      <c r="W43" s="230"/>
    </row>
    <row r="44" spans="1:23" s="230" customFormat="1" ht="16.5" customHeight="1" x14ac:dyDescent="0.2">
      <c r="A44" s="228"/>
      <c r="B44" s="232" t="s">
        <v>25</v>
      </c>
      <c r="C44" s="232" t="s">
        <v>46</v>
      </c>
      <c r="D44" s="232" t="s">
        <v>618</v>
      </c>
      <c r="E44" s="232">
        <v>89</v>
      </c>
      <c r="F44" s="232" t="s">
        <v>615</v>
      </c>
      <c r="G44" s="232"/>
      <c r="H44" s="245">
        <v>101.68</v>
      </c>
      <c r="I44" s="239"/>
      <c r="J44" s="231"/>
      <c r="K44" s="231"/>
      <c r="L44" s="231"/>
      <c r="M44" s="231"/>
      <c r="O44" s="231"/>
      <c r="P44" s="231"/>
      <c r="Q44" s="231"/>
      <c r="R44" s="231"/>
      <c r="S44" s="231"/>
      <c r="T44" s="231"/>
      <c r="U44" s="231"/>
      <c r="V44" s="231"/>
      <c r="W44" s="231"/>
    </row>
    <row r="45" spans="1:23" s="230" customFormat="1" ht="16.5" customHeight="1" x14ac:dyDescent="0.2">
      <c r="A45" s="228"/>
      <c r="B45" s="232" t="s">
        <v>6</v>
      </c>
      <c r="C45" s="232" t="s">
        <v>16</v>
      </c>
      <c r="D45" s="232" t="s">
        <v>618</v>
      </c>
      <c r="E45" s="232">
        <v>1184</v>
      </c>
      <c r="F45" s="232" t="s">
        <v>615</v>
      </c>
      <c r="G45" s="232"/>
      <c r="H45" s="245">
        <v>101.68</v>
      </c>
      <c r="I45" s="239"/>
      <c r="J45" s="231"/>
      <c r="K45" s="231"/>
      <c r="L45" s="231"/>
      <c r="M45" s="231"/>
      <c r="O45" s="231"/>
      <c r="P45" s="231"/>
      <c r="Q45" s="231"/>
      <c r="R45" s="231"/>
      <c r="S45" s="231"/>
      <c r="T45" s="231"/>
      <c r="U45" s="231"/>
      <c r="V45" s="231"/>
      <c r="W45" s="231"/>
    </row>
    <row r="46" spans="1:23" ht="16.5" customHeight="1" x14ac:dyDescent="0.2">
      <c r="A46" s="228"/>
      <c r="B46" s="232" t="s">
        <v>6</v>
      </c>
      <c r="C46" s="232" t="s">
        <v>29</v>
      </c>
      <c r="D46" s="232" t="s">
        <v>618</v>
      </c>
      <c r="E46" s="232">
        <v>1184</v>
      </c>
      <c r="F46" s="232" t="s">
        <v>615</v>
      </c>
      <c r="H46" s="245">
        <v>101.68</v>
      </c>
    </row>
    <row r="47" spans="1:23" ht="16.5" customHeight="1" x14ac:dyDescent="0.2">
      <c r="A47" s="228"/>
      <c r="B47" s="232" t="s">
        <v>24</v>
      </c>
      <c r="C47" s="232" t="s">
        <v>109</v>
      </c>
      <c r="D47" s="232" t="s">
        <v>618</v>
      </c>
      <c r="E47" s="232">
        <v>1184</v>
      </c>
      <c r="F47" s="232" t="s">
        <v>615</v>
      </c>
      <c r="H47" s="245">
        <v>101.68</v>
      </c>
    </row>
    <row r="48" spans="1:23" s="230" customFormat="1" ht="16.5" customHeight="1" x14ac:dyDescent="0.2">
      <c r="A48" s="242" t="s">
        <v>629</v>
      </c>
      <c r="B48" s="232" t="s">
        <v>33</v>
      </c>
      <c r="C48" s="232" t="s">
        <v>9</v>
      </c>
      <c r="D48" s="232" t="s">
        <v>618</v>
      </c>
      <c r="E48" s="232">
        <v>1184</v>
      </c>
      <c r="F48" s="232" t="s">
        <v>615</v>
      </c>
      <c r="G48" s="232"/>
      <c r="H48" s="245">
        <v>101.68</v>
      </c>
      <c r="I48" s="231"/>
      <c r="J48" s="231"/>
      <c r="K48" s="231"/>
      <c r="L48" s="231"/>
      <c r="M48" s="231"/>
      <c r="O48" s="231"/>
      <c r="P48" s="231"/>
      <c r="Q48" s="231"/>
      <c r="R48" s="231"/>
      <c r="S48" s="231"/>
      <c r="T48" s="231"/>
      <c r="U48" s="231"/>
      <c r="V48" s="231"/>
      <c r="W48" s="231"/>
    </row>
    <row r="49" spans="1:23" ht="16.5" customHeight="1" x14ac:dyDescent="0.2">
      <c r="A49" s="242" t="s">
        <v>629</v>
      </c>
      <c r="B49" s="240" t="s">
        <v>572</v>
      </c>
      <c r="C49" s="232" t="s">
        <v>573</v>
      </c>
      <c r="D49" s="232" t="s">
        <v>618</v>
      </c>
      <c r="E49" s="232">
        <v>89</v>
      </c>
      <c r="F49" s="232" t="s">
        <v>615</v>
      </c>
      <c r="H49" s="245">
        <v>101.68</v>
      </c>
      <c r="J49" s="230"/>
      <c r="K49" s="233"/>
      <c r="L49" s="230"/>
      <c r="M49" s="237"/>
      <c r="N49" s="237"/>
    </row>
    <row r="50" spans="1:23" ht="16.5" customHeight="1" x14ac:dyDescent="0.2">
      <c r="A50" s="242" t="s">
        <v>629</v>
      </c>
      <c r="B50" s="232" t="s">
        <v>113</v>
      </c>
      <c r="C50" s="232" t="s">
        <v>114</v>
      </c>
      <c r="D50" s="232" t="s">
        <v>618</v>
      </c>
      <c r="E50" s="232">
        <v>1184</v>
      </c>
      <c r="F50" s="232" t="s">
        <v>615</v>
      </c>
      <c r="H50" s="245">
        <v>101.68</v>
      </c>
      <c r="L50" s="230"/>
      <c r="M50" s="230"/>
      <c r="Q50" s="230"/>
      <c r="R50" s="230"/>
      <c r="S50" s="230"/>
      <c r="T50" s="230"/>
      <c r="U50" s="230"/>
      <c r="V50" s="230"/>
      <c r="W50" s="230"/>
    </row>
    <row r="51" spans="1:23" ht="16.5" customHeight="1" x14ac:dyDescent="0.2">
      <c r="A51" s="228"/>
      <c r="B51" s="232" t="s">
        <v>68</v>
      </c>
      <c r="C51" s="232" t="s">
        <v>57</v>
      </c>
      <c r="D51" s="232" t="s">
        <v>618</v>
      </c>
      <c r="E51" s="232">
        <v>89</v>
      </c>
      <c r="F51" s="232" t="s">
        <v>615</v>
      </c>
      <c r="H51" s="245">
        <v>101.68</v>
      </c>
    </row>
    <row r="52" spans="1:23" ht="16.5" customHeight="1" x14ac:dyDescent="0.2">
      <c r="A52" s="228"/>
      <c r="B52" s="232" t="s">
        <v>77</v>
      </c>
      <c r="C52" s="232" t="s">
        <v>324</v>
      </c>
      <c r="D52" s="232" t="s">
        <v>618</v>
      </c>
      <c r="E52" s="232">
        <v>1184</v>
      </c>
      <c r="F52" s="232" t="s">
        <v>615</v>
      </c>
      <c r="H52" s="245">
        <v>101.68</v>
      </c>
      <c r="K52" s="233"/>
      <c r="O52" s="230"/>
      <c r="P52" s="230"/>
      <c r="Q52" s="230"/>
      <c r="R52" s="230"/>
      <c r="S52" s="230"/>
      <c r="T52" s="230"/>
      <c r="U52" s="230"/>
      <c r="V52" s="230"/>
      <c r="W52" s="230"/>
    </row>
    <row r="53" spans="1:23" ht="16.5" customHeight="1" x14ac:dyDescent="0.2">
      <c r="A53" s="228"/>
      <c r="B53" s="232" t="s">
        <v>77</v>
      </c>
      <c r="C53" s="232" t="s">
        <v>38</v>
      </c>
      <c r="D53" s="232" t="s">
        <v>618</v>
      </c>
      <c r="E53" s="232">
        <v>1184</v>
      </c>
      <c r="F53" s="232" t="s">
        <v>615</v>
      </c>
      <c r="H53" s="245">
        <v>101.68</v>
      </c>
    </row>
    <row r="54" spans="1:23" ht="16.5" customHeight="1" x14ac:dyDescent="0.2">
      <c r="A54" s="228"/>
      <c r="B54" s="232" t="s">
        <v>34</v>
      </c>
      <c r="C54" s="232" t="s">
        <v>326</v>
      </c>
      <c r="D54" s="232" t="s">
        <v>618</v>
      </c>
      <c r="E54" s="232">
        <v>1184</v>
      </c>
      <c r="F54" s="232" t="s">
        <v>615</v>
      </c>
      <c r="H54" s="245">
        <v>101.68</v>
      </c>
    </row>
    <row r="55" spans="1:23" ht="16.5" customHeight="1" x14ac:dyDescent="0.2">
      <c r="A55" s="242" t="s">
        <v>629</v>
      </c>
      <c r="B55" s="232" t="s">
        <v>65</v>
      </c>
      <c r="C55" s="232" t="s">
        <v>51</v>
      </c>
      <c r="D55" s="232" t="s">
        <v>618</v>
      </c>
      <c r="E55" s="232">
        <v>345</v>
      </c>
      <c r="F55" s="232" t="s">
        <v>615</v>
      </c>
      <c r="H55" s="245">
        <v>101.68</v>
      </c>
    </row>
    <row r="56" spans="1:23" ht="17.25" customHeight="1" x14ac:dyDescent="0.2">
      <c r="A56" s="242" t="s">
        <v>629</v>
      </c>
      <c r="B56" s="240" t="s">
        <v>393</v>
      </c>
      <c r="C56" s="232" t="s">
        <v>392</v>
      </c>
      <c r="D56" s="232" t="s">
        <v>618</v>
      </c>
      <c r="E56" s="232">
        <v>89</v>
      </c>
      <c r="F56" s="232" t="s">
        <v>615</v>
      </c>
      <c r="H56" s="245">
        <v>101.68</v>
      </c>
      <c r="I56" s="239"/>
      <c r="J56" s="239"/>
    </row>
    <row r="57" spans="1:23" ht="16.5" customHeight="1" x14ac:dyDescent="0.2">
      <c r="A57" s="228"/>
      <c r="B57" s="232" t="s">
        <v>107</v>
      </c>
      <c r="C57" s="232" t="s">
        <v>108</v>
      </c>
      <c r="D57" s="232" t="s">
        <v>618</v>
      </c>
      <c r="E57" s="232">
        <v>1184</v>
      </c>
      <c r="F57" s="232" t="s">
        <v>615</v>
      </c>
      <c r="H57" s="245">
        <v>101.68</v>
      </c>
    </row>
  </sheetData>
  <sortState xmlns:xlrd2="http://schemas.microsoft.com/office/spreadsheetml/2017/richdata2" ref="A15:W57">
    <sortCondition ref="D15:D57"/>
    <sortCondition ref="F15:F57"/>
    <sortCondition ref="G15:G57"/>
    <sortCondition ref="B15:B57"/>
  </sortState>
  <pageMargins left="0.7" right="0.7" top="0.75" bottom="0.75" header="0.3" footer="0.3"/>
  <pageSetup paperSize="3" scale="74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1C8B4-2AC0-4EB4-AF69-C6912351B44E}">
  <sheetPr>
    <pageSetUpPr fitToPage="1"/>
  </sheetPr>
  <dimension ref="A1:I60"/>
  <sheetViews>
    <sheetView topLeftCell="A32" zoomScale="90" zoomScaleNormal="90" workbookViewId="0">
      <selection activeCell="B53" sqref="B53:H54"/>
    </sheetView>
  </sheetViews>
  <sheetFormatPr defaultRowHeight="15.75" x14ac:dyDescent="0.25"/>
  <cols>
    <col min="1" max="1" width="3.7109375" style="152" customWidth="1"/>
    <col min="2" max="3" width="17.140625" style="152" customWidth="1"/>
    <col min="4" max="4" width="11.85546875" style="73" bestFit="1" customWidth="1"/>
    <col min="5" max="5" width="11.85546875" style="73" hidden="1" customWidth="1"/>
    <col min="6" max="6" width="11.85546875" style="73" customWidth="1"/>
    <col min="7" max="7" width="9.140625" style="73"/>
    <col min="8" max="16384" width="9.140625" style="152"/>
  </cols>
  <sheetData>
    <row r="1" spans="1:8" ht="16.5" customHeight="1" x14ac:dyDescent="0.25">
      <c r="B1" s="93" t="s">
        <v>383</v>
      </c>
      <c r="C1" s="51"/>
    </row>
    <row r="2" spans="1:8" ht="16.5" customHeight="1" x14ac:dyDescent="0.25">
      <c r="B2" s="157" t="s">
        <v>388</v>
      </c>
      <c r="C2" s="64"/>
    </row>
    <row r="3" spans="1:8" ht="16.5" customHeight="1" x14ac:dyDescent="0.25">
      <c r="B3" s="132">
        <v>2025</v>
      </c>
      <c r="C3" s="64"/>
    </row>
    <row r="4" spans="1:8" ht="16.5" customHeight="1" x14ac:dyDescent="0.25">
      <c r="B4" s="51"/>
      <c r="C4" s="51"/>
      <c r="G4" s="154" t="s">
        <v>386</v>
      </c>
      <c r="H4" s="154">
        <v>2027</v>
      </c>
    </row>
    <row r="5" spans="1:8" ht="16.5" customHeight="1" x14ac:dyDescent="0.25">
      <c r="B5" s="147" t="s">
        <v>12</v>
      </c>
      <c r="C5" s="147" t="s">
        <v>13</v>
      </c>
      <c r="D5" s="155" t="s">
        <v>384</v>
      </c>
      <c r="E5" s="155" t="s">
        <v>387</v>
      </c>
      <c r="F5" s="155" t="s">
        <v>387</v>
      </c>
      <c r="G5" s="155" t="s">
        <v>385</v>
      </c>
      <c r="H5" s="155" t="s">
        <v>385</v>
      </c>
    </row>
    <row r="6" spans="1:8" ht="16.5" customHeight="1" x14ac:dyDescent="0.25">
      <c r="A6" s="64">
        <v>1</v>
      </c>
      <c r="B6" s="51" t="s">
        <v>70</v>
      </c>
      <c r="C6" s="50" t="s">
        <v>71</v>
      </c>
      <c r="D6" s="156">
        <v>31265</v>
      </c>
      <c r="E6" s="158">
        <v>85</v>
      </c>
      <c r="F6" s="158">
        <f>E6+1900</f>
        <v>1985</v>
      </c>
      <c r="G6" s="158">
        <f>$B$3-F6</f>
        <v>40</v>
      </c>
      <c r="H6" s="158">
        <f>G6+1</f>
        <v>41</v>
      </c>
    </row>
    <row r="7" spans="1:8" ht="16.5" customHeight="1" x14ac:dyDescent="0.25">
      <c r="A7" s="64">
        <v>2</v>
      </c>
      <c r="B7" s="51" t="s">
        <v>356</v>
      </c>
      <c r="C7" s="51" t="s">
        <v>353</v>
      </c>
      <c r="D7" s="156">
        <v>23029</v>
      </c>
      <c r="E7" s="158">
        <v>63</v>
      </c>
      <c r="F7" s="158">
        <f t="shared" ref="F7:F56" si="0">E7+1900</f>
        <v>1963</v>
      </c>
      <c r="G7" s="158">
        <f t="shared" ref="G7:G57" si="1">$B$3-F7</f>
        <v>62</v>
      </c>
      <c r="H7" s="158">
        <f t="shared" ref="H7:H57" si="2">G7+1</f>
        <v>63</v>
      </c>
    </row>
    <row r="8" spans="1:8" ht="16.5" customHeight="1" x14ac:dyDescent="0.25">
      <c r="A8" s="64">
        <v>3</v>
      </c>
      <c r="B8" s="51" t="s">
        <v>2</v>
      </c>
      <c r="C8" s="51" t="s">
        <v>42</v>
      </c>
      <c r="D8" s="156">
        <v>24712</v>
      </c>
      <c r="E8" s="158">
        <v>67</v>
      </c>
      <c r="F8" s="158">
        <f t="shared" si="0"/>
        <v>1967</v>
      </c>
      <c r="G8" s="158">
        <f t="shared" si="1"/>
        <v>58</v>
      </c>
      <c r="H8" s="158">
        <f t="shared" si="2"/>
        <v>59</v>
      </c>
    </row>
    <row r="9" spans="1:8" ht="16.5" customHeight="1" x14ac:dyDescent="0.25">
      <c r="A9" s="64">
        <v>4</v>
      </c>
      <c r="B9" s="51" t="s">
        <v>336</v>
      </c>
      <c r="C9" s="51" t="s">
        <v>337</v>
      </c>
      <c r="D9" s="156">
        <v>32533</v>
      </c>
      <c r="E9" s="158">
        <v>89</v>
      </c>
      <c r="F9" s="158">
        <f t="shared" si="0"/>
        <v>1989</v>
      </c>
      <c r="G9" s="158">
        <f t="shared" si="1"/>
        <v>36</v>
      </c>
      <c r="H9" s="158">
        <f t="shared" si="2"/>
        <v>37</v>
      </c>
    </row>
    <row r="10" spans="1:8" ht="16.5" customHeight="1" x14ac:dyDescent="0.25">
      <c r="A10" s="64">
        <v>5</v>
      </c>
      <c r="B10" s="50" t="s">
        <v>314</v>
      </c>
      <c r="C10" s="50" t="s">
        <v>313</v>
      </c>
      <c r="D10" s="156">
        <v>35819</v>
      </c>
      <c r="E10" s="158">
        <v>98</v>
      </c>
      <c r="F10" s="158">
        <f t="shared" si="0"/>
        <v>1998</v>
      </c>
      <c r="G10" s="158">
        <f t="shared" si="1"/>
        <v>27</v>
      </c>
      <c r="H10" s="158">
        <f t="shared" si="2"/>
        <v>28</v>
      </c>
    </row>
    <row r="11" spans="1:8" ht="16.5" customHeight="1" x14ac:dyDescent="0.25">
      <c r="A11" s="64">
        <v>6</v>
      </c>
      <c r="B11" s="51" t="s">
        <v>341</v>
      </c>
      <c r="C11" s="51" t="s">
        <v>340</v>
      </c>
      <c r="D11" s="156">
        <v>36078</v>
      </c>
      <c r="E11" s="158">
        <v>98</v>
      </c>
      <c r="F11" s="158">
        <f t="shared" si="0"/>
        <v>1998</v>
      </c>
      <c r="G11" s="158">
        <f t="shared" si="1"/>
        <v>27</v>
      </c>
      <c r="H11" s="158">
        <f t="shared" si="2"/>
        <v>28</v>
      </c>
    </row>
    <row r="12" spans="1:8" ht="16.5" customHeight="1" x14ac:dyDescent="0.25">
      <c r="A12" s="64">
        <v>7</v>
      </c>
      <c r="B12" s="51" t="s">
        <v>283</v>
      </c>
      <c r="C12" s="51" t="s">
        <v>284</v>
      </c>
      <c r="D12" s="156">
        <v>26515</v>
      </c>
      <c r="E12" s="158">
        <v>72</v>
      </c>
      <c r="F12" s="158">
        <f t="shared" si="0"/>
        <v>1972</v>
      </c>
      <c r="G12" s="158">
        <f t="shared" si="1"/>
        <v>53</v>
      </c>
      <c r="H12" s="158">
        <f t="shared" si="2"/>
        <v>54</v>
      </c>
    </row>
    <row r="13" spans="1:8" ht="16.5" customHeight="1" x14ac:dyDescent="0.25">
      <c r="A13" s="64">
        <v>8</v>
      </c>
      <c r="B13" s="51" t="s">
        <v>62</v>
      </c>
      <c r="C13" s="51" t="s">
        <v>74</v>
      </c>
      <c r="D13" s="156">
        <v>32930</v>
      </c>
      <c r="E13" s="158">
        <v>90</v>
      </c>
      <c r="F13" s="158">
        <f t="shared" si="0"/>
        <v>1990</v>
      </c>
      <c r="G13" s="158">
        <f t="shared" si="1"/>
        <v>35</v>
      </c>
      <c r="H13" s="158">
        <f t="shared" si="2"/>
        <v>36</v>
      </c>
    </row>
    <row r="14" spans="1:8" ht="16.5" customHeight="1" x14ac:dyDescent="0.25">
      <c r="A14" s="64">
        <v>9</v>
      </c>
      <c r="B14" s="51" t="s">
        <v>8</v>
      </c>
      <c r="C14" s="51" t="s">
        <v>0</v>
      </c>
      <c r="D14" s="156">
        <v>24171</v>
      </c>
      <c r="E14" s="158">
        <v>66</v>
      </c>
      <c r="F14" s="158">
        <f t="shared" si="0"/>
        <v>1966</v>
      </c>
      <c r="G14" s="158">
        <f t="shared" si="1"/>
        <v>59</v>
      </c>
      <c r="H14" s="158">
        <f t="shared" si="2"/>
        <v>60</v>
      </c>
    </row>
    <row r="15" spans="1:8" ht="16.5" customHeight="1" x14ac:dyDescent="0.25">
      <c r="A15" s="64">
        <v>10</v>
      </c>
      <c r="B15" s="51" t="s">
        <v>352</v>
      </c>
      <c r="C15" s="51" t="s">
        <v>7</v>
      </c>
      <c r="D15" s="156">
        <v>25558</v>
      </c>
      <c r="E15" s="158">
        <v>69</v>
      </c>
      <c r="F15" s="158">
        <f t="shared" si="0"/>
        <v>1969</v>
      </c>
      <c r="G15" s="158">
        <f t="shared" si="1"/>
        <v>56</v>
      </c>
      <c r="H15" s="158">
        <f t="shared" si="2"/>
        <v>57</v>
      </c>
    </row>
    <row r="16" spans="1:8" ht="16.5" customHeight="1" x14ac:dyDescent="0.25">
      <c r="A16" s="64">
        <v>11</v>
      </c>
      <c r="B16" s="51" t="s">
        <v>110</v>
      </c>
      <c r="C16" s="51" t="s">
        <v>9</v>
      </c>
      <c r="D16" s="156">
        <v>26808</v>
      </c>
      <c r="E16" s="158">
        <v>73</v>
      </c>
      <c r="F16" s="158">
        <f t="shared" si="0"/>
        <v>1973</v>
      </c>
      <c r="G16" s="158">
        <f t="shared" si="1"/>
        <v>52</v>
      </c>
      <c r="H16" s="158">
        <f t="shared" si="2"/>
        <v>53</v>
      </c>
    </row>
    <row r="17" spans="1:8" ht="16.5" customHeight="1" x14ac:dyDescent="0.25">
      <c r="A17" s="64">
        <v>12</v>
      </c>
      <c r="B17" s="50" t="s">
        <v>315</v>
      </c>
      <c r="C17" s="50" t="s">
        <v>316</v>
      </c>
      <c r="D17" s="156">
        <v>26465</v>
      </c>
      <c r="E17" s="158">
        <v>72</v>
      </c>
      <c r="F17" s="158">
        <f t="shared" si="0"/>
        <v>1972</v>
      </c>
      <c r="G17" s="158">
        <f t="shared" si="1"/>
        <v>53</v>
      </c>
      <c r="H17" s="158">
        <f t="shared" si="2"/>
        <v>54</v>
      </c>
    </row>
    <row r="18" spans="1:8" ht="16.5" customHeight="1" x14ac:dyDescent="0.25">
      <c r="A18" s="64">
        <v>13</v>
      </c>
      <c r="B18" s="51" t="s">
        <v>104</v>
      </c>
      <c r="C18" s="51" t="s">
        <v>382</v>
      </c>
      <c r="D18" s="156">
        <v>24237</v>
      </c>
      <c r="E18" s="158">
        <v>66</v>
      </c>
      <c r="F18" s="158">
        <f t="shared" si="0"/>
        <v>1966</v>
      </c>
      <c r="G18" s="158">
        <f t="shared" si="1"/>
        <v>59</v>
      </c>
      <c r="H18" s="158">
        <f t="shared" si="2"/>
        <v>60</v>
      </c>
    </row>
    <row r="19" spans="1:8" ht="16.5" customHeight="1" x14ac:dyDescent="0.25">
      <c r="A19" s="64">
        <v>14</v>
      </c>
      <c r="B19" s="51" t="s">
        <v>381</v>
      </c>
      <c r="C19" s="51" t="s">
        <v>72</v>
      </c>
      <c r="D19" s="156">
        <v>25395</v>
      </c>
      <c r="E19" s="158">
        <v>69</v>
      </c>
      <c r="F19" s="158">
        <f t="shared" si="0"/>
        <v>1969</v>
      </c>
      <c r="G19" s="158">
        <f t="shared" si="1"/>
        <v>56</v>
      </c>
      <c r="H19" s="158">
        <f t="shared" si="2"/>
        <v>57</v>
      </c>
    </row>
    <row r="20" spans="1:8" ht="16.5" customHeight="1" x14ac:dyDescent="0.25">
      <c r="A20" s="64">
        <v>15</v>
      </c>
      <c r="B20" s="51" t="s">
        <v>338</v>
      </c>
      <c r="C20" s="51" t="s">
        <v>339</v>
      </c>
      <c r="D20" s="156">
        <v>36873</v>
      </c>
      <c r="E20" s="158">
        <v>0</v>
      </c>
      <c r="F20" s="158">
        <v>2000</v>
      </c>
      <c r="G20" s="158">
        <f t="shared" si="1"/>
        <v>25</v>
      </c>
      <c r="H20" s="158">
        <f t="shared" si="2"/>
        <v>26</v>
      </c>
    </row>
    <row r="21" spans="1:8" ht="16.5" customHeight="1" x14ac:dyDescent="0.25">
      <c r="A21" s="64">
        <v>16</v>
      </c>
      <c r="B21" s="51" t="s">
        <v>27</v>
      </c>
      <c r="C21" s="51" t="s">
        <v>30</v>
      </c>
      <c r="D21" s="156">
        <v>24869</v>
      </c>
      <c r="E21" s="158">
        <v>68</v>
      </c>
      <c r="F21" s="158">
        <f t="shared" si="0"/>
        <v>1968</v>
      </c>
      <c r="G21" s="158">
        <f t="shared" si="1"/>
        <v>57</v>
      </c>
      <c r="H21" s="158">
        <f t="shared" si="2"/>
        <v>58</v>
      </c>
    </row>
    <row r="22" spans="1:8" ht="16.5" customHeight="1" x14ac:dyDescent="0.25">
      <c r="A22" s="64">
        <v>17</v>
      </c>
      <c r="B22" s="51" t="s">
        <v>131</v>
      </c>
      <c r="C22" s="51" t="s">
        <v>16</v>
      </c>
      <c r="D22" s="156">
        <v>27560</v>
      </c>
      <c r="E22" s="158">
        <v>75</v>
      </c>
      <c r="F22" s="158">
        <f t="shared" si="0"/>
        <v>1975</v>
      </c>
      <c r="G22" s="158">
        <f t="shared" si="1"/>
        <v>50</v>
      </c>
      <c r="H22" s="158">
        <f t="shared" si="2"/>
        <v>51</v>
      </c>
    </row>
    <row r="23" spans="1:8" ht="16.5" customHeight="1" x14ac:dyDescent="0.25">
      <c r="A23" s="64">
        <v>18</v>
      </c>
      <c r="B23" s="50" t="s">
        <v>4</v>
      </c>
      <c r="C23" s="50" t="s">
        <v>1</v>
      </c>
      <c r="D23" s="156">
        <v>17647</v>
      </c>
      <c r="E23" s="158">
        <v>48</v>
      </c>
      <c r="F23" s="158">
        <f t="shared" si="0"/>
        <v>1948</v>
      </c>
      <c r="G23" s="158">
        <f t="shared" si="1"/>
        <v>77</v>
      </c>
      <c r="H23" s="158">
        <f t="shared" si="2"/>
        <v>78</v>
      </c>
    </row>
    <row r="24" spans="1:8" x14ac:dyDescent="0.25">
      <c r="A24" s="64">
        <v>19</v>
      </c>
      <c r="B24" s="51" t="s">
        <v>3</v>
      </c>
      <c r="C24" s="51" t="s">
        <v>14</v>
      </c>
      <c r="D24" s="156">
        <v>23479</v>
      </c>
      <c r="E24" s="158">
        <v>64</v>
      </c>
      <c r="F24" s="158">
        <f t="shared" si="0"/>
        <v>1964</v>
      </c>
      <c r="G24" s="158">
        <f t="shared" si="1"/>
        <v>61</v>
      </c>
      <c r="H24" s="158">
        <f t="shared" si="2"/>
        <v>62</v>
      </c>
    </row>
    <row r="25" spans="1:8" ht="16.5" customHeight="1" x14ac:dyDescent="0.25">
      <c r="A25" s="64">
        <v>20</v>
      </c>
      <c r="B25" s="50" t="s">
        <v>28</v>
      </c>
      <c r="C25" s="50" t="s">
        <v>15</v>
      </c>
      <c r="D25" s="156">
        <v>21856</v>
      </c>
      <c r="E25" s="158">
        <v>59</v>
      </c>
      <c r="F25" s="158">
        <f t="shared" si="0"/>
        <v>1959</v>
      </c>
      <c r="G25" s="158">
        <f t="shared" si="1"/>
        <v>66</v>
      </c>
      <c r="H25" s="158">
        <f t="shared" si="2"/>
        <v>67</v>
      </c>
    </row>
    <row r="26" spans="1:8" ht="16.5" customHeight="1" x14ac:dyDescent="0.25">
      <c r="A26" s="64">
        <v>21</v>
      </c>
      <c r="B26" s="51" t="s">
        <v>5</v>
      </c>
      <c r="C26" s="51" t="s">
        <v>0</v>
      </c>
      <c r="D26" s="156">
        <v>32346</v>
      </c>
      <c r="E26" s="158">
        <v>88</v>
      </c>
      <c r="F26" s="158">
        <f t="shared" si="0"/>
        <v>1988</v>
      </c>
      <c r="G26" s="158">
        <f t="shared" si="1"/>
        <v>37</v>
      </c>
      <c r="H26" s="158">
        <f t="shared" si="2"/>
        <v>38</v>
      </c>
    </row>
    <row r="27" spans="1:8" ht="16.5" customHeight="1" x14ac:dyDescent="0.25">
      <c r="A27" s="64">
        <v>22</v>
      </c>
      <c r="B27" s="51" t="s">
        <v>50</v>
      </c>
      <c r="C27" s="51" t="s">
        <v>49</v>
      </c>
      <c r="D27" s="156">
        <v>23330</v>
      </c>
      <c r="E27" s="158">
        <v>63</v>
      </c>
      <c r="F27" s="158">
        <f t="shared" si="0"/>
        <v>1963</v>
      </c>
      <c r="G27" s="158">
        <f t="shared" si="1"/>
        <v>62</v>
      </c>
      <c r="H27" s="158">
        <f t="shared" si="2"/>
        <v>63</v>
      </c>
    </row>
    <row r="28" spans="1:8" ht="16.5" customHeight="1" x14ac:dyDescent="0.25">
      <c r="A28" s="64">
        <v>23</v>
      </c>
      <c r="B28" s="51" t="s">
        <v>350</v>
      </c>
      <c r="C28" s="51" t="s">
        <v>349</v>
      </c>
      <c r="D28" s="156">
        <v>21382</v>
      </c>
      <c r="E28" s="158">
        <v>58</v>
      </c>
      <c r="F28" s="158">
        <f t="shared" si="0"/>
        <v>1958</v>
      </c>
      <c r="G28" s="158">
        <f t="shared" si="1"/>
        <v>67</v>
      </c>
      <c r="H28" s="158">
        <f t="shared" si="2"/>
        <v>68</v>
      </c>
    </row>
    <row r="29" spans="1:8" ht="16.5" customHeight="1" x14ac:dyDescent="0.25">
      <c r="A29" s="64">
        <v>24</v>
      </c>
      <c r="B29" s="51" t="s">
        <v>63</v>
      </c>
      <c r="C29" s="51" t="s">
        <v>7</v>
      </c>
      <c r="D29" s="156">
        <v>23864</v>
      </c>
      <c r="E29" s="158">
        <v>65</v>
      </c>
      <c r="F29" s="158">
        <f t="shared" si="0"/>
        <v>1965</v>
      </c>
      <c r="G29" s="158">
        <f t="shared" si="1"/>
        <v>60</v>
      </c>
      <c r="H29" s="158">
        <f t="shared" si="2"/>
        <v>61</v>
      </c>
    </row>
    <row r="30" spans="1:8" ht="16.5" customHeight="1" x14ac:dyDescent="0.25">
      <c r="A30" s="64">
        <v>25</v>
      </c>
      <c r="B30" s="51" t="s">
        <v>63</v>
      </c>
      <c r="C30" s="51" t="s">
        <v>64</v>
      </c>
      <c r="D30" s="156">
        <v>29420</v>
      </c>
      <c r="E30" s="158">
        <v>80</v>
      </c>
      <c r="F30" s="158">
        <f t="shared" si="0"/>
        <v>1980</v>
      </c>
      <c r="G30" s="158">
        <f t="shared" si="1"/>
        <v>45</v>
      </c>
      <c r="H30" s="158">
        <f t="shared" si="2"/>
        <v>46</v>
      </c>
    </row>
    <row r="31" spans="1:8" ht="16.5" customHeight="1" x14ac:dyDescent="0.25">
      <c r="A31" s="64">
        <v>26</v>
      </c>
      <c r="B31" s="51" t="s">
        <v>25</v>
      </c>
      <c r="C31" s="51" t="s">
        <v>32</v>
      </c>
      <c r="D31" s="156">
        <v>28974</v>
      </c>
      <c r="E31" s="158">
        <v>79</v>
      </c>
      <c r="F31" s="158">
        <f t="shared" si="0"/>
        <v>1979</v>
      </c>
      <c r="G31" s="158">
        <f t="shared" si="1"/>
        <v>46</v>
      </c>
      <c r="H31" s="158">
        <f t="shared" si="2"/>
        <v>47</v>
      </c>
    </row>
    <row r="32" spans="1:8" ht="16.5" customHeight="1" x14ac:dyDescent="0.25">
      <c r="A32" s="64">
        <v>27</v>
      </c>
      <c r="B32" s="51" t="s">
        <v>25</v>
      </c>
      <c r="C32" s="51" t="s">
        <v>327</v>
      </c>
      <c r="D32" s="156">
        <v>37428</v>
      </c>
      <c r="E32" s="158">
        <v>2</v>
      </c>
      <c r="F32" s="158">
        <v>2002</v>
      </c>
      <c r="G32" s="158">
        <f t="shared" si="1"/>
        <v>23</v>
      </c>
      <c r="H32" s="158">
        <f t="shared" si="2"/>
        <v>24</v>
      </c>
    </row>
    <row r="33" spans="1:9" ht="16.5" customHeight="1" x14ac:dyDescent="0.25">
      <c r="A33" s="64">
        <v>28</v>
      </c>
      <c r="B33" s="51" t="s">
        <v>25</v>
      </c>
      <c r="C33" s="51" t="s">
        <v>333</v>
      </c>
      <c r="D33" s="156">
        <v>37842</v>
      </c>
      <c r="E33" s="158">
        <v>3</v>
      </c>
      <c r="F33" s="158">
        <v>2003</v>
      </c>
      <c r="G33" s="158">
        <f t="shared" si="1"/>
        <v>22</v>
      </c>
      <c r="H33" s="158">
        <f t="shared" si="2"/>
        <v>23</v>
      </c>
    </row>
    <row r="34" spans="1:9" ht="16.5" customHeight="1" x14ac:dyDescent="0.25">
      <c r="A34" s="64">
        <v>29</v>
      </c>
      <c r="B34" s="51" t="s">
        <v>25</v>
      </c>
      <c r="C34" s="51" t="s">
        <v>46</v>
      </c>
      <c r="D34" s="156">
        <v>32306</v>
      </c>
      <c r="E34" s="158">
        <v>88</v>
      </c>
      <c r="F34" s="158">
        <f t="shared" si="0"/>
        <v>1988</v>
      </c>
      <c r="G34" s="158">
        <f t="shared" si="1"/>
        <v>37</v>
      </c>
      <c r="H34" s="158">
        <f t="shared" si="2"/>
        <v>38</v>
      </c>
    </row>
    <row r="35" spans="1:9" ht="16.5" customHeight="1" x14ac:dyDescent="0.25">
      <c r="A35" s="64">
        <v>30</v>
      </c>
      <c r="B35" s="51" t="s">
        <v>25</v>
      </c>
      <c r="C35" s="51" t="s">
        <v>7</v>
      </c>
      <c r="D35" s="156">
        <v>23803</v>
      </c>
      <c r="E35" s="158">
        <v>65</v>
      </c>
      <c r="F35" s="158">
        <f t="shared" si="0"/>
        <v>1965</v>
      </c>
      <c r="G35" s="158">
        <f t="shared" si="1"/>
        <v>60</v>
      </c>
      <c r="H35" s="158">
        <f t="shared" si="2"/>
        <v>61</v>
      </c>
    </row>
    <row r="36" spans="1:9" ht="16.5" customHeight="1" x14ac:dyDescent="0.25">
      <c r="A36" s="64">
        <v>31</v>
      </c>
      <c r="B36" s="51" t="s">
        <v>6</v>
      </c>
      <c r="C36" s="51" t="s">
        <v>36</v>
      </c>
      <c r="D36" s="156">
        <v>28491</v>
      </c>
      <c r="E36" s="158">
        <v>78</v>
      </c>
      <c r="F36" s="158">
        <f t="shared" si="0"/>
        <v>1978</v>
      </c>
      <c r="G36" s="158">
        <f t="shared" si="1"/>
        <v>47</v>
      </c>
      <c r="H36" s="158">
        <f t="shared" si="2"/>
        <v>48</v>
      </c>
    </row>
    <row r="37" spans="1:9" ht="16.5" customHeight="1" x14ac:dyDescent="0.25">
      <c r="A37" s="64">
        <v>32</v>
      </c>
      <c r="B37" s="51" t="s">
        <v>6</v>
      </c>
      <c r="C37" s="51" t="s">
        <v>39</v>
      </c>
      <c r="D37" s="156">
        <v>25246</v>
      </c>
      <c r="E37" s="158">
        <v>69</v>
      </c>
      <c r="F37" s="158">
        <f t="shared" si="0"/>
        <v>1969</v>
      </c>
      <c r="G37" s="158">
        <f t="shared" si="1"/>
        <v>56</v>
      </c>
      <c r="H37" s="158">
        <f t="shared" si="2"/>
        <v>57</v>
      </c>
    </row>
    <row r="38" spans="1:9" ht="16.5" customHeight="1" x14ac:dyDescent="0.25">
      <c r="A38" s="64">
        <v>33</v>
      </c>
      <c r="B38" s="51" t="s">
        <v>6</v>
      </c>
      <c r="C38" s="51" t="s">
        <v>26</v>
      </c>
      <c r="D38" s="156">
        <v>25535</v>
      </c>
      <c r="E38" s="158">
        <v>69</v>
      </c>
      <c r="F38" s="158">
        <f t="shared" si="0"/>
        <v>1969</v>
      </c>
      <c r="G38" s="158">
        <f t="shared" si="1"/>
        <v>56</v>
      </c>
      <c r="H38" s="158">
        <f t="shared" si="2"/>
        <v>57</v>
      </c>
    </row>
    <row r="39" spans="1:9" x14ac:dyDescent="0.25">
      <c r="A39" s="64">
        <v>34</v>
      </c>
      <c r="B39" s="51" t="s">
        <v>6</v>
      </c>
      <c r="C39" s="51" t="s">
        <v>29</v>
      </c>
      <c r="D39" s="156">
        <v>29247</v>
      </c>
      <c r="E39" s="158">
        <v>80</v>
      </c>
      <c r="F39" s="158">
        <f t="shared" si="0"/>
        <v>1980</v>
      </c>
      <c r="G39" s="158">
        <f t="shared" si="1"/>
        <v>45</v>
      </c>
      <c r="H39" s="158">
        <f t="shared" si="2"/>
        <v>46</v>
      </c>
    </row>
    <row r="40" spans="1:9" ht="16.5" customHeight="1" x14ac:dyDescent="0.25">
      <c r="A40" s="64">
        <v>35</v>
      </c>
      <c r="B40" s="50" t="s">
        <v>6</v>
      </c>
      <c r="C40" s="50" t="s">
        <v>43</v>
      </c>
      <c r="D40" s="156">
        <v>34045</v>
      </c>
      <c r="E40" s="158">
        <v>93</v>
      </c>
      <c r="F40" s="158">
        <f t="shared" si="0"/>
        <v>1993</v>
      </c>
      <c r="G40" s="158">
        <f t="shared" si="1"/>
        <v>32</v>
      </c>
      <c r="H40" s="158">
        <f t="shared" si="2"/>
        <v>33</v>
      </c>
    </row>
    <row r="41" spans="1:9" ht="16.5" customHeight="1" x14ac:dyDescent="0.25">
      <c r="A41" s="64">
        <v>36</v>
      </c>
      <c r="B41" s="51" t="s">
        <v>6</v>
      </c>
      <c r="C41" s="51" t="s">
        <v>16</v>
      </c>
      <c r="D41" s="156">
        <v>28065</v>
      </c>
      <c r="E41" s="158">
        <v>76</v>
      </c>
      <c r="F41" s="158">
        <f t="shared" si="0"/>
        <v>1976</v>
      </c>
      <c r="G41" s="158">
        <f t="shared" si="1"/>
        <v>49</v>
      </c>
      <c r="H41" s="158">
        <f t="shared" si="2"/>
        <v>50</v>
      </c>
    </row>
    <row r="42" spans="1:9" ht="16.5" customHeight="1" x14ac:dyDescent="0.25">
      <c r="A42" s="64">
        <v>37</v>
      </c>
      <c r="B42" s="50" t="s">
        <v>24</v>
      </c>
      <c r="C42" s="50" t="s">
        <v>109</v>
      </c>
      <c r="D42" s="156">
        <v>24212</v>
      </c>
      <c r="E42" s="158">
        <v>66</v>
      </c>
      <c r="F42" s="158">
        <f t="shared" si="0"/>
        <v>1966</v>
      </c>
      <c r="G42" s="158">
        <f t="shared" si="1"/>
        <v>59</v>
      </c>
      <c r="H42" s="158">
        <f t="shared" si="2"/>
        <v>60</v>
      </c>
    </row>
    <row r="43" spans="1:9" ht="16.5" customHeight="1" x14ac:dyDescent="0.25">
      <c r="A43" s="64">
        <v>38</v>
      </c>
      <c r="B43" s="51" t="s">
        <v>24</v>
      </c>
      <c r="C43" s="51" t="s">
        <v>9</v>
      </c>
      <c r="D43" s="156">
        <v>23203</v>
      </c>
      <c r="E43" s="158">
        <v>63</v>
      </c>
      <c r="F43" s="158">
        <f t="shared" si="0"/>
        <v>1963</v>
      </c>
      <c r="G43" s="158">
        <f t="shared" si="1"/>
        <v>62</v>
      </c>
      <c r="H43" s="158">
        <f t="shared" si="2"/>
        <v>63</v>
      </c>
    </row>
    <row r="44" spans="1:9" ht="16.5" customHeight="1" x14ac:dyDescent="0.25">
      <c r="A44" s="64">
        <v>39</v>
      </c>
      <c r="B44" s="51" t="s">
        <v>44</v>
      </c>
      <c r="C44" s="51" t="s">
        <v>45</v>
      </c>
      <c r="D44" s="156">
        <v>23226</v>
      </c>
      <c r="E44" s="158">
        <v>63</v>
      </c>
      <c r="F44" s="158">
        <f t="shared" si="0"/>
        <v>1963</v>
      </c>
      <c r="G44" s="158">
        <f t="shared" si="1"/>
        <v>62</v>
      </c>
      <c r="H44" s="158">
        <f t="shared" si="2"/>
        <v>63</v>
      </c>
    </row>
    <row r="45" spans="1:9" x14ac:dyDescent="0.25">
      <c r="A45" s="64">
        <v>40</v>
      </c>
      <c r="B45" s="51" t="s">
        <v>33</v>
      </c>
      <c r="C45" s="51" t="s">
        <v>9</v>
      </c>
      <c r="D45" s="156">
        <v>25367</v>
      </c>
      <c r="E45" s="158">
        <v>69</v>
      </c>
      <c r="F45" s="158">
        <f t="shared" si="0"/>
        <v>1969</v>
      </c>
      <c r="G45" s="158">
        <f t="shared" si="1"/>
        <v>56</v>
      </c>
      <c r="H45" s="158">
        <f t="shared" si="2"/>
        <v>57</v>
      </c>
    </row>
    <row r="46" spans="1:9" x14ac:dyDescent="0.25">
      <c r="A46" s="64">
        <v>41</v>
      </c>
      <c r="B46" s="51" t="s">
        <v>113</v>
      </c>
      <c r="C46" s="51" t="s">
        <v>114</v>
      </c>
      <c r="D46" s="156">
        <v>25250</v>
      </c>
      <c r="E46" s="158">
        <v>69</v>
      </c>
      <c r="F46" s="158">
        <f t="shared" si="0"/>
        <v>1969</v>
      </c>
      <c r="G46" s="158">
        <f t="shared" si="1"/>
        <v>56</v>
      </c>
      <c r="H46" s="158">
        <f t="shared" si="2"/>
        <v>57</v>
      </c>
    </row>
    <row r="47" spans="1:9" x14ac:dyDescent="0.25">
      <c r="A47" s="64">
        <v>42</v>
      </c>
      <c r="B47" s="51" t="s">
        <v>10</v>
      </c>
      <c r="C47" s="51" t="s">
        <v>9</v>
      </c>
      <c r="D47" s="156">
        <v>27605</v>
      </c>
      <c r="E47" s="158">
        <v>75</v>
      </c>
      <c r="F47" s="158">
        <f t="shared" si="0"/>
        <v>1975</v>
      </c>
      <c r="G47" s="158">
        <f t="shared" si="1"/>
        <v>50</v>
      </c>
      <c r="H47" s="158">
        <f t="shared" si="2"/>
        <v>51</v>
      </c>
      <c r="I47" s="73"/>
    </row>
    <row r="48" spans="1:9" x14ac:dyDescent="0.25">
      <c r="A48" s="64">
        <v>43</v>
      </c>
      <c r="B48" s="51" t="s">
        <v>10</v>
      </c>
      <c r="C48" s="51" t="s">
        <v>17</v>
      </c>
      <c r="D48" s="156">
        <v>29341</v>
      </c>
      <c r="E48" s="158">
        <v>80</v>
      </c>
      <c r="F48" s="158">
        <f t="shared" si="0"/>
        <v>1980</v>
      </c>
      <c r="G48" s="158">
        <f t="shared" si="1"/>
        <v>45</v>
      </c>
      <c r="H48" s="158">
        <f t="shared" si="2"/>
        <v>46</v>
      </c>
    </row>
    <row r="49" spans="1:8" x14ac:dyDescent="0.25">
      <c r="A49" s="64">
        <v>44</v>
      </c>
      <c r="B49" s="50" t="s">
        <v>68</v>
      </c>
      <c r="C49" s="50" t="s">
        <v>57</v>
      </c>
      <c r="D49" s="156">
        <v>24860</v>
      </c>
      <c r="E49" s="158">
        <v>68</v>
      </c>
      <c r="F49" s="158">
        <f t="shared" si="0"/>
        <v>1968</v>
      </c>
      <c r="G49" s="158">
        <f t="shared" si="1"/>
        <v>57</v>
      </c>
      <c r="H49" s="158">
        <f t="shared" si="2"/>
        <v>58</v>
      </c>
    </row>
    <row r="50" spans="1:8" x14ac:dyDescent="0.25">
      <c r="A50" s="64">
        <v>45</v>
      </c>
      <c r="B50" s="51" t="s">
        <v>77</v>
      </c>
      <c r="C50" s="51" t="s">
        <v>38</v>
      </c>
      <c r="D50" s="156">
        <v>32105</v>
      </c>
      <c r="E50" s="158">
        <v>87</v>
      </c>
      <c r="F50" s="158">
        <f t="shared" si="0"/>
        <v>1987</v>
      </c>
      <c r="G50" s="158">
        <f t="shared" si="1"/>
        <v>38</v>
      </c>
      <c r="H50" s="158">
        <f t="shared" si="2"/>
        <v>39</v>
      </c>
    </row>
    <row r="51" spans="1:8" ht="16.5" customHeight="1" x14ac:dyDescent="0.25">
      <c r="A51" s="64">
        <v>46</v>
      </c>
      <c r="B51" s="51" t="s">
        <v>77</v>
      </c>
      <c r="C51" s="51" t="s">
        <v>324</v>
      </c>
      <c r="D51" s="156">
        <v>25070</v>
      </c>
      <c r="E51" s="158">
        <v>68</v>
      </c>
      <c r="F51" s="158">
        <f t="shared" si="0"/>
        <v>1968</v>
      </c>
      <c r="G51" s="158">
        <f t="shared" si="1"/>
        <v>57</v>
      </c>
      <c r="H51" s="158">
        <f t="shared" si="2"/>
        <v>58</v>
      </c>
    </row>
    <row r="52" spans="1:8" ht="16.5" customHeight="1" x14ac:dyDescent="0.25">
      <c r="A52" s="64">
        <v>47</v>
      </c>
      <c r="B52" s="51" t="s">
        <v>18</v>
      </c>
      <c r="C52" s="51" t="s">
        <v>69</v>
      </c>
      <c r="D52" s="156">
        <v>33133</v>
      </c>
      <c r="E52" s="158">
        <v>87</v>
      </c>
      <c r="F52" s="158">
        <v>1990</v>
      </c>
      <c r="G52" s="158">
        <f t="shared" si="1"/>
        <v>35</v>
      </c>
      <c r="H52" s="158">
        <f t="shared" si="2"/>
        <v>36</v>
      </c>
    </row>
    <row r="53" spans="1:8" ht="16.5" customHeight="1" x14ac:dyDescent="0.25">
      <c r="A53" s="64">
        <v>48</v>
      </c>
      <c r="B53" s="51" t="s">
        <v>34</v>
      </c>
      <c r="C53" s="51" t="s">
        <v>35</v>
      </c>
      <c r="D53" s="156">
        <v>24774</v>
      </c>
      <c r="E53" s="158">
        <v>67</v>
      </c>
      <c r="F53" s="158">
        <f t="shared" si="0"/>
        <v>1967</v>
      </c>
      <c r="G53" s="158">
        <f t="shared" si="1"/>
        <v>58</v>
      </c>
      <c r="H53" s="158">
        <f t="shared" si="2"/>
        <v>59</v>
      </c>
    </row>
    <row r="54" spans="1:8" ht="16.5" customHeight="1" x14ac:dyDescent="0.25">
      <c r="A54" s="64">
        <v>49</v>
      </c>
      <c r="B54" s="50" t="s">
        <v>34</v>
      </c>
      <c r="C54" s="50" t="s">
        <v>54</v>
      </c>
      <c r="D54" s="156">
        <v>22963</v>
      </c>
      <c r="E54" s="158">
        <v>62</v>
      </c>
      <c r="F54" s="158">
        <f t="shared" si="0"/>
        <v>1962</v>
      </c>
      <c r="G54" s="158">
        <f t="shared" si="1"/>
        <v>63</v>
      </c>
      <c r="H54" s="158">
        <f t="shared" si="2"/>
        <v>64</v>
      </c>
    </row>
    <row r="55" spans="1:8" ht="16.5" customHeight="1" x14ac:dyDescent="0.25">
      <c r="A55" s="64">
        <v>50</v>
      </c>
      <c r="B55" s="50" t="s">
        <v>34</v>
      </c>
      <c r="C55" s="50" t="s">
        <v>118</v>
      </c>
      <c r="D55" s="156">
        <v>21216</v>
      </c>
      <c r="E55" s="158">
        <v>58</v>
      </c>
      <c r="F55" s="158">
        <f t="shared" si="0"/>
        <v>1958</v>
      </c>
      <c r="G55" s="158">
        <f t="shared" si="1"/>
        <v>67</v>
      </c>
      <c r="H55" s="158">
        <f t="shared" si="2"/>
        <v>68</v>
      </c>
    </row>
    <row r="56" spans="1:8" x14ac:dyDescent="0.25">
      <c r="A56" s="64">
        <v>51</v>
      </c>
      <c r="B56" s="51" t="s">
        <v>65</v>
      </c>
      <c r="C56" s="51" t="s">
        <v>51</v>
      </c>
      <c r="D56" s="156">
        <v>31083</v>
      </c>
      <c r="E56" s="158">
        <v>85</v>
      </c>
      <c r="F56" s="158">
        <f t="shared" si="0"/>
        <v>1985</v>
      </c>
      <c r="G56" s="158">
        <f t="shared" si="1"/>
        <v>40</v>
      </c>
      <c r="H56" s="158">
        <f t="shared" si="2"/>
        <v>41</v>
      </c>
    </row>
    <row r="57" spans="1:8" x14ac:dyDescent="0.25">
      <c r="A57" s="64">
        <v>52</v>
      </c>
      <c r="B57" s="51" t="s">
        <v>107</v>
      </c>
      <c r="C57" s="51" t="s">
        <v>108</v>
      </c>
      <c r="D57" s="156">
        <v>36670</v>
      </c>
      <c r="E57" s="158">
        <v>0</v>
      </c>
      <c r="F57" s="158">
        <v>2000</v>
      </c>
      <c r="G57" s="158">
        <f t="shared" si="1"/>
        <v>25</v>
      </c>
      <c r="H57" s="158">
        <f t="shared" si="2"/>
        <v>26</v>
      </c>
    </row>
    <row r="58" spans="1:8" x14ac:dyDescent="0.25">
      <c r="A58" s="64"/>
      <c r="B58" s="51"/>
      <c r="C58" s="51"/>
    </row>
    <row r="59" spans="1:8" x14ac:dyDescent="0.25">
      <c r="A59" s="64"/>
      <c r="B59" s="51"/>
      <c r="C59" s="51"/>
    </row>
    <row r="60" spans="1:8" x14ac:dyDescent="0.25">
      <c r="A60" s="64"/>
      <c r="B60" s="50"/>
      <c r="C60" s="50"/>
    </row>
  </sheetData>
  <sortState xmlns:xlrd2="http://schemas.microsoft.com/office/spreadsheetml/2017/richdata2" ref="A6:I61">
    <sortCondition ref="B6:B61"/>
  </sortState>
  <pageMargins left="0.7" right="0.7" top="0.75" bottom="0.75" header="0.3" footer="0.3"/>
  <pageSetup paperSize="17" scale="76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8F2D-5213-4C7D-9547-99516DFAC364}">
  <sheetPr>
    <pageSetUpPr fitToPage="1"/>
  </sheetPr>
  <dimension ref="A1:E67"/>
  <sheetViews>
    <sheetView zoomScaleNormal="100" zoomScaleSheetLayoutView="55" zoomScalePageLayoutView="80" workbookViewId="0">
      <selection activeCell="C18" sqref="C18"/>
    </sheetView>
  </sheetViews>
  <sheetFormatPr defaultColWidth="9.140625" defaultRowHeight="18.75" x14ac:dyDescent="0.2"/>
  <cols>
    <col min="1" max="1" width="19" style="40" customWidth="1"/>
    <col min="2" max="2" width="22.28515625" style="40" customWidth="1"/>
    <col min="3" max="3" width="41.28515625" style="57" customWidth="1"/>
    <col min="4" max="4" width="12" style="41" customWidth="1"/>
    <col min="5" max="16384" width="9.140625" style="43"/>
  </cols>
  <sheetData>
    <row r="1" spans="1:5" ht="20.25" customHeight="1" x14ac:dyDescent="0.2">
      <c r="A1" s="42"/>
      <c r="B1" s="42"/>
      <c r="C1" s="60"/>
    </row>
    <row r="2" spans="1:5" ht="17.25" customHeight="1" x14ac:dyDescent="0.2">
      <c r="A2" s="42"/>
      <c r="B2" s="44"/>
      <c r="C2" s="60"/>
    </row>
    <row r="3" spans="1:5" ht="20.25" customHeight="1" x14ac:dyDescent="0.2">
      <c r="A3" s="42"/>
      <c r="B3" s="42"/>
      <c r="C3" s="61"/>
    </row>
    <row r="4" spans="1:5" ht="19.5" customHeight="1" thickBot="1" x14ac:dyDescent="0.25">
      <c r="A4" s="53" t="s">
        <v>12</v>
      </c>
      <c r="B4" s="53" t="s">
        <v>13</v>
      </c>
      <c r="C4" s="62" t="s">
        <v>203</v>
      </c>
      <c r="D4" s="65" t="s">
        <v>241</v>
      </c>
    </row>
    <row r="5" spans="1:5" ht="19.5" customHeight="1" x14ac:dyDescent="0.2">
      <c r="A5" s="42" t="s">
        <v>2</v>
      </c>
      <c r="B5" s="42" t="s">
        <v>42</v>
      </c>
      <c r="C5" t="s">
        <v>186</v>
      </c>
      <c r="D5" s="67" t="s">
        <v>239</v>
      </c>
    </row>
    <row r="6" spans="1:5" ht="19.5" customHeight="1" x14ac:dyDescent="0.2">
      <c r="A6" s="42" t="s">
        <v>70</v>
      </c>
      <c r="B6" s="48" t="s">
        <v>71</v>
      </c>
      <c r="C6" t="s">
        <v>205</v>
      </c>
      <c r="D6" s="41" t="s">
        <v>239</v>
      </c>
      <c r="E6" s="44"/>
    </row>
    <row r="7" spans="1:5" ht="19.5" customHeight="1" x14ac:dyDescent="0.2">
      <c r="A7" s="42" t="s">
        <v>41</v>
      </c>
      <c r="B7" s="42" t="s">
        <v>112</v>
      </c>
      <c r="C7" t="s">
        <v>219</v>
      </c>
      <c r="D7" s="41" t="s">
        <v>242</v>
      </c>
    </row>
    <row r="8" spans="1:5" ht="19.5" customHeight="1" x14ac:dyDescent="0.2">
      <c r="A8" s="42" t="s">
        <v>62</v>
      </c>
      <c r="B8" s="42" t="s">
        <v>74</v>
      </c>
      <c r="C8" t="s">
        <v>192</v>
      </c>
      <c r="D8" s="41" t="s">
        <v>239</v>
      </c>
      <c r="E8" s="55"/>
    </row>
    <row r="9" spans="1:5" s="42" customFormat="1" ht="19.5" customHeight="1" x14ac:dyDescent="0.2">
      <c r="A9" s="42" t="s">
        <v>8</v>
      </c>
      <c r="B9" s="42" t="s">
        <v>0</v>
      </c>
      <c r="C9" t="s">
        <v>198</v>
      </c>
      <c r="D9" s="41" t="s">
        <v>239</v>
      </c>
      <c r="E9" s="43"/>
    </row>
    <row r="10" spans="1:5" s="55" customFormat="1" ht="19.5" customHeight="1" x14ac:dyDescent="0.2">
      <c r="A10" s="42" t="s">
        <v>104</v>
      </c>
      <c r="B10" s="42" t="s">
        <v>72</v>
      </c>
      <c r="C10" t="s">
        <v>199</v>
      </c>
      <c r="D10" s="41" t="s">
        <v>239</v>
      </c>
    </row>
    <row r="11" spans="1:5" s="55" customFormat="1" ht="19.5" customHeight="1" x14ac:dyDescent="0.2">
      <c r="A11" s="48" t="s">
        <v>104</v>
      </c>
      <c r="B11" s="48" t="s">
        <v>7</v>
      </c>
      <c r="C11" t="s">
        <v>221</v>
      </c>
      <c r="D11" s="41" t="s">
        <v>239</v>
      </c>
      <c r="E11" s="43"/>
    </row>
    <row r="12" spans="1:5" ht="19.5" customHeight="1" x14ac:dyDescent="0.2">
      <c r="A12" s="51" t="s">
        <v>73</v>
      </c>
      <c r="B12" s="51" t="s">
        <v>31</v>
      </c>
      <c r="C12" t="s">
        <v>204</v>
      </c>
      <c r="D12" s="41" t="s">
        <v>239</v>
      </c>
    </row>
    <row r="13" spans="1:5" ht="19.5" customHeight="1" x14ac:dyDescent="0.2">
      <c r="A13" s="42" t="s">
        <v>131</v>
      </c>
      <c r="B13" s="42" t="s">
        <v>16</v>
      </c>
      <c r="C13" t="s">
        <v>223</v>
      </c>
      <c r="D13" s="41" t="s">
        <v>239</v>
      </c>
    </row>
    <row r="14" spans="1:5" ht="19.5" customHeight="1" x14ac:dyDescent="0.2">
      <c r="A14" s="50" t="s">
        <v>4</v>
      </c>
      <c r="B14" s="50" t="s">
        <v>1</v>
      </c>
      <c r="C14" t="s">
        <v>189</v>
      </c>
      <c r="D14" s="41" t="s">
        <v>239</v>
      </c>
    </row>
    <row r="15" spans="1:5" ht="19.5" customHeight="1" x14ac:dyDescent="0.2">
      <c r="A15" s="42" t="s">
        <v>3</v>
      </c>
      <c r="B15" s="42" t="s">
        <v>14</v>
      </c>
      <c r="C15" t="s">
        <v>227</v>
      </c>
      <c r="D15" s="44" t="s">
        <v>242</v>
      </c>
    </row>
    <row r="16" spans="1:5" ht="19.5" customHeight="1" x14ac:dyDescent="0.2">
      <c r="A16" s="51" t="s">
        <v>3</v>
      </c>
      <c r="B16" s="51" t="s">
        <v>11</v>
      </c>
      <c r="C16" t="s">
        <v>201</v>
      </c>
      <c r="D16" s="44" t="s">
        <v>239</v>
      </c>
    </row>
    <row r="17" spans="1:5" ht="19.5" customHeight="1" x14ac:dyDescent="0.2">
      <c r="A17" s="50" t="s">
        <v>28</v>
      </c>
      <c r="B17" s="50" t="s">
        <v>15</v>
      </c>
      <c r="C17" t="s">
        <v>228</v>
      </c>
      <c r="D17" s="44" t="s">
        <v>242</v>
      </c>
      <c r="E17" s="42"/>
    </row>
    <row r="18" spans="1:5" s="42" customFormat="1" ht="19.5" customHeight="1" x14ac:dyDescent="0.2">
      <c r="A18" s="42" t="s">
        <v>5</v>
      </c>
      <c r="B18" s="42" t="s">
        <v>0</v>
      </c>
      <c r="C18" t="s">
        <v>225</v>
      </c>
      <c r="D18" s="41" t="s">
        <v>239</v>
      </c>
      <c r="E18" s="43"/>
    </row>
    <row r="19" spans="1:5" ht="19.5" customHeight="1" x14ac:dyDescent="0.2">
      <c r="A19" s="42" t="s">
        <v>50</v>
      </c>
      <c r="B19" s="42" t="s">
        <v>49</v>
      </c>
      <c r="C19" t="s">
        <v>240</v>
      </c>
      <c r="D19" s="44" t="s">
        <v>239</v>
      </c>
      <c r="E19" s="42"/>
    </row>
    <row r="20" spans="1:5" s="42" customFormat="1" ht="19.5" customHeight="1" x14ac:dyDescent="0.2">
      <c r="A20" s="42" t="s">
        <v>63</v>
      </c>
      <c r="B20" s="42" t="s">
        <v>64</v>
      </c>
      <c r="C20" t="s">
        <v>187</v>
      </c>
      <c r="D20" s="44" t="s">
        <v>239</v>
      </c>
      <c r="E20" s="39"/>
    </row>
    <row r="21" spans="1:5" ht="19.5" customHeight="1" x14ac:dyDescent="0.2">
      <c r="A21" s="42" t="s">
        <v>25</v>
      </c>
      <c r="B21" s="42" t="s">
        <v>32</v>
      </c>
      <c r="C21" t="s">
        <v>191</v>
      </c>
      <c r="D21" s="44" t="s">
        <v>239</v>
      </c>
      <c r="E21" s="42"/>
    </row>
    <row r="22" spans="1:5" ht="19.5" customHeight="1" x14ac:dyDescent="0.2">
      <c r="A22" s="42" t="s">
        <v>25</v>
      </c>
      <c r="B22" s="42" t="s">
        <v>7</v>
      </c>
      <c r="C22" t="s">
        <v>220</v>
      </c>
      <c r="D22" s="44" t="s">
        <v>242</v>
      </c>
      <c r="E22" s="39"/>
    </row>
    <row r="23" spans="1:5" ht="19.5" customHeight="1" x14ac:dyDescent="0.2">
      <c r="A23" s="42" t="s">
        <v>25</v>
      </c>
      <c r="B23" s="42" t="s">
        <v>46</v>
      </c>
      <c r="C23" t="s">
        <v>218</v>
      </c>
      <c r="D23" s="41" t="s">
        <v>243</v>
      </c>
    </row>
    <row r="24" spans="1:5" ht="19.5" customHeight="1" x14ac:dyDescent="0.2">
      <c r="A24" s="48" t="s">
        <v>6</v>
      </c>
      <c r="B24" s="48" t="s">
        <v>43</v>
      </c>
      <c r="C24" t="s">
        <v>207</v>
      </c>
      <c r="D24" s="41" t="s">
        <v>239</v>
      </c>
    </row>
    <row r="25" spans="1:5" ht="19.5" customHeight="1" x14ac:dyDescent="0.2">
      <c r="A25" s="42" t="s">
        <v>6</v>
      </c>
      <c r="B25" s="42" t="s">
        <v>26</v>
      </c>
      <c r="C25" t="s">
        <v>206</v>
      </c>
      <c r="D25" s="44" t="s">
        <v>242</v>
      </c>
    </row>
    <row r="26" spans="1:5" ht="19.5" customHeight="1" x14ac:dyDescent="0.2">
      <c r="A26" s="42" t="s">
        <v>6</v>
      </c>
      <c r="B26" s="42" t="s">
        <v>16</v>
      </c>
      <c r="C26" t="s">
        <v>226</v>
      </c>
      <c r="D26" s="44" t="s">
        <v>242</v>
      </c>
    </row>
    <row r="27" spans="1:5" s="55" customFormat="1" ht="19.5" customHeight="1" x14ac:dyDescent="0.2">
      <c r="A27" s="42" t="s">
        <v>6</v>
      </c>
      <c r="B27" s="42" t="s">
        <v>36</v>
      </c>
      <c r="C27" t="s">
        <v>188</v>
      </c>
      <c r="D27" s="41" t="s">
        <v>239</v>
      </c>
    </row>
    <row r="28" spans="1:5" ht="19.5" customHeight="1" x14ac:dyDescent="0.2">
      <c r="A28" s="42" t="s">
        <v>6</v>
      </c>
      <c r="B28" s="42" t="s">
        <v>29</v>
      </c>
      <c r="C28" t="s">
        <v>214</v>
      </c>
      <c r="D28" s="41" t="s">
        <v>243</v>
      </c>
      <c r="E28" s="55"/>
    </row>
    <row r="29" spans="1:5" s="44" customFormat="1" ht="19.5" customHeight="1" x14ac:dyDescent="0.2">
      <c r="A29" s="42" t="s">
        <v>24</v>
      </c>
      <c r="B29" s="42" t="s">
        <v>9</v>
      </c>
      <c r="C29" t="s">
        <v>208</v>
      </c>
      <c r="D29" s="41" t="s">
        <v>243</v>
      </c>
      <c r="E29" s="43"/>
    </row>
    <row r="30" spans="1:5" ht="19.5" customHeight="1" x14ac:dyDescent="0.2">
      <c r="A30" s="48" t="s">
        <v>24</v>
      </c>
      <c r="B30" s="48" t="s">
        <v>109</v>
      </c>
      <c r="C30" t="s">
        <v>229</v>
      </c>
      <c r="D30" s="41" t="s">
        <v>239</v>
      </c>
      <c r="E30" s="55"/>
    </row>
    <row r="31" spans="1:5" s="55" customFormat="1" ht="19.5" customHeight="1" x14ac:dyDescent="0.2">
      <c r="A31" s="42" t="s">
        <v>44</v>
      </c>
      <c r="B31" s="42" t="s">
        <v>45</v>
      </c>
      <c r="C31" t="s">
        <v>211</v>
      </c>
      <c r="D31" s="44" t="s">
        <v>239</v>
      </c>
      <c r="E31" s="42"/>
    </row>
    <row r="32" spans="1:5" s="55" customFormat="1" ht="19.5" customHeight="1" x14ac:dyDescent="0.2">
      <c r="A32" s="42" t="s">
        <v>33</v>
      </c>
      <c r="B32" s="42" t="s">
        <v>9</v>
      </c>
      <c r="C32" t="s">
        <v>233</v>
      </c>
      <c r="D32" s="44" t="s">
        <v>242</v>
      </c>
      <c r="E32" s="43"/>
    </row>
    <row r="33" spans="1:5" s="39" customFormat="1" ht="19.5" customHeight="1" x14ac:dyDescent="0.2">
      <c r="A33" s="48" t="s">
        <v>117</v>
      </c>
      <c r="B33" s="48" t="s">
        <v>108</v>
      </c>
      <c r="C33" t="s">
        <v>195</v>
      </c>
      <c r="D33" s="44" t="s">
        <v>242</v>
      </c>
      <c r="E33" s="43"/>
    </row>
    <row r="34" spans="1:5" s="55" customFormat="1" ht="19.5" customHeight="1" x14ac:dyDescent="0.2">
      <c r="A34" s="42" t="s">
        <v>106</v>
      </c>
      <c r="B34" s="42" t="s">
        <v>111</v>
      </c>
      <c r="C34" t="s">
        <v>232</v>
      </c>
      <c r="D34" s="41" t="s">
        <v>243</v>
      </c>
      <c r="E34" s="43"/>
    </row>
    <row r="35" spans="1:5" ht="19.5" customHeight="1" x14ac:dyDescent="0.2">
      <c r="A35" s="42" t="s">
        <v>113</v>
      </c>
      <c r="B35" s="42" t="s">
        <v>114</v>
      </c>
      <c r="C35" t="s">
        <v>217</v>
      </c>
      <c r="D35" s="41" t="s">
        <v>239</v>
      </c>
    </row>
    <row r="36" spans="1:5" ht="19.5" customHeight="1" x14ac:dyDescent="0.2">
      <c r="A36" s="42" t="s">
        <v>10</v>
      </c>
      <c r="B36" s="42" t="s">
        <v>17</v>
      </c>
      <c r="C36" t="s">
        <v>215</v>
      </c>
      <c r="D36" s="44" t="s">
        <v>242</v>
      </c>
      <c r="E36" s="42"/>
    </row>
    <row r="37" spans="1:5" ht="19.5" customHeight="1" x14ac:dyDescent="0.2">
      <c r="A37" s="42" t="s">
        <v>10</v>
      </c>
      <c r="B37" s="42" t="s">
        <v>9</v>
      </c>
      <c r="C37" t="s">
        <v>216</v>
      </c>
      <c r="D37" s="41" t="s">
        <v>239</v>
      </c>
    </row>
    <row r="38" spans="1:5" s="55" customFormat="1" ht="19.5" customHeight="1" x14ac:dyDescent="0.2">
      <c r="A38" s="48" t="s">
        <v>68</v>
      </c>
      <c r="B38" s="48" t="s">
        <v>57</v>
      </c>
      <c r="C38" t="s">
        <v>194</v>
      </c>
      <c r="D38" s="41" t="s">
        <v>239</v>
      </c>
    </row>
    <row r="39" spans="1:5" ht="19.5" customHeight="1" x14ac:dyDescent="0.2">
      <c r="A39" s="50" t="s">
        <v>77</v>
      </c>
      <c r="B39" s="50" t="s">
        <v>53</v>
      </c>
      <c r="C39" t="s">
        <v>222</v>
      </c>
      <c r="D39" s="41" t="s">
        <v>239</v>
      </c>
    </row>
    <row r="40" spans="1:5" ht="15.75" x14ac:dyDescent="0.2">
      <c r="A40" s="42" t="s">
        <v>77</v>
      </c>
      <c r="B40" s="42" t="s">
        <v>38</v>
      </c>
      <c r="C40" t="s">
        <v>196</v>
      </c>
      <c r="D40" s="41" t="s">
        <v>239</v>
      </c>
    </row>
    <row r="41" spans="1:5" ht="19.5" customHeight="1" x14ac:dyDescent="0.2">
      <c r="A41" s="42" t="s">
        <v>18</v>
      </c>
      <c r="B41" s="42" t="s">
        <v>69</v>
      </c>
      <c r="C41" t="s">
        <v>200</v>
      </c>
      <c r="D41" s="41" t="s">
        <v>239</v>
      </c>
    </row>
    <row r="42" spans="1:5" ht="19.5" customHeight="1" x14ac:dyDescent="0.2">
      <c r="A42" s="42" t="s">
        <v>34</v>
      </c>
      <c r="B42" s="42" t="s">
        <v>134</v>
      </c>
      <c r="C42" t="s">
        <v>212</v>
      </c>
      <c r="D42" s="41" t="s">
        <v>242</v>
      </c>
    </row>
    <row r="43" spans="1:5" ht="19.5" customHeight="1" x14ac:dyDescent="0.2">
      <c r="A43" s="42" t="s">
        <v>34</v>
      </c>
      <c r="B43" s="42" t="s">
        <v>35</v>
      </c>
      <c r="C43" t="s">
        <v>209</v>
      </c>
      <c r="D43" s="41" t="s">
        <v>239</v>
      </c>
    </row>
    <row r="44" spans="1:5" s="42" customFormat="1" ht="19.5" customHeight="1" x14ac:dyDescent="0.2">
      <c r="A44" s="48" t="s">
        <v>34</v>
      </c>
      <c r="B44" s="48" t="s">
        <v>54</v>
      </c>
      <c r="C44" t="s">
        <v>202</v>
      </c>
      <c r="D44" s="41" t="s">
        <v>239</v>
      </c>
      <c r="E44" s="43"/>
    </row>
    <row r="45" spans="1:5" ht="19.5" customHeight="1" x14ac:dyDescent="0.2">
      <c r="A45" s="42" t="s">
        <v>34</v>
      </c>
      <c r="B45" s="42" t="s">
        <v>118</v>
      </c>
      <c r="C45" t="s">
        <v>210</v>
      </c>
      <c r="D45" s="41" t="s">
        <v>239</v>
      </c>
    </row>
    <row r="46" spans="1:5" ht="19.5" customHeight="1" x14ac:dyDescent="0.2">
      <c r="A46" s="42" t="s">
        <v>65</v>
      </c>
      <c r="B46" s="42" t="s">
        <v>51</v>
      </c>
      <c r="C46" t="s">
        <v>197</v>
      </c>
      <c r="D46" s="44" t="s">
        <v>242</v>
      </c>
    </row>
    <row r="47" spans="1:5" ht="19.5" customHeight="1" x14ac:dyDescent="0.2">
      <c r="A47" s="42" t="s">
        <v>37</v>
      </c>
      <c r="B47" s="42" t="s">
        <v>40</v>
      </c>
      <c r="C47" t="s">
        <v>224</v>
      </c>
      <c r="D47" s="41" t="s">
        <v>239</v>
      </c>
    </row>
    <row r="48" spans="1:5" s="39" customFormat="1" ht="19.5" customHeight="1" x14ac:dyDescent="0.2">
      <c r="A48" s="42" t="s">
        <v>56</v>
      </c>
      <c r="B48" s="42" t="s">
        <v>35</v>
      </c>
      <c r="C48" t="s">
        <v>193</v>
      </c>
      <c r="D48" s="41" t="s">
        <v>239</v>
      </c>
      <c r="E48" s="43"/>
    </row>
    <row r="49" spans="1:5" s="42" customFormat="1" ht="19.5" customHeight="1" x14ac:dyDescent="0.2">
      <c r="A49" s="42" t="s">
        <v>107</v>
      </c>
      <c r="B49" s="42" t="s">
        <v>108</v>
      </c>
      <c r="C49" t="s">
        <v>190</v>
      </c>
      <c r="D49" s="41" t="s">
        <v>243</v>
      </c>
      <c r="E49" s="43"/>
    </row>
    <row r="50" spans="1:5" ht="19.5" customHeight="1" x14ac:dyDescent="0.2">
      <c r="A50" s="42"/>
      <c r="B50" s="42"/>
      <c r="C50" s="58"/>
      <c r="E50" s="55"/>
    </row>
    <row r="51" spans="1:5" ht="19.5" customHeight="1" x14ac:dyDescent="0.2"/>
    <row r="52" spans="1:5" ht="19.5" customHeight="1" x14ac:dyDescent="0.2">
      <c r="A52" s="42"/>
      <c r="B52" s="42"/>
      <c r="C52" s="101"/>
      <c r="D52" s="44"/>
    </row>
    <row r="53" spans="1:5" ht="19.5" customHeight="1" x14ac:dyDescent="0.2">
      <c r="A53" s="42"/>
      <c r="B53" s="42"/>
      <c r="C53" s="48"/>
      <c r="D53" s="44"/>
    </row>
    <row r="54" spans="1:5" s="42" customFormat="1" ht="19.5" customHeight="1" x14ac:dyDescent="0.2">
      <c r="A54" s="42" t="s">
        <v>110</v>
      </c>
      <c r="B54" s="42" t="s">
        <v>9</v>
      </c>
      <c r="C54" s="48" t="s">
        <v>213</v>
      </c>
      <c r="D54" s="44"/>
    </row>
    <row r="55" spans="1:5" ht="19.5" customHeight="1" x14ac:dyDescent="0.2">
      <c r="A55" s="42" t="s">
        <v>27</v>
      </c>
      <c r="B55" s="42" t="s">
        <v>30</v>
      </c>
      <c r="C55" s="48" t="s">
        <v>213</v>
      </c>
      <c r="D55" s="44"/>
    </row>
    <row r="61" spans="1:5" ht="15" x14ac:dyDescent="0.2">
      <c r="A61" s="63" t="s">
        <v>234</v>
      </c>
      <c r="B61" s="43"/>
      <c r="C61" s="40" t="s">
        <v>235</v>
      </c>
    </row>
    <row r="62" spans="1:5" ht="15" x14ac:dyDescent="0.2">
      <c r="A62" s="63" t="s">
        <v>227</v>
      </c>
      <c r="B62" s="43"/>
      <c r="C62" s="40" t="s">
        <v>236</v>
      </c>
    </row>
    <row r="63" spans="1:5" ht="15" x14ac:dyDescent="0.2">
      <c r="A63" s="63" t="s">
        <v>233</v>
      </c>
      <c r="B63" s="43"/>
      <c r="C63" s="40" t="s">
        <v>237</v>
      </c>
    </row>
    <row r="64" spans="1:5" ht="15" x14ac:dyDescent="0.2">
      <c r="A64" s="63" t="s">
        <v>228</v>
      </c>
      <c r="B64" s="43"/>
      <c r="C64" s="40" t="s">
        <v>238</v>
      </c>
    </row>
    <row r="66" spans="3:3" x14ac:dyDescent="0.2">
      <c r="C66" s="57" t="s">
        <v>304</v>
      </c>
    </row>
    <row r="67" spans="3:3" x14ac:dyDescent="0.2">
      <c r="C67" s="57" t="s">
        <v>305</v>
      </c>
    </row>
  </sheetData>
  <sortState xmlns:xlrd2="http://schemas.microsoft.com/office/spreadsheetml/2017/richdata2" ref="A6:E51">
    <sortCondition ref="A6:A51"/>
    <sortCondition ref="B6:B51"/>
  </sortState>
  <hyperlinks>
    <hyperlink ref="A61" r:id="rId1" xr:uid="{BC02CF16-CFDF-4D31-BA78-49E4650EBB8E}"/>
    <hyperlink ref="A62" r:id="rId2" xr:uid="{4F0078E1-52C5-41D7-A7FA-8C781155A409}"/>
    <hyperlink ref="A63" r:id="rId3" xr:uid="{10CDAA95-1D3C-44D3-BF67-E98593E81D72}"/>
    <hyperlink ref="A64" r:id="rId4" xr:uid="{064FCE84-BEAF-4B5B-B5B0-CA9B8CBE6969}"/>
  </hyperlinks>
  <pageMargins left="0.7" right="0.7" top="0.75" bottom="0.75" header="0.3" footer="0.3"/>
  <pageSetup scale="54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3F10-2289-4493-BCC7-024574AB5C76}">
  <sheetPr codeName="Sheet1">
    <pageSetUpPr fitToPage="1"/>
  </sheetPr>
  <dimension ref="A1:L44"/>
  <sheetViews>
    <sheetView zoomScale="70" zoomScaleNormal="70" zoomScaleSheetLayoutView="40" zoomScalePageLayoutView="80" workbookViewId="0">
      <selection activeCell="E6" sqref="E6"/>
    </sheetView>
  </sheetViews>
  <sheetFormatPr defaultColWidth="9.140625" defaultRowHeight="15" x14ac:dyDescent="0.2"/>
  <cols>
    <col min="1" max="1" width="7.85546875" style="85" customWidth="1"/>
    <col min="2" max="3" width="22.7109375" style="84" customWidth="1"/>
    <col min="4" max="4" width="14.7109375" style="83" customWidth="1"/>
    <col min="5" max="5" width="22.7109375" style="81" customWidth="1"/>
    <col min="6" max="7" width="10.28515625" style="81" customWidth="1"/>
    <col min="8" max="8" width="8.140625" style="111" customWidth="1"/>
    <col min="9" max="9" width="8.140625" style="81" customWidth="1"/>
    <col min="10" max="11" width="8.140625" style="83" customWidth="1"/>
    <col min="12" max="12" width="25.42578125" style="83" customWidth="1"/>
    <col min="13" max="16" width="8.140625" style="81" customWidth="1"/>
    <col min="17" max="16384" width="9.140625" style="81"/>
  </cols>
  <sheetData>
    <row r="1" spans="2:5" ht="21" customHeight="1" x14ac:dyDescent="0.2">
      <c r="B1" s="79" t="s">
        <v>22</v>
      </c>
      <c r="E1" s="306"/>
    </row>
    <row r="2" spans="2:5" ht="21" customHeight="1" x14ac:dyDescent="0.2">
      <c r="C2" s="85"/>
      <c r="D2" s="85"/>
      <c r="E2" s="306"/>
    </row>
    <row r="3" spans="2:5" ht="21" customHeight="1" x14ac:dyDescent="0.2">
      <c r="B3" s="51"/>
      <c r="C3" s="51"/>
      <c r="D3" s="64"/>
      <c r="E3" s="88"/>
    </row>
    <row r="4" spans="2:5" ht="21.75" customHeight="1" thickBot="1" x14ac:dyDescent="0.25">
      <c r="B4" s="93" t="s">
        <v>12</v>
      </c>
      <c r="C4" s="93" t="s">
        <v>13</v>
      </c>
      <c r="D4" s="88" t="s">
        <v>58</v>
      </c>
      <c r="E4" s="109" t="s">
        <v>311</v>
      </c>
    </row>
    <row r="5" spans="2:5" s="51" customFormat="1" ht="20.25" customHeight="1" x14ac:dyDescent="0.2">
      <c r="B5" s="113" t="s">
        <v>2</v>
      </c>
      <c r="C5" s="113" t="s">
        <v>42</v>
      </c>
      <c r="D5" s="112" t="s">
        <v>146</v>
      </c>
      <c r="E5" s="114">
        <v>44999</v>
      </c>
    </row>
    <row r="6" spans="2:5" s="51" customFormat="1" ht="20.25" customHeight="1" x14ac:dyDescent="0.2">
      <c r="B6" s="51" t="s">
        <v>62</v>
      </c>
      <c r="C6" s="51" t="s">
        <v>74</v>
      </c>
      <c r="D6" s="64" t="s">
        <v>288</v>
      </c>
      <c r="E6" s="86">
        <v>44883</v>
      </c>
    </row>
    <row r="7" spans="2:5" s="51" customFormat="1" ht="20.25" customHeight="1" x14ac:dyDescent="0.2">
      <c r="B7" s="51" t="s">
        <v>104</v>
      </c>
      <c r="C7" s="51" t="s">
        <v>72</v>
      </c>
      <c r="D7" s="64" t="s">
        <v>59</v>
      </c>
      <c r="E7" s="86">
        <v>44999</v>
      </c>
    </row>
    <row r="8" spans="2:5" s="64" customFormat="1" ht="20.25" customHeight="1" x14ac:dyDescent="0.2">
      <c r="B8" s="51" t="s">
        <v>104</v>
      </c>
      <c r="C8" s="51" t="s">
        <v>7</v>
      </c>
      <c r="D8" s="64" t="s">
        <v>59</v>
      </c>
      <c r="E8" s="86">
        <v>44999</v>
      </c>
    </row>
    <row r="9" spans="2:5" s="51" customFormat="1" ht="20.25" customHeight="1" x14ac:dyDescent="0.2">
      <c r="B9" s="51" t="s">
        <v>282</v>
      </c>
      <c r="C9" s="51" t="s">
        <v>14</v>
      </c>
      <c r="D9" s="64" t="s">
        <v>59</v>
      </c>
      <c r="E9" s="86">
        <v>44999</v>
      </c>
    </row>
    <row r="10" spans="2:5" s="64" customFormat="1" ht="20.25" customHeight="1" x14ac:dyDescent="0.2">
      <c r="B10" s="51" t="s">
        <v>131</v>
      </c>
      <c r="C10" s="51" t="s">
        <v>16</v>
      </c>
      <c r="D10" s="64" t="s">
        <v>60</v>
      </c>
      <c r="E10" s="86">
        <v>44883</v>
      </c>
    </row>
    <row r="11" spans="2:5" s="51" customFormat="1" ht="20.25" customHeight="1" x14ac:dyDescent="0.2">
      <c r="B11" s="51" t="s">
        <v>3</v>
      </c>
      <c r="C11" s="51" t="s">
        <v>14</v>
      </c>
      <c r="D11" s="64" t="s">
        <v>60</v>
      </c>
      <c r="E11" s="86">
        <v>44883</v>
      </c>
    </row>
    <row r="12" spans="2:5" s="51" customFormat="1" ht="20.25" customHeight="1" x14ac:dyDescent="0.2">
      <c r="B12" s="50" t="s">
        <v>28</v>
      </c>
      <c r="C12" s="50" t="s">
        <v>15</v>
      </c>
      <c r="D12" s="64" t="s">
        <v>60</v>
      </c>
      <c r="E12" s="86">
        <v>44883</v>
      </c>
    </row>
    <row r="13" spans="2:5" s="51" customFormat="1" ht="20.25" customHeight="1" x14ac:dyDescent="0.2">
      <c r="B13" s="51" t="s">
        <v>25</v>
      </c>
      <c r="C13" s="51" t="s">
        <v>7</v>
      </c>
      <c r="D13" s="64" t="s">
        <v>59</v>
      </c>
      <c r="E13" s="86">
        <v>44999</v>
      </c>
    </row>
    <row r="14" spans="2:5" s="51" customFormat="1" ht="20.25" customHeight="1" x14ac:dyDescent="0.2">
      <c r="B14" s="51" t="s">
        <v>25</v>
      </c>
      <c r="C14" s="51" t="s">
        <v>46</v>
      </c>
      <c r="D14" s="64" t="s">
        <v>59</v>
      </c>
      <c r="E14" s="86">
        <v>44999</v>
      </c>
    </row>
    <row r="15" spans="2:5" s="51" customFormat="1" ht="20.25" customHeight="1" x14ac:dyDescent="0.2">
      <c r="B15" s="51" t="s">
        <v>6</v>
      </c>
      <c r="C15" s="51" t="s">
        <v>16</v>
      </c>
      <c r="D15" s="64" t="s">
        <v>59</v>
      </c>
      <c r="E15" s="86">
        <v>44883</v>
      </c>
    </row>
    <row r="16" spans="2:5" s="51" customFormat="1" ht="20.25" customHeight="1" x14ac:dyDescent="0.2">
      <c r="B16" s="51" t="s">
        <v>10</v>
      </c>
      <c r="C16" s="51" t="s">
        <v>9</v>
      </c>
      <c r="D16" s="64" t="s">
        <v>59</v>
      </c>
      <c r="E16" s="86">
        <v>44883</v>
      </c>
    </row>
    <row r="17" spans="2:5" s="51" customFormat="1" ht="20.25" customHeight="1" x14ac:dyDescent="0.2">
      <c r="B17" s="51" t="s">
        <v>10</v>
      </c>
      <c r="C17" s="51" t="s">
        <v>17</v>
      </c>
      <c r="D17" s="64" t="s">
        <v>59</v>
      </c>
      <c r="E17" s="86">
        <v>44999</v>
      </c>
    </row>
    <row r="18" spans="2:5" s="51" customFormat="1" ht="20.25" customHeight="1" x14ac:dyDescent="0.2">
      <c r="B18" s="50" t="s">
        <v>68</v>
      </c>
      <c r="C18" s="50" t="s">
        <v>57</v>
      </c>
      <c r="D18" s="64" t="s">
        <v>59</v>
      </c>
      <c r="E18" s="86">
        <v>44999</v>
      </c>
    </row>
    <row r="19" spans="2:5" s="51" customFormat="1" ht="20.25" customHeight="1" x14ac:dyDescent="0.2">
      <c r="B19" s="51" t="s">
        <v>77</v>
      </c>
      <c r="C19" s="51" t="s">
        <v>278</v>
      </c>
      <c r="D19" s="64" t="s">
        <v>60</v>
      </c>
      <c r="E19" s="86">
        <v>44883</v>
      </c>
    </row>
    <row r="20" spans="2:5" s="51" customFormat="1" ht="20.25" customHeight="1" x14ac:dyDescent="0.2">
      <c r="B20" s="51" t="s">
        <v>107</v>
      </c>
      <c r="C20" s="51" t="s">
        <v>108</v>
      </c>
      <c r="D20" s="64" t="s">
        <v>60</v>
      </c>
      <c r="E20" s="86">
        <v>44883</v>
      </c>
    </row>
    <row r="22" spans="2:5" s="51" customFormat="1" ht="20.25" customHeight="1" x14ac:dyDescent="0.2">
      <c r="B22" s="51" t="s">
        <v>27</v>
      </c>
      <c r="C22" s="51" t="s">
        <v>30</v>
      </c>
      <c r="D22" s="64" t="s">
        <v>59</v>
      </c>
      <c r="E22" s="54" t="s">
        <v>310</v>
      </c>
    </row>
    <row r="23" spans="2:5" s="51" customFormat="1" ht="20.25" customHeight="1" x14ac:dyDescent="0.2">
      <c r="B23" s="50" t="s">
        <v>4</v>
      </c>
      <c r="C23" s="50" t="s">
        <v>1</v>
      </c>
      <c r="D23" s="64" t="s">
        <v>61</v>
      </c>
      <c r="E23" s="54" t="s">
        <v>310</v>
      </c>
    </row>
    <row r="24" spans="2:5" s="51" customFormat="1" ht="20.25" customHeight="1" x14ac:dyDescent="0.2">
      <c r="B24" s="51" t="s">
        <v>287</v>
      </c>
      <c r="C24" s="51" t="s">
        <v>286</v>
      </c>
      <c r="D24" s="64" t="s">
        <v>59</v>
      </c>
      <c r="E24" s="54" t="s">
        <v>310</v>
      </c>
    </row>
    <row r="25" spans="2:5" s="51" customFormat="1" ht="20.25" customHeight="1" x14ac:dyDescent="0.2">
      <c r="B25" s="51" t="s">
        <v>5</v>
      </c>
      <c r="C25" s="51" t="s">
        <v>0</v>
      </c>
      <c r="D25" s="64" t="s">
        <v>59</v>
      </c>
      <c r="E25" s="54" t="s">
        <v>310</v>
      </c>
    </row>
    <row r="26" spans="2:5" s="51" customFormat="1" ht="20.25" customHeight="1" x14ac:dyDescent="0.2">
      <c r="B26" s="51" t="s">
        <v>25</v>
      </c>
      <c r="C26" s="51" t="s">
        <v>32</v>
      </c>
      <c r="D26" s="64" t="s">
        <v>52</v>
      </c>
      <c r="E26" s="54" t="s">
        <v>310</v>
      </c>
    </row>
    <row r="27" spans="2:5" s="64" customFormat="1" ht="20.25" customHeight="1" x14ac:dyDescent="0.2">
      <c r="B27" s="51" t="s">
        <v>6</v>
      </c>
      <c r="C27" s="51" t="s">
        <v>26</v>
      </c>
      <c r="D27" s="64" t="s">
        <v>170</v>
      </c>
      <c r="E27" s="54" t="s">
        <v>310</v>
      </c>
    </row>
    <row r="28" spans="2:5" s="51" customFormat="1" ht="20.25" customHeight="1" x14ac:dyDescent="0.2">
      <c r="B28" s="51" t="s">
        <v>6</v>
      </c>
      <c r="C28" s="51" t="s">
        <v>36</v>
      </c>
      <c r="D28" s="64" t="s">
        <v>146</v>
      </c>
      <c r="E28" s="54" t="s">
        <v>310</v>
      </c>
    </row>
    <row r="29" spans="2:5" s="51" customFormat="1" ht="20.25" customHeight="1" x14ac:dyDescent="0.2">
      <c r="B29" s="51" t="s">
        <v>6</v>
      </c>
      <c r="C29" s="51" t="s">
        <v>39</v>
      </c>
      <c r="D29" s="64" t="s">
        <v>277</v>
      </c>
      <c r="E29" s="54" t="s">
        <v>310</v>
      </c>
    </row>
    <row r="30" spans="2:5" s="51" customFormat="1" ht="20.25" customHeight="1" x14ac:dyDescent="0.2">
      <c r="B30" s="51" t="s">
        <v>24</v>
      </c>
      <c r="C30" s="51" t="s">
        <v>309</v>
      </c>
      <c r="D30" s="64" t="s">
        <v>59</v>
      </c>
      <c r="E30" s="54" t="s">
        <v>310</v>
      </c>
    </row>
    <row r="32" spans="2:5" s="51" customFormat="1" ht="20.25" customHeight="1" x14ac:dyDescent="0.2">
      <c r="B32" s="51" t="s">
        <v>70</v>
      </c>
      <c r="C32" s="50" t="s">
        <v>71</v>
      </c>
      <c r="D32" s="64" t="s">
        <v>59</v>
      </c>
      <c r="E32" s="54"/>
    </row>
    <row r="33" spans="2:4" s="51" customFormat="1" ht="20.25" customHeight="1" x14ac:dyDescent="0.2">
      <c r="B33" s="51" t="s">
        <v>283</v>
      </c>
      <c r="C33" s="51" t="s">
        <v>284</v>
      </c>
      <c r="D33" s="64" t="s">
        <v>59</v>
      </c>
    </row>
    <row r="34" spans="2:4" s="51" customFormat="1" ht="20.25" customHeight="1" x14ac:dyDescent="0.2">
      <c r="B34" s="51" t="s">
        <v>8</v>
      </c>
      <c r="C34" s="51" t="s">
        <v>0</v>
      </c>
      <c r="D34" s="64" t="s">
        <v>146</v>
      </c>
    </row>
    <row r="35" spans="2:4" s="51" customFormat="1" ht="20.25" customHeight="1" x14ac:dyDescent="0.2">
      <c r="B35" s="51" t="s">
        <v>50</v>
      </c>
      <c r="C35" s="51" t="s">
        <v>49</v>
      </c>
      <c r="D35" s="64" t="s">
        <v>146</v>
      </c>
    </row>
    <row r="36" spans="2:4" s="51" customFormat="1" ht="20.25" customHeight="1" x14ac:dyDescent="0.2">
      <c r="B36" s="51" t="s">
        <v>63</v>
      </c>
      <c r="C36" s="51" t="s">
        <v>64</v>
      </c>
      <c r="D36" s="64" t="s">
        <v>145</v>
      </c>
    </row>
    <row r="37" spans="2:4" s="51" customFormat="1" ht="20.25" customHeight="1" x14ac:dyDescent="0.2">
      <c r="B37" s="51" t="s">
        <v>63</v>
      </c>
      <c r="C37" s="51" t="s">
        <v>7</v>
      </c>
      <c r="D37" s="64" t="s">
        <v>60</v>
      </c>
    </row>
    <row r="38" spans="2:4" s="51" customFormat="1" ht="20.25" customHeight="1" x14ac:dyDescent="0.2">
      <c r="B38" s="51" t="s">
        <v>6</v>
      </c>
      <c r="C38" s="51" t="s">
        <v>29</v>
      </c>
      <c r="D38" s="64" t="s">
        <v>59</v>
      </c>
    </row>
    <row r="39" spans="2:4" s="51" customFormat="1" ht="20.25" customHeight="1" x14ac:dyDescent="0.2">
      <c r="B39" s="50" t="s">
        <v>24</v>
      </c>
      <c r="C39" s="50" t="s">
        <v>109</v>
      </c>
      <c r="D39" s="64" t="s">
        <v>59</v>
      </c>
    </row>
    <row r="40" spans="2:4" s="51" customFormat="1" ht="20.25" customHeight="1" x14ac:dyDescent="0.2">
      <c r="B40" s="51" t="s">
        <v>24</v>
      </c>
      <c r="C40" s="51" t="s">
        <v>9</v>
      </c>
      <c r="D40" s="64" t="s">
        <v>146</v>
      </c>
    </row>
    <row r="41" spans="2:4" s="51" customFormat="1" ht="20.25" customHeight="1" x14ac:dyDescent="0.2">
      <c r="B41" s="51" t="s">
        <v>77</v>
      </c>
      <c r="C41" s="51" t="s">
        <v>38</v>
      </c>
      <c r="D41" s="64" t="s">
        <v>60</v>
      </c>
    </row>
    <row r="42" spans="2:4" s="64" customFormat="1" ht="20.25" customHeight="1" x14ac:dyDescent="0.2">
      <c r="B42" s="50" t="s">
        <v>34</v>
      </c>
      <c r="C42" s="50" t="s">
        <v>54</v>
      </c>
      <c r="D42" s="64" t="s">
        <v>277</v>
      </c>
    </row>
    <row r="43" spans="2:4" s="51" customFormat="1" ht="20.25" customHeight="1" x14ac:dyDescent="0.2">
      <c r="B43" s="51" t="s">
        <v>289</v>
      </c>
      <c r="C43" s="51" t="s">
        <v>290</v>
      </c>
      <c r="D43" s="64" t="s">
        <v>60</v>
      </c>
    </row>
    <row r="44" spans="2:4" s="51" customFormat="1" ht="20.25" customHeight="1" x14ac:dyDescent="0.2">
      <c r="B44" s="51" t="s">
        <v>65</v>
      </c>
      <c r="C44" s="51" t="s">
        <v>51</v>
      </c>
      <c r="D44" s="64" t="s">
        <v>145</v>
      </c>
    </row>
  </sheetData>
  <sortState xmlns:xlrd2="http://schemas.microsoft.com/office/spreadsheetml/2017/richdata2" ref="B5:E20">
    <sortCondition ref="B5:B20"/>
  </sortState>
  <mergeCells count="1">
    <mergeCell ref="E1:E2"/>
  </mergeCells>
  <pageMargins left="0.7" right="0.7" top="0.75" bottom="0.75" header="0.3" footer="0.3"/>
  <pageSetup paperSize="1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1058B-68E2-4355-962B-4C13039AEE29}">
  <sheetPr codeName="Sheet125">
    <pageSetUpPr fitToPage="1"/>
  </sheetPr>
  <dimension ref="A1:N23"/>
  <sheetViews>
    <sheetView zoomScale="85" zoomScaleNormal="85" zoomScaleSheetLayoutView="40" zoomScalePageLayoutView="80" workbookViewId="0">
      <selection activeCell="E5" sqref="E5:E22"/>
    </sheetView>
  </sheetViews>
  <sheetFormatPr defaultColWidth="9.140625" defaultRowHeight="18.75" x14ac:dyDescent="0.2"/>
  <cols>
    <col min="1" max="1" width="7.85546875" style="85" customWidth="1"/>
    <col min="2" max="3" width="23.5703125" style="84" customWidth="1"/>
    <col min="4" max="5" width="16.28515625" style="64" customWidth="1"/>
    <col min="6" max="7" width="12" style="83" customWidth="1"/>
    <col min="8" max="9" width="8.140625" style="83" customWidth="1"/>
    <col min="10" max="10" width="8.140625" style="80" customWidth="1"/>
    <col min="11" max="11" width="8.140625" style="82" customWidth="1"/>
    <col min="12" max="14" width="8.140625" style="64" customWidth="1"/>
    <col min="15" max="25" width="8.140625" style="81" customWidth="1"/>
    <col min="26" max="16384" width="9.140625" style="81"/>
  </cols>
  <sheetData>
    <row r="1" spans="1:5" ht="20.25" customHeight="1" x14ac:dyDescent="0.2">
      <c r="B1" s="79" t="s">
        <v>22</v>
      </c>
    </row>
    <row r="2" spans="1:5" ht="17.25" customHeight="1" x14ac:dyDescent="0.2">
      <c r="C2" s="85"/>
    </row>
    <row r="3" spans="1:5" ht="20.25" customHeight="1" x14ac:dyDescent="0.2">
      <c r="A3" s="64"/>
      <c r="B3" s="51"/>
      <c r="C3" s="51"/>
      <c r="D3" s="102"/>
    </row>
    <row r="4" spans="1:5" ht="20.25" customHeight="1" thickBot="1" x14ac:dyDescent="0.25">
      <c r="A4" s="99"/>
      <c r="B4" s="89" t="s">
        <v>12</v>
      </c>
      <c r="C4" s="89" t="s">
        <v>13</v>
      </c>
      <c r="D4" s="103" t="s">
        <v>257</v>
      </c>
      <c r="E4" s="99" t="s">
        <v>258</v>
      </c>
    </row>
    <row r="5" spans="1:5" s="51" customFormat="1" ht="19.5" customHeight="1" x14ac:dyDescent="0.2">
      <c r="A5" s="64">
        <v>1</v>
      </c>
      <c r="B5" s="51" t="s">
        <v>2</v>
      </c>
      <c r="C5" s="51" t="s">
        <v>42</v>
      </c>
      <c r="D5" s="92">
        <v>45170</v>
      </c>
      <c r="E5" s="92">
        <f>D5+(365*2)</f>
        <v>45900</v>
      </c>
    </row>
    <row r="6" spans="1:5" s="64" customFormat="1" ht="19.5" customHeight="1" x14ac:dyDescent="0.2">
      <c r="A6" s="64">
        <v>2</v>
      </c>
      <c r="B6" s="51" t="s">
        <v>8</v>
      </c>
      <c r="C6" s="51" t="s">
        <v>0</v>
      </c>
      <c r="D6" s="92">
        <v>45170</v>
      </c>
      <c r="E6" s="92">
        <f>D6+(365*2)</f>
        <v>45900</v>
      </c>
    </row>
    <row r="7" spans="1:5" s="64" customFormat="1" ht="19.5" customHeight="1" x14ac:dyDescent="0.2">
      <c r="A7" s="64">
        <v>3</v>
      </c>
      <c r="B7" s="50" t="s">
        <v>4</v>
      </c>
      <c r="C7" s="50" t="s">
        <v>1</v>
      </c>
      <c r="D7" s="92">
        <v>45170</v>
      </c>
      <c r="E7" s="92">
        <f>D7+(365*2)</f>
        <v>45900</v>
      </c>
    </row>
    <row r="8" spans="1:5" s="51" customFormat="1" ht="19.5" customHeight="1" x14ac:dyDescent="0.2">
      <c r="A8" s="64">
        <v>4</v>
      </c>
      <c r="B8" s="51" t="s">
        <v>3</v>
      </c>
      <c r="C8" s="51" t="s">
        <v>11</v>
      </c>
      <c r="D8" s="92">
        <v>45170</v>
      </c>
      <c r="E8" s="92">
        <f t="shared" ref="E8:E23" si="0">D8+(365*2)</f>
        <v>45900</v>
      </c>
    </row>
    <row r="9" spans="1:5" s="51" customFormat="1" ht="19.5" customHeight="1" x14ac:dyDescent="0.2">
      <c r="A9" s="64">
        <v>5</v>
      </c>
      <c r="B9" s="51" t="s">
        <v>5</v>
      </c>
      <c r="C9" s="51" t="s">
        <v>0</v>
      </c>
      <c r="D9" s="92">
        <v>45170</v>
      </c>
      <c r="E9" s="92">
        <f t="shared" si="0"/>
        <v>45900</v>
      </c>
    </row>
    <row r="10" spans="1:5" s="51" customFormat="1" ht="19.5" customHeight="1" x14ac:dyDescent="0.2">
      <c r="A10" s="64">
        <v>6</v>
      </c>
      <c r="B10" s="51" t="s">
        <v>63</v>
      </c>
      <c r="C10" s="51" t="s">
        <v>64</v>
      </c>
      <c r="D10" s="92">
        <v>45170</v>
      </c>
      <c r="E10" s="92">
        <f t="shared" si="0"/>
        <v>45900</v>
      </c>
    </row>
    <row r="11" spans="1:5" s="51" customFormat="1" ht="19.5" customHeight="1" x14ac:dyDescent="0.2">
      <c r="A11" s="64">
        <v>7</v>
      </c>
      <c r="B11" s="51" t="s">
        <v>25</v>
      </c>
      <c r="C11" s="51" t="s">
        <v>32</v>
      </c>
      <c r="D11" s="92">
        <v>45170</v>
      </c>
      <c r="E11" s="92">
        <f t="shared" si="0"/>
        <v>45900</v>
      </c>
    </row>
    <row r="12" spans="1:5" s="51" customFormat="1" ht="19.5" customHeight="1" x14ac:dyDescent="0.2">
      <c r="A12" s="64">
        <v>8</v>
      </c>
      <c r="B12" s="51" t="s">
        <v>6</v>
      </c>
      <c r="C12" s="51" t="s">
        <v>36</v>
      </c>
      <c r="D12" s="92">
        <v>45170</v>
      </c>
      <c r="E12" s="92">
        <f t="shared" si="0"/>
        <v>45900</v>
      </c>
    </row>
    <row r="13" spans="1:5" s="51" customFormat="1" ht="19.5" customHeight="1" x14ac:dyDescent="0.2">
      <c r="A13" s="64">
        <v>9</v>
      </c>
      <c r="B13" s="51" t="s">
        <v>6</v>
      </c>
      <c r="C13" s="51" t="s">
        <v>26</v>
      </c>
      <c r="D13" s="92">
        <v>45170</v>
      </c>
      <c r="E13" s="92">
        <f t="shared" si="0"/>
        <v>45900</v>
      </c>
    </row>
    <row r="14" spans="1:5" s="51" customFormat="1" ht="19.5" customHeight="1" x14ac:dyDescent="0.2">
      <c r="A14" s="64">
        <v>10</v>
      </c>
      <c r="B14" s="50" t="s">
        <v>6</v>
      </c>
      <c r="C14" s="50" t="s">
        <v>43</v>
      </c>
      <c r="D14" s="92">
        <v>45170</v>
      </c>
      <c r="E14" s="92">
        <f t="shared" si="0"/>
        <v>45900</v>
      </c>
    </row>
    <row r="15" spans="1:5" s="51" customFormat="1" ht="19.5" customHeight="1" x14ac:dyDescent="0.2">
      <c r="A15" s="64">
        <v>11</v>
      </c>
      <c r="B15" s="51" t="s">
        <v>24</v>
      </c>
      <c r="C15" s="51" t="s">
        <v>9</v>
      </c>
      <c r="D15" s="92">
        <v>45170</v>
      </c>
      <c r="E15" s="92">
        <f t="shared" si="0"/>
        <v>45900</v>
      </c>
    </row>
    <row r="16" spans="1:5" s="51" customFormat="1" ht="19.5" customHeight="1" x14ac:dyDescent="0.2">
      <c r="A16" s="64">
        <v>12</v>
      </c>
      <c r="B16" s="51" t="s">
        <v>44</v>
      </c>
      <c r="C16" s="51" t="s">
        <v>45</v>
      </c>
      <c r="D16" s="92">
        <v>45170</v>
      </c>
      <c r="E16" s="92">
        <f t="shared" si="0"/>
        <v>45900</v>
      </c>
    </row>
    <row r="17" spans="1:5" s="51" customFormat="1" ht="19.5" customHeight="1" x14ac:dyDescent="0.2">
      <c r="A17" s="64">
        <v>13</v>
      </c>
      <c r="B17" s="51" t="s">
        <v>10</v>
      </c>
      <c r="C17" s="51" t="s">
        <v>9</v>
      </c>
      <c r="D17" s="92">
        <v>45170</v>
      </c>
      <c r="E17" s="92">
        <f t="shared" si="0"/>
        <v>45900</v>
      </c>
    </row>
    <row r="18" spans="1:5" s="51" customFormat="1" ht="19.5" customHeight="1" x14ac:dyDescent="0.2">
      <c r="A18" s="64">
        <v>14</v>
      </c>
      <c r="B18" s="50" t="s">
        <v>68</v>
      </c>
      <c r="C18" s="50" t="s">
        <v>57</v>
      </c>
      <c r="D18" s="92">
        <v>45170</v>
      </c>
      <c r="E18" s="92">
        <f t="shared" si="0"/>
        <v>45900</v>
      </c>
    </row>
    <row r="19" spans="1:5" s="51" customFormat="1" ht="19.5" customHeight="1" x14ac:dyDescent="0.2">
      <c r="A19" s="64">
        <v>15</v>
      </c>
      <c r="B19" s="50" t="s">
        <v>34</v>
      </c>
      <c r="C19" s="50" t="s">
        <v>54</v>
      </c>
      <c r="D19" s="92">
        <v>45170</v>
      </c>
      <c r="E19" s="92">
        <f t="shared" si="0"/>
        <v>45900</v>
      </c>
    </row>
    <row r="20" spans="1:5" s="51" customFormat="1" ht="19.5" customHeight="1" x14ac:dyDescent="0.2">
      <c r="A20" s="64">
        <v>16</v>
      </c>
      <c r="B20" s="51" t="s">
        <v>34</v>
      </c>
      <c r="C20" s="51" t="s">
        <v>118</v>
      </c>
      <c r="D20" s="92">
        <v>45170</v>
      </c>
      <c r="E20" s="92">
        <f t="shared" si="0"/>
        <v>45900</v>
      </c>
    </row>
    <row r="21" spans="1:5" s="51" customFormat="1" ht="19.5" customHeight="1" x14ac:dyDescent="0.2">
      <c r="A21" s="64">
        <v>17</v>
      </c>
      <c r="B21" s="51" t="s">
        <v>34</v>
      </c>
      <c r="C21" s="51" t="s">
        <v>35</v>
      </c>
      <c r="D21" s="92">
        <v>45170</v>
      </c>
      <c r="E21" s="92">
        <f t="shared" si="0"/>
        <v>45900</v>
      </c>
    </row>
    <row r="22" spans="1:5" s="51" customFormat="1" ht="19.5" customHeight="1" x14ac:dyDescent="0.2">
      <c r="A22" s="64">
        <v>18</v>
      </c>
      <c r="B22" s="51" t="s">
        <v>37</v>
      </c>
      <c r="C22" s="51" t="s">
        <v>40</v>
      </c>
      <c r="D22" s="92">
        <v>45170</v>
      </c>
      <c r="E22" s="92">
        <f t="shared" si="0"/>
        <v>45900</v>
      </c>
    </row>
    <row r="23" spans="1:5" s="51" customFormat="1" ht="19.5" customHeight="1" x14ac:dyDescent="0.2">
      <c r="A23" s="64">
        <v>19</v>
      </c>
      <c r="B23" s="51" t="s">
        <v>107</v>
      </c>
      <c r="C23" s="51" t="s">
        <v>108</v>
      </c>
      <c r="D23" s="92">
        <v>45170</v>
      </c>
      <c r="E23" s="92">
        <f t="shared" si="0"/>
        <v>45900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11BC5-D6D2-4883-831D-A526B37C448C}">
  <sheetPr codeName="Sheet3">
    <pageSetUpPr fitToPage="1"/>
  </sheetPr>
  <dimension ref="A1:K58"/>
  <sheetViews>
    <sheetView zoomScale="70" zoomScaleNormal="70" zoomScaleSheetLayoutView="40" zoomScalePageLayoutView="80" workbookViewId="0">
      <selection activeCell="B20" sqref="B20:F21"/>
    </sheetView>
  </sheetViews>
  <sheetFormatPr defaultColWidth="9.140625" defaultRowHeight="15.75" x14ac:dyDescent="0.2"/>
  <cols>
    <col min="1" max="1" width="7.85546875" style="64" customWidth="1"/>
    <col min="2" max="3" width="16.7109375" style="51" customWidth="1"/>
    <col min="4" max="4" width="14.7109375" style="64" customWidth="1"/>
    <col min="5" max="8" width="15.7109375" style="64" customWidth="1"/>
    <col min="9" max="9" width="10.28515625" style="64" customWidth="1"/>
    <col min="10" max="10" width="10.28515625" style="51" customWidth="1"/>
    <col min="11" max="11" width="8.140625" style="87" customWidth="1"/>
    <col min="12" max="16384" width="9.140625" style="51"/>
  </cols>
  <sheetData>
    <row r="1" spans="1:8" ht="21" customHeight="1" x14ac:dyDescent="0.2">
      <c r="A1" s="51" t="s">
        <v>102</v>
      </c>
      <c r="E1" s="98"/>
      <c r="F1" s="98"/>
      <c r="G1" s="98"/>
      <c r="H1" s="98"/>
    </row>
    <row r="2" spans="1:8" ht="21" customHeight="1" x14ac:dyDescent="0.2">
      <c r="A2" s="51" t="s">
        <v>323</v>
      </c>
      <c r="E2" s="98"/>
      <c r="F2" s="98"/>
      <c r="G2" s="98"/>
      <c r="H2" s="98"/>
    </row>
    <row r="3" spans="1:8" ht="21" customHeight="1" x14ac:dyDescent="0.2">
      <c r="A3" s="51" t="s">
        <v>322</v>
      </c>
      <c r="E3" s="98"/>
      <c r="F3" s="98"/>
      <c r="G3" s="98"/>
      <c r="H3" s="98"/>
    </row>
    <row r="4" spans="1:8" ht="21" customHeight="1" x14ac:dyDescent="0.2">
      <c r="C4" s="64"/>
      <c r="E4" s="98"/>
      <c r="F4" s="98"/>
      <c r="G4" s="98"/>
      <c r="H4" s="97"/>
    </row>
    <row r="5" spans="1:8" ht="21" customHeight="1" x14ac:dyDescent="0.2">
      <c r="C5" s="64"/>
      <c r="E5" s="118" t="s">
        <v>321</v>
      </c>
      <c r="F5" s="118" t="s">
        <v>320</v>
      </c>
      <c r="G5" s="118" t="s">
        <v>319</v>
      </c>
      <c r="H5" s="118" t="s">
        <v>318</v>
      </c>
    </row>
    <row r="6" spans="1:8" ht="21" customHeight="1" x14ac:dyDescent="0.2">
      <c r="A6" s="116">
        <v>1</v>
      </c>
      <c r="B6" s="127" t="s">
        <v>70</v>
      </c>
      <c r="C6" s="128" t="s">
        <v>71</v>
      </c>
      <c r="D6" s="116" t="s">
        <v>59</v>
      </c>
      <c r="E6" s="54"/>
      <c r="F6" s="54"/>
      <c r="G6" s="54">
        <v>1</v>
      </c>
      <c r="H6" s="54"/>
    </row>
    <row r="7" spans="1:8" ht="21" customHeight="1" x14ac:dyDescent="0.2">
      <c r="A7" s="64">
        <v>2</v>
      </c>
      <c r="B7" s="51" t="s">
        <v>2</v>
      </c>
      <c r="C7" s="51" t="s">
        <v>42</v>
      </c>
      <c r="D7" s="64" t="s">
        <v>146</v>
      </c>
      <c r="E7" s="54"/>
      <c r="F7" s="54">
        <v>1</v>
      </c>
      <c r="G7" s="54"/>
      <c r="H7" s="54"/>
    </row>
    <row r="8" spans="1:8" ht="21" customHeight="1" x14ac:dyDescent="0.2">
      <c r="A8" s="64">
        <v>3</v>
      </c>
      <c r="B8" s="50" t="s">
        <v>314</v>
      </c>
      <c r="C8" s="50" t="s">
        <v>313</v>
      </c>
      <c r="D8" s="64" t="s">
        <v>276</v>
      </c>
      <c r="E8" s="54"/>
      <c r="F8" s="54"/>
      <c r="G8" s="54">
        <v>1</v>
      </c>
      <c r="H8" s="54"/>
    </row>
    <row r="9" spans="1:8" ht="21" customHeight="1" x14ac:dyDescent="0.2">
      <c r="A9" s="64">
        <v>4</v>
      </c>
      <c r="B9" s="51" t="s">
        <v>283</v>
      </c>
      <c r="C9" s="51" t="s">
        <v>284</v>
      </c>
      <c r="D9" s="64" t="s">
        <v>59</v>
      </c>
      <c r="E9" s="54"/>
      <c r="F9" s="54"/>
      <c r="G9" s="54">
        <v>1</v>
      </c>
      <c r="H9" s="54"/>
    </row>
    <row r="10" spans="1:8" ht="21" customHeight="1" x14ac:dyDescent="0.2">
      <c r="A10" s="64">
        <v>5</v>
      </c>
      <c r="B10" s="51" t="s">
        <v>62</v>
      </c>
      <c r="C10" s="51" t="s">
        <v>74</v>
      </c>
      <c r="D10" s="64" t="s">
        <v>288</v>
      </c>
      <c r="E10" s="54"/>
      <c r="F10" s="54"/>
      <c r="G10" s="54">
        <v>1</v>
      </c>
      <c r="H10" s="54"/>
    </row>
    <row r="11" spans="1:8" ht="21" customHeight="1" x14ac:dyDescent="0.2">
      <c r="A11" s="64">
        <v>6</v>
      </c>
      <c r="B11" s="51" t="s">
        <v>325</v>
      </c>
      <c r="C11" s="51" t="s">
        <v>42</v>
      </c>
      <c r="D11" s="64" t="s">
        <v>288</v>
      </c>
      <c r="E11" s="54"/>
      <c r="F11" s="54">
        <v>1</v>
      </c>
      <c r="G11" s="54"/>
      <c r="H11" s="54"/>
    </row>
    <row r="12" spans="1:8" ht="21" customHeight="1" x14ac:dyDescent="0.2">
      <c r="A12" s="64">
        <v>7</v>
      </c>
      <c r="B12" s="51" t="s">
        <v>8</v>
      </c>
      <c r="C12" s="51" t="s">
        <v>0</v>
      </c>
      <c r="D12" s="64" t="s">
        <v>146</v>
      </c>
      <c r="E12" s="54"/>
      <c r="F12" s="54">
        <v>1</v>
      </c>
      <c r="G12" s="54"/>
      <c r="H12" s="54"/>
    </row>
    <row r="13" spans="1:8" ht="21" customHeight="1" x14ac:dyDescent="0.2">
      <c r="A13" s="64">
        <v>8</v>
      </c>
      <c r="B13" s="50" t="s">
        <v>315</v>
      </c>
      <c r="C13" s="50" t="s">
        <v>316</v>
      </c>
      <c r="D13" s="64" t="s">
        <v>60</v>
      </c>
      <c r="E13" s="54"/>
      <c r="F13" s="54">
        <v>1</v>
      </c>
      <c r="G13" s="54"/>
      <c r="H13" s="54"/>
    </row>
    <row r="14" spans="1:8" ht="21" customHeight="1" x14ac:dyDescent="0.2">
      <c r="A14" s="64">
        <v>9</v>
      </c>
      <c r="B14" s="51" t="s">
        <v>104</v>
      </c>
      <c r="C14" s="51" t="s">
        <v>72</v>
      </c>
      <c r="D14" s="64" t="s">
        <v>59</v>
      </c>
      <c r="E14" s="54"/>
      <c r="F14" s="54">
        <v>1</v>
      </c>
      <c r="G14" s="54"/>
      <c r="H14" s="54"/>
    </row>
    <row r="15" spans="1:8" ht="21" customHeight="1" x14ac:dyDescent="0.2">
      <c r="A15" s="64">
        <v>10</v>
      </c>
      <c r="B15" s="51" t="s">
        <v>104</v>
      </c>
      <c r="C15" s="51" t="s">
        <v>7</v>
      </c>
      <c r="D15" s="64" t="s">
        <v>59</v>
      </c>
      <c r="E15" s="54"/>
      <c r="F15" s="54">
        <v>1</v>
      </c>
      <c r="G15" s="54"/>
      <c r="H15" s="54"/>
    </row>
    <row r="16" spans="1:8" ht="21" customHeight="1" x14ac:dyDescent="0.2">
      <c r="A16" s="64">
        <v>11</v>
      </c>
      <c r="B16" s="51" t="s">
        <v>27</v>
      </c>
      <c r="C16" s="51" t="s">
        <v>30</v>
      </c>
      <c r="D16" s="64" t="s">
        <v>59</v>
      </c>
      <c r="E16" s="54"/>
      <c r="F16" s="54"/>
      <c r="G16" s="54"/>
      <c r="H16" s="54">
        <v>1</v>
      </c>
    </row>
    <row r="17" spans="1:8" ht="21" customHeight="1" x14ac:dyDescent="0.2">
      <c r="A17" s="64">
        <v>12</v>
      </c>
      <c r="B17" s="50" t="s">
        <v>27</v>
      </c>
      <c r="C17" s="50" t="s">
        <v>312</v>
      </c>
      <c r="D17" s="64" t="s">
        <v>276</v>
      </c>
      <c r="E17" s="54">
        <v>1</v>
      </c>
      <c r="F17" s="54"/>
      <c r="G17" s="54"/>
      <c r="H17" s="54"/>
    </row>
    <row r="18" spans="1:8" ht="21" customHeight="1" x14ac:dyDescent="0.2">
      <c r="A18" s="64">
        <v>13</v>
      </c>
      <c r="B18" s="51" t="s">
        <v>131</v>
      </c>
      <c r="C18" s="51" t="s">
        <v>16</v>
      </c>
      <c r="D18" s="64" t="s">
        <v>60</v>
      </c>
      <c r="E18" s="54"/>
      <c r="F18" s="54"/>
      <c r="G18" s="54">
        <v>1</v>
      </c>
      <c r="H18" s="54"/>
    </row>
    <row r="19" spans="1:8" ht="21" customHeight="1" x14ac:dyDescent="0.2">
      <c r="A19" s="64">
        <v>14</v>
      </c>
      <c r="B19" s="50" t="s">
        <v>4</v>
      </c>
      <c r="C19" s="50" t="s">
        <v>1</v>
      </c>
      <c r="D19" s="64" t="s">
        <v>61</v>
      </c>
      <c r="E19" s="54">
        <v>1</v>
      </c>
      <c r="F19" s="54"/>
      <c r="G19" s="54"/>
      <c r="H19" s="54"/>
    </row>
    <row r="20" spans="1:8" ht="21" customHeight="1" x14ac:dyDescent="0.2">
      <c r="A20" s="64">
        <v>15</v>
      </c>
      <c r="B20" s="51" t="s">
        <v>3</v>
      </c>
      <c r="C20" s="51" t="s">
        <v>14</v>
      </c>
      <c r="D20" s="64" t="s">
        <v>60</v>
      </c>
      <c r="E20" s="54"/>
      <c r="F20" s="54">
        <v>1</v>
      </c>
      <c r="G20" s="54"/>
      <c r="H20" s="54"/>
    </row>
    <row r="21" spans="1:8" s="64" customFormat="1" ht="21" customHeight="1" x14ac:dyDescent="0.2">
      <c r="A21" s="64">
        <v>16</v>
      </c>
      <c r="B21" s="50" t="s">
        <v>28</v>
      </c>
      <c r="C21" s="50" t="s">
        <v>15</v>
      </c>
      <c r="D21" s="64" t="s">
        <v>60</v>
      </c>
      <c r="E21" s="54"/>
      <c r="F21" s="54">
        <v>1</v>
      </c>
      <c r="G21" s="54"/>
      <c r="H21" s="54"/>
    </row>
    <row r="22" spans="1:8" ht="21" customHeight="1" x14ac:dyDescent="0.2">
      <c r="A22" s="64">
        <v>17</v>
      </c>
      <c r="B22" s="51" t="s">
        <v>5</v>
      </c>
      <c r="C22" s="51" t="s">
        <v>0</v>
      </c>
      <c r="D22" s="64" t="s">
        <v>59</v>
      </c>
      <c r="E22" s="54"/>
      <c r="F22" s="54"/>
      <c r="G22" s="54"/>
      <c r="H22" s="54">
        <v>1</v>
      </c>
    </row>
    <row r="23" spans="1:8" ht="21" customHeight="1" x14ac:dyDescent="0.2">
      <c r="A23" s="64">
        <v>18</v>
      </c>
      <c r="B23" s="51" t="s">
        <v>50</v>
      </c>
      <c r="C23" s="51" t="s">
        <v>49</v>
      </c>
      <c r="D23" s="64" t="s">
        <v>146</v>
      </c>
      <c r="E23" s="54"/>
      <c r="F23" s="54"/>
      <c r="G23" s="54">
        <v>1</v>
      </c>
      <c r="H23" s="54"/>
    </row>
    <row r="24" spans="1:8" ht="21" customHeight="1" x14ac:dyDescent="0.2">
      <c r="A24" s="64">
        <v>19</v>
      </c>
      <c r="B24" s="51" t="s">
        <v>63</v>
      </c>
      <c r="C24" s="51" t="s">
        <v>7</v>
      </c>
      <c r="D24" s="64" t="s">
        <v>60</v>
      </c>
      <c r="E24" s="54"/>
      <c r="F24" s="54">
        <v>1</v>
      </c>
      <c r="G24" s="54"/>
      <c r="H24" s="54"/>
    </row>
    <row r="25" spans="1:8" ht="21" customHeight="1" x14ac:dyDescent="0.2">
      <c r="A25" s="64">
        <v>20</v>
      </c>
      <c r="B25" s="51" t="s">
        <v>63</v>
      </c>
      <c r="C25" s="51" t="s">
        <v>64</v>
      </c>
      <c r="D25" s="64" t="s">
        <v>145</v>
      </c>
      <c r="E25" s="54"/>
      <c r="F25" s="54"/>
      <c r="G25" s="54">
        <v>1</v>
      </c>
      <c r="H25" s="54"/>
    </row>
    <row r="26" spans="1:8" ht="21" customHeight="1" x14ac:dyDescent="0.2">
      <c r="A26" s="64">
        <v>21</v>
      </c>
      <c r="B26" s="51" t="s">
        <v>25</v>
      </c>
      <c r="C26" s="51" t="s">
        <v>32</v>
      </c>
      <c r="D26" s="64" t="s">
        <v>52</v>
      </c>
      <c r="E26" s="54"/>
      <c r="F26" s="54"/>
      <c r="G26" s="54"/>
      <c r="H26" s="54">
        <v>1</v>
      </c>
    </row>
    <row r="27" spans="1:8" ht="21" customHeight="1" x14ac:dyDescent="0.2">
      <c r="A27" s="64">
        <v>22</v>
      </c>
      <c r="B27" s="51" t="s">
        <v>25</v>
      </c>
      <c r="C27" s="51" t="s">
        <v>7</v>
      </c>
      <c r="D27" s="64" t="s">
        <v>59</v>
      </c>
      <c r="E27" s="54"/>
      <c r="F27" s="54">
        <v>1</v>
      </c>
      <c r="G27" s="54"/>
      <c r="H27" s="54"/>
    </row>
    <row r="28" spans="1:8" ht="21" customHeight="1" x14ac:dyDescent="0.2">
      <c r="A28" s="64">
        <v>23</v>
      </c>
      <c r="B28" s="51" t="s">
        <v>25</v>
      </c>
      <c r="C28" s="51" t="s">
        <v>46</v>
      </c>
      <c r="D28" s="64" t="s">
        <v>59</v>
      </c>
      <c r="E28" s="54"/>
      <c r="F28" s="54"/>
      <c r="G28" s="54"/>
      <c r="H28" s="54">
        <v>1</v>
      </c>
    </row>
    <row r="29" spans="1:8" ht="21" customHeight="1" x14ac:dyDescent="0.2">
      <c r="A29" s="64">
        <v>24</v>
      </c>
      <c r="B29" s="50" t="s">
        <v>6</v>
      </c>
      <c r="C29" s="50" t="s">
        <v>43</v>
      </c>
      <c r="D29" s="64" t="s">
        <v>48</v>
      </c>
      <c r="E29" s="54"/>
      <c r="F29" s="54"/>
      <c r="G29" s="54"/>
      <c r="H29" s="54">
        <v>1</v>
      </c>
    </row>
    <row r="30" spans="1:8" ht="21" customHeight="1" x14ac:dyDescent="0.2">
      <c r="A30" s="64">
        <v>25</v>
      </c>
      <c r="B30" s="51" t="s">
        <v>6</v>
      </c>
      <c r="C30" s="51" t="s">
        <v>26</v>
      </c>
      <c r="D30" s="64" t="s">
        <v>170</v>
      </c>
      <c r="E30" s="54"/>
      <c r="F30" s="54">
        <v>1</v>
      </c>
      <c r="G30" s="54"/>
      <c r="H30" s="54"/>
    </row>
    <row r="31" spans="1:8" ht="21" customHeight="1" x14ac:dyDescent="0.2">
      <c r="A31" s="64">
        <v>26</v>
      </c>
      <c r="B31" s="51" t="s">
        <v>6</v>
      </c>
      <c r="C31" s="51" t="s">
        <v>16</v>
      </c>
      <c r="D31" s="64" t="s">
        <v>59</v>
      </c>
      <c r="E31" s="54"/>
      <c r="F31" s="54"/>
      <c r="G31" s="54"/>
      <c r="H31" s="54">
        <v>1</v>
      </c>
    </row>
    <row r="32" spans="1:8" ht="21" customHeight="1" x14ac:dyDescent="0.2">
      <c r="A32" s="64">
        <v>27</v>
      </c>
      <c r="B32" s="51" t="s">
        <v>6</v>
      </c>
      <c r="C32" s="51" t="s">
        <v>39</v>
      </c>
      <c r="D32" s="64" t="s">
        <v>52</v>
      </c>
      <c r="E32" s="54"/>
      <c r="F32" s="54"/>
      <c r="G32" s="115"/>
      <c r="H32" s="54">
        <v>1</v>
      </c>
    </row>
    <row r="33" spans="1:8" ht="21" customHeight="1" x14ac:dyDescent="0.2">
      <c r="A33" s="64">
        <v>28</v>
      </c>
      <c r="B33" s="51" t="s">
        <v>6</v>
      </c>
      <c r="C33" s="51" t="s">
        <v>36</v>
      </c>
      <c r="D33" s="64" t="s">
        <v>146</v>
      </c>
      <c r="E33" s="54"/>
      <c r="F33" s="54"/>
      <c r="G33" s="54"/>
      <c r="H33" s="54">
        <v>1</v>
      </c>
    </row>
    <row r="34" spans="1:8" ht="21" customHeight="1" x14ac:dyDescent="0.2">
      <c r="A34" s="64">
        <v>29</v>
      </c>
      <c r="B34" s="51" t="s">
        <v>6</v>
      </c>
      <c r="C34" s="51" t="s">
        <v>29</v>
      </c>
      <c r="D34" s="64" t="s">
        <v>59</v>
      </c>
      <c r="E34" s="54"/>
      <c r="F34" s="54"/>
      <c r="G34" s="54">
        <v>1</v>
      </c>
      <c r="H34" s="54"/>
    </row>
    <row r="35" spans="1:8" s="64" customFormat="1" ht="21" customHeight="1" x14ac:dyDescent="0.2">
      <c r="A35" s="64">
        <v>30</v>
      </c>
      <c r="B35" s="51" t="s">
        <v>24</v>
      </c>
      <c r="C35" s="51" t="s">
        <v>9</v>
      </c>
      <c r="D35" s="64" t="s">
        <v>146</v>
      </c>
      <c r="E35" s="54">
        <v>1</v>
      </c>
      <c r="F35" s="54"/>
      <c r="G35" s="54"/>
      <c r="H35" s="54"/>
    </row>
    <row r="36" spans="1:8" ht="21" customHeight="1" x14ac:dyDescent="0.2">
      <c r="A36" s="64">
        <v>31</v>
      </c>
      <c r="B36" s="50" t="s">
        <v>24</v>
      </c>
      <c r="C36" s="50" t="s">
        <v>109</v>
      </c>
      <c r="D36" s="64" t="s">
        <v>59</v>
      </c>
      <c r="E36" s="54"/>
      <c r="F36" s="54">
        <v>1</v>
      </c>
      <c r="G36" s="54"/>
      <c r="H36" s="54"/>
    </row>
    <row r="37" spans="1:8" ht="21" customHeight="1" x14ac:dyDescent="0.2">
      <c r="A37" s="64">
        <v>32</v>
      </c>
      <c r="B37" s="51" t="s">
        <v>332</v>
      </c>
      <c r="C37" s="51" t="s">
        <v>9</v>
      </c>
      <c r="D37" s="64" t="s">
        <v>285</v>
      </c>
      <c r="E37" s="54"/>
      <c r="F37" s="54"/>
      <c r="G37" s="54">
        <v>1</v>
      </c>
      <c r="H37" s="54"/>
    </row>
    <row r="38" spans="1:8" ht="21" customHeight="1" x14ac:dyDescent="0.2">
      <c r="A38" s="64">
        <v>33</v>
      </c>
      <c r="B38" s="51" t="s">
        <v>113</v>
      </c>
      <c r="C38" s="51" t="s">
        <v>114</v>
      </c>
      <c r="D38" s="64" t="s">
        <v>59</v>
      </c>
      <c r="E38" s="54"/>
      <c r="F38" s="54"/>
      <c r="G38" s="54">
        <v>1</v>
      </c>
      <c r="H38" s="54"/>
    </row>
    <row r="39" spans="1:8" ht="21" customHeight="1" x14ac:dyDescent="0.2">
      <c r="A39" s="64">
        <v>34</v>
      </c>
      <c r="B39" s="51" t="s">
        <v>10</v>
      </c>
      <c r="C39" s="51" t="s">
        <v>17</v>
      </c>
      <c r="D39" s="64" t="s">
        <v>59</v>
      </c>
      <c r="E39" s="54"/>
      <c r="F39" s="54">
        <v>1</v>
      </c>
      <c r="G39" s="54"/>
      <c r="H39" s="54"/>
    </row>
    <row r="40" spans="1:8" ht="21.75" customHeight="1" x14ac:dyDescent="0.2">
      <c r="A40" s="64">
        <v>35</v>
      </c>
      <c r="B40" s="51" t="s">
        <v>10</v>
      </c>
      <c r="C40" s="51" t="s">
        <v>9</v>
      </c>
      <c r="D40" s="64" t="s">
        <v>59</v>
      </c>
      <c r="E40" s="54"/>
      <c r="F40" s="54">
        <v>1</v>
      </c>
      <c r="G40" s="54"/>
      <c r="H40" s="54"/>
    </row>
    <row r="41" spans="1:8" ht="21.75" customHeight="1" x14ac:dyDescent="0.2">
      <c r="A41" s="64">
        <v>36</v>
      </c>
      <c r="B41" s="50" t="s">
        <v>68</v>
      </c>
      <c r="C41" s="50" t="s">
        <v>57</v>
      </c>
      <c r="D41" s="64" t="s">
        <v>59</v>
      </c>
      <c r="E41" s="54"/>
      <c r="F41" s="54"/>
      <c r="G41" s="54">
        <v>1</v>
      </c>
      <c r="H41" s="54"/>
    </row>
    <row r="42" spans="1:8" ht="21.75" customHeight="1" x14ac:dyDescent="0.2">
      <c r="A42" s="64">
        <v>40</v>
      </c>
      <c r="B42" s="51" t="s">
        <v>77</v>
      </c>
      <c r="C42" s="51" t="s">
        <v>278</v>
      </c>
      <c r="D42" s="64" t="s">
        <v>60</v>
      </c>
      <c r="E42" s="54"/>
      <c r="F42" s="54">
        <v>1</v>
      </c>
      <c r="G42" s="54"/>
      <c r="H42" s="54"/>
    </row>
    <row r="43" spans="1:8" ht="21.75" customHeight="1" x14ac:dyDescent="0.2">
      <c r="A43" s="64">
        <v>37</v>
      </c>
      <c r="B43" s="51" t="s">
        <v>77</v>
      </c>
      <c r="C43" s="51" t="s">
        <v>38</v>
      </c>
      <c r="D43" s="64" t="s">
        <v>60</v>
      </c>
      <c r="E43" s="54"/>
      <c r="F43" s="54"/>
      <c r="G43" s="54">
        <v>1</v>
      </c>
      <c r="H43" s="54"/>
    </row>
    <row r="44" spans="1:8" ht="21.75" customHeight="1" x14ac:dyDescent="0.2">
      <c r="A44" s="64">
        <v>38</v>
      </c>
      <c r="B44" s="51" t="s">
        <v>18</v>
      </c>
      <c r="C44" s="51" t="s">
        <v>69</v>
      </c>
      <c r="D44" s="64" t="s">
        <v>48</v>
      </c>
      <c r="E44" s="54"/>
      <c r="F44" s="54">
        <v>1</v>
      </c>
      <c r="G44" s="54"/>
      <c r="H44" s="54"/>
    </row>
    <row r="45" spans="1:8" ht="21.75" customHeight="1" x14ac:dyDescent="0.2">
      <c r="A45" s="64">
        <v>39</v>
      </c>
      <c r="B45" s="50" t="s">
        <v>34</v>
      </c>
      <c r="C45" s="50" t="s">
        <v>35</v>
      </c>
      <c r="E45" s="54"/>
      <c r="F45" s="54">
        <v>1</v>
      </c>
      <c r="G45" s="54"/>
      <c r="H45" s="54"/>
    </row>
    <row r="46" spans="1:8" ht="21.75" customHeight="1" x14ac:dyDescent="0.2">
      <c r="A46" s="64">
        <v>41</v>
      </c>
      <c r="B46" s="50" t="s">
        <v>34</v>
      </c>
      <c r="C46" s="50" t="s">
        <v>54</v>
      </c>
      <c r="D46" s="64" t="s">
        <v>52</v>
      </c>
      <c r="E46" s="54"/>
      <c r="F46" s="54">
        <v>1</v>
      </c>
      <c r="G46" s="54"/>
      <c r="H46" s="54"/>
    </row>
    <row r="47" spans="1:8" ht="21.75" customHeight="1" x14ac:dyDescent="0.2">
      <c r="A47" s="64">
        <v>42</v>
      </c>
      <c r="B47" s="50" t="s">
        <v>34</v>
      </c>
      <c r="C47" s="50" t="s">
        <v>118</v>
      </c>
      <c r="E47" s="54"/>
      <c r="F47" s="54">
        <v>1</v>
      </c>
      <c r="G47" s="54"/>
      <c r="H47" s="54"/>
    </row>
    <row r="48" spans="1:8" ht="21.75" customHeight="1" x14ac:dyDescent="0.2">
      <c r="A48" s="64">
        <v>43</v>
      </c>
      <c r="B48" s="51" t="s">
        <v>65</v>
      </c>
      <c r="C48" s="51" t="s">
        <v>51</v>
      </c>
      <c r="D48" s="64" t="s">
        <v>145</v>
      </c>
      <c r="E48" s="54">
        <v>1</v>
      </c>
      <c r="F48" s="54"/>
      <c r="G48" s="54"/>
      <c r="H48" s="54"/>
    </row>
    <row r="49" spans="1:8" ht="21.75" customHeight="1" x14ac:dyDescent="0.2">
      <c r="B49" s="51" t="s">
        <v>107</v>
      </c>
      <c r="C49" s="51" t="s">
        <v>108</v>
      </c>
      <c r="D49" s="64" t="s">
        <v>60</v>
      </c>
      <c r="E49" s="54"/>
      <c r="F49" s="54"/>
      <c r="G49" s="54">
        <v>1</v>
      </c>
      <c r="H49" s="54"/>
    </row>
    <row r="50" spans="1:8" ht="21.75" customHeight="1" x14ac:dyDescent="0.2">
      <c r="E50" s="64">
        <f>SUM(E6:E49)</f>
        <v>4</v>
      </c>
      <c r="F50" s="64">
        <f t="shared" ref="F50:H50" si="0">SUM(F6:F49)</f>
        <v>19</v>
      </c>
      <c r="G50" s="117">
        <f t="shared" si="0"/>
        <v>13</v>
      </c>
      <c r="H50" s="64">
        <f t="shared" si="0"/>
        <v>8</v>
      </c>
    </row>
    <row r="53" spans="1:8" x14ac:dyDescent="0.2">
      <c r="D53" s="105" t="s">
        <v>329</v>
      </c>
      <c r="E53" s="64">
        <v>4</v>
      </c>
      <c r="F53" s="64">
        <v>19</v>
      </c>
      <c r="G53" s="64">
        <v>14</v>
      </c>
      <c r="H53" s="64">
        <v>8</v>
      </c>
    </row>
    <row r="56" spans="1:8" x14ac:dyDescent="0.2">
      <c r="A56" s="64">
        <v>45</v>
      </c>
      <c r="B56" s="51" t="s">
        <v>115</v>
      </c>
      <c r="C56" s="51" t="s">
        <v>132</v>
      </c>
    </row>
    <row r="57" spans="1:8" x14ac:dyDescent="0.2">
      <c r="A57" s="64">
        <v>46</v>
      </c>
      <c r="B57" s="51" t="s">
        <v>34</v>
      </c>
      <c r="C57" s="51" t="s">
        <v>326</v>
      </c>
    </row>
    <row r="58" spans="1:8" x14ac:dyDescent="0.2">
      <c r="A58" s="64">
        <v>47</v>
      </c>
      <c r="B58" s="51" t="s">
        <v>330</v>
      </c>
      <c r="C58" s="51" t="s">
        <v>331</v>
      </c>
    </row>
  </sheetData>
  <sortState xmlns:xlrd2="http://schemas.microsoft.com/office/spreadsheetml/2017/richdata2" ref="B6:H49">
    <sortCondition ref="B6:B49"/>
  </sortState>
  <pageMargins left="0.7" right="0.7" top="0.75" bottom="0.75" header="0.3" footer="0.3"/>
  <pageSetup paperSize="17" scale="9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2:L20"/>
  <sheetViews>
    <sheetView zoomScaleNormal="100" zoomScalePageLayoutView="90" workbookViewId="0">
      <selection activeCell="J20" sqref="J20"/>
    </sheetView>
  </sheetViews>
  <sheetFormatPr defaultColWidth="9.140625" defaultRowHeight="16.5" x14ac:dyDescent="0.3"/>
  <cols>
    <col min="1" max="1" width="7.85546875" style="9" customWidth="1"/>
    <col min="2" max="3" width="14.28515625" style="9" customWidth="1"/>
    <col min="4" max="4" width="9.140625" style="10" customWidth="1"/>
    <col min="5" max="5" width="7.28515625" style="10" customWidth="1"/>
    <col min="6" max="6" width="7.85546875" style="10" customWidth="1"/>
    <col min="7" max="7" width="15.5703125" style="11" customWidth="1"/>
    <col min="8" max="9" width="15.5703125" style="10" customWidth="1"/>
    <col min="10" max="10" width="14.7109375" style="10" customWidth="1"/>
    <col min="11" max="12" width="13.7109375" style="10" customWidth="1"/>
    <col min="13" max="13" width="2.5703125" style="11" customWidth="1"/>
    <col min="14" max="14" width="14.140625" style="11" customWidth="1"/>
    <col min="15" max="15" width="11.42578125" style="11" customWidth="1"/>
    <col min="16" max="18" width="9.140625" style="11" customWidth="1"/>
    <col min="19" max="16384" width="9.140625" style="11"/>
  </cols>
  <sheetData>
    <row r="2" spans="2:10" x14ac:dyDescent="0.3">
      <c r="B2" s="5" t="s">
        <v>80</v>
      </c>
      <c r="C2" s="5"/>
      <c r="D2" s="5"/>
      <c r="E2" s="5"/>
      <c r="F2" s="5"/>
      <c r="G2" s="5"/>
      <c r="H2" s="11"/>
      <c r="I2" s="11"/>
      <c r="J2" s="11"/>
    </row>
    <row r="3" spans="2:10" x14ac:dyDescent="0.3">
      <c r="B3" s="5"/>
      <c r="C3" s="5"/>
      <c r="D3" s="5"/>
      <c r="E3" s="5"/>
      <c r="F3" s="5"/>
      <c r="G3" s="5"/>
      <c r="H3" s="11"/>
      <c r="I3" s="11"/>
      <c r="J3" s="11"/>
    </row>
    <row r="4" spans="2:10" x14ac:dyDescent="0.3">
      <c r="B4" s="18" t="s">
        <v>84</v>
      </c>
      <c r="C4" s="18"/>
      <c r="D4" s="19"/>
      <c r="E4" s="4"/>
      <c r="F4" s="4"/>
      <c r="G4" s="19" t="s">
        <v>81</v>
      </c>
      <c r="H4" s="19" t="s">
        <v>82</v>
      </c>
      <c r="I4" s="19" t="s">
        <v>83</v>
      </c>
      <c r="J4" s="19" t="s">
        <v>85</v>
      </c>
    </row>
    <row r="5" spans="2:10" x14ac:dyDescent="0.3">
      <c r="B5" s="5" t="s">
        <v>86</v>
      </c>
      <c r="C5" s="5"/>
      <c r="D5" s="4"/>
      <c r="E5" s="4"/>
      <c r="F5" s="4"/>
      <c r="G5" s="4">
        <v>1</v>
      </c>
      <c r="H5" s="4">
        <v>1</v>
      </c>
      <c r="I5" s="4"/>
      <c r="J5" s="4"/>
    </row>
    <row r="6" spans="2:10" x14ac:dyDescent="0.3">
      <c r="B6" s="5" t="s">
        <v>87</v>
      </c>
      <c r="C6" s="5"/>
      <c r="D6" s="4"/>
      <c r="E6" s="4"/>
      <c r="F6" s="4"/>
      <c r="G6" s="4">
        <v>2</v>
      </c>
      <c r="H6" s="4">
        <v>1</v>
      </c>
      <c r="I6" s="4">
        <v>1</v>
      </c>
      <c r="J6" s="4"/>
    </row>
    <row r="7" spans="2:10" x14ac:dyDescent="0.3">
      <c r="B7" s="5" t="s">
        <v>88</v>
      </c>
      <c r="C7" s="5"/>
      <c r="D7" s="4"/>
      <c r="E7" s="4"/>
      <c r="F7" s="4"/>
      <c r="G7" s="4">
        <v>3</v>
      </c>
      <c r="H7" s="4">
        <v>1</v>
      </c>
      <c r="I7" s="4">
        <v>1</v>
      </c>
      <c r="J7" s="4">
        <v>1</v>
      </c>
    </row>
    <row r="8" spans="2:10" x14ac:dyDescent="0.3">
      <c r="B8" s="5" t="s">
        <v>89</v>
      </c>
      <c r="C8" s="5"/>
      <c r="D8" s="4"/>
      <c r="E8" s="4"/>
      <c r="F8" s="4"/>
      <c r="G8" s="4">
        <v>4</v>
      </c>
      <c r="H8" s="4">
        <v>1</v>
      </c>
      <c r="I8" s="4">
        <v>1</v>
      </c>
      <c r="J8" s="4">
        <v>2</v>
      </c>
    </row>
    <row r="9" spans="2:10" x14ac:dyDescent="0.3">
      <c r="B9" s="5" t="s">
        <v>90</v>
      </c>
      <c r="C9" s="5"/>
      <c r="D9" s="4"/>
      <c r="E9" s="4"/>
      <c r="F9" s="4"/>
      <c r="G9" s="4">
        <v>5</v>
      </c>
      <c r="H9" s="4">
        <v>2</v>
      </c>
      <c r="I9" s="4">
        <v>1</v>
      </c>
      <c r="J9" s="4">
        <v>2</v>
      </c>
    </row>
    <row r="10" spans="2:10" s="10" customFormat="1" ht="15.75" x14ac:dyDescent="0.25">
      <c r="B10" s="5" t="s">
        <v>91</v>
      </c>
      <c r="C10" s="5"/>
      <c r="D10" s="4"/>
      <c r="E10" s="4"/>
      <c r="F10" s="4"/>
      <c r="G10" s="4">
        <v>6</v>
      </c>
      <c r="H10" s="4">
        <v>2</v>
      </c>
      <c r="I10" s="4">
        <v>2</v>
      </c>
      <c r="J10" s="4">
        <v>2</v>
      </c>
    </row>
    <row r="11" spans="2:10" s="10" customFormat="1" ht="15.75" x14ac:dyDescent="0.25">
      <c r="B11" s="5" t="s">
        <v>92</v>
      </c>
      <c r="C11" s="5"/>
      <c r="D11" s="4"/>
      <c r="E11" s="4"/>
      <c r="F11" s="4"/>
      <c r="G11" s="4">
        <v>7</v>
      </c>
      <c r="H11" s="4">
        <v>2</v>
      </c>
      <c r="I11" s="4">
        <v>2</v>
      </c>
      <c r="J11" s="4">
        <v>3</v>
      </c>
    </row>
    <row r="12" spans="2:10" s="10" customFormat="1" ht="15.75" x14ac:dyDescent="0.25">
      <c r="B12" s="5" t="s">
        <v>93</v>
      </c>
      <c r="C12" s="5"/>
      <c r="D12" s="4"/>
      <c r="E12" s="4"/>
      <c r="F12" s="4"/>
      <c r="G12" s="4">
        <v>8</v>
      </c>
      <c r="H12" s="4">
        <v>2</v>
      </c>
      <c r="I12" s="4">
        <v>2</v>
      </c>
      <c r="J12" s="4">
        <v>4</v>
      </c>
    </row>
    <row r="13" spans="2:10" s="10" customFormat="1" x14ac:dyDescent="0.3">
      <c r="B13" s="1" t="s">
        <v>94</v>
      </c>
      <c r="C13" s="5"/>
      <c r="D13" s="4"/>
      <c r="E13" s="4"/>
      <c r="F13" s="4"/>
      <c r="G13" s="4">
        <v>9</v>
      </c>
      <c r="H13" s="4">
        <v>3</v>
      </c>
      <c r="I13" s="4">
        <v>2</v>
      </c>
      <c r="J13" s="4">
        <v>4</v>
      </c>
    </row>
    <row r="14" spans="2:10" s="10" customFormat="1" x14ac:dyDescent="0.3">
      <c r="B14" s="1" t="s">
        <v>95</v>
      </c>
      <c r="C14" s="9"/>
      <c r="G14" s="4">
        <v>10</v>
      </c>
      <c r="H14" s="4">
        <v>3</v>
      </c>
      <c r="I14" s="4">
        <v>2</v>
      </c>
      <c r="J14" s="4">
        <v>5</v>
      </c>
    </row>
    <row r="15" spans="2:10" s="10" customFormat="1" x14ac:dyDescent="0.3">
      <c r="B15" s="1" t="s">
        <v>96</v>
      </c>
      <c r="C15" s="9"/>
      <c r="G15" s="4">
        <v>11</v>
      </c>
      <c r="H15" s="4">
        <v>4</v>
      </c>
      <c r="I15" s="4">
        <v>2</v>
      </c>
      <c r="J15" s="4">
        <v>5</v>
      </c>
    </row>
    <row r="16" spans="2:10" s="10" customFormat="1" x14ac:dyDescent="0.3">
      <c r="B16" s="1" t="s">
        <v>97</v>
      </c>
      <c r="C16" s="9"/>
      <c r="G16" s="4">
        <v>12</v>
      </c>
      <c r="H16" s="4">
        <v>4</v>
      </c>
      <c r="I16" s="4">
        <v>2</v>
      </c>
      <c r="J16" s="4">
        <v>6</v>
      </c>
    </row>
    <row r="17" spans="2:10" s="10" customFormat="1" x14ac:dyDescent="0.3">
      <c r="B17" s="1" t="s">
        <v>98</v>
      </c>
      <c r="C17" s="9"/>
      <c r="G17" s="4">
        <v>13</v>
      </c>
      <c r="H17" s="4">
        <v>5</v>
      </c>
      <c r="I17" s="4">
        <v>2</v>
      </c>
      <c r="J17" s="4">
        <v>6</v>
      </c>
    </row>
    <row r="18" spans="2:10" s="10" customFormat="1" x14ac:dyDescent="0.3">
      <c r="B18" s="1" t="s">
        <v>99</v>
      </c>
      <c r="C18" s="9"/>
      <c r="G18" s="4">
        <v>14</v>
      </c>
      <c r="H18" s="4">
        <v>5</v>
      </c>
      <c r="I18" s="4">
        <v>2</v>
      </c>
      <c r="J18" s="4">
        <v>7</v>
      </c>
    </row>
    <row r="19" spans="2:10" s="10" customFormat="1" x14ac:dyDescent="0.3">
      <c r="B19" s="1" t="s">
        <v>100</v>
      </c>
      <c r="C19" s="9"/>
      <c r="G19" s="4">
        <v>15</v>
      </c>
      <c r="H19" s="4">
        <v>6</v>
      </c>
      <c r="I19" s="4">
        <v>2</v>
      </c>
      <c r="J19" s="4">
        <v>7</v>
      </c>
    </row>
    <row r="20" spans="2:10" s="10" customFormat="1" x14ac:dyDescent="0.3">
      <c r="B20" s="1" t="s">
        <v>101</v>
      </c>
      <c r="C20" s="9"/>
      <c r="G20" s="4">
        <v>16</v>
      </c>
      <c r="H20" s="4">
        <v>6</v>
      </c>
      <c r="I20" s="4">
        <v>2</v>
      </c>
      <c r="J20" s="4">
        <v>8</v>
      </c>
    </row>
  </sheetData>
  <pageMargins left="0.7" right="0.7" top="0.75" bottom="0.75" header="0.3" footer="0.3"/>
  <pageSetup scale="74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BB15B-A742-4F76-B768-6DF8A8E18CF2}">
  <sheetPr codeName="Sheet4">
    <pageSetUpPr fitToPage="1"/>
  </sheetPr>
  <dimension ref="A1:G32"/>
  <sheetViews>
    <sheetView zoomScaleNormal="100" zoomScaleSheetLayoutView="40" zoomScalePageLayoutView="80" workbookViewId="0">
      <selection activeCell="M6" sqref="M6"/>
    </sheetView>
  </sheetViews>
  <sheetFormatPr defaultColWidth="9.140625" defaultRowHeight="15.75" x14ac:dyDescent="0.25"/>
  <cols>
    <col min="1" max="1" width="9.140625" style="2"/>
    <col min="2" max="2" width="10.7109375" style="3" customWidth="1"/>
    <col min="3" max="3" width="19.28515625" style="3" customWidth="1"/>
    <col min="4" max="4" width="20" style="3" customWidth="1"/>
    <col min="5" max="5" width="17.42578125" style="3" hidden="1" customWidth="1"/>
    <col min="6" max="6" width="13.5703125" style="4" customWidth="1"/>
    <col min="7" max="7" width="23" style="4" customWidth="1"/>
    <col min="8" max="8" width="8" style="2" customWidth="1"/>
    <col min="9" max="9" width="7.7109375" style="2" customWidth="1"/>
    <col min="10" max="16384" width="9.140625" style="2"/>
  </cols>
  <sheetData>
    <row r="1" spans="1:7" ht="20.25" customHeight="1" x14ac:dyDescent="0.25">
      <c r="A1" s="5" t="s">
        <v>102</v>
      </c>
      <c r="D1" s="3" t="s">
        <v>169</v>
      </c>
    </row>
    <row r="2" spans="1:7" ht="17.25" customHeight="1" x14ac:dyDescent="0.25">
      <c r="A2" s="5" t="s">
        <v>148</v>
      </c>
      <c r="D2" s="22">
        <f ca="1">TODAY()</f>
        <v>46009</v>
      </c>
    </row>
    <row r="3" spans="1:7" ht="17.25" customHeight="1" x14ac:dyDescent="0.25">
      <c r="A3" s="5"/>
    </row>
    <row r="4" spans="1:7" ht="32.25" customHeight="1" thickBot="1" x14ac:dyDescent="0.3">
      <c r="A4" s="30" t="s">
        <v>103</v>
      </c>
      <c r="B4" s="30" t="s">
        <v>149</v>
      </c>
      <c r="C4" s="30" t="s">
        <v>150</v>
      </c>
      <c r="D4" s="30" t="s">
        <v>151</v>
      </c>
      <c r="E4" s="30" t="s">
        <v>154</v>
      </c>
      <c r="F4" s="32" t="s">
        <v>167</v>
      </c>
      <c r="G4" s="30"/>
    </row>
    <row r="5" spans="1:7" s="5" customFormat="1" ht="18.75" customHeight="1" x14ac:dyDescent="0.25">
      <c r="A5" s="4">
        <v>1</v>
      </c>
      <c r="B5" s="4">
        <v>1001</v>
      </c>
      <c r="C5" s="31" t="s">
        <v>157</v>
      </c>
      <c r="D5" s="56" t="s">
        <v>127</v>
      </c>
      <c r="E5" s="4"/>
      <c r="F5" s="4"/>
      <c r="G5" s="4"/>
    </row>
    <row r="6" spans="1:7" s="5" customFormat="1" ht="21" customHeight="1" x14ac:dyDescent="0.25">
      <c r="A6" s="4">
        <v>2</v>
      </c>
      <c r="B6" s="4">
        <v>1002</v>
      </c>
      <c r="C6" s="31" t="s">
        <v>162</v>
      </c>
      <c r="D6" s="56"/>
      <c r="E6" s="4" t="s">
        <v>78</v>
      </c>
      <c r="F6" s="4"/>
      <c r="G6" s="4"/>
    </row>
    <row r="7" spans="1:7" s="5" customFormat="1" ht="21" customHeight="1" x14ac:dyDescent="0.25">
      <c r="A7" s="4">
        <v>3</v>
      </c>
      <c r="B7" s="4">
        <v>1004</v>
      </c>
      <c r="C7" s="31" t="s">
        <v>162</v>
      </c>
      <c r="D7" s="56"/>
      <c r="E7" s="4"/>
      <c r="F7" s="4"/>
      <c r="G7" s="4"/>
    </row>
    <row r="8" spans="1:7" s="4" customFormat="1" ht="33.75" customHeight="1" x14ac:dyDescent="0.25">
      <c r="A8" s="8">
        <v>1</v>
      </c>
      <c r="B8" s="8">
        <v>1005</v>
      </c>
      <c r="C8" s="26" t="s">
        <v>160</v>
      </c>
      <c r="D8" s="56" t="s">
        <v>161</v>
      </c>
      <c r="E8" s="8"/>
      <c r="F8" s="56">
        <v>44813</v>
      </c>
      <c r="G8" s="110" t="s">
        <v>279</v>
      </c>
    </row>
    <row r="9" spans="1:7" s="5" customFormat="1" ht="21" customHeight="1" x14ac:dyDescent="0.25">
      <c r="A9" s="8">
        <v>5</v>
      </c>
      <c r="B9" s="8">
        <v>1007</v>
      </c>
      <c r="C9" s="26" t="s">
        <v>160</v>
      </c>
      <c r="D9" s="8" t="s">
        <v>122</v>
      </c>
      <c r="E9" s="8"/>
      <c r="F9" s="56"/>
      <c r="G9" s="8"/>
    </row>
    <row r="10" spans="1:7" s="5" customFormat="1" ht="21" customHeight="1" x14ac:dyDescent="0.25">
      <c r="A10" s="8">
        <v>6</v>
      </c>
      <c r="B10" s="8">
        <v>1008</v>
      </c>
      <c r="C10" s="26" t="s">
        <v>162</v>
      </c>
      <c r="D10" s="56" t="s">
        <v>168</v>
      </c>
      <c r="E10" s="8"/>
      <c r="F10" s="8"/>
      <c r="G10" s="8"/>
    </row>
    <row r="11" spans="1:7" s="5" customFormat="1" ht="21" customHeight="1" x14ac:dyDescent="0.25">
      <c r="A11" s="8">
        <v>7</v>
      </c>
      <c r="B11" s="8">
        <v>1009</v>
      </c>
      <c r="C11" s="26" t="s">
        <v>162</v>
      </c>
      <c r="D11" s="56" t="s">
        <v>185</v>
      </c>
      <c r="E11" s="8">
        <v>217015</v>
      </c>
      <c r="F11" s="56"/>
      <c r="G11" s="8"/>
    </row>
    <row r="12" spans="1:7" s="5" customFormat="1" ht="33.6" customHeight="1" x14ac:dyDescent="0.25">
      <c r="A12" s="8">
        <v>2</v>
      </c>
      <c r="B12" s="8">
        <v>1010</v>
      </c>
      <c r="C12" s="26" t="s">
        <v>160</v>
      </c>
      <c r="D12" s="56" t="s">
        <v>128</v>
      </c>
      <c r="E12" s="8"/>
      <c r="F12" s="56">
        <v>44804</v>
      </c>
      <c r="G12" s="56"/>
    </row>
    <row r="13" spans="1:7" s="5" customFormat="1" ht="21" customHeight="1" x14ac:dyDescent="0.25">
      <c r="A13" s="8">
        <v>9</v>
      </c>
      <c r="B13" s="8">
        <v>1011</v>
      </c>
      <c r="C13" s="26" t="s">
        <v>158</v>
      </c>
      <c r="D13" s="56"/>
      <c r="E13" s="8" t="s">
        <v>78</v>
      </c>
      <c r="F13" s="8"/>
      <c r="G13" s="8"/>
    </row>
    <row r="14" spans="1:7" s="5" customFormat="1" ht="21" customHeight="1" x14ac:dyDescent="0.25">
      <c r="A14" s="8">
        <v>10</v>
      </c>
      <c r="B14" s="8">
        <v>1012</v>
      </c>
      <c r="C14" s="26" t="s">
        <v>160</v>
      </c>
      <c r="D14" s="8" t="s">
        <v>119</v>
      </c>
      <c r="E14" s="8"/>
      <c r="F14" s="56"/>
      <c r="G14" s="8"/>
    </row>
    <row r="15" spans="1:7" s="5" customFormat="1" ht="21" customHeight="1" x14ac:dyDescent="0.25">
      <c r="A15" s="8">
        <v>11</v>
      </c>
      <c r="B15" s="8">
        <v>1013</v>
      </c>
      <c r="C15" s="26" t="s">
        <v>152</v>
      </c>
      <c r="D15" s="56" t="s">
        <v>129</v>
      </c>
      <c r="E15" s="8"/>
      <c r="F15" s="8"/>
      <c r="G15" s="8"/>
    </row>
    <row r="16" spans="1:7" s="5" customFormat="1" ht="20.25" customHeight="1" x14ac:dyDescent="0.25">
      <c r="A16" s="8">
        <v>12</v>
      </c>
      <c r="B16" s="8">
        <v>1015</v>
      </c>
      <c r="C16" s="26" t="s">
        <v>158</v>
      </c>
      <c r="D16" s="56"/>
      <c r="E16" s="8" t="s">
        <v>78</v>
      </c>
      <c r="F16" s="8"/>
      <c r="G16" s="8"/>
    </row>
    <row r="17" spans="1:7" s="5" customFormat="1" ht="21" customHeight="1" x14ac:dyDescent="0.25">
      <c r="A17" s="8">
        <v>13</v>
      </c>
      <c r="B17" s="8">
        <v>1016</v>
      </c>
      <c r="C17" s="26" t="s">
        <v>152</v>
      </c>
      <c r="D17" s="56" t="s">
        <v>123</v>
      </c>
      <c r="E17" s="8"/>
      <c r="F17" s="8"/>
      <c r="G17" s="8"/>
    </row>
    <row r="18" spans="1:7" s="4" customFormat="1" ht="21" customHeight="1" x14ac:dyDescent="0.25">
      <c r="A18" s="8">
        <v>14</v>
      </c>
      <c r="B18" s="8">
        <v>1017</v>
      </c>
      <c r="C18" s="26" t="s">
        <v>159</v>
      </c>
      <c r="D18" s="56" t="s">
        <v>120</v>
      </c>
      <c r="E18" s="8"/>
      <c r="F18" s="8"/>
      <c r="G18" s="8"/>
    </row>
    <row r="19" spans="1:7" s="5" customFormat="1" ht="21" customHeight="1" x14ac:dyDescent="0.25">
      <c r="A19" s="8">
        <v>15</v>
      </c>
      <c r="B19" s="8">
        <v>1018</v>
      </c>
      <c r="C19" s="26" t="s">
        <v>159</v>
      </c>
      <c r="D19" s="56" t="s">
        <v>126</v>
      </c>
      <c r="E19" s="8"/>
      <c r="F19" s="8"/>
      <c r="G19" s="8"/>
    </row>
    <row r="20" spans="1:7" s="5" customFormat="1" ht="21" customHeight="1" x14ac:dyDescent="0.25">
      <c r="A20" s="8">
        <v>16</v>
      </c>
      <c r="B20" s="8">
        <v>1021</v>
      </c>
      <c r="C20" s="26" t="s">
        <v>159</v>
      </c>
      <c r="D20" s="56" t="s">
        <v>125</v>
      </c>
      <c r="E20" s="8"/>
      <c r="F20" s="8"/>
      <c r="G20" s="8"/>
    </row>
    <row r="21" spans="1:7" s="5" customFormat="1" ht="21" customHeight="1" x14ac:dyDescent="0.25">
      <c r="A21" s="8">
        <v>17</v>
      </c>
      <c r="B21" s="8">
        <v>1022</v>
      </c>
      <c r="C21" s="26" t="s">
        <v>164</v>
      </c>
      <c r="D21" s="56"/>
      <c r="E21" s="8"/>
      <c r="F21" s="8"/>
      <c r="G21" s="8"/>
    </row>
    <row r="22" spans="1:7" s="5" customFormat="1" ht="21" customHeight="1" x14ac:dyDescent="0.25">
      <c r="A22" s="8">
        <v>18</v>
      </c>
      <c r="B22" s="8">
        <v>1023</v>
      </c>
      <c r="C22" s="26" t="s">
        <v>165</v>
      </c>
      <c r="D22" s="56"/>
      <c r="E22" s="8" t="s">
        <v>78</v>
      </c>
      <c r="F22" s="8" t="s">
        <v>166</v>
      </c>
      <c r="G22" s="8"/>
    </row>
    <row r="23" spans="1:7" s="5" customFormat="1" ht="21" customHeight="1" x14ac:dyDescent="0.25">
      <c r="A23" s="8">
        <v>19</v>
      </c>
      <c r="B23" s="8">
        <v>1024</v>
      </c>
      <c r="C23" s="26" t="s">
        <v>184</v>
      </c>
      <c r="D23" s="56"/>
      <c r="E23" s="56" t="s">
        <v>78</v>
      </c>
      <c r="F23" s="8" t="s">
        <v>166</v>
      </c>
      <c r="G23" s="8"/>
    </row>
    <row r="24" spans="1:7" s="5" customFormat="1" ht="21" customHeight="1" x14ac:dyDescent="0.25">
      <c r="A24" s="8">
        <v>20</v>
      </c>
      <c r="B24" s="8">
        <v>1026</v>
      </c>
      <c r="C24" s="26" t="s">
        <v>157</v>
      </c>
      <c r="D24" s="56" t="s">
        <v>124</v>
      </c>
      <c r="E24" s="8"/>
      <c r="F24" s="8"/>
      <c r="G24" s="8"/>
    </row>
    <row r="25" spans="1:7" s="5" customFormat="1" ht="21" customHeight="1" x14ac:dyDescent="0.25">
      <c r="A25" s="8">
        <v>21</v>
      </c>
      <c r="B25" s="8">
        <v>1036</v>
      </c>
      <c r="C25" s="26" t="s">
        <v>153</v>
      </c>
      <c r="D25" s="56" t="s">
        <v>130</v>
      </c>
      <c r="E25" s="8"/>
      <c r="F25" s="8"/>
      <c r="G25" s="8"/>
    </row>
    <row r="26" spans="1:7" s="5" customFormat="1" ht="21" customHeight="1" x14ac:dyDescent="0.25">
      <c r="A26" s="8">
        <v>22</v>
      </c>
      <c r="B26" s="8">
        <v>1037</v>
      </c>
      <c r="C26" s="26" t="s">
        <v>153</v>
      </c>
      <c r="D26" s="8"/>
      <c r="E26" s="56" t="s">
        <v>78</v>
      </c>
      <c r="F26" s="56"/>
      <c r="G26" s="8"/>
    </row>
    <row r="27" spans="1:7" s="5" customFormat="1" ht="21" customHeight="1" x14ac:dyDescent="0.25">
      <c r="A27" s="8">
        <v>23</v>
      </c>
      <c r="B27" s="8">
        <v>1038</v>
      </c>
      <c r="C27" s="26" t="s">
        <v>153</v>
      </c>
      <c r="D27" s="56" t="s">
        <v>121</v>
      </c>
      <c r="E27" s="8"/>
      <c r="F27" s="56"/>
      <c r="G27" s="8"/>
    </row>
    <row r="28" spans="1:7" s="5" customFormat="1" ht="21" customHeight="1" x14ac:dyDescent="0.25">
      <c r="A28" s="8">
        <v>24</v>
      </c>
      <c r="B28" s="8">
        <v>1039</v>
      </c>
      <c r="C28" s="26" t="s">
        <v>153</v>
      </c>
      <c r="D28" s="56"/>
      <c r="E28" s="8"/>
      <c r="F28" s="8"/>
      <c r="G28" s="8"/>
    </row>
    <row r="29" spans="1:7" s="5" customFormat="1" ht="33.6" customHeight="1" x14ac:dyDescent="0.25">
      <c r="A29" s="8">
        <v>3</v>
      </c>
      <c r="B29" s="8">
        <v>1042</v>
      </c>
      <c r="C29" s="26" t="s">
        <v>160</v>
      </c>
      <c r="D29" s="56" t="s">
        <v>280</v>
      </c>
      <c r="E29" s="8"/>
      <c r="F29" s="56">
        <v>44804</v>
      </c>
      <c r="G29" s="8"/>
    </row>
    <row r="30" spans="1:7" s="5" customFormat="1" ht="21" customHeight="1" x14ac:dyDescent="0.25">
      <c r="A30" s="4">
        <v>27</v>
      </c>
      <c r="B30" s="4">
        <v>1043</v>
      </c>
      <c r="C30" s="31" t="s">
        <v>155</v>
      </c>
      <c r="D30" s="56"/>
      <c r="E30" s="4"/>
      <c r="F30" s="22"/>
      <c r="G30" s="4"/>
    </row>
    <row r="31" spans="1:7" s="5" customFormat="1" ht="21" customHeight="1" x14ac:dyDescent="0.25">
      <c r="A31" s="4">
        <v>28</v>
      </c>
      <c r="B31" s="4">
        <v>1045</v>
      </c>
      <c r="C31" s="31" t="s">
        <v>163</v>
      </c>
      <c r="D31" s="56"/>
      <c r="E31" s="4"/>
      <c r="F31" s="22"/>
      <c r="G31" s="4"/>
    </row>
    <row r="32" spans="1:7" s="5" customFormat="1" ht="21" customHeight="1" x14ac:dyDescent="0.25">
      <c r="A32" s="4">
        <v>29</v>
      </c>
      <c r="B32" s="4">
        <v>1046</v>
      </c>
      <c r="C32" s="31" t="s">
        <v>156</v>
      </c>
      <c r="D32" s="56"/>
      <c r="E32" s="4"/>
      <c r="F32" s="4"/>
      <c r="G32" s="4"/>
    </row>
  </sheetData>
  <sortState xmlns:xlrd2="http://schemas.microsoft.com/office/spreadsheetml/2017/richdata2" ref="B5:E32">
    <sortCondition ref="B5"/>
  </sortState>
  <pageMargins left="0.7" right="0.7" top="0.75" bottom="0.75" header="0.3" footer="0.3"/>
  <pageSetup scale="96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D04E0-D44E-4BF2-A467-67B6BDB67893}">
  <sheetPr codeName="Sheet6">
    <pageSetUpPr fitToPage="1"/>
  </sheetPr>
  <dimension ref="A1:E67"/>
  <sheetViews>
    <sheetView zoomScaleNormal="100" zoomScaleSheetLayoutView="55" zoomScalePageLayoutView="80" workbookViewId="0">
      <selection activeCell="H9" sqref="H9"/>
    </sheetView>
  </sheetViews>
  <sheetFormatPr defaultColWidth="9.140625" defaultRowHeight="18.75" x14ac:dyDescent="0.2"/>
  <cols>
    <col min="1" max="1" width="7.85546875" style="39" customWidth="1"/>
    <col min="2" max="2" width="19" style="40" customWidth="1"/>
    <col min="3" max="3" width="22.28515625" style="40" customWidth="1"/>
    <col min="4" max="4" width="41.28515625" style="57" customWidth="1"/>
    <col min="5" max="5" width="12" style="41" customWidth="1"/>
    <col min="6" max="16384" width="9.140625" style="43"/>
  </cols>
  <sheetData>
    <row r="1" spans="1:5" ht="20.25" customHeight="1" x14ac:dyDescent="0.2">
      <c r="A1" s="48" t="s">
        <v>230</v>
      </c>
      <c r="B1" s="42"/>
      <c r="C1" s="42"/>
      <c r="D1" s="60"/>
    </row>
    <row r="2" spans="1:5" ht="17.25" customHeight="1" x14ac:dyDescent="0.2">
      <c r="A2" s="48" t="s">
        <v>231</v>
      </c>
      <c r="B2" s="42"/>
      <c r="C2" s="44"/>
      <c r="D2" s="60"/>
    </row>
    <row r="3" spans="1:5" ht="20.25" customHeight="1" x14ac:dyDescent="0.2">
      <c r="A3" s="44"/>
      <c r="B3" s="42"/>
      <c r="C3" s="42"/>
      <c r="D3" s="61"/>
    </row>
    <row r="4" spans="1:5" ht="19.5" customHeight="1" thickBot="1" x14ac:dyDescent="0.25">
      <c r="A4" s="52"/>
      <c r="B4" s="53" t="s">
        <v>12</v>
      </c>
      <c r="C4" s="53" t="s">
        <v>13</v>
      </c>
      <c r="D4" s="62" t="s">
        <v>203</v>
      </c>
      <c r="E4" s="65" t="s">
        <v>241</v>
      </c>
    </row>
    <row r="5" spans="1:5" ht="19.5" customHeight="1" x14ac:dyDescent="0.2">
      <c r="A5" s="44">
        <v>1</v>
      </c>
      <c r="B5" s="42" t="s">
        <v>2</v>
      </c>
      <c r="C5" s="42" t="s">
        <v>42</v>
      </c>
      <c r="D5" s="58" t="s">
        <v>186</v>
      </c>
      <c r="E5" s="67" t="s">
        <v>239</v>
      </c>
    </row>
    <row r="6" spans="1:5" ht="19.5" customHeight="1" x14ac:dyDescent="0.2">
      <c r="A6" s="44">
        <v>2</v>
      </c>
      <c r="B6" s="42" t="s">
        <v>70</v>
      </c>
      <c r="C6" s="48" t="s">
        <v>71</v>
      </c>
      <c r="D6" s="58" t="s">
        <v>205</v>
      </c>
      <c r="E6" s="41" t="s">
        <v>239</v>
      </c>
    </row>
    <row r="7" spans="1:5" ht="19.5" customHeight="1" x14ac:dyDescent="0.2">
      <c r="A7" s="44">
        <v>3</v>
      </c>
      <c r="B7" s="42" t="s">
        <v>62</v>
      </c>
      <c r="C7" s="42" t="s">
        <v>74</v>
      </c>
      <c r="D7" s="58" t="s">
        <v>192</v>
      </c>
      <c r="E7" s="41" t="s">
        <v>239</v>
      </c>
    </row>
    <row r="8" spans="1:5" ht="19.5" customHeight="1" x14ac:dyDescent="0.2">
      <c r="A8" s="44">
        <v>4</v>
      </c>
      <c r="B8" s="42" t="s">
        <v>8</v>
      </c>
      <c r="C8" s="42" t="s">
        <v>0</v>
      </c>
      <c r="D8" s="58" t="s">
        <v>198</v>
      </c>
      <c r="E8" s="41" t="s">
        <v>239</v>
      </c>
    </row>
    <row r="9" spans="1:5" s="42" customFormat="1" ht="19.5" customHeight="1" x14ac:dyDescent="0.2">
      <c r="A9" s="44">
        <v>5</v>
      </c>
      <c r="B9" s="42" t="s">
        <v>104</v>
      </c>
      <c r="C9" s="42" t="s">
        <v>72</v>
      </c>
      <c r="D9" s="58" t="s">
        <v>199</v>
      </c>
      <c r="E9" s="41" t="s">
        <v>239</v>
      </c>
    </row>
    <row r="10" spans="1:5" s="55" customFormat="1" ht="19.5" customHeight="1" x14ac:dyDescent="0.2">
      <c r="A10" s="44">
        <v>7</v>
      </c>
      <c r="B10" s="48" t="s">
        <v>104</v>
      </c>
      <c r="C10" s="48" t="s">
        <v>7</v>
      </c>
      <c r="D10" s="58" t="s">
        <v>221</v>
      </c>
      <c r="E10" s="41" t="s">
        <v>239</v>
      </c>
    </row>
    <row r="11" spans="1:5" s="55" customFormat="1" ht="19.5" customHeight="1" x14ac:dyDescent="0.2">
      <c r="A11" s="44">
        <v>9</v>
      </c>
      <c r="B11" s="51" t="s">
        <v>73</v>
      </c>
      <c r="C11" s="51" t="s">
        <v>31</v>
      </c>
      <c r="D11" s="59" t="s">
        <v>204</v>
      </c>
      <c r="E11" s="41" t="s">
        <v>239</v>
      </c>
    </row>
    <row r="12" spans="1:5" ht="19.5" customHeight="1" x14ac:dyDescent="0.2">
      <c r="A12" s="44">
        <v>10</v>
      </c>
      <c r="B12" s="42" t="s">
        <v>131</v>
      </c>
      <c r="C12" s="42" t="s">
        <v>16</v>
      </c>
      <c r="D12" s="58" t="s">
        <v>223</v>
      </c>
      <c r="E12" s="41" t="s">
        <v>239</v>
      </c>
    </row>
    <row r="13" spans="1:5" ht="19.5" customHeight="1" x14ac:dyDescent="0.2">
      <c r="A13" s="44">
        <v>11</v>
      </c>
      <c r="B13" s="50" t="s">
        <v>4</v>
      </c>
      <c r="C13" s="50" t="s">
        <v>1</v>
      </c>
      <c r="D13" s="58" t="s">
        <v>189</v>
      </c>
      <c r="E13" s="41" t="s">
        <v>239</v>
      </c>
    </row>
    <row r="14" spans="1:5" ht="19.5" customHeight="1" x14ac:dyDescent="0.2">
      <c r="A14" s="44">
        <v>12</v>
      </c>
      <c r="B14" s="51" t="s">
        <v>3</v>
      </c>
      <c r="C14" s="51" t="s">
        <v>11</v>
      </c>
      <c r="D14" s="58" t="s">
        <v>201</v>
      </c>
      <c r="E14" s="44" t="s">
        <v>239</v>
      </c>
    </row>
    <row r="15" spans="1:5" ht="19.5" customHeight="1" x14ac:dyDescent="0.2">
      <c r="A15" s="44">
        <v>13</v>
      </c>
      <c r="B15" s="42" t="s">
        <v>5</v>
      </c>
      <c r="C15" s="42" t="s">
        <v>0</v>
      </c>
      <c r="D15" s="58" t="s">
        <v>225</v>
      </c>
      <c r="E15" s="41" t="s">
        <v>239</v>
      </c>
    </row>
    <row r="16" spans="1:5" ht="19.5" customHeight="1" x14ac:dyDescent="0.2">
      <c r="A16" s="44">
        <v>14</v>
      </c>
      <c r="B16" s="42" t="s">
        <v>50</v>
      </c>
      <c r="C16" s="42" t="s">
        <v>49</v>
      </c>
      <c r="D16" s="66" t="s">
        <v>240</v>
      </c>
      <c r="E16" s="44" t="s">
        <v>239</v>
      </c>
    </row>
    <row r="17" spans="1:5" ht="19.5" customHeight="1" x14ac:dyDescent="0.2">
      <c r="A17" s="44">
        <v>15</v>
      </c>
      <c r="B17" s="42" t="s">
        <v>63</v>
      </c>
      <c r="C17" s="42" t="s">
        <v>64</v>
      </c>
      <c r="D17" s="58" t="s">
        <v>187</v>
      </c>
      <c r="E17" s="44" t="s">
        <v>239</v>
      </c>
    </row>
    <row r="18" spans="1:5" s="42" customFormat="1" ht="19.5" customHeight="1" x14ac:dyDescent="0.2">
      <c r="A18" s="44">
        <v>16</v>
      </c>
      <c r="B18" s="42" t="s">
        <v>25</v>
      </c>
      <c r="C18" s="42" t="s">
        <v>32</v>
      </c>
      <c r="D18" s="58" t="s">
        <v>191</v>
      </c>
      <c r="E18" s="44" t="s">
        <v>239</v>
      </c>
    </row>
    <row r="19" spans="1:5" ht="19.5" customHeight="1" x14ac:dyDescent="0.2">
      <c r="A19" s="44">
        <v>20</v>
      </c>
      <c r="B19" s="48" t="s">
        <v>6</v>
      </c>
      <c r="C19" s="48" t="s">
        <v>43</v>
      </c>
      <c r="D19" s="58" t="s">
        <v>207</v>
      </c>
      <c r="E19" s="41" t="s">
        <v>239</v>
      </c>
    </row>
    <row r="20" spans="1:5" s="42" customFormat="1" ht="19.5" customHeight="1" x14ac:dyDescent="0.2">
      <c r="A20" s="44">
        <v>21</v>
      </c>
      <c r="B20" s="42" t="s">
        <v>6</v>
      </c>
      <c r="C20" s="42" t="s">
        <v>36</v>
      </c>
      <c r="D20" s="58" t="s">
        <v>188</v>
      </c>
      <c r="E20" s="41" t="s">
        <v>239</v>
      </c>
    </row>
    <row r="21" spans="1:5" ht="19.5" customHeight="1" x14ac:dyDescent="0.2">
      <c r="A21" s="44">
        <v>24</v>
      </c>
      <c r="B21" s="48" t="s">
        <v>24</v>
      </c>
      <c r="C21" s="48" t="s">
        <v>109</v>
      </c>
      <c r="D21" s="58" t="s">
        <v>229</v>
      </c>
      <c r="E21" s="41" t="s">
        <v>239</v>
      </c>
    </row>
    <row r="22" spans="1:5" ht="19.5" customHeight="1" x14ac:dyDescent="0.2">
      <c r="A22" s="44">
        <v>26</v>
      </c>
      <c r="B22" s="42" t="s">
        <v>44</v>
      </c>
      <c r="C22" s="42" t="s">
        <v>45</v>
      </c>
      <c r="D22" s="59" t="s">
        <v>211</v>
      </c>
      <c r="E22" s="44" t="s">
        <v>239</v>
      </c>
    </row>
    <row r="23" spans="1:5" ht="19.5" customHeight="1" x14ac:dyDescent="0.2">
      <c r="A23" s="44">
        <v>27</v>
      </c>
      <c r="B23" s="42" t="s">
        <v>113</v>
      </c>
      <c r="C23" s="42" t="s">
        <v>114</v>
      </c>
      <c r="D23" s="58" t="s">
        <v>217</v>
      </c>
      <c r="E23" s="41" t="s">
        <v>239</v>
      </c>
    </row>
    <row r="24" spans="1:5" ht="19.5" customHeight="1" x14ac:dyDescent="0.2">
      <c r="A24" s="44">
        <v>30</v>
      </c>
      <c r="B24" s="42" t="s">
        <v>10</v>
      </c>
      <c r="C24" s="42" t="s">
        <v>9</v>
      </c>
      <c r="D24" s="58" t="s">
        <v>216</v>
      </c>
      <c r="E24" s="41" t="s">
        <v>239</v>
      </c>
    </row>
    <row r="25" spans="1:5" ht="19.5" customHeight="1" x14ac:dyDescent="0.2">
      <c r="A25" s="44">
        <v>32</v>
      </c>
      <c r="B25" s="48" t="s">
        <v>68</v>
      </c>
      <c r="C25" s="48" t="s">
        <v>57</v>
      </c>
      <c r="D25" s="58" t="s">
        <v>194</v>
      </c>
      <c r="E25" s="41" t="s">
        <v>239</v>
      </c>
    </row>
    <row r="26" spans="1:5" ht="19.5" customHeight="1" x14ac:dyDescent="0.2">
      <c r="A26" s="44">
        <v>33</v>
      </c>
      <c r="B26" s="50" t="s">
        <v>77</v>
      </c>
      <c r="C26" s="50" t="s">
        <v>53</v>
      </c>
      <c r="D26" s="58" t="s">
        <v>222</v>
      </c>
      <c r="E26" s="41" t="s">
        <v>239</v>
      </c>
    </row>
    <row r="27" spans="1:5" s="55" customFormat="1" ht="19.5" customHeight="1" x14ac:dyDescent="0.2">
      <c r="A27" s="44">
        <v>35</v>
      </c>
      <c r="B27" s="42" t="s">
        <v>77</v>
      </c>
      <c r="C27" s="42" t="s">
        <v>38</v>
      </c>
      <c r="D27" s="58" t="s">
        <v>196</v>
      </c>
      <c r="E27" s="41" t="s">
        <v>239</v>
      </c>
    </row>
    <row r="28" spans="1:5" ht="19.5" customHeight="1" x14ac:dyDescent="0.2">
      <c r="A28" s="44">
        <v>40</v>
      </c>
      <c r="B28" s="42" t="s">
        <v>18</v>
      </c>
      <c r="C28" s="42" t="s">
        <v>69</v>
      </c>
      <c r="D28" s="58" t="s">
        <v>200</v>
      </c>
      <c r="E28" s="41" t="s">
        <v>239</v>
      </c>
    </row>
    <row r="29" spans="1:5" s="44" customFormat="1" ht="19.5" customHeight="1" x14ac:dyDescent="0.2">
      <c r="A29" s="44">
        <v>41</v>
      </c>
      <c r="B29" s="42" t="s">
        <v>34</v>
      </c>
      <c r="C29" s="42" t="s">
        <v>35</v>
      </c>
      <c r="D29" s="59" t="s">
        <v>209</v>
      </c>
      <c r="E29" s="41" t="s">
        <v>239</v>
      </c>
    </row>
    <row r="30" spans="1:5" ht="19.5" customHeight="1" x14ac:dyDescent="0.2">
      <c r="A30" s="44">
        <v>42</v>
      </c>
      <c r="B30" s="48" t="s">
        <v>34</v>
      </c>
      <c r="C30" s="48" t="s">
        <v>54</v>
      </c>
      <c r="D30" s="58" t="s">
        <v>202</v>
      </c>
      <c r="E30" s="41" t="s">
        <v>239</v>
      </c>
    </row>
    <row r="31" spans="1:5" s="55" customFormat="1" ht="19.5" customHeight="1" x14ac:dyDescent="0.2">
      <c r="A31" s="44">
        <v>43</v>
      </c>
      <c r="B31" s="42" t="s">
        <v>34</v>
      </c>
      <c r="C31" s="42" t="s">
        <v>118</v>
      </c>
      <c r="D31" s="69" t="s">
        <v>210</v>
      </c>
      <c r="E31" s="41" t="s">
        <v>239</v>
      </c>
    </row>
    <row r="32" spans="1:5" s="55" customFormat="1" ht="19.5" customHeight="1" x14ac:dyDescent="0.2">
      <c r="A32" s="44">
        <v>44</v>
      </c>
      <c r="B32" s="42" t="s">
        <v>37</v>
      </c>
      <c r="C32" s="42" t="s">
        <v>40</v>
      </c>
      <c r="D32" s="108" t="s">
        <v>224</v>
      </c>
      <c r="E32" s="41" t="s">
        <v>239</v>
      </c>
    </row>
    <row r="33" spans="1:5" s="39" customFormat="1" ht="19.5" customHeight="1" x14ac:dyDescent="0.2">
      <c r="A33" s="44">
        <v>45</v>
      </c>
      <c r="B33" s="42" t="s">
        <v>56</v>
      </c>
      <c r="C33" s="42" t="s">
        <v>35</v>
      </c>
      <c r="D33" s="58" t="s">
        <v>193</v>
      </c>
      <c r="E33" s="41" t="s">
        <v>239</v>
      </c>
    </row>
    <row r="34" spans="1:5" s="55" customFormat="1" ht="19.5" customHeight="1" x14ac:dyDescent="0.2">
      <c r="A34" s="44"/>
      <c r="B34" s="42"/>
      <c r="C34" s="42"/>
      <c r="D34" s="58"/>
      <c r="E34" s="41"/>
    </row>
    <row r="35" spans="1:5" ht="19.5" customHeight="1" x14ac:dyDescent="0.2">
      <c r="A35" s="44">
        <v>29</v>
      </c>
      <c r="B35" s="42" t="s">
        <v>25</v>
      </c>
      <c r="C35" s="42" t="s">
        <v>46</v>
      </c>
      <c r="D35" s="68" t="s">
        <v>218</v>
      </c>
      <c r="E35" s="41" t="s">
        <v>243</v>
      </c>
    </row>
    <row r="36" spans="1:5" ht="19.5" customHeight="1" x14ac:dyDescent="0.2">
      <c r="A36" s="44">
        <v>31</v>
      </c>
      <c r="B36" s="42" t="s">
        <v>6</v>
      </c>
      <c r="C36" s="42" t="s">
        <v>29</v>
      </c>
      <c r="D36" s="107" t="s">
        <v>214</v>
      </c>
      <c r="E36" s="41" t="s">
        <v>243</v>
      </c>
    </row>
    <row r="37" spans="1:5" ht="19.5" customHeight="1" x14ac:dyDescent="0.2">
      <c r="A37" s="44">
        <v>23</v>
      </c>
      <c r="B37" s="42" t="s">
        <v>24</v>
      </c>
      <c r="C37" s="42" t="s">
        <v>9</v>
      </c>
      <c r="D37" s="68" t="s">
        <v>208</v>
      </c>
      <c r="E37" s="41" t="s">
        <v>243</v>
      </c>
    </row>
    <row r="38" spans="1:5" s="55" customFormat="1" ht="19.5" customHeight="1" x14ac:dyDescent="0.2">
      <c r="A38" s="44">
        <v>36</v>
      </c>
      <c r="B38" s="42" t="s">
        <v>106</v>
      </c>
      <c r="C38" s="42" t="s">
        <v>111</v>
      </c>
      <c r="D38" s="68" t="s">
        <v>232</v>
      </c>
      <c r="E38" s="41" t="s">
        <v>243</v>
      </c>
    </row>
    <row r="39" spans="1:5" ht="19.5" customHeight="1" x14ac:dyDescent="0.2">
      <c r="A39" s="44">
        <v>38</v>
      </c>
      <c r="B39" s="42" t="s">
        <v>107</v>
      </c>
      <c r="C39" s="42" t="s">
        <v>108</v>
      </c>
      <c r="D39" s="107" t="s">
        <v>190</v>
      </c>
      <c r="E39" s="41" t="s">
        <v>243</v>
      </c>
    </row>
    <row r="41" spans="1:5" ht="19.5" customHeight="1" x14ac:dyDescent="0.2">
      <c r="A41" s="44">
        <v>6</v>
      </c>
      <c r="B41" s="42" t="s">
        <v>34</v>
      </c>
      <c r="C41" s="42" t="s">
        <v>134</v>
      </c>
      <c r="D41" s="69" t="s">
        <v>212</v>
      </c>
      <c r="E41" s="41" t="s">
        <v>242</v>
      </c>
    </row>
    <row r="42" spans="1:5" ht="19.5" customHeight="1" x14ac:dyDescent="0.2">
      <c r="A42" s="44">
        <v>8</v>
      </c>
      <c r="B42" s="42" t="s">
        <v>41</v>
      </c>
      <c r="C42" s="42" t="s">
        <v>112</v>
      </c>
      <c r="D42" s="68" t="s">
        <v>219</v>
      </c>
      <c r="E42" s="41" t="s">
        <v>242</v>
      </c>
    </row>
    <row r="43" spans="1:5" ht="19.5" customHeight="1" x14ac:dyDescent="0.2">
      <c r="A43" s="44">
        <v>17</v>
      </c>
      <c r="B43" s="42" t="s">
        <v>3</v>
      </c>
      <c r="C43" s="42" t="s">
        <v>14</v>
      </c>
      <c r="D43" s="68" t="s">
        <v>227</v>
      </c>
      <c r="E43" s="44" t="s">
        <v>242</v>
      </c>
    </row>
    <row r="44" spans="1:5" s="42" customFormat="1" ht="19.5" customHeight="1" x14ac:dyDescent="0.2">
      <c r="A44" s="44">
        <v>18</v>
      </c>
      <c r="B44" s="50" t="s">
        <v>28</v>
      </c>
      <c r="C44" s="50" t="s">
        <v>15</v>
      </c>
      <c r="D44" s="68" t="s">
        <v>228</v>
      </c>
      <c r="E44" s="44" t="s">
        <v>242</v>
      </c>
    </row>
    <row r="45" spans="1:5" ht="19.5" customHeight="1" x14ac:dyDescent="0.2">
      <c r="A45" s="44">
        <v>19</v>
      </c>
      <c r="B45" s="42" t="s">
        <v>25</v>
      </c>
      <c r="C45" s="42" t="s">
        <v>7</v>
      </c>
      <c r="D45" s="68" t="s">
        <v>220</v>
      </c>
      <c r="E45" s="44" t="s">
        <v>242</v>
      </c>
    </row>
    <row r="46" spans="1:5" ht="19.5" customHeight="1" x14ac:dyDescent="0.2">
      <c r="A46" s="44">
        <v>22</v>
      </c>
      <c r="B46" s="42" t="s">
        <v>6</v>
      </c>
      <c r="C46" s="42" t="s">
        <v>26</v>
      </c>
      <c r="D46" s="68" t="s">
        <v>206</v>
      </c>
      <c r="E46" s="44" t="s">
        <v>242</v>
      </c>
    </row>
    <row r="47" spans="1:5" ht="19.5" customHeight="1" x14ac:dyDescent="0.2">
      <c r="A47" s="44">
        <v>25</v>
      </c>
      <c r="B47" s="42" t="s">
        <v>6</v>
      </c>
      <c r="C47" s="42" t="s">
        <v>16</v>
      </c>
      <c r="D47" s="68" t="s">
        <v>226</v>
      </c>
      <c r="E47" s="44" t="s">
        <v>242</v>
      </c>
    </row>
    <row r="48" spans="1:5" s="39" customFormat="1" ht="19.5" customHeight="1" x14ac:dyDescent="0.2">
      <c r="A48" s="44">
        <v>28</v>
      </c>
      <c r="B48" s="42" t="s">
        <v>33</v>
      </c>
      <c r="C48" s="42" t="s">
        <v>9</v>
      </c>
      <c r="D48" s="68" t="s">
        <v>233</v>
      </c>
      <c r="E48" s="44" t="s">
        <v>242</v>
      </c>
    </row>
    <row r="49" spans="1:5" s="42" customFormat="1" ht="19.5" customHeight="1" x14ac:dyDescent="0.2">
      <c r="A49" s="44">
        <v>34</v>
      </c>
      <c r="B49" s="48" t="s">
        <v>117</v>
      </c>
      <c r="C49" s="48" t="s">
        <v>108</v>
      </c>
      <c r="D49" s="68" t="s">
        <v>195</v>
      </c>
      <c r="E49" s="44" t="s">
        <v>242</v>
      </c>
    </row>
    <row r="50" spans="1:5" ht="19.5" customHeight="1" x14ac:dyDescent="0.2">
      <c r="A50" s="44">
        <v>37</v>
      </c>
      <c r="B50" s="42" t="s">
        <v>10</v>
      </c>
      <c r="C50" s="42" t="s">
        <v>17</v>
      </c>
      <c r="D50" s="68" t="s">
        <v>215</v>
      </c>
      <c r="E50" s="44" t="s">
        <v>242</v>
      </c>
    </row>
    <row r="51" spans="1:5" ht="19.5" customHeight="1" x14ac:dyDescent="0.2">
      <c r="A51" s="44">
        <v>39</v>
      </c>
      <c r="B51" s="42" t="s">
        <v>65</v>
      </c>
      <c r="C51" s="42" t="s">
        <v>51</v>
      </c>
      <c r="D51" s="68" t="s">
        <v>197</v>
      </c>
      <c r="E51" s="44" t="s">
        <v>242</v>
      </c>
    </row>
    <row r="52" spans="1:5" ht="19.5" customHeight="1" x14ac:dyDescent="0.2">
      <c r="A52" s="44"/>
      <c r="B52" s="42"/>
      <c r="C52" s="42"/>
      <c r="D52" s="101"/>
      <c r="E52" s="44"/>
    </row>
    <row r="53" spans="1:5" ht="19.5" customHeight="1" x14ac:dyDescent="0.2">
      <c r="A53" s="44"/>
      <c r="B53" s="42"/>
      <c r="C53" s="42"/>
      <c r="D53" s="48"/>
      <c r="E53" s="44"/>
    </row>
    <row r="54" spans="1:5" s="42" customFormat="1" ht="19.5" customHeight="1" x14ac:dyDescent="0.2">
      <c r="A54" s="44"/>
      <c r="B54" s="42" t="s">
        <v>110</v>
      </c>
      <c r="C54" s="42" t="s">
        <v>9</v>
      </c>
      <c r="D54" s="48" t="s">
        <v>213</v>
      </c>
      <c r="E54" s="44"/>
    </row>
    <row r="55" spans="1:5" ht="19.5" customHeight="1" x14ac:dyDescent="0.2">
      <c r="A55" s="44"/>
      <c r="B55" s="42" t="s">
        <v>27</v>
      </c>
      <c r="C55" s="42" t="s">
        <v>30</v>
      </c>
      <c r="D55" s="48" t="s">
        <v>213</v>
      </c>
      <c r="E55" s="44"/>
    </row>
    <row r="61" spans="1:5" ht="15" x14ac:dyDescent="0.2">
      <c r="B61" s="63" t="s">
        <v>234</v>
      </c>
      <c r="C61" s="43"/>
      <c r="D61" s="40" t="s">
        <v>235</v>
      </c>
    </row>
    <row r="62" spans="1:5" ht="15" x14ac:dyDescent="0.2">
      <c r="B62" s="63" t="s">
        <v>227</v>
      </c>
      <c r="C62" s="43"/>
      <c r="D62" s="40" t="s">
        <v>236</v>
      </c>
    </row>
    <row r="63" spans="1:5" ht="15" x14ac:dyDescent="0.2">
      <c r="B63" s="63" t="s">
        <v>233</v>
      </c>
      <c r="C63" s="43"/>
      <c r="D63" s="40" t="s">
        <v>237</v>
      </c>
    </row>
    <row r="64" spans="1:5" ht="15" x14ac:dyDescent="0.2">
      <c r="B64" s="63" t="s">
        <v>228</v>
      </c>
      <c r="C64" s="43"/>
      <c r="D64" s="40" t="s">
        <v>238</v>
      </c>
    </row>
    <row r="66" spans="4:4" x14ac:dyDescent="0.2">
      <c r="D66" s="57" t="s">
        <v>304</v>
      </c>
    </row>
    <row r="67" spans="4:4" x14ac:dyDescent="0.2">
      <c r="D67" s="57" t="s">
        <v>305</v>
      </c>
    </row>
  </sheetData>
  <sortState xmlns:xlrd2="http://schemas.microsoft.com/office/spreadsheetml/2017/richdata2" ref="B35:E39">
    <sortCondition ref="B35:B39"/>
  </sortState>
  <hyperlinks>
    <hyperlink ref="D5" r:id="rId1" xr:uid="{04C5E485-AF3F-4B68-8B9A-0217DD5E098F}"/>
    <hyperlink ref="D20" r:id="rId2" xr:uid="{9419D4D2-0BFC-44C2-B92E-16515025FE5C}"/>
    <hyperlink ref="D13" r:id="rId3" xr:uid="{B5F7CCFF-E7D7-48FE-9C7D-4D3EFA7E1911}"/>
    <hyperlink ref="D39" r:id="rId4" xr:uid="{0E4E06C1-FEAB-4A39-891F-C1948421533D}"/>
    <hyperlink ref="D18" r:id="rId5" xr:uid="{5B890C74-28FC-4730-9612-7AD05C9F06D2}"/>
    <hyperlink ref="D8" r:id="rId6" xr:uid="{199BC302-5E93-4DDB-A507-5271BF68922B}"/>
    <hyperlink ref="D7" r:id="rId7" xr:uid="{0DAE9A32-68E7-4044-8945-15C9C0C83908}"/>
    <hyperlink ref="D16" r:id="rId8" xr:uid="{D8A2E1D1-36D7-4F95-A19D-9C279C7B65F4}"/>
    <hyperlink ref="D33" r:id="rId9" xr:uid="{73F24B8F-86E4-422D-A653-B6F7F59C5565}"/>
    <hyperlink ref="D25" r:id="rId10" xr:uid="{3AFFB1DC-B1DD-4DCB-B050-4E4526FD312A}"/>
    <hyperlink ref="D27" r:id="rId11" xr:uid="{3B351DB0-B0DC-4DB0-812F-54F7C94FB7D6}"/>
    <hyperlink ref="D51" r:id="rId12" xr:uid="{E5D515A3-6856-4520-A31E-1F4E59A40F85}"/>
    <hyperlink ref="D9" r:id="rId13" xr:uid="{E1C118DA-7A04-489B-9FEF-E0429345E109}"/>
    <hyperlink ref="D28" r:id="rId14" xr:uid="{B4F96530-9FD7-45DA-BC1F-47F2F2729880}"/>
    <hyperlink ref="D14" r:id="rId15" xr:uid="{6D196CC5-C53E-448E-9F58-884324514866}"/>
    <hyperlink ref="D30" r:id="rId16" xr:uid="{893F9506-042C-440A-A47D-44CFF0724109}"/>
    <hyperlink ref="D17" r:id="rId17" xr:uid="{32E5A927-B70B-4FA1-BD23-EC276FB98D6A}"/>
    <hyperlink ref="D11" r:id="rId18" xr:uid="{A28D0FB9-4B4A-4BA4-98C0-AD8E2CEF140F}"/>
    <hyperlink ref="D6" r:id="rId19" xr:uid="{55F099B9-4821-4508-9161-53A8E62D9B50}"/>
    <hyperlink ref="D46" r:id="rId20" xr:uid="{11DCA037-462F-4637-BC17-DD7B8C025861}"/>
    <hyperlink ref="D19" r:id="rId21" xr:uid="{83DD6B9E-8841-4BCD-B73F-8A48CF5FF920}"/>
    <hyperlink ref="D37" r:id="rId22" xr:uid="{8E49DC22-D4FE-43F4-A72A-D1C37F51D2E0}"/>
    <hyperlink ref="D29" r:id="rId23" xr:uid="{6209A2B3-2E69-4BED-BE9B-8C77D5AC0FEB}"/>
    <hyperlink ref="D31" r:id="rId24" xr:uid="{F35C15D2-1921-4CF5-A8BB-8819AD2DBAA3}"/>
    <hyperlink ref="D22" r:id="rId25" xr:uid="{468AC3BB-C0DA-46E0-8C16-53C97080F33E}"/>
    <hyperlink ref="D41" r:id="rId26" xr:uid="{0481EF04-D65D-4B75-B3F3-EA7D18968B76}"/>
    <hyperlink ref="D42" r:id="rId27" xr:uid="{704E5A20-67A2-4662-817B-9CD5765F3085}"/>
    <hyperlink ref="D36" r:id="rId28" xr:uid="{AF53E718-0FA1-4E15-8883-F1DFDB70D841}"/>
    <hyperlink ref="D50" r:id="rId29" xr:uid="{7FF90636-1585-4767-82CE-6CFD022A7E53}"/>
    <hyperlink ref="D24" r:id="rId30" xr:uid="{093B3A88-53F6-4856-967A-E7F15DA20F43}"/>
    <hyperlink ref="D23" r:id="rId31" xr:uid="{7915C921-0E52-4B4D-BB96-A2BD5731B243}"/>
    <hyperlink ref="D35" r:id="rId32" xr:uid="{ED81A24A-09FA-42AD-8C05-F1BC1554CF16}"/>
    <hyperlink ref="D45" r:id="rId33" xr:uid="{56E7F900-AC74-4BDE-948A-870E909EA6BD}"/>
    <hyperlink ref="D10" r:id="rId34" xr:uid="{5BD75769-0779-4D23-8C85-2A552138627C}"/>
    <hyperlink ref="D26" r:id="rId35" xr:uid="{CC39F2A4-1959-4867-937A-F11BC494AA0C}"/>
    <hyperlink ref="D12" r:id="rId36" xr:uid="{155CFC71-BEAF-4071-B17A-86D392016DA7}"/>
    <hyperlink ref="D32" r:id="rId37" xr:uid="{1C1C491E-5422-4BF6-B74B-D2E90C0E4823}"/>
    <hyperlink ref="D47" r:id="rId38" xr:uid="{7C55C4ED-1162-47EC-89D9-8628DA838BAB}"/>
    <hyperlink ref="D15" r:id="rId39" xr:uid="{D75B9B83-72B5-442E-BB13-CEDC52DC472D}"/>
    <hyperlink ref="D43" r:id="rId40" xr:uid="{632971D3-3357-4EA8-B408-55C4E1A79719}"/>
    <hyperlink ref="D44" r:id="rId41" xr:uid="{3E52A834-3C3B-43B9-8226-F20AA4806CBB}"/>
    <hyperlink ref="D21" r:id="rId42" xr:uid="{EF17ABEB-3583-4661-854E-946004B41EB2}"/>
    <hyperlink ref="D38" r:id="rId43" xr:uid="{4D60C30E-DBF1-4730-8AC8-9406439C1BBD}"/>
    <hyperlink ref="D48" r:id="rId44" xr:uid="{910B84E3-B7B4-4FC2-924E-7C5E898923BC}"/>
    <hyperlink ref="B61" r:id="rId45" xr:uid="{420D59B6-04EF-4942-8B5A-5392941FDC5D}"/>
    <hyperlink ref="B62" r:id="rId46" xr:uid="{A512FB48-AFC2-48E3-8040-22379F118936}"/>
    <hyperlink ref="B63" r:id="rId47" xr:uid="{9C014662-D3F2-4251-BB23-A51B0C528D59}"/>
    <hyperlink ref="B64" r:id="rId48" xr:uid="{E72FD434-3A1A-4030-8654-A09E283E0FAD}"/>
    <hyperlink ref="D49" r:id="rId49" xr:uid="{314F38A4-5F39-4F86-BB76-BD0B5D9D3E87}"/>
  </hyperlinks>
  <pageMargins left="0.7" right="0.7" top="0.75" bottom="0.75" header="0.3" footer="0.3"/>
  <pageSetup scale="54" orientation="portrait" r:id="rId5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AD3A-8589-4061-8321-90E1AEBDC151}">
  <sheetPr codeName="Sheet5">
    <pageSetUpPr fitToPage="1"/>
  </sheetPr>
  <dimension ref="A1:I49"/>
  <sheetViews>
    <sheetView topLeftCell="A10" zoomScaleNormal="100" zoomScaleSheetLayoutView="55" zoomScalePageLayoutView="80" workbookViewId="0">
      <selection activeCell="B37" sqref="A37:B37"/>
    </sheetView>
  </sheetViews>
  <sheetFormatPr defaultColWidth="9.140625" defaultRowHeight="15.75" x14ac:dyDescent="0.2"/>
  <cols>
    <col min="1" max="1" width="7.85546875" style="64" customWidth="1"/>
    <col min="2" max="2" width="19" style="51" customWidth="1"/>
    <col min="3" max="3" width="24.7109375" style="51" customWidth="1"/>
    <col min="4" max="4" width="41.28515625" style="51" customWidth="1"/>
    <col min="5" max="5" width="14.140625" style="64" customWidth="1"/>
    <col min="6" max="7" width="12.7109375" style="64" customWidth="1"/>
    <col min="8" max="8" width="9.140625" style="51"/>
    <col min="9" max="9" width="9.5703125" style="51" bestFit="1" customWidth="1"/>
    <col min="10" max="16384" width="9.140625" style="51"/>
  </cols>
  <sheetData>
    <row r="1" spans="1:9" ht="20.25" customHeight="1" x14ac:dyDescent="0.2">
      <c r="A1" s="50" t="s">
        <v>230</v>
      </c>
      <c r="D1" s="98"/>
      <c r="E1" s="118"/>
    </row>
    <row r="2" spans="1:9" ht="17.25" customHeight="1" x14ac:dyDescent="0.2">
      <c r="A2" s="50" t="s">
        <v>231</v>
      </c>
      <c r="C2" s="64"/>
      <c r="D2" s="220" t="s">
        <v>275</v>
      </c>
      <c r="E2" s="221"/>
    </row>
    <row r="3" spans="1:9" ht="20.25" customHeight="1" x14ac:dyDescent="0.2">
      <c r="D3" s="64"/>
    </row>
    <row r="4" spans="1:9" ht="33" customHeight="1" x14ac:dyDescent="0.2">
      <c r="B4" s="93"/>
      <c r="C4" s="88" t="s">
        <v>274</v>
      </c>
      <c r="D4" s="102"/>
      <c r="E4" s="222" t="s">
        <v>303</v>
      </c>
      <c r="F4" s="64" t="s">
        <v>258</v>
      </c>
      <c r="G4" s="64" t="s">
        <v>296</v>
      </c>
      <c r="I4" s="219"/>
    </row>
    <row r="5" spans="1:9" s="91" customFormat="1" ht="19.5" customHeight="1" x14ac:dyDescent="0.2">
      <c r="A5" s="64"/>
      <c r="B5" s="51"/>
      <c r="C5" s="64" t="s">
        <v>126</v>
      </c>
      <c r="D5" s="104" t="s">
        <v>188</v>
      </c>
      <c r="E5" s="223">
        <v>45768</v>
      </c>
      <c r="F5" s="92"/>
      <c r="G5" s="92"/>
    </row>
    <row r="6" spans="1:9" s="91" customFormat="1" ht="19.5" customHeight="1" x14ac:dyDescent="0.2">
      <c r="A6" s="64"/>
      <c r="B6" s="51"/>
      <c r="C6" s="105" t="s">
        <v>262</v>
      </c>
      <c r="D6" s="104" t="s">
        <v>266</v>
      </c>
      <c r="E6" s="121"/>
      <c r="F6" s="100"/>
      <c r="G6" s="64"/>
    </row>
    <row r="7" spans="1:9" s="91" customFormat="1" ht="19.5" customHeight="1" x14ac:dyDescent="0.2">
      <c r="A7" s="64"/>
      <c r="B7" s="51"/>
      <c r="C7" s="105" t="s">
        <v>261</v>
      </c>
      <c r="D7" s="107" t="s">
        <v>550</v>
      </c>
      <c r="E7" s="122"/>
      <c r="F7" s="100"/>
      <c r="G7" s="64"/>
    </row>
    <row r="8" spans="1:9" s="91" customFormat="1" ht="19.5" customHeight="1" x14ac:dyDescent="0.2">
      <c r="A8" s="64"/>
      <c r="B8" s="51"/>
      <c r="C8" s="105" t="s">
        <v>265</v>
      </c>
      <c r="D8" s="104" t="s">
        <v>259</v>
      </c>
      <c r="E8" s="121"/>
      <c r="F8" s="100"/>
      <c r="G8" s="64"/>
    </row>
    <row r="9" spans="1:9" s="91" customFormat="1" ht="19.5" customHeight="1" x14ac:dyDescent="0.2">
      <c r="A9" s="64"/>
      <c r="B9" s="51"/>
      <c r="C9" s="105" t="s">
        <v>264</v>
      </c>
      <c r="D9" s="104" t="s">
        <v>263</v>
      </c>
      <c r="E9" s="121"/>
      <c r="F9" s="100"/>
      <c r="G9" s="64"/>
    </row>
    <row r="11" spans="1:9" ht="19.5" customHeight="1" x14ac:dyDescent="0.2">
      <c r="C11" s="64" t="s">
        <v>125</v>
      </c>
      <c r="D11" s="104" t="s">
        <v>206</v>
      </c>
      <c r="E11" s="223">
        <v>45768</v>
      </c>
      <c r="F11" s="92"/>
      <c r="G11" s="92"/>
    </row>
    <row r="12" spans="1:9" ht="19.5" customHeight="1" x14ac:dyDescent="0.2">
      <c r="C12" s="105" t="s">
        <v>262</v>
      </c>
      <c r="D12" s="104" t="s">
        <v>293</v>
      </c>
      <c r="E12" s="121"/>
    </row>
    <row r="13" spans="1:9" ht="19.5" customHeight="1" x14ac:dyDescent="0.2">
      <c r="C13" s="105" t="s">
        <v>261</v>
      </c>
      <c r="D13" s="107" t="s">
        <v>550</v>
      </c>
      <c r="E13" s="122"/>
    </row>
    <row r="14" spans="1:9" ht="19.5" customHeight="1" x14ac:dyDescent="0.2">
      <c r="C14" s="105" t="s">
        <v>553</v>
      </c>
      <c r="D14" s="104" t="s">
        <v>552</v>
      </c>
      <c r="E14" s="121"/>
    </row>
    <row r="15" spans="1:9" ht="19.5" customHeight="1" x14ac:dyDescent="0.2">
      <c r="C15" s="105" t="s">
        <v>260</v>
      </c>
      <c r="D15" s="104" t="s">
        <v>259</v>
      </c>
      <c r="E15" s="121"/>
    </row>
    <row r="16" spans="1:9" ht="19.5" customHeight="1" x14ac:dyDescent="0.2">
      <c r="D16" s="104"/>
      <c r="E16" s="121"/>
    </row>
    <row r="17" spans="3:7" x14ac:dyDescent="0.2">
      <c r="C17" s="64"/>
    </row>
    <row r="18" spans="3:7" x14ac:dyDescent="0.2">
      <c r="C18" s="64" t="s">
        <v>292</v>
      </c>
      <c r="E18" s="92">
        <v>45768</v>
      </c>
    </row>
    <row r="19" spans="3:7" x14ac:dyDescent="0.2">
      <c r="C19" s="105" t="s">
        <v>262</v>
      </c>
      <c r="D19" s="51" t="s">
        <v>308</v>
      </c>
    </row>
    <row r="20" spans="3:7" x14ac:dyDescent="0.2">
      <c r="C20" s="105" t="s">
        <v>261</v>
      </c>
      <c r="D20" s="224" t="s">
        <v>551</v>
      </c>
      <c r="E20" s="225"/>
    </row>
    <row r="21" spans="3:7" x14ac:dyDescent="0.2">
      <c r="C21" s="105" t="s">
        <v>265</v>
      </c>
      <c r="D21" s="51" t="s">
        <v>295</v>
      </c>
    </row>
    <row r="22" spans="3:7" x14ac:dyDescent="0.2">
      <c r="C22" s="105" t="s">
        <v>264</v>
      </c>
      <c r="D22" s="51" t="s">
        <v>294</v>
      </c>
    </row>
    <row r="23" spans="3:7" x14ac:dyDescent="0.2">
      <c r="C23" s="64"/>
    </row>
    <row r="24" spans="3:7" x14ac:dyDescent="0.2">
      <c r="C24" s="64" t="s">
        <v>291</v>
      </c>
      <c r="E24" s="92">
        <v>45768</v>
      </c>
      <c r="F24" s="92">
        <v>46498</v>
      </c>
      <c r="G24" s="92"/>
    </row>
    <row r="25" spans="3:7" x14ac:dyDescent="0.2">
      <c r="C25" s="105" t="s">
        <v>262</v>
      </c>
      <c r="D25" s="51" t="s">
        <v>297</v>
      </c>
    </row>
    <row r="26" spans="3:7" x14ac:dyDescent="0.2">
      <c r="C26" s="105" t="s">
        <v>261</v>
      </c>
      <c r="D26" s="224" t="s">
        <v>550</v>
      </c>
      <c r="E26" s="226"/>
    </row>
    <row r="27" spans="3:7" x14ac:dyDescent="0.2">
      <c r="C27" s="105" t="s">
        <v>265</v>
      </c>
      <c r="D27" s="51" t="s">
        <v>300</v>
      </c>
    </row>
    <row r="28" spans="3:7" x14ac:dyDescent="0.2">
      <c r="C28" s="105" t="s">
        <v>264</v>
      </c>
      <c r="D28" s="51" t="s">
        <v>11</v>
      </c>
    </row>
    <row r="30" spans="3:7" x14ac:dyDescent="0.2">
      <c r="C30" s="64" t="s">
        <v>301</v>
      </c>
      <c r="E30" s="92">
        <v>45768</v>
      </c>
    </row>
    <row r="31" spans="3:7" x14ac:dyDescent="0.2">
      <c r="C31" s="105" t="s">
        <v>262</v>
      </c>
      <c r="D31" s="51" t="s">
        <v>306</v>
      </c>
    </row>
    <row r="32" spans="3:7" x14ac:dyDescent="0.2">
      <c r="C32" s="105" t="s">
        <v>261</v>
      </c>
      <c r="D32" s="224" t="s">
        <v>550</v>
      </c>
      <c r="E32" s="226"/>
    </row>
    <row r="33" spans="1:7" x14ac:dyDescent="0.2">
      <c r="C33" s="105" t="s">
        <v>265</v>
      </c>
      <c r="D33" s="51" t="s">
        <v>300</v>
      </c>
    </row>
    <row r="34" spans="1:7" x14ac:dyDescent="0.2">
      <c r="C34" s="105" t="s">
        <v>264</v>
      </c>
      <c r="D34" s="51" t="s">
        <v>302</v>
      </c>
    </row>
    <row r="37" spans="1:7" x14ac:dyDescent="0.2">
      <c r="A37" s="227" t="s">
        <v>554</v>
      </c>
      <c r="B37" s="93"/>
    </row>
    <row r="39" spans="1:7" ht="19.5" customHeight="1" x14ac:dyDescent="0.2">
      <c r="C39" s="64" t="s">
        <v>273</v>
      </c>
      <c r="D39" s="106" t="s">
        <v>193</v>
      </c>
      <c r="E39" s="119">
        <v>44481</v>
      </c>
      <c r="F39" s="92"/>
      <c r="G39" s="92"/>
    </row>
    <row r="40" spans="1:7" ht="19.5" customHeight="1" x14ac:dyDescent="0.2">
      <c r="C40" s="105" t="s">
        <v>262</v>
      </c>
      <c r="D40" s="106" t="s">
        <v>272</v>
      </c>
      <c r="E40" s="120"/>
    </row>
    <row r="41" spans="1:7" ht="19.5" customHeight="1" x14ac:dyDescent="0.2">
      <c r="C41" s="105" t="s">
        <v>261</v>
      </c>
      <c r="D41" s="106" t="s">
        <v>271</v>
      </c>
      <c r="E41" s="120"/>
    </row>
    <row r="42" spans="1:7" ht="19.5" customHeight="1" x14ac:dyDescent="0.2">
      <c r="C42" s="105" t="s">
        <v>270</v>
      </c>
      <c r="D42" s="106" t="s">
        <v>269</v>
      </c>
      <c r="E42" s="120"/>
    </row>
    <row r="43" spans="1:7" ht="19.5" customHeight="1" x14ac:dyDescent="0.2">
      <c r="C43" s="105" t="s">
        <v>268</v>
      </c>
      <c r="D43" s="106" t="s">
        <v>267</v>
      </c>
      <c r="E43" s="120"/>
    </row>
    <row r="45" spans="1:7" x14ac:dyDescent="0.2">
      <c r="C45" s="64" t="s">
        <v>299</v>
      </c>
      <c r="E45" s="92">
        <v>44994</v>
      </c>
    </row>
    <row r="46" spans="1:7" x14ac:dyDescent="0.2">
      <c r="C46" s="105" t="s">
        <v>262</v>
      </c>
      <c r="D46" s="51" t="s">
        <v>307</v>
      </c>
    </row>
    <row r="47" spans="1:7" x14ac:dyDescent="0.2">
      <c r="C47" s="105" t="s">
        <v>261</v>
      </c>
      <c r="D47" s="63" t="s">
        <v>281</v>
      </c>
      <c r="E47" s="123"/>
    </row>
    <row r="48" spans="1:7" x14ac:dyDescent="0.2">
      <c r="C48" s="105" t="s">
        <v>265</v>
      </c>
      <c r="D48" s="51" t="s">
        <v>300</v>
      </c>
    </row>
    <row r="49" spans="3:4" x14ac:dyDescent="0.2">
      <c r="C49" s="105" t="s">
        <v>264</v>
      </c>
      <c r="D49" s="51" t="s">
        <v>298</v>
      </c>
    </row>
  </sheetData>
  <hyperlinks>
    <hyperlink ref="D5" r:id="rId1" xr:uid="{15314147-690E-422A-8167-CBDDE3FB4BD8}"/>
    <hyperlink ref="D11" r:id="rId2" xr:uid="{DA3BED41-B41B-48A5-96D8-72FB55DB423B}"/>
    <hyperlink ref="D41" r:id="rId3" xr:uid="{07B1C08F-C67B-4AD3-B32C-CC815F3CB675}"/>
    <hyperlink ref="D7" r:id="rId4" xr:uid="{690DD0FE-64DC-47E9-B58C-34246D27746E}"/>
    <hyperlink ref="D13" r:id="rId5" xr:uid="{BBA4C845-9734-4414-A023-98EF756590B4}"/>
    <hyperlink ref="D2" r:id="rId6" xr:uid="{320B0964-310D-42C2-B5BA-3898FA0525A8}"/>
    <hyperlink ref="D39" r:id="rId7" xr:uid="{160CC798-A357-4541-9489-21D8F84137A5}"/>
    <hyperlink ref="D20" r:id="rId8" xr:uid="{FAC9C82F-7494-4E27-9C5B-EC0AE81D250D}"/>
    <hyperlink ref="D26" r:id="rId9" xr:uid="{F9800BF7-CF32-45D4-A7F4-70DEE1AD32D3}"/>
    <hyperlink ref="D47" r:id="rId10" xr:uid="{07E6E703-63A3-4B3B-823E-4EB652513B13}"/>
    <hyperlink ref="D32" r:id="rId11" xr:uid="{941B9EED-A5B1-4B3A-84CE-CD3B9744BF1A}"/>
  </hyperlinks>
  <pageMargins left="0.7" right="0.7" top="0.75" bottom="0.75" header="0.3" footer="0.3"/>
  <pageSetup scale="70" orientation="portrait" r:id="rId1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ED3D-FB0F-4D84-B49D-DD79AF870A4C}">
  <sheetPr codeName="Sheet87">
    <pageSetUpPr fitToPage="1"/>
  </sheetPr>
  <dimension ref="A1:L68"/>
  <sheetViews>
    <sheetView zoomScale="85" zoomScaleNormal="85" zoomScaleSheetLayoutView="40" zoomScalePageLayoutView="80" workbookViewId="0">
      <pane ySplit="1770" activePane="bottomLeft"/>
      <selection activeCell="E3" sqref="E1:E1048576"/>
      <selection pane="bottomLeft" activeCell="D37" sqref="D36:L37"/>
    </sheetView>
  </sheetViews>
  <sheetFormatPr defaultColWidth="9.140625" defaultRowHeight="16.5" x14ac:dyDescent="0.2"/>
  <cols>
    <col min="1" max="1" width="7.85546875" style="24" customWidth="1"/>
    <col min="2" max="3" width="22.28515625" style="20" customWidth="1"/>
    <col min="4" max="4" width="12" style="3" customWidth="1"/>
    <col min="5" max="5" width="15.7109375" style="2" customWidth="1"/>
    <col min="6" max="11" width="10.7109375" style="3" customWidth="1"/>
    <col min="12" max="12" width="18" style="3" customWidth="1"/>
    <col min="13" max="13" width="9.140625" style="2"/>
    <col min="14" max="14" width="10.5703125" style="2" customWidth="1"/>
    <col min="15" max="16384" width="9.140625" style="2"/>
  </cols>
  <sheetData>
    <row r="1" spans="1:12" ht="20.25" customHeight="1" x14ac:dyDescent="0.25">
      <c r="B1" s="12" t="s">
        <v>22</v>
      </c>
      <c r="E1" s="307"/>
      <c r="F1" s="307"/>
      <c r="G1" s="307"/>
      <c r="H1" s="307"/>
      <c r="I1" s="307"/>
      <c r="J1" s="307"/>
      <c r="K1" s="16"/>
      <c r="L1" s="5"/>
    </row>
    <row r="2" spans="1:12" ht="17.25" customHeight="1" thickBot="1" x14ac:dyDescent="0.35">
      <c r="C2" s="24"/>
      <c r="D2" s="21"/>
      <c r="E2" s="308"/>
      <c r="F2" s="308"/>
      <c r="G2" s="308"/>
      <c r="H2" s="308"/>
      <c r="I2" s="308"/>
      <c r="J2" s="308"/>
      <c r="K2" s="14" t="s">
        <v>79</v>
      </c>
      <c r="L2" s="13">
        <v>43940</v>
      </c>
    </row>
    <row r="3" spans="1:12" ht="33.75" customHeight="1" x14ac:dyDescent="0.25">
      <c r="A3" s="8"/>
      <c r="B3" s="6"/>
      <c r="C3" s="6"/>
      <c r="D3" s="4"/>
      <c r="E3" s="15" t="s">
        <v>180</v>
      </c>
      <c r="F3" s="309" t="s">
        <v>175</v>
      </c>
      <c r="G3" s="309"/>
      <c r="H3" s="309" t="s">
        <v>176</v>
      </c>
      <c r="I3" s="309"/>
      <c r="J3" s="310" t="s">
        <v>179</v>
      </c>
      <c r="K3" s="310"/>
      <c r="L3" s="35" t="s">
        <v>182</v>
      </c>
    </row>
    <row r="4" spans="1:12" ht="19.5" customHeight="1" thickBot="1" x14ac:dyDescent="0.3">
      <c r="A4" s="8"/>
      <c r="B4" s="25" t="s">
        <v>12</v>
      </c>
      <c r="C4" s="25" t="s">
        <v>13</v>
      </c>
      <c r="D4" s="15" t="s">
        <v>58</v>
      </c>
      <c r="E4" s="17" t="s">
        <v>174</v>
      </c>
      <c r="F4" s="17" t="s">
        <v>174</v>
      </c>
      <c r="G4" s="17" t="s">
        <v>177</v>
      </c>
      <c r="H4" s="17" t="s">
        <v>174</v>
      </c>
      <c r="I4" s="17" t="s">
        <v>177</v>
      </c>
      <c r="J4" s="17" t="s">
        <v>174</v>
      </c>
      <c r="K4" s="17" t="s">
        <v>177</v>
      </c>
      <c r="L4" s="17" t="s">
        <v>174</v>
      </c>
    </row>
    <row r="5" spans="1:12" ht="20.100000000000001" customHeight="1" x14ac:dyDescent="0.2">
      <c r="A5" s="29">
        <v>1</v>
      </c>
      <c r="B5" s="28" t="s">
        <v>70</v>
      </c>
      <c r="C5" s="33" t="s">
        <v>71</v>
      </c>
      <c r="D5" s="34" t="s">
        <v>133</v>
      </c>
      <c r="E5" s="7"/>
      <c r="F5" s="7">
        <v>1</v>
      </c>
      <c r="G5" s="7"/>
      <c r="H5" s="7"/>
      <c r="I5" s="7"/>
      <c r="J5" s="7"/>
      <c r="K5" s="7"/>
      <c r="L5" s="36">
        <v>2</v>
      </c>
    </row>
    <row r="6" spans="1:12" ht="20.100000000000001" customHeight="1" x14ac:dyDescent="0.2">
      <c r="A6" s="8">
        <v>2</v>
      </c>
      <c r="B6" s="6" t="s">
        <v>41</v>
      </c>
      <c r="C6" s="6" t="s">
        <v>112</v>
      </c>
      <c r="D6" s="8" t="s">
        <v>59</v>
      </c>
      <c r="E6" s="7">
        <v>2</v>
      </c>
      <c r="F6" s="7">
        <v>1</v>
      </c>
      <c r="G6" s="7"/>
      <c r="H6" s="7"/>
      <c r="I6" s="7"/>
      <c r="J6" s="7"/>
      <c r="K6" s="7"/>
      <c r="L6" s="36">
        <v>2</v>
      </c>
    </row>
    <row r="7" spans="1:12" ht="19.5" customHeight="1" x14ac:dyDescent="0.2">
      <c r="A7" s="8">
        <v>3</v>
      </c>
      <c r="B7" s="6" t="s">
        <v>2</v>
      </c>
      <c r="C7" s="6" t="s">
        <v>42</v>
      </c>
      <c r="D7" s="8" t="s">
        <v>146</v>
      </c>
      <c r="E7" s="7">
        <v>2</v>
      </c>
      <c r="F7" s="38"/>
      <c r="G7" s="38"/>
      <c r="H7" s="7">
        <v>1</v>
      </c>
      <c r="I7" s="7" t="s">
        <v>173</v>
      </c>
      <c r="J7" s="7">
        <v>1</v>
      </c>
      <c r="K7" s="7" t="s">
        <v>173</v>
      </c>
      <c r="L7" s="36">
        <v>2</v>
      </c>
    </row>
    <row r="8" spans="1:12" s="5" customFormat="1" ht="19.5" customHeight="1" x14ac:dyDescent="0.25">
      <c r="A8" s="8">
        <v>4</v>
      </c>
      <c r="B8" s="6" t="s">
        <v>62</v>
      </c>
      <c r="C8" s="6" t="s">
        <v>74</v>
      </c>
      <c r="D8" s="8" t="s">
        <v>133</v>
      </c>
      <c r="E8" s="7">
        <v>2</v>
      </c>
      <c r="F8" s="7">
        <v>1</v>
      </c>
      <c r="G8" s="7" t="s">
        <v>172</v>
      </c>
      <c r="H8" s="7"/>
      <c r="I8" s="7"/>
      <c r="J8" s="7"/>
      <c r="K8" s="7"/>
      <c r="L8" s="36">
        <v>2</v>
      </c>
    </row>
    <row r="9" spans="1:12" ht="20.100000000000001" customHeight="1" x14ac:dyDescent="0.2">
      <c r="A9" s="8">
        <v>5</v>
      </c>
      <c r="B9" s="6" t="s">
        <v>141</v>
      </c>
      <c r="C9" s="6" t="s">
        <v>142</v>
      </c>
      <c r="D9" s="8" t="s">
        <v>61</v>
      </c>
      <c r="E9" s="7"/>
      <c r="F9" s="7"/>
      <c r="G9" s="7"/>
      <c r="H9" s="7"/>
      <c r="I9" s="7"/>
      <c r="J9" s="7"/>
      <c r="K9" s="7"/>
      <c r="L9" s="36"/>
    </row>
    <row r="10" spans="1:12" ht="20.100000000000001" customHeight="1" x14ac:dyDescent="0.2">
      <c r="A10" s="8">
        <v>6</v>
      </c>
      <c r="B10" s="6" t="s">
        <v>8</v>
      </c>
      <c r="C10" s="6" t="s">
        <v>0</v>
      </c>
      <c r="D10" s="8" t="s">
        <v>146</v>
      </c>
      <c r="E10" s="7">
        <v>2</v>
      </c>
      <c r="F10" s="38"/>
      <c r="G10" s="38"/>
      <c r="H10" s="7">
        <v>1</v>
      </c>
      <c r="I10" s="7" t="s">
        <v>172</v>
      </c>
      <c r="J10" s="7">
        <v>1</v>
      </c>
      <c r="K10" s="7" t="s">
        <v>172</v>
      </c>
      <c r="L10" s="36">
        <v>2</v>
      </c>
    </row>
    <row r="11" spans="1:12" ht="20.100000000000001" customHeight="1" x14ac:dyDescent="0.2">
      <c r="A11" s="8">
        <v>7</v>
      </c>
      <c r="B11" s="6" t="s">
        <v>8</v>
      </c>
      <c r="C11" s="6" t="s">
        <v>138</v>
      </c>
      <c r="D11" s="8" t="s">
        <v>59</v>
      </c>
      <c r="E11" s="7">
        <v>2</v>
      </c>
      <c r="F11" s="7">
        <v>1</v>
      </c>
      <c r="G11" s="7"/>
      <c r="H11" s="7"/>
      <c r="I11" s="7"/>
      <c r="J11" s="7"/>
      <c r="K11" s="7"/>
      <c r="L11" s="36">
        <v>2</v>
      </c>
    </row>
    <row r="12" spans="1:12" ht="20.100000000000001" customHeight="1" x14ac:dyDescent="0.25">
      <c r="A12" s="8">
        <v>8</v>
      </c>
      <c r="B12" s="6" t="s">
        <v>143</v>
      </c>
      <c r="C12" s="6" t="s">
        <v>144</v>
      </c>
      <c r="D12" s="4" t="s">
        <v>59</v>
      </c>
      <c r="E12" s="7">
        <v>2</v>
      </c>
      <c r="F12" s="7">
        <v>1</v>
      </c>
      <c r="G12" s="7"/>
      <c r="H12" s="7"/>
      <c r="I12" s="7"/>
      <c r="J12" s="7">
        <v>1</v>
      </c>
      <c r="K12" s="7" t="s">
        <v>172</v>
      </c>
      <c r="L12" s="36">
        <v>2</v>
      </c>
    </row>
    <row r="13" spans="1:12" ht="20.100000000000001" customHeight="1" x14ac:dyDescent="0.2">
      <c r="A13" s="8">
        <v>9</v>
      </c>
      <c r="B13" s="6" t="s">
        <v>110</v>
      </c>
      <c r="C13" s="6" t="s">
        <v>9</v>
      </c>
      <c r="D13" s="8" t="s">
        <v>59</v>
      </c>
      <c r="E13" s="7"/>
      <c r="F13" s="7">
        <v>1</v>
      </c>
      <c r="G13" s="7"/>
      <c r="H13" s="7"/>
      <c r="I13" s="7"/>
      <c r="J13" s="7"/>
      <c r="K13" s="7"/>
      <c r="L13" s="36">
        <v>2</v>
      </c>
    </row>
    <row r="14" spans="1:12" ht="20.100000000000001" customHeight="1" x14ac:dyDescent="0.2">
      <c r="A14" s="8">
        <v>10</v>
      </c>
      <c r="B14" s="6" t="s">
        <v>104</v>
      </c>
      <c r="C14" s="6" t="s">
        <v>7</v>
      </c>
      <c r="D14" s="8" t="s">
        <v>59</v>
      </c>
      <c r="E14" s="7">
        <v>2</v>
      </c>
      <c r="F14" s="7">
        <v>1</v>
      </c>
      <c r="G14" s="7"/>
      <c r="H14" s="7"/>
      <c r="I14" s="7"/>
      <c r="J14" s="7"/>
      <c r="K14" s="7"/>
      <c r="L14" s="36">
        <v>2</v>
      </c>
    </row>
    <row r="15" spans="1:12" s="4" customFormat="1" ht="19.5" customHeight="1" x14ac:dyDescent="0.25">
      <c r="A15" s="8">
        <v>11</v>
      </c>
      <c r="B15" s="6" t="s">
        <v>104</v>
      </c>
      <c r="C15" s="6" t="s">
        <v>72</v>
      </c>
      <c r="D15" s="8" t="s">
        <v>59</v>
      </c>
      <c r="E15" s="7">
        <v>2</v>
      </c>
      <c r="F15" s="7">
        <v>1</v>
      </c>
      <c r="G15" s="7"/>
      <c r="H15" s="7"/>
      <c r="I15" s="7"/>
      <c r="J15" s="7"/>
      <c r="K15" s="7"/>
      <c r="L15" s="36">
        <v>2</v>
      </c>
    </row>
    <row r="16" spans="1:12" ht="20.100000000000001" customHeight="1" x14ac:dyDescent="0.2">
      <c r="A16" s="8">
        <v>12</v>
      </c>
      <c r="B16" s="6" t="s">
        <v>73</v>
      </c>
      <c r="C16" s="26" t="s">
        <v>31</v>
      </c>
      <c r="D16" s="8" t="s">
        <v>140</v>
      </c>
      <c r="E16" s="7">
        <v>2</v>
      </c>
      <c r="F16" s="7">
        <v>1</v>
      </c>
      <c r="G16" s="7" t="s">
        <v>173</v>
      </c>
      <c r="H16" s="7"/>
      <c r="I16" s="7"/>
      <c r="J16" s="7"/>
      <c r="K16" s="7"/>
      <c r="L16" s="36">
        <v>2</v>
      </c>
    </row>
    <row r="17" spans="1:12" s="5" customFormat="1" ht="20.100000000000001" customHeight="1" x14ac:dyDescent="0.25">
      <c r="A17" s="8">
        <v>13</v>
      </c>
      <c r="B17" s="6" t="s">
        <v>27</v>
      </c>
      <c r="C17" s="6" t="s">
        <v>30</v>
      </c>
      <c r="D17" s="8" t="s">
        <v>59</v>
      </c>
      <c r="E17" s="7">
        <v>2</v>
      </c>
      <c r="F17" s="7">
        <v>1</v>
      </c>
      <c r="G17" s="7" t="s">
        <v>172</v>
      </c>
      <c r="H17" s="7"/>
      <c r="I17" s="7"/>
      <c r="J17" s="7"/>
      <c r="K17" s="7"/>
      <c r="L17" s="36"/>
    </row>
    <row r="18" spans="1:12" ht="20.100000000000001" customHeight="1" x14ac:dyDescent="0.2">
      <c r="A18" s="8">
        <v>14</v>
      </c>
      <c r="B18" s="6" t="s">
        <v>131</v>
      </c>
      <c r="C18" s="6" t="s">
        <v>16</v>
      </c>
      <c r="D18" s="8" t="s">
        <v>60</v>
      </c>
      <c r="E18" s="7">
        <v>2</v>
      </c>
      <c r="F18" s="7">
        <v>1</v>
      </c>
      <c r="G18" s="7" t="s">
        <v>172</v>
      </c>
      <c r="H18" s="7"/>
      <c r="I18" s="7"/>
      <c r="J18" s="7"/>
      <c r="K18" s="7"/>
      <c r="L18" s="36">
        <v>2</v>
      </c>
    </row>
    <row r="19" spans="1:12" ht="20.100000000000001" customHeight="1" x14ac:dyDescent="0.25">
      <c r="A19" s="8">
        <v>15</v>
      </c>
      <c r="B19" s="6" t="s">
        <v>137</v>
      </c>
      <c r="C19" s="6" t="s">
        <v>139</v>
      </c>
      <c r="D19" s="4" t="s">
        <v>133</v>
      </c>
      <c r="E19" s="7"/>
      <c r="F19" s="7">
        <v>1</v>
      </c>
      <c r="G19" s="7"/>
      <c r="H19" s="7"/>
      <c r="I19" s="7"/>
      <c r="J19" s="7"/>
      <c r="K19" s="7"/>
      <c r="L19" s="36"/>
    </row>
    <row r="20" spans="1:12" ht="20.100000000000001" customHeight="1" x14ac:dyDescent="0.2">
      <c r="A20" s="8">
        <v>16</v>
      </c>
      <c r="B20" s="6" t="s">
        <v>66</v>
      </c>
      <c r="C20" s="6" t="s">
        <v>67</v>
      </c>
      <c r="D20" s="8" t="s">
        <v>60</v>
      </c>
      <c r="E20" s="7">
        <v>2</v>
      </c>
      <c r="F20" s="7">
        <v>1</v>
      </c>
      <c r="G20" s="7"/>
      <c r="H20" s="7"/>
      <c r="I20" s="7"/>
      <c r="J20" s="7">
        <v>1</v>
      </c>
      <c r="K20" s="7" t="s">
        <v>172</v>
      </c>
      <c r="L20" s="36"/>
    </row>
    <row r="21" spans="1:12" s="5" customFormat="1" ht="20.100000000000001" customHeight="1" x14ac:dyDescent="0.25">
      <c r="A21" s="8">
        <v>17</v>
      </c>
      <c r="B21" s="6" t="s">
        <v>55</v>
      </c>
      <c r="C21" s="6" t="s">
        <v>0</v>
      </c>
      <c r="D21" s="8" t="s">
        <v>133</v>
      </c>
      <c r="E21" s="7"/>
      <c r="F21" s="7">
        <v>1</v>
      </c>
      <c r="G21" s="7"/>
      <c r="H21" s="7"/>
      <c r="I21" s="7"/>
      <c r="J21" s="7"/>
      <c r="K21" s="7"/>
      <c r="L21" s="36">
        <v>2</v>
      </c>
    </row>
    <row r="22" spans="1:12" s="5" customFormat="1" ht="20.100000000000001" customHeight="1" x14ac:dyDescent="0.25">
      <c r="A22" s="8">
        <v>18</v>
      </c>
      <c r="B22" s="6" t="s">
        <v>4</v>
      </c>
      <c r="C22" s="6" t="s">
        <v>1</v>
      </c>
      <c r="D22" s="8" t="s">
        <v>61</v>
      </c>
      <c r="E22" s="7">
        <v>2</v>
      </c>
      <c r="F22" s="38"/>
      <c r="G22" s="38"/>
      <c r="H22" s="7">
        <v>1</v>
      </c>
      <c r="I22" s="7" t="s">
        <v>173</v>
      </c>
      <c r="J22" s="7"/>
      <c r="K22" s="7"/>
      <c r="L22" s="36">
        <v>2</v>
      </c>
    </row>
    <row r="23" spans="1:12" ht="20.100000000000001" customHeight="1" x14ac:dyDescent="0.2">
      <c r="A23" s="8">
        <v>19</v>
      </c>
      <c r="B23" s="6" t="s">
        <v>115</v>
      </c>
      <c r="C23" s="6" t="s">
        <v>116</v>
      </c>
      <c r="D23" s="8" t="s">
        <v>146</v>
      </c>
      <c r="E23" s="7">
        <v>2</v>
      </c>
      <c r="F23" s="38"/>
      <c r="G23" s="38"/>
      <c r="H23" s="7">
        <v>1</v>
      </c>
      <c r="I23" s="7" t="s">
        <v>172</v>
      </c>
      <c r="J23" s="7">
        <v>1</v>
      </c>
      <c r="K23" s="7" t="s">
        <v>173</v>
      </c>
      <c r="L23" s="36">
        <v>2</v>
      </c>
    </row>
    <row r="24" spans="1:12" ht="20.100000000000001" customHeight="1" x14ac:dyDescent="0.25">
      <c r="A24" s="8">
        <v>20</v>
      </c>
      <c r="B24" s="6" t="s">
        <v>115</v>
      </c>
      <c r="C24" s="6" t="s">
        <v>132</v>
      </c>
      <c r="D24" s="4" t="s">
        <v>59</v>
      </c>
      <c r="E24" s="7"/>
      <c r="F24" s="7">
        <v>1</v>
      </c>
      <c r="G24" s="7"/>
      <c r="H24" s="7"/>
      <c r="I24" s="7"/>
      <c r="J24" s="7"/>
      <c r="K24" s="7"/>
      <c r="L24" s="36"/>
    </row>
    <row r="25" spans="1:12" ht="20.100000000000001" customHeight="1" x14ac:dyDescent="0.2">
      <c r="A25" s="8">
        <v>21</v>
      </c>
      <c r="B25" s="6" t="s">
        <v>3</v>
      </c>
      <c r="C25" s="6" t="s">
        <v>14</v>
      </c>
      <c r="D25" s="8" t="s">
        <v>60</v>
      </c>
      <c r="E25" s="7">
        <v>2</v>
      </c>
      <c r="F25" s="7">
        <v>1</v>
      </c>
      <c r="G25" s="7" t="s">
        <v>173</v>
      </c>
      <c r="H25" s="7"/>
      <c r="I25" s="7"/>
      <c r="J25" s="7">
        <v>1</v>
      </c>
      <c r="K25" s="7" t="s">
        <v>173</v>
      </c>
      <c r="L25" s="36">
        <v>2</v>
      </c>
    </row>
    <row r="26" spans="1:12" s="5" customFormat="1" ht="20.100000000000001" customHeight="1" x14ac:dyDescent="0.25">
      <c r="A26" s="8">
        <v>22</v>
      </c>
      <c r="B26" s="6" t="s">
        <v>3</v>
      </c>
      <c r="C26" s="6" t="s">
        <v>11</v>
      </c>
      <c r="D26" s="8" t="s">
        <v>59</v>
      </c>
      <c r="E26" s="7">
        <v>2</v>
      </c>
      <c r="F26" s="7">
        <v>1</v>
      </c>
      <c r="G26" s="7"/>
      <c r="H26" s="7"/>
      <c r="I26" s="7"/>
      <c r="J26" s="7"/>
      <c r="K26" s="7"/>
      <c r="L26" s="36"/>
    </row>
    <row r="27" spans="1:12" s="4" customFormat="1" ht="19.5" customHeight="1" x14ac:dyDescent="0.25">
      <c r="A27" s="8">
        <v>23</v>
      </c>
      <c r="B27" s="6" t="s">
        <v>28</v>
      </c>
      <c r="C27" s="6" t="s">
        <v>15</v>
      </c>
      <c r="D27" s="8" t="s">
        <v>60</v>
      </c>
      <c r="E27" s="7"/>
      <c r="F27" s="7">
        <v>1</v>
      </c>
      <c r="G27" s="7"/>
      <c r="H27" s="7"/>
      <c r="I27" s="7"/>
      <c r="J27" s="7"/>
      <c r="K27" s="7"/>
      <c r="L27" s="36"/>
    </row>
    <row r="28" spans="1:12" ht="20.100000000000001" customHeight="1" x14ac:dyDescent="0.2">
      <c r="A28" s="8">
        <v>24</v>
      </c>
      <c r="B28" s="6" t="s">
        <v>135</v>
      </c>
      <c r="C28" s="6" t="s">
        <v>136</v>
      </c>
      <c r="D28" s="8" t="s">
        <v>133</v>
      </c>
      <c r="E28" s="7">
        <v>2</v>
      </c>
      <c r="F28" s="7">
        <v>1</v>
      </c>
      <c r="G28" s="7" t="s">
        <v>172</v>
      </c>
      <c r="H28" s="7"/>
      <c r="I28" s="7"/>
      <c r="J28" s="7"/>
      <c r="K28" s="7"/>
      <c r="L28" s="36">
        <v>2</v>
      </c>
    </row>
    <row r="29" spans="1:12" ht="20.100000000000001" customHeight="1" x14ac:dyDescent="0.25">
      <c r="A29" s="8">
        <v>25</v>
      </c>
      <c r="B29" s="6" t="s">
        <v>5</v>
      </c>
      <c r="C29" s="6" t="s">
        <v>0</v>
      </c>
      <c r="D29" s="8" t="s">
        <v>59</v>
      </c>
      <c r="E29" s="7">
        <v>2</v>
      </c>
      <c r="F29" s="7">
        <v>1</v>
      </c>
      <c r="G29" s="7" t="s">
        <v>172</v>
      </c>
      <c r="H29" s="7"/>
      <c r="I29" s="7"/>
      <c r="J29" s="7"/>
      <c r="K29" s="7"/>
      <c r="L29" s="37">
        <v>2</v>
      </c>
    </row>
    <row r="30" spans="1:12" ht="19.5" customHeight="1" x14ac:dyDescent="0.2">
      <c r="A30" s="8">
        <v>26</v>
      </c>
      <c r="B30" s="6" t="s">
        <v>50</v>
      </c>
      <c r="C30" s="6" t="s">
        <v>49</v>
      </c>
      <c r="D30" s="8" t="s">
        <v>146</v>
      </c>
      <c r="E30" s="7">
        <v>2</v>
      </c>
      <c r="F30" s="38"/>
      <c r="G30" s="38"/>
      <c r="H30" s="7">
        <v>1</v>
      </c>
      <c r="I30" s="7" t="s">
        <v>172</v>
      </c>
      <c r="J30" s="7">
        <v>1</v>
      </c>
      <c r="K30" s="7" t="s">
        <v>172</v>
      </c>
      <c r="L30" s="36">
        <v>2</v>
      </c>
    </row>
    <row r="31" spans="1:12" ht="20.100000000000001" customHeight="1" x14ac:dyDescent="0.2">
      <c r="A31" s="8">
        <v>27</v>
      </c>
      <c r="B31" s="6" t="s">
        <v>63</v>
      </c>
      <c r="C31" s="6" t="s">
        <v>64</v>
      </c>
      <c r="D31" s="8" t="s">
        <v>145</v>
      </c>
      <c r="E31" s="7">
        <v>2</v>
      </c>
      <c r="F31" s="7">
        <v>1</v>
      </c>
      <c r="G31" s="7" t="s">
        <v>173</v>
      </c>
      <c r="H31" s="7"/>
      <c r="I31" s="7"/>
      <c r="J31" s="7"/>
      <c r="K31" s="7"/>
      <c r="L31" s="36">
        <v>2</v>
      </c>
    </row>
    <row r="32" spans="1:12" ht="20.100000000000001" customHeight="1" x14ac:dyDescent="0.25">
      <c r="A32" s="8">
        <v>28</v>
      </c>
      <c r="B32" s="6" t="s">
        <v>25</v>
      </c>
      <c r="C32" s="6" t="s">
        <v>7</v>
      </c>
      <c r="D32" s="8" t="s">
        <v>59</v>
      </c>
      <c r="E32" s="7">
        <v>2</v>
      </c>
      <c r="F32" s="27">
        <v>1</v>
      </c>
      <c r="G32" s="27"/>
      <c r="H32" s="27"/>
      <c r="I32" s="27"/>
      <c r="J32" s="7"/>
      <c r="K32" s="7"/>
      <c r="L32" s="36">
        <v>2</v>
      </c>
    </row>
    <row r="33" spans="1:12" s="5" customFormat="1" ht="19.5" customHeight="1" x14ac:dyDescent="0.25">
      <c r="A33" s="8">
        <v>29</v>
      </c>
      <c r="B33" s="6" t="s">
        <v>25</v>
      </c>
      <c r="C33" s="6" t="s">
        <v>32</v>
      </c>
      <c r="D33" s="8" t="s">
        <v>52</v>
      </c>
      <c r="E33" s="7">
        <v>2</v>
      </c>
      <c r="F33" s="7">
        <v>1</v>
      </c>
      <c r="G33" s="7" t="s">
        <v>178</v>
      </c>
      <c r="H33" s="7"/>
      <c r="I33" s="7"/>
      <c r="J33" s="7"/>
      <c r="K33" s="7"/>
      <c r="L33" s="36">
        <v>2</v>
      </c>
    </row>
    <row r="34" spans="1:12" ht="19.5" customHeight="1" x14ac:dyDescent="0.2">
      <c r="A34" s="8">
        <v>30</v>
      </c>
      <c r="B34" s="6" t="s">
        <v>25</v>
      </c>
      <c r="C34" s="6" t="s">
        <v>46</v>
      </c>
      <c r="D34" s="8" t="s">
        <v>59</v>
      </c>
      <c r="E34" s="7">
        <v>2</v>
      </c>
      <c r="F34" s="7">
        <v>1</v>
      </c>
      <c r="G34" s="7"/>
      <c r="H34" s="7"/>
      <c r="I34" s="7"/>
      <c r="J34" s="7"/>
      <c r="K34" s="7"/>
      <c r="L34" s="36">
        <v>2</v>
      </c>
    </row>
    <row r="35" spans="1:12" ht="19.5" customHeight="1" x14ac:dyDescent="0.2">
      <c r="A35" s="8">
        <v>31</v>
      </c>
      <c r="B35" s="6" t="s">
        <v>6</v>
      </c>
      <c r="C35" s="6" t="s">
        <v>16</v>
      </c>
      <c r="D35" s="8" t="s">
        <v>59</v>
      </c>
      <c r="E35" s="7"/>
      <c r="F35" s="7">
        <v>1</v>
      </c>
      <c r="G35" s="7"/>
      <c r="H35" s="7"/>
      <c r="I35" s="7"/>
      <c r="J35" s="7"/>
      <c r="K35" s="7"/>
      <c r="L35" s="36">
        <v>2</v>
      </c>
    </row>
    <row r="36" spans="1:12" ht="20.100000000000001" customHeight="1" x14ac:dyDescent="0.2">
      <c r="A36" s="8">
        <v>32</v>
      </c>
      <c r="B36" s="6" t="s">
        <v>6</v>
      </c>
      <c r="C36" s="6" t="s">
        <v>36</v>
      </c>
      <c r="D36" s="8" t="s">
        <v>146</v>
      </c>
      <c r="E36" s="7">
        <v>2</v>
      </c>
      <c r="F36" s="38"/>
      <c r="G36" s="38"/>
      <c r="H36" s="7">
        <v>1</v>
      </c>
      <c r="I36" s="7" t="s">
        <v>178</v>
      </c>
      <c r="J36" s="7"/>
      <c r="K36" s="7"/>
      <c r="L36" s="36">
        <v>2</v>
      </c>
    </row>
    <row r="37" spans="1:12" ht="20.100000000000001" customHeight="1" x14ac:dyDescent="0.2">
      <c r="A37" s="8">
        <v>33</v>
      </c>
      <c r="B37" s="6" t="s">
        <v>6</v>
      </c>
      <c r="C37" s="6" t="s">
        <v>26</v>
      </c>
      <c r="D37" s="8" t="s">
        <v>170</v>
      </c>
      <c r="E37" s="7">
        <v>2</v>
      </c>
      <c r="F37" s="38"/>
      <c r="G37" s="38"/>
      <c r="H37" s="7">
        <v>1</v>
      </c>
      <c r="I37" s="7" t="s">
        <v>172</v>
      </c>
      <c r="J37" s="7"/>
      <c r="K37" s="7"/>
      <c r="L37" s="36">
        <v>2</v>
      </c>
    </row>
    <row r="38" spans="1:12" ht="20.100000000000001" customHeight="1" x14ac:dyDescent="0.2">
      <c r="A38" s="8">
        <v>34</v>
      </c>
      <c r="B38" s="6" t="s">
        <v>6</v>
      </c>
      <c r="C38" s="6" t="s">
        <v>29</v>
      </c>
      <c r="D38" s="8" t="s">
        <v>59</v>
      </c>
      <c r="E38" s="7">
        <v>2</v>
      </c>
      <c r="F38" s="7">
        <v>1</v>
      </c>
      <c r="G38" s="7" t="s">
        <v>172</v>
      </c>
      <c r="H38" s="7"/>
      <c r="I38" s="7"/>
      <c r="J38" s="7"/>
      <c r="K38" s="7"/>
      <c r="L38" s="36">
        <v>2</v>
      </c>
    </row>
    <row r="39" spans="1:12" ht="20.100000000000001" customHeight="1" x14ac:dyDescent="0.2">
      <c r="A39" s="8">
        <v>35</v>
      </c>
      <c r="B39" s="6" t="s">
        <v>6</v>
      </c>
      <c r="C39" s="6" t="s">
        <v>39</v>
      </c>
      <c r="D39" s="8" t="s">
        <v>170</v>
      </c>
      <c r="E39" s="7">
        <v>2</v>
      </c>
      <c r="F39" s="38"/>
      <c r="G39" s="38"/>
      <c r="H39" s="7">
        <v>1</v>
      </c>
      <c r="I39" s="7" t="s">
        <v>178</v>
      </c>
      <c r="J39" s="7"/>
      <c r="K39" s="7"/>
      <c r="L39" s="36">
        <v>2</v>
      </c>
    </row>
    <row r="40" spans="1:12" ht="18.75" customHeight="1" x14ac:dyDescent="0.2">
      <c r="A40" s="8">
        <v>36</v>
      </c>
      <c r="B40" s="26" t="s">
        <v>6</v>
      </c>
      <c r="C40" s="26" t="s">
        <v>43</v>
      </c>
      <c r="D40" s="8" t="s">
        <v>48</v>
      </c>
      <c r="E40" s="7">
        <v>2</v>
      </c>
      <c r="F40" s="38"/>
      <c r="G40" s="38"/>
      <c r="H40" s="7">
        <v>1</v>
      </c>
      <c r="I40" s="7" t="s">
        <v>172</v>
      </c>
      <c r="J40" s="7"/>
      <c r="K40" s="7"/>
      <c r="L40" s="36">
        <v>2</v>
      </c>
    </row>
    <row r="41" spans="1:12" ht="20.100000000000001" customHeight="1" x14ac:dyDescent="0.2">
      <c r="A41" s="8">
        <v>37</v>
      </c>
      <c r="B41" s="6" t="s">
        <v>6</v>
      </c>
      <c r="C41" s="6" t="s">
        <v>47</v>
      </c>
      <c r="D41" s="8" t="s">
        <v>52</v>
      </c>
      <c r="E41" s="7"/>
      <c r="F41" s="7">
        <v>1</v>
      </c>
      <c r="G41" s="7"/>
      <c r="H41" s="7"/>
      <c r="I41" s="7"/>
      <c r="J41" s="7"/>
      <c r="K41" s="7"/>
      <c r="L41" s="36"/>
    </row>
    <row r="42" spans="1:12" ht="20.100000000000001" customHeight="1" x14ac:dyDescent="0.2">
      <c r="A42" s="8">
        <v>38</v>
      </c>
      <c r="B42" s="6" t="s">
        <v>24</v>
      </c>
      <c r="C42" s="6" t="s">
        <v>109</v>
      </c>
      <c r="D42" s="8" t="s">
        <v>59</v>
      </c>
      <c r="E42" s="7"/>
      <c r="F42" s="7">
        <v>1</v>
      </c>
      <c r="G42" s="7"/>
      <c r="H42" s="7"/>
      <c r="I42" s="7"/>
      <c r="J42" s="7"/>
      <c r="K42" s="7"/>
      <c r="L42" s="36">
        <v>2</v>
      </c>
    </row>
    <row r="43" spans="1:12" ht="20.100000000000001" customHeight="1" x14ac:dyDescent="0.2">
      <c r="A43" s="8">
        <v>39</v>
      </c>
      <c r="B43" s="6" t="s">
        <v>24</v>
      </c>
      <c r="C43" s="6" t="s">
        <v>9</v>
      </c>
      <c r="D43" s="8" t="s">
        <v>146</v>
      </c>
      <c r="E43" s="7">
        <v>2</v>
      </c>
      <c r="F43" s="38"/>
      <c r="G43" s="38"/>
      <c r="H43" s="7">
        <v>1</v>
      </c>
      <c r="I43" s="7" t="s">
        <v>173</v>
      </c>
      <c r="J43" s="7"/>
      <c r="K43" s="7"/>
      <c r="L43" s="36">
        <v>2</v>
      </c>
    </row>
    <row r="44" spans="1:12" ht="20.100000000000001" customHeight="1" x14ac:dyDescent="0.2">
      <c r="A44" s="8">
        <v>40</v>
      </c>
      <c r="B44" s="6" t="s">
        <v>44</v>
      </c>
      <c r="C44" s="6" t="s">
        <v>45</v>
      </c>
      <c r="D44" s="8" t="s">
        <v>48</v>
      </c>
      <c r="E44" s="7"/>
      <c r="F44" s="7"/>
      <c r="G44" s="7"/>
      <c r="H44" s="7"/>
      <c r="I44" s="7"/>
      <c r="J44" s="7"/>
      <c r="K44" s="7"/>
      <c r="L44" s="36"/>
    </row>
    <row r="45" spans="1:12" ht="20.100000000000001" customHeight="1" x14ac:dyDescent="0.2">
      <c r="A45" s="8">
        <v>41</v>
      </c>
      <c r="B45" s="6" t="s">
        <v>33</v>
      </c>
      <c r="C45" s="6" t="s">
        <v>9</v>
      </c>
      <c r="D45" s="8" t="s">
        <v>60</v>
      </c>
      <c r="E45" s="7"/>
      <c r="F45" s="7">
        <v>1</v>
      </c>
      <c r="G45" s="7"/>
      <c r="H45" s="7"/>
      <c r="I45" s="7"/>
      <c r="J45" s="7"/>
      <c r="K45" s="7"/>
      <c r="L45" s="36">
        <v>2</v>
      </c>
    </row>
    <row r="46" spans="1:12" ht="20.100000000000001" customHeight="1" x14ac:dyDescent="0.25">
      <c r="A46" s="8">
        <v>42</v>
      </c>
      <c r="B46" s="6" t="s">
        <v>117</v>
      </c>
      <c r="C46" s="6" t="s">
        <v>108</v>
      </c>
      <c r="D46" s="4" t="s">
        <v>52</v>
      </c>
      <c r="E46" s="7"/>
      <c r="F46" s="7">
        <v>1</v>
      </c>
      <c r="G46" s="7"/>
      <c r="H46" s="7"/>
      <c r="I46" s="7"/>
      <c r="J46" s="7"/>
      <c r="K46" s="7"/>
      <c r="L46" s="36">
        <v>2</v>
      </c>
    </row>
    <row r="47" spans="1:12" s="5" customFormat="1" ht="20.100000000000001" customHeight="1" x14ac:dyDescent="0.25">
      <c r="A47" s="8">
        <v>43</v>
      </c>
      <c r="B47" s="6" t="s">
        <v>106</v>
      </c>
      <c r="C47" s="6" t="s">
        <v>111</v>
      </c>
      <c r="D47" s="8" t="s">
        <v>60</v>
      </c>
      <c r="E47" s="7">
        <v>2</v>
      </c>
      <c r="F47" s="7">
        <v>1</v>
      </c>
      <c r="G47" s="7" t="s">
        <v>173</v>
      </c>
      <c r="H47" s="7"/>
      <c r="I47" s="7"/>
      <c r="J47" s="7"/>
      <c r="K47" s="7"/>
      <c r="L47" s="36">
        <v>2</v>
      </c>
    </row>
    <row r="48" spans="1:12" ht="20.100000000000001" customHeight="1" x14ac:dyDescent="0.25">
      <c r="A48" s="8">
        <v>44</v>
      </c>
      <c r="B48" s="6" t="s">
        <v>113</v>
      </c>
      <c r="C48" s="6" t="s">
        <v>114</v>
      </c>
      <c r="D48" s="4" t="s">
        <v>59</v>
      </c>
      <c r="E48" s="7"/>
      <c r="F48" s="7">
        <v>1</v>
      </c>
      <c r="G48" s="7"/>
      <c r="H48" s="7"/>
      <c r="I48" s="7"/>
      <c r="J48" s="7"/>
      <c r="K48" s="7"/>
      <c r="L48" s="36">
        <v>2</v>
      </c>
    </row>
    <row r="49" spans="1:12" ht="20.100000000000001" customHeight="1" x14ac:dyDescent="0.2">
      <c r="A49" s="8">
        <v>45</v>
      </c>
      <c r="B49" s="6" t="s">
        <v>10</v>
      </c>
      <c r="C49" s="6" t="s">
        <v>9</v>
      </c>
      <c r="D49" s="8" t="s">
        <v>59</v>
      </c>
      <c r="E49" s="7">
        <v>2</v>
      </c>
      <c r="F49" s="38"/>
      <c r="G49" s="38"/>
      <c r="H49" s="7">
        <v>1</v>
      </c>
      <c r="I49" s="7" t="s">
        <v>173</v>
      </c>
      <c r="J49" s="7"/>
      <c r="K49" s="7"/>
      <c r="L49" s="36">
        <v>2</v>
      </c>
    </row>
    <row r="50" spans="1:12" ht="20.100000000000001" customHeight="1" x14ac:dyDescent="0.2">
      <c r="A50" s="8">
        <v>46</v>
      </c>
      <c r="B50" s="6" t="s">
        <v>10</v>
      </c>
      <c r="C50" s="6" t="s">
        <v>17</v>
      </c>
      <c r="D50" s="8" t="s">
        <v>59</v>
      </c>
      <c r="E50" s="7">
        <v>2</v>
      </c>
      <c r="F50" s="7">
        <v>1</v>
      </c>
      <c r="G50" s="7" t="s">
        <v>173</v>
      </c>
      <c r="H50" s="7"/>
      <c r="I50" s="7"/>
      <c r="J50" s="7"/>
      <c r="K50" s="7"/>
      <c r="L50" s="36">
        <v>2</v>
      </c>
    </row>
    <row r="51" spans="1:12" ht="20.100000000000001" customHeight="1" x14ac:dyDescent="0.2">
      <c r="A51" s="8">
        <v>47</v>
      </c>
      <c r="B51" s="6" t="s">
        <v>68</v>
      </c>
      <c r="C51" s="6" t="s">
        <v>57</v>
      </c>
      <c r="D51" s="8" t="s">
        <v>59</v>
      </c>
      <c r="E51" s="7">
        <v>2</v>
      </c>
      <c r="F51" s="7">
        <v>1</v>
      </c>
      <c r="G51" s="7"/>
      <c r="H51" s="7"/>
      <c r="I51" s="7"/>
      <c r="J51" s="7"/>
      <c r="K51" s="7"/>
      <c r="L51" s="36">
        <v>2</v>
      </c>
    </row>
    <row r="52" spans="1:12" ht="20.100000000000001" customHeight="1" x14ac:dyDescent="0.2">
      <c r="A52" s="8">
        <v>48</v>
      </c>
      <c r="B52" s="6" t="s">
        <v>77</v>
      </c>
      <c r="C52" s="6" t="s">
        <v>53</v>
      </c>
      <c r="D52" s="8" t="s">
        <v>60</v>
      </c>
      <c r="E52" s="7">
        <v>2</v>
      </c>
      <c r="F52" s="7">
        <v>1</v>
      </c>
      <c r="G52" s="7" t="s">
        <v>173</v>
      </c>
      <c r="H52" s="7"/>
      <c r="I52" s="7"/>
      <c r="J52" s="7"/>
      <c r="K52" s="7"/>
      <c r="L52" s="36"/>
    </row>
    <row r="53" spans="1:12" ht="19.5" customHeight="1" x14ac:dyDescent="0.2">
      <c r="A53" s="8">
        <v>49</v>
      </c>
      <c r="B53" s="6" t="s">
        <v>77</v>
      </c>
      <c r="C53" s="6" t="s">
        <v>38</v>
      </c>
      <c r="D53" s="8" t="s">
        <v>60</v>
      </c>
      <c r="E53" s="7">
        <v>2</v>
      </c>
      <c r="F53" s="7">
        <v>1</v>
      </c>
      <c r="G53" s="7" t="s">
        <v>172</v>
      </c>
      <c r="H53" s="7"/>
      <c r="I53" s="7"/>
      <c r="J53" s="7"/>
      <c r="K53" s="7"/>
      <c r="L53" s="36">
        <v>2</v>
      </c>
    </row>
    <row r="54" spans="1:12" ht="18.75" customHeight="1" x14ac:dyDescent="0.2">
      <c r="A54" s="8">
        <v>50</v>
      </c>
      <c r="B54" s="6" t="s">
        <v>18</v>
      </c>
      <c r="C54" s="6" t="s">
        <v>69</v>
      </c>
      <c r="D54" s="8" t="s">
        <v>48</v>
      </c>
      <c r="E54" s="7"/>
      <c r="F54" s="7">
        <v>1</v>
      </c>
      <c r="G54" s="7"/>
      <c r="H54" s="7"/>
      <c r="I54" s="7"/>
      <c r="J54" s="7"/>
      <c r="K54" s="7"/>
      <c r="L54" s="36"/>
    </row>
    <row r="55" spans="1:12" ht="20.100000000000001" customHeight="1" x14ac:dyDescent="0.25">
      <c r="A55" s="8">
        <v>51</v>
      </c>
      <c r="B55" s="6" t="s">
        <v>171</v>
      </c>
      <c r="C55" s="6" t="s">
        <v>57</v>
      </c>
      <c r="D55" s="4" t="s">
        <v>59</v>
      </c>
      <c r="E55" s="7"/>
      <c r="F55" s="7">
        <v>1</v>
      </c>
      <c r="G55" s="7"/>
      <c r="H55" s="7"/>
      <c r="I55" s="7"/>
      <c r="J55" s="7"/>
      <c r="K55" s="7"/>
      <c r="L55" s="36"/>
    </row>
    <row r="56" spans="1:12" ht="20.100000000000001" customHeight="1" x14ac:dyDescent="0.2">
      <c r="A56" s="8">
        <v>52</v>
      </c>
      <c r="B56" s="6" t="s">
        <v>34</v>
      </c>
      <c r="C56" s="6" t="s">
        <v>54</v>
      </c>
      <c r="D56" s="8" t="s">
        <v>61</v>
      </c>
      <c r="E56" s="7">
        <v>2</v>
      </c>
      <c r="F56" s="7">
        <v>1</v>
      </c>
      <c r="G56" s="7"/>
      <c r="H56" s="7"/>
      <c r="I56" s="7"/>
      <c r="J56" s="7">
        <v>1</v>
      </c>
      <c r="K56" s="7" t="s">
        <v>173</v>
      </c>
      <c r="L56" s="36"/>
    </row>
    <row r="57" spans="1:12" ht="20.100000000000001" customHeight="1" x14ac:dyDescent="0.2">
      <c r="A57" s="8">
        <v>53</v>
      </c>
      <c r="B57" s="26" t="s">
        <v>34</v>
      </c>
      <c r="C57" s="26" t="s">
        <v>134</v>
      </c>
      <c r="D57" s="8" t="s">
        <v>48</v>
      </c>
      <c r="E57" s="7"/>
      <c r="F57" s="7"/>
      <c r="G57" s="7"/>
      <c r="H57" s="7"/>
      <c r="I57" s="7"/>
      <c r="J57" s="7"/>
      <c r="K57" s="7"/>
      <c r="L57" s="36"/>
    </row>
    <row r="58" spans="1:12" ht="20.100000000000001" customHeight="1" x14ac:dyDescent="0.2">
      <c r="A58" s="8">
        <v>54</v>
      </c>
      <c r="B58" s="6" t="s">
        <v>65</v>
      </c>
      <c r="C58" s="6" t="s">
        <v>51</v>
      </c>
      <c r="D58" s="8" t="s">
        <v>145</v>
      </c>
      <c r="E58" s="7">
        <v>2</v>
      </c>
      <c r="F58" s="7">
        <v>1</v>
      </c>
      <c r="G58" s="7"/>
      <c r="H58" s="7"/>
      <c r="I58" s="7"/>
      <c r="J58" s="7"/>
      <c r="K58" s="7"/>
      <c r="L58" s="36">
        <v>2</v>
      </c>
    </row>
    <row r="59" spans="1:12" ht="19.5" customHeight="1" x14ac:dyDescent="0.2">
      <c r="A59" s="8">
        <v>55</v>
      </c>
      <c r="B59" s="6" t="s">
        <v>37</v>
      </c>
      <c r="C59" s="6" t="s">
        <v>40</v>
      </c>
      <c r="D59" s="8" t="s">
        <v>59</v>
      </c>
      <c r="E59" s="7"/>
      <c r="F59" s="7">
        <v>1</v>
      </c>
      <c r="G59" s="7"/>
      <c r="H59" s="7"/>
      <c r="I59" s="7"/>
      <c r="J59" s="7"/>
      <c r="K59" s="7"/>
      <c r="L59" s="36"/>
    </row>
    <row r="60" spans="1:12" ht="20.100000000000001" customHeight="1" x14ac:dyDescent="0.25">
      <c r="A60" s="8">
        <v>56</v>
      </c>
      <c r="B60" s="6" t="s">
        <v>56</v>
      </c>
      <c r="C60" s="6" t="s">
        <v>35</v>
      </c>
      <c r="D60" s="8" t="s">
        <v>59</v>
      </c>
      <c r="E60" s="7">
        <v>2</v>
      </c>
      <c r="F60" s="7">
        <v>1</v>
      </c>
      <c r="G60" s="7" t="s">
        <v>172</v>
      </c>
      <c r="H60" s="7"/>
      <c r="I60" s="7"/>
      <c r="J60" s="7"/>
      <c r="K60" s="7"/>
      <c r="L60" s="37">
        <v>2</v>
      </c>
    </row>
    <row r="61" spans="1:12" ht="20.100000000000001" customHeight="1" x14ac:dyDescent="0.2">
      <c r="A61" s="8">
        <v>57</v>
      </c>
      <c r="B61" s="6" t="s">
        <v>107</v>
      </c>
      <c r="C61" s="6" t="s">
        <v>108</v>
      </c>
      <c r="D61" s="8" t="s">
        <v>60</v>
      </c>
      <c r="E61" s="7">
        <v>2</v>
      </c>
      <c r="F61" s="7">
        <v>1</v>
      </c>
      <c r="G61" s="7" t="s">
        <v>172</v>
      </c>
      <c r="H61" s="7"/>
      <c r="I61" s="7"/>
      <c r="J61" s="7"/>
      <c r="K61" s="7"/>
      <c r="L61" s="36">
        <v>2</v>
      </c>
    </row>
    <row r="63" spans="1:12" x14ac:dyDescent="0.2">
      <c r="E63" s="3">
        <f>SUM(E5:E61)</f>
        <v>78</v>
      </c>
      <c r="F63" s="3">
        <f>F16+F25+F31+F47+F50+F52</f>
        <v>6</v>
      </c>
      <c r="G63" s="3" t="s">
        <v>173</v>
      </c>
      <c r="H63" s="3">
        <f>H7+H22+H43+H49</f>
        <v>4</v>
      </c>
      <c r="I63" s="3" t="s">
        <v>173</v>
      </c>
      <c r="J63" s="3">
        <f>J7+J23+J25+J56</f>
        <v>4</v>
      </c>
      <c r="K63" s="3" t="s">
        <v>173</v>
      </c>
      <c r="L63" s="3">
        <f>SUM(L5:L61)</f>
        <v>84</v>
      </c>
    </row>
    <row r="64" spans="1:12" x14ac:dyDescent="0.2">
      <c r="F64" s="3">
        <f>F8+F17+F18+F28+F29+F38+F53+F60+F61</f>
        <v>9</v>
      </c>
      <c r="G64" s="3" t="s">
        <v>172</v>
      </c>
      <c r="H64" s="3">
        <f>H10+H23+H30+H37+H40</f>
        <v>5</v>
      </c>
      <c r="I64" s="3" t="s">
        <v>172</v>
      </c>
      <c r="J64" s="3">
        <f>J10+J12+J20+J30</f>
        <v>4</v>
      </c>
      <c r="K64" s="3" t="s">
        <v>172</v>
      </c>
    </row>
    <row r="65" spans="4:11" x14ac:dyDescent="0.2">
      <c r="F65" s="3">
        <f>F33</f>
        <v>1</v>
      </c>
      <c r="G65" s="3" t="s">
        <v>178</v>
      </c>
      <c r="H65" s="3">
        <f>H36+H39</f>
        <v>2</v>
      </c>
      <c r="I65" s="3" t="s">
        <v>178</v>
      </c>
      <c r="J65" s="3">
        <v>0</v>
      </c>
      <c r="K65" s="3" t="s">
        <v>178</v>
      </c>
    </row>
    <row r="66" spans="4:11" x14ac:dyDescent="0.2">
      <c r="F66" s="23">
        <f>SUM(F63:F65)</f>
        <v>16</v>
      </c>
      <c r="H66" s="23">
        <f>SUM(H63:H65)</f>
        <v>11</v>
      </c>
      <c r="J66" s="23">
        <f>SUM(J63:J65)</f>
        <v>8</v>
      </c>
    </row>
    <row r="68" spans="4:11" x14ac:dyDescent="0.2">
      <c r="D68" s="3" t="s">
        <v>181</v>
      </c>
      <c r="E68" s="3">
        <v>14</v>
      </c>
      <c r="F68" s="3">
        <f>SUM(F5:F61)</f>
        <v>43</v>
      </c>
    </row>
  </sheetData>
  <sortState xmlns:xlrd2="http://schemas.microsoft.com/office/spreadsheetml/2017/richdata2" ref="B5:L61">
    <sortCondition ref="B5"/>
  </sortState>
  <mergeCells count="4">
    <mergeCell ref="E1:J2"/>
    <mergeCell ref="F3:G3"/>
    <mergeCell ref="H3:I3"/>
    <mergeCell ref="J3:K3"/>
  </mergeCells>
  <pageMargins left="0.7" right="0.7" top="0.75" bottom="0.75" header="0.3" footer="0.3"/>
  <pageSetup paperSize="17" scale="7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245D9-D287-459E-8175-53E38F2A5C19}">
  <sheetPr codeName="Sheet126">
    <pageSetUpPr fitToPage="1"/>
  </sheetPr>
  <dimension ref="A1:P60"/>
  <sheetViews>
    <sheetView zoomScale="70" zoomScaleNormal="70" zoomScaleSheetLayoutView="40" zoomScalePageLayoutView="80" workbookViewId="0">
      <selection activeCell="P42" sqref="P42"/>
    </sheetView>
  </sheetViews>
  <sheetFormatPr defaultColWidth="9.140625" defaultRowHeight="15.75" x14ac:dyDescent="0.2"/>
  <cols>
    <col min="1" max="2" width="18.7109375" style="42" customWidth="1"/>
    <col min="3" max="3" width="18.7109375" style="44" customWidth="1"/>
    <col min="4" max="4" width="13" style="44" customWidth="1"/>
    <col min="5" max="5" width="14.7109375" style="42" customWidth="1"/>
    <col min="6" max="9" width="14.7109375" style="44" customWidth="1"/>
    <col min="10" max="10" width="7.85546875" style="42" customWidth="1"/>
    <col min="11" max="16" width="7.85546875" style="44" customWidth="1"/>
    <col min="17" max="21" width="7.85546875" style="42" customWidth="1"/>
    <col min="22" max="16384" width="9.140625" style="42"/>
  </cols>
  <sheetData>
    <row r="1" spans="1:8" ht="20.25" customHeight="1" x14ac:dyDescent="0.2">
      <c r="A1" s="48" t="s">
        <v>102</v>
      </c>
      <c r="E1" s="71"/>
    </row>
    <row r="2" spans="1:8" ht="20.25" customHeight="1" x14ac:dyDescent="0.2">
      <c r="E2" s="71"/>
    </row>
    <row r="3" spans="1:8" ht="31.5" customHeight="1" x14ac:dyDescent="0.2">
      <c r="A3" s="48"/>
      <c r="B3" s="77" t="s">
        <v>249</v>
      </c>
      <c r="C3" s="77" t="s">
        <v>253</v>
      </c>
      <c r="E3" s="71"/>
    </row>
    <row r="4" spans="1:8" ht="20.25" customHeight="1" x14ac:dyDescent="0.2">
      <c r="A4" s="75" t="s">
        <v>247</v>
      </c>
      <c r="B4" s="44">
        <v>12</v>
      </c>
      <c r="C4" s="44">
        <v>2</v>
      </c>
      <c r="E4" s="71"/>
    </row>
    <row r="5" spans="1:8" ht="20.25" customHeight="1" x14ac:dyDescent="0.2">
      <c r="A5" s="75" t="s">
        <v>248</v>
      </c>
      <c r="B5" s="44">
        <f>2+10+2+1+1</f>
        <v>16</v>
      </c>
      <c r="C5" s="44">
        <v>9</v>
      </c>
      <c r="E5" s="71"/>
    </row>
    <row r="6" spans="1:8" ht="20.25" customHeight="1" x14ac:dyDescent="0.2">
      <c r="B6" s="47">
        <f>SUM(B4:B5)</f>
        <v>28</v>
      </c>
      <c r="C6" s="47">
        <f>SUM(C4:C5)</f>
        <v>11</v>
      </c>
      <c r="E6" s="71"/>
    </row>
    <row r="7" spans="1:8" ht="17.25" customHeight="1" x14ac:dyDescent="0.2">
      <c r="B7" s="44"/>
      <c r="E7" s="71"/>
    </row>
    <row r="8" spans="1:8" ht="17.25" customHeight="1" thickBot="1" x14ac:dyDescent="0.25">
      <c r="B8" s="44"/>
      <c r="E8" s="76" t="s">
        <v>251</v>
      </c>
      <c r="F8" s="46" t="s">
        <v>250</v>
      </c>
      <c r="G8" s="46" t="s">
        <v>254</v>
      </c>
      <c r="H8" s="45" t="s">
        <v>256</v>
      </c>
    </row>
    <row r="9" spans="1:8" s="70" customFormat="1" ht="19.5" customHeight="1" x14ac:dyDescent="0.2">
      <c r="A9" s="42" t="s">
        <v>70</v>
      </c>
      <c r="B9" s="48" t="s">
        <v>71</v>
      </c>
      <c r="C9" s="44" t="s">
        <v>133</v>
      </c>
      <c r="D9" s="44"/>
      <c r="E9" s="49">
        <v>1</v>
      </c>
      <c r="F9" s="78"/>
      <c r="G9" s="49"/>
      <c r="H9" s="78"/>
    </row>
    <row r="10" spans="1:8" ht="19.5" customHeight="1" x14ac:dyDescent="0.2">
      <c r="A10" s="42" t="s">
        <v>62</v>
      </c>
      <c r="B10" s="42" t="s">
        <v>74</v>
      </c>
      <c r="C10" s="44" t="s">
        <v>133</v>
      </c>
      <c r="E10" s="47"/>
      <c r="F10" s="47">
        <v>1</v>
      </c>
      <c r="G10" s="47"/>
      <c r="H10" s="47"/>
    </row>
    <row r="11" spans="1:8" ht="19.5" customHeight="1" x14ac:dyDescent="0.2">
      <c r="A11" s="70" t="s">
        <v>110</v>
      </c>
      <c r="B11" s="70" t="s">
        <v>9</v>
      </c>
      <c r="C11" s="72" t="s">
        <v>59</v>
      </c>
      <c r="E11" s="74">
        <v>1</v>
      </c>
      <c r="F11" s="47"/>
      <c r="G11" s="47"/>
      <c r="H11" s="47"/>
    </row>
    <row r="12" spans="1:8" ht="19.5" customHeight="1" x14ac:dyDescent="0.2">
      <c r="A12" s="50" t="s">
        <v>244</v>
      </c>
      <c r="B12" s="50" t="s">
        <v>245</v>
      </c>
      <c r="C12" s="64" t="s">
        <v>60</v>
      </c>
      <c r="D12" s="64"/>
      <c r="E12" s="47"/>
      <c r="F12" s="47"/>
      <c r="G12" s="47">
        <v>1</v>
      </c>
      <c r="H12" s="47"/>
    </row>
    <row r="13" spans="1:8" ht="19.5" customHeight="1" x14ac:dyDescent="0.2">
      <c r="A13" s="42" t="s">
        <v>27</v>
      </c>
      <c r="B13" s="42" t="s">
        <v>30</v>
      </c>
      <c r="C13" s="44" t="s">
        <v>59</v>
      </c>
      <c r="E13" s="47"/>
      <c r="F13" s="47"/>
      <c r="G13" s="47">
        <v>1</v>
      </c>
      <c r="H13" s="47"/>
    </row>
    <row r="14" spans="1:8" ht="19.5" customHeight="1" x14ac:dyDescent="0.2">
      <c r="A14" s="42" t="s">
        <v>131</v>
      </c>
      <c r="B14" s="42" t="s">
        <v>16</v>
      </c>
      <c r="C14" s="44" t="s">
        <v>60</v>
      </c>
      <c r="E14" s="47">
        <v>1</v>
      </c>
      <c r="F14" s="47"/>
      <c r="G14" s="47"/>
      <c r="H14" s="47"/>
    </row>
    <row r="15" spans="1:8" ht="19.5" customHeight="1" x14ac:dyDescent="0.2">
      <c r="A15" s="91" t="s">
        <v>3</v>
      </c>
      <c r="B15" s="91" t="s">
        <v>11</v>
      </c>
      <c r="C15" s="100" t="s">
        <v>59</v>
      </c>
      <c r="D15" s="64"/>
      <c r="E15" s="47"/>
      <c r="F15" s="47"/>
      <c r="G15" s="74">
        <v>1</v>
      </c>
      <c r="H15" s="47"/>
    </row>
    <row r="16" spans="1:8" ht="19.5" customHeight="1" x14ac:dyDescent="0.2">
      <c r="A16" s="42" t="s">
        <v>3</v>
      </c>
      <c r="B16" s="42" t="s">
        <v>14</v>
      </c>
      <c r="C16" s="44" t="s">
        <v>60</v>
      </c>
      <c r="E16" s="47"/>
      <c r="F16" s="47"/>
      <c r="G16" s="47">
        <v>1</v>
      </c>
      <c r="H16" s="47"/>
    </row>
    <row r="17" spans="1:8" ht="18.75" customHeight="1" x14ac:dyDescent="0.2">
      <c r="A17" s="50" t="s">
        <v>28</v>
      </c>
      <c r="B17" s="50" t="s">
        <v>15</v>
      </c>
      <c r="C17" s="64" t="s">
        <v>60</v>
      </c>
      <c r="D17" s="64"/>
      <c r="E17" s="47"/>
      <c r="F17" s="47"/>
      <c r="G17" s="47">
        <v>1</v>
      </c>
      <c r="H17" s="47"/>
    </row>
    <row r="18" spans="1:8" ht="19.5" customHeight="1" x14ac:dyDescent="0.2">
      <c r="A18" s="42" t="s">
        <v>5</v>
      </c>
      <c r="B18" s="42" t="s">
        <v>0</v>
      </c>
      <c r="C18" s="44" t="s">
        <v>59</v>
      </c>
      <c r="E18" s="47">
        <v>1</v>
      </c>
      <c r="F18" s="47"/>
      <c r="G18" s="47"/>
      <c r="H18" s="47"/>
    </row>
    <row r="19" spans="1:8" ht="19.5" customHeight="1" x14ac:dyDescent="0.2">
      <c r="A19" s="42" t="s">
        <v>50</v>
      </c>
      <c r="B19" s="42" t="s">
        <v>49</v>
      </c>
      <c r="C19" s="44" t="s">
        <v>146</v>
      </c>
      <c r="E19" s="47"/>
      <c r="F19" s="47"/>
      <c r="H19" s="47">
        <v>1</v>
      </c>
    </row>
    <row r="20" spans="1:8" s="70" customFormat="1" ht="19.5" customHeight="1" x14ac:dyDescent="0.2">
      <c r="A20" s="42" t="s">
        <v>6</v>
      </c>
      <c r="B20" s="42" t="s">
        <v>26</v>
      </c>
      <c r="C20" s="44" t="s">
        <v>170</v>
      </c>
      <c r="D20" s="44"/>
      <c r="E20" s="47"/>
      <c r="F20" s="47">
        <v>1</v>
      </c>
      <c r="G20" s="47"/>
      <c r="H20" s="47"/>
    </row>
    <row r="21" spans="1:8" ht="19.5" customHeight="1" x14ac:dyDescent="0.2">
      <c r="A21" s="42" t="s">
        <v>6</v>
      </c>
      <c r="B21" s="42" t="s">
        <v>29</v>
      </c>
      <c r="C21" s="44" t="s">
        <v>59</v>
      </c>
      <c r="E21" s="47"/>
      <c r="F21" s="47">
        <v>1</v>
      </c>
      <c r="G21" s="47"/>
      <c r="H21" s="47"/>
    </row>
    <row r="22" spans="1:8" ht="19.5" customHeight="1" x14ac:dyDescent="0.2">
      <c r="A22" s="42" t="s">
        <v>6</v>
      </c>
      <c r="B22" s="42" t="s">
        <v>39</v>
      </c>
      <c r="C22" s="44" t="s">
        <v>246</v>
      </c>
      <c r="E22" s="47"/>
      <c r="F22" s="47">
        <v>1</v>
      </c>
      <c r="H22" s="47">
        <v>1</v>
      </c>
    </row>
    <row r="23" spans="1:8" ht="19.5" customHeight="1" x14ac:dyDescent="0.2">
      <c r="A23" s="48" t="s">
        <v>24</v>
      </c>
      <c r="B23" s="48" t="s">
        <v>109</v>
      </c>
      <c r="C23" s="44" t="s">
        <v>59</v>
      </c>
      <c r="E23" s="47"/>
      <c r="F23" s="47">
        <v>1</v>
      </c>
      <c r="G23" s="47"/>
      <c r="H23" s="47"/>
    </row>
    <row r="24" spans="1:8" ht="19.5" customHeight="1" x14ac:dyDescent="0.2">
      <c r="A24" s="70" t="s">
        <v>33</v>
      </c>
      <c r="B24" s="70" t="s">
        <v>9</v>
      </c>
      <c r="C24" s="72" t="s">
        <v>59</v>
      </c>
      <c r="E24" s="74"/>
      <c r="F24" s="74"/>
      <c r="G24" s="74">
        <v>1</v>
      </c>
      <c r="H24" s="74"/>
    </row>
    <row r="25" spans="1:8" ht="19.5" customHeight="1" x14ac:dyDescent="0.2">
      <c r="A25" s="124" t="s">
        <v>117</v>
      </c>
      <c r="B25" s="124" t="s">
        <v>108</v>
      </c>
      <c r="C25" s="72" t="s">
        <v>52</v>
      </c>
      <c r="E25" s="74"/>
      <c r="F25" s="74">
        <v>1</v>
      </c>
      <c r="G25" s="74"/>
      <c r="H25" s="74"/>
    </row>
    <row r="26" spans="1:8" ht="19.5" customHeight="1" x14ac:dyDescent="0.2">
      <c r="A26" s="70" t="s">
        <v>106</v>
      </c>
      <c r="B26" s="70" t="s">
        <v>111</v>
      </c>
      <c r="C26" s="72" t="s">
        <v>60</v>
      </c>
      <c r="E26" s="74">
        <v>1</v>
      </c>
      <c r="F26" s="74">
        <v>1</v>
      </c>
      <c r="G26" s="74"/>
      <c r="H26" s="74"/>
    </row>
    <row r="27" spans="1:8" ht="19.5" customHeight="1" x14ac:dyDescent="0.2">
      <c r="A27" s="70" t="s">
        <v>113</v>
      </c>
      <c r="B27" s="70" t="s">
        <v>114</v>
      </c>
      <c r="C27" s="72" t="s">
        <v>59</v>
      </c>
      <c r="E27" s="74"/>
      <c r="F27" s="74"/>
      <c r="G27" s="72"/>
      <c r="H27" s="74">
        <v>1</v>
      </c>
    </row>
    <row r="28" spans="1:8" ht="19.5" customHeight="1" x14ac:dyDescent="0.2">
      <c r="A28" s="42" t="s">
        <v>10</v>
      </c>
      <c r="B28" s="42" t="s">
        <v>9</v>
      </c>
      <c r="C28" s="44" t="s">
        <v>59</v>
      </c>
      <c r="E28" s="47">
        <v>1</v>
      </c>
      <c r="F28" s="47"/>
      <c r="G28" s="47"/>
      <c r="H28" s="47"/>
    </row>
    <row r="29" spans="1:8" ht="19.5" customHeight="1" x14ac:dyDescent="0.2">
      <c r="A29" s="42" t="s">
        <v>77</v>
      </c>
      <c r="B29" s="42" t="s">
        <v>38</v>
      </c>
      <c r="C29" s="44" t="s">
        <v>60</v>
      </c>
      <c r="E29" s="47">
        <v>1</v>
      </c>
      <c r="F29" s="47"/>
      <c r="G29" s="47"/>
      <c r="H29" s="47"/>
    </row>
    <row r="30" spans="1:8" ht="19.5" customHeight="1" x14ac:dyDescent="0.2">
      <c r="A30" s="50" t="s">
        <v>77</v>
      </c>
      <c r="B30" s="50" t="s">
        <v>53</v>
      </c>
      <c r="C30" s="64" t="s">
        <v>60</v>
      </c>
      <c r="D30" s="64"/>
      <c r="E30" s="47"/>
      <c r="F30" s="47"/>
      <c r="G30" s="47">
        <v>1</v>
      </c>
      <c r="H30" s="47"/>
    </row>
    <row r="31" spans="1:8" ht="19.5" customHeight="1" x14ac:dyDescent="0.2">
      <c r="A31" s="48" t="s">
        <v>34</v>
      </c>
      <c r="B31" s="48" t="s">
        <v>54</v>
      </c>
      <c r="C31" s="44" t="s">
        <v>61</v>
      </c>
      <c r="E31" s="47"/>
      <c r="F31" s="47">
        <v>1</v>
      </c>
      <c r="G31" s="47"/>
      <c r="H31" s="47"/>
    </row>
    <row r="32" spans="1:8" ht="19.5" customHeight="1" x14ac:dyDescent="0.2">
      <c r="A32" s="48" t="s">
        <v>34</v>
      </c>
      <c r="B32" s="48" t="s">
        <v>35</v>
      </c>
      <c r="C32" s="44" t="s">
        <v>255</v>
      </c>
      <c r="E32" s="47"/>
      <c r="F32" s="47">
        <v>1</v>
      </c>
      <c r="G32" s="47"/>
      <c r="H32" s="47"/>
    </row>
    <row r="33" spans="1:8" s="70" customFormat="1" ht="19.5" customHeight="1" x14ac:dyDescent="0.2">
      <c r="A33" s="70" t="s">
        <v>37</v>
      </c>
      <c r="B33" s="70" t="s">
        <v>40</v>
      </c>
      <c r="C33" s="72" t="s">
        <v>59</v>
      </c>
      <c r="D33" s="72"/>
      <c r="E33" s="74">
        <v>1</v>
      </c>
      <c r="F33" s="74"/>
      <c r="G33" s="74"/>
      <c r="H33" s="74"/>
    </row>
    <row r="34" spans="1:8" ht="19.5" customHeight="1" x14ac:dyDescent="0.2">
      <c r="A34" s="42" t="s">
        <v>107</v>
      </c>
      <c r="B34" s="42" t="s">
        <v>108</v>
      </c>
      <c r="C34" s="44" t="s">
        <v>60</v>
      </c>
      <c r="E34" s="47">
        <v>1</v>
      </c>
      <c r="F34" s="47">
        <v>1</v>
      </c>
      <c r="G34" s="47"/>
      <c r="H34" s="47"/>
    </row>
    <row r="36" spans="1:8" x14ac:dyDescent="0.2">
      <c r="D36" s="45" t="s">
        <v>252</v>
      </c>
      <c r="E36" s="47">
        <f>SUM(E9:E34)</f>
        <v>9</v>
      </c>
      <c r="F36" s="47">
        <f>SUM(F9:F34)</f>
        <v>10</v>
      </c>
      <c r="G36" s="47">
        <f>SUM(G9:G34)</f>
        <v>7</v>
      </c>
      <c r="H36" s="47">
        <f>SUM(H9:H34)</f>
        <v>3</v>
      </c>
    </row>
    <row r="38" spans="1:8" ht="19.5" customHeight="1" x14ac:dyDescent="0.2">
      <c r="A38" s="42" t="s">
        <v>2</v>
      </c>
      <c r="B38" s="42" t="s">
        <v>42</v>
      </c>
      <c r="C38" s="44" t="s">
        <v>146</v>
      </c>
      <c r="E38" s="47"/>
      <c r="F38" s="47"/>
      <c r="G38" s="47"/>
      <c r="H38" s="47"/>
    </row>
    <row r="39" spans="1:8" ht="19.5" customHeight="1" x14ac:dyDescent="0.2">
      <c r="A39" s="42" t="s">
        <v>8</v>
      </c>
      <c r="B39" s="42" t="s">
        <v>0</v>
      </c>
      <c r="C39" s="44" t="s">
        <v>146</v>
      </c>
      <c r="E39" s="47"/>
      <c r="F39" s="47"/>
      <c r="G39" s="47"/>
      <c r="H39" s="47"/>
    </row>
    <row r="40" spans="1:8" ht="19.5" customHeight="1" x14ac:dyDescent="0.2">
      <c r="A40" s="42" t="s">
        <v>8</v>
      </c>
      <c r="B40" s="42" t="s">
        <v>138</v>
      </c>
      <c r="C40" s="44" t="s">
        <v>59</v>
      </c>
      <c r="E40" s="47"/>
      <c r="F40" s="47"/>
      <c r="G40" s="47"/>
      <c r="H40" s="47"/>
    </row>
    <row r="41" spans="1:8" ht="19.5" customHeight="1" x14ac:dyDescent="0.2">
      <c r="A41" s="48" t="s">
        <v>104</v>
      </c>
      <c r="B41" s="48" t="s">
        <v>7</v>
      </c>
      <c r="C41" s="44" t="s">
        <v>59</v>
      </c>
      <c r="E41" s="47"/>
      <c r="F41" s="47"/>
      <c r="G41" s="47"/>
      <c r="H41" s="47"/>
    </row>
    <row r="42" spans="1:8" ht="19.5" customHeight="1" x14ac:dyDescent="0.2">
      <c r="A42" s="42" t="s">
        <v>104</v>
      </c>
      <c r="B42" s="42" t="s">
        <v>72</v>
      </c>
      <c r="C42" s="44" t="s">
        <v>59</v>
      </c>
      <c r="E42" s="47"/>
      <c r="F42" s="47"/>
      <c r="G42" s="47"/>
      <c r="H42" s="47"/>
    </row>
    <row r="43" spans="1:8" ht="19.5" customHeight="1" x14ac:dyDescent="0.2">
      <c r="A43" s="51" t="s">
        <v>73</v>
      </c>
      <c r="B43" s="51" t="s">
        <v>31</v>
      </c>
      <c r="C43" s="64" t="s">
        <v>140</v>
      </c>
      <c r="D43" s="64"/>
      <c r="E43" s="47"/>
      <c r="F43" s="47"/>
      <c r="G43" s="47"/>
      <c r="H43" s="47"/>
    </row>
    <row r="44" spans="1:8" ht="19.5" customHeight="1" x14ac:dyDescent="0.2">
      <c r="A44" s="42" t="s">
        <v>63</v>
      </c>
      <c r="B44" s="42" t="s">
        <v>64</v>
      </c>
      <c r="C44" s="44" t="s">
        <v>145</v>
      </c>
      <c r="E44" s="47"/>
      <c r="F44" s="47"/>
      <c r="G44" s="47"/>
      <c r="H44" s="47"/>
    </row>
    <row r="45" spans="1:8" ht="19.5" customHeight="1" x14ac:dyDescent="0.2">
      <c r="A45" s="42" t="s">
        <v>25</v>
      </c>
      <c r="B45" s="42" t="s">
        <v>7</v>
      </c>
      <c r="C45" s="44" t="s">
        <v>59</v>
      </c>
      <c r="E45" s="47"/>
      <c r="F45" s="47"/>
      <c r="G45" s="47"/>
      <c r="H45" s="47"/>
    </row>
    <row r="46" spans="1:8" ht="19.5" customHeight="1" x14ac:dyDescent="0.2">
      <c r="A46" s="42" t="s">
        <v>25</v>
      </c>
      <c r="B46" s="42" t="s">
        <v>46</v>
      </c>
      <c r="C46" s="44" t="s">
        <v>59</v>
      </c>
      <c r="E46" s="47"/>
      <c r="F46" s="47"/>
      <c r="G46" s="47"/>
      <c r="H46" s="47"/>
    </row>
    <row r="47" spans="1:8" ht="19.5" customHeight="1" x14ac:dyDescent="0.2">
      <c r="A47" s="42" t="s">
        <v>25</v>
      </c>
      <c r="B47" s="42" t="s">
        <v>32</v>
      </c>
      <c r="C47" s="44" t="s">
        <v>52</v>
      </c>
      <c r="E47" s="47"/>
      <c r="F47" s="47"/>
      <c r="G47" s="47"/>
      <c r="H47" s="47"/>
    </row>
    <row r="48" spans="1:8" s="70" customFormat="1" ht="19.5" customHeight="1" x14ac:dyDescent="0.2">
      <c r="A48" s="48" t="s">
        <v>6</v>
      </c>
      <c r="B48" s="48" t="s">
        <v>43</v>
      </c>
      <c r="C48" s="44" t="s">
        <v>48</v>
      </c>
      <c r="D48" s="44"/>
      <c r="E48" s="47"/>
      <c r="F48" s="47"/>
      <c r="G48" s="47"/>
      <c r="H48" s="47"/>
    </row>
    <row r="49" spans="1:3" ht="19.5" customHeight="1" x14ac:dyDescent="0.2">
      <c r="A49" s="42" t="s">
        <v>6</v>
      </c>
      <c r="B49" s="42" t="s">
        <v>47</v>
      </c>
      <c r="C49" s="44" t="s">
        <v>52</v>
      </c>
    </row>
    <row r="50" spans="1:3" s="44" customFormat="1" ht="19.5" customHeight="1" x14ac:dyDescent="0.2">
      <c r="A50" s="42" t="s">
        <v>6</v>
      </c>
      <c r="B50" s="42" t="s">
        <v>16</v>
      </c>
      <c r="C50" s="44" t="s">
        <v>59</v>
      </c>
    </row>
    <row r="51" spans="1:3" ht="19.5" customHeight="1" x14ac:dyDescent="0.2">
      <c r="A51" s="42" t="s">
        <v>6</v>
      </c>
      <c r="B51" s="42" t="s">
        <v>36</v>
      </c>
      <c r="C51" s="44" t="s">
        <v>146</v>
      </c>
    </row>
    <row r="52" spans="1:3" ht="19.5" customHeight="1" x14ac:dyDescent="0.2">
      <c r="A52" s="42" t="s">
        <v>24</v>
      </c>
      <c r="B52" s="42" t="s">
        <v>9</v>
      </c>
      <c r="C52" s="44" t="s">
        <v>146</v>
      </c>
    </row>
    <row r="53" spans="1:3" ht="19.5" customHeight="1" x14ac:dyDescent="0.2">
      <c r="A53" s="42" t="s">
        <v>44</v>
      </c>
      <c r="B53" s="42" t="s">
        <v>45</v>
      </c>
      <c r="C53" s="44" t="s">
        <v>48</v>
      </c>
    </row>
    <row r="54" spans="1:3" s="70" customFormat="1" ht="19.5" customHeight="1" x14ac:dyDescent="0.2">
      <c r="A54" s="42" t="s">
        <v>10</v>
      </c>
      <c r="B54" s="42" t="s">
        <v>17</v>
      </c>
      <c r="C54" s="44" t="s">
        <v>59</v>
      </c>
    </row>
    <row r="55" spans="1:3" ht="19.5" customHeight="1" x14ac:dyDescent="0.2">
      <c r="A55" s="48" t="s">
        <v>68</v>
      </c>
      <c r="B55" s="48" t="s">
        <v>57</v>
      </c>
      <c r="C55" s="44" t="s">
        <v>59</v>
      </c>
    </row>
    <row r="56" spans="1:3" ht="19.5" customHeight="1" x14ac:dyDescent="0.2">
      <c r="A56" s="42" t="s">
        <v>18</v>
      </c>
      <c r="B56" s="42" t="s">
        <v>69</v>
      </c>
      <c r="C56" s="44" t="s">
        <v>48</v>
      </c>
    </row>
    <row r="57" spans="1:3" ht="19.5" customHeight="1" x14ac:dyDescent="0.2">
      <c r="A57" s="48" t="s">
        <v>34</v>
      </c>
      <c r="B57" s="48" t="s">
        <v>134</v>
      </c>
      <c r="C57" s="44" t="s">
        <v>48</v>
      </c>
    </row>
    <row r="58" spans="1:3" ht="19.5" customHeight="1" x14ac:dyDescent="0.2">
      <c r="A58" s="42" t="s">
        <v>65</v>
      </c>
      <c r="B58" s="42" t="s">
        <v>51</v>
      </c>
      <c r="C58" s="44" t="s">
        <v>145</v>
      </c>
    </row>
    <row r="59" spans="1:3" ht="19.5" customHeight="1" x14ac:dyDescent="0.2">
      <c r="A59" s="42" t="s">
        <v>56</v>
      </c>
      <c r="B59" s="42" t="s">
        <v>35</v>
      </c>
      <c r="C59" s="44" t="s">
        <v>59</v>
      </c>
    </row>
    <row r="60" spans="1:3" ht="19.5" customHeight="1" x14ac:dyDescent="0.25">
      <c r="A60" s="50" t="s">
        <v>4</v>
      </c>
      <c r="B60" s="50" t="s">
        <v>1</v>
      </c>
      <c r="C60" s="73" t="s">
        <v>61</v>
      </c>
    </row>
  </sheetData>
  <sortState xmlns:xlrd2="http://schemas.microsoft.com/office/spreadsheetml/2017/richdata2" ref="A10:D34">
    <sortCondition ref="A9:A34"/>
  </sortState>
  <pageMargins left="0.7" right="0.7" top="0.75" bottom="0.75" header="0.3" footer="0.3"/>
  <pageSetup scale="58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DB050-D242-43E1-9F40-12437AAA3699}">
  <sheetPr codeName="Sheet80">
    <pageSetUpPr fitToPage="1"/>
  </sheetPr>
  <dimension ref="A1:E65"/>
  <sheetViews>
    <sheetView topLeftCell="A14" zoomScaleNormal="100" workbookViewId="0">
      <selection activeCell="B17" sqref="B17:E17"/>
    </sheetView>
  </sheetViews>
  <sheetFormatPr defaultRowHeight="15" x14ac:dyDescent="0.25"/>
  <cols>
    <col min="1" max="1" width="6.28515625" style="135" customWidth="1"/>
    <col min="2" max="4" width="15.7109375" style="135" customWidth="1"/>
    <col min="5" max="5" width="24" style="142" customWidth="1"/>
    <col min="6" max="6" width="13.85546875" style="135" customWidth="1"/>
    <col min="7" max="16384" width="9.140625" style="135"/>
  </cols>
  <sheetData>
    <row r="1" spans="1:5" ht="16.5" customHeight="1" x14ac:dyDescent="0.2">
      <c r="B1" s="79" t="s">
        <v>22</v>
      </c>
      <c r="C1" s="84"/>
      <c r="D1" s="83"/>
      <c r="E1" s="137"/>
    </row>
    <row r="2" spans="1:5" ht="16.5" customHeight="1" x14ac:dyDescent="0.2">
      <c r="B2" s="84"/>
      <c r="C2" s="85"/>
      <c r="D2" s="85"/>
      <c r="E2" s="137"/>
    </row>
    <row r="3" spans="1:5" ht="16.5" customHeight="1" x14ac:dyDescent="0.2">
      <c r="B3" s="84"/>
      <c r="C3" s="85"/>
      <c r="D3" s="85"/>
      <c r="E3" s="138"/>
    </row>
    <row r="4" spans="1:5" ht="16.5" customHeight="1" x14ac:dyDescent="0.2">
      <c r="B4" s="51"/>
      <c r="C4" s="51"/>
      <c r="D4" s="64"/>
      <c r="E4" s="139"/>
    </row>
    <row r="5" spans="1:5" ht="16.5" customHeight="1" thickBot="1" x14ac:dyDescent="0.25">
      <c r="B5" s="93" t="s">
        <v>12</v>
      </c>
      <c r="C5" s="93" t="s">
        <v>13</v>
      </c>
      <c r="D5" s="88" t="s">
        <v>58</v>
      </c>
      <c r="E5" s="140" t="s">
        <v>364</v>
      </c>
    </row>
    <row r="6" spans="1:5" ht="16.5" customHeight="1" x14ac:dyDescent="0.2">
      <c r="A6" s="136">
        <v>1</v>
      </c>
      <c r="B6" s="113" t="s">
        <v>70</v>
      </c>
      <c r="C6" s="131" t="s">
        <v>71</v>
      </c>
      <c r="D6" s="112" t="s">
        <v>59</v>
      </c>
      <c r="E6" s="141"/>
    </row>
    <row r="7" spans="1:5" ht="16.5" customHeight="1" x14ac:dyDescent="0.2">
      <c r="A7" s="41">
        <v>2</v>
      </c>
      <c r="B7" s="51" t="s">
        <v>356</v>
      </c>
      <c r="C7" s="51" t="s">
        <v>353</v>
      </c>
      <c r="D7" s="64" t="s">
        <v>348</v>
      </c>
      <c r="E7" s="134"/>
    </row>
    <row r="8" spans="1:5" ht="16.5" customHeight="1" x14ac:dyDescent="0.2">
      <c r="A8" s="41">
        <v>3</v>
      </c>
      <c r="B8" s="51" t="s">
        <v>2</v>
      </c>
      <c r="C8" s="51" t="s">
        <v>42</v>
      </c>
      <c r="D8" s="64" t="s">
        <v>146</v>
      </c>
      <c r="E8" s="134"/>
    </row>
    <row r="9" spans="1:5" ht="16.5" customHeight="1" x14ac:dyDescent="0.2">
      <c r="A9" s="41">
        <v>4</v>
      </c>
      <c r="B9" s="51" t="s">
        <v>336</v>
      </c>
      <c r="C9" s="51" t="s">
        <v>337</v>
      </c>
      <c r="D9" s="64" t="s">
        <v>60</v>
      </c>
      <c r="E9" s="134"/>
    </row>
    <row r="10" spans="1:5" ht="16.5" customHeight="1" x14ac:dyDescent="0.2">
      <c r="A10" s="41">
        <v>5</v>
      </c>
      <c r="B10" s="50" t="s">
        <v>314</v>
      </c>
      <c r="C10" s="50" t="s">
        <v>313</v>
      </c>
      <c r="D10" s="64" t="s">
        <v>334</v>
      </c>
      <c r="E10" s="134"/>
    </row>
    <row r="11" spans="1:5" ht="16.5" customHeight="1" x14ac:dyDescent="0.2">
      <c r="A11" s="41">
        <v>6</v>
      </c>
      <c r="B11" s="51" t="s">
        <v>341</v>
      </c>
      <c r="C11" s="51" t="s">
        <v>340</v>
      </c>
      <c r="D11" s="64" t="s">
        <v>60</v>
      </c>
      <c r="E11" s="134"/>
    </row>
    <row r="12" spans="1:5" ht="16.5" customHeight="1" x14ac:dyDescent="0.25">
      <c r="A12" s="41">
        <v>7</v>
      </c>
      <c r="B12" s="51" t="s">
        <v>283</v>
      </c>
      <c r="C12" s="51" t="s">
        <v>284</v>
      </c>
      <c r="D12" s="64" t="s">
        <v>59</v>
      </c>
      <c r="E12" s="159"/>
    </row>
    <row r="13" spans="1:5" ht="16.5" customHeight="1" x14ac:dyDescent="0.2">
      <c r="A13" s="41">
        <v>8</v>
      </c>
      <c r="B13" s="51" t="s">
        <v>62</v>
      </c>
      <c r="C13" s="51" t="s">
        <v>74</v>
      </c>
      <c r="D13" s="64" t="s">
        <v>288</v>
      </c>
      <c r="E13" s="160"/>
    </row>
    <row r="14" spans="1:5" ht="16.5" customHeight="1" x14ac:dyDescent="0.2">
      <c r="A14" s="41">
        <v>9</v>
      </c>
      <c r="B14" s="50" t="s">
        <v>325</v>
      </c>
      <c r="C14" s="50" t="s">
        <v>42</v>
      </c>
      <c r="D14" s="64" t="s">
        <v>59</v>
      </c>
      <c r="E14" s="134"/>
    </row>
    <row r="15" spans="1:5" ht="16.5" customHeight="1" x14ac:dyDescent="0.2">
      <c r="A15" s="41">
        <v>10</v>
      </c>
      <c r="B15" s="51" t="s">
        <v>8</v>
      </c>
      <c r="C15" s="51" t="s">
        <v>0</v>
      </c>
      <c r="D15" s="64" t="s">
        <v>59</v>
      </c>
      <c r="E15" s="134"/>
    </row>
    <row r="16" spans="1:5" ht="16.5" customHeight="1" x14ac:dyDescent="0.2">
      <c r="A16" s="41">
        <v>11</v>
      </c>
      <c r="B16" s="51" t="s">
        <v>352</v>
      </c>
      <c r="C16" s="51" t="s">
        <v>7</v>
      </c>
      <c r="D16" s="64" t="s">
        <v>348</v>
      </c>
      <c r="E16" s="134"/>
    </row>
    <row r="17" spans="1:5" ht="16.5" customHeight="1" x14ac:dyDescent="0.2">
      <c r="A17" s="41">
        <v>12</v>
      </c>
      <c r="B17" s="51" t="s">
        <v>110</v>
      </c>
      <c r="C17" s="51" t="s">
        <v>9</v>
      </c>
      <c r="D17" s="64" t="s">
        <v>59</v>
      </c>
      <c r="E17" s="54" t="s">
        <v>390</v>
      </c>
    </row>
    <row r="18" spans="1:5" ht="16.5" customHeight="1" x14ac:dyDescent="0.2">
      <c r="A18" s="41">
        <v>13</v>
      </c>
      <c r="B18" s="50" t="s">
        <v>315</v>
      </c>
      <c r="C18" s="50" t="s">
        <v>316</v>
      </c>
      <c r="D18" s="64" t="s">
        <v>60</v>
      </c>
      <c r="E18" s="134"/>
    </row>
    <row r="19" spans="1:5" ht="16.5" customHeight="1" x14ac:dyDescent="0.2">
      <c r="A19" s="41">
        <v>14</v>
      </c>
      <c r="B19" s="51" t="s">
        <v>104</v>
      </c>
      <c r="C19" s="51" t="s">
        <v>72</v>
      </c>
      <c r="D19" s="64" t="s">
        <v>59</v>
      </c>
      <c r="E19" s="134"/>
    </row>
    <row r="20" spans="1:5" ht="16.5" customHeight="1" x14ac:dyDescent="0.2">
      <c r="A20" s="41">
        <v>15</v>
      </c>
      <c r="B20" s="51" t="s">
        <v>104</v>
      </c>
      <c r="C20" s="51" t="s">
        <v>7</v>
      </c>
      <c r="D20" s="64" t="s">
        <v>59</v>
      </c>
      <c r="E20" s="134"/>
    </row>
    <row r="21" spans="1:5" ht="16.5" customHeight="1" x14ac:dyDescent="0.2">
      <c r="A21" s="41">
        <v>16</v>
      </c>
      <c r="B21" s="51" t="s">
        <v>338</v>
      </c>
      <c r="C21" s="51" t="s">
        <v>339</v>
      </c>
      <c r="D21" s="64" t="s">
        <v>60</v>
      </c>
      <c r="E21" s="134"/>
    </row>
    <row r="22" spans="1:5" ht="16.5" customHeight="1" x14ac:dyDescent="0.2">
      <c r="A22" s="41">
        <v>17</v>
      </c>
      <c r="B22" s="50" t="s">
        <v>27</v>
      </c>
      <c r="C22" s="50" t="s">
        <v>312</v>
      </c>
      <c r="D22" s="64" t="s">
        <v>276</v>
      </c>
      <c r="E22" s="134"/>
    </row>
    <row r="23" spans="1:5" ht="16.5" customHeight="1" x14ac:dyDescent="0.2">
      <c r="A23" s="41">
        <v>18</v>
      </c>
      <c r="B23" s="51" t="s">
        <v>27</v>
      </c>
      <c r="C23" s="51" t="s">
        <v>30</v>
      </c>
      <c r="D23" s="64" t="s">
        <v>59</v>
      </c>
      <c r="E23" s="176" t="s">
        <v>689</v>
      </c>
    </row>
    <row r="24" spans="1:5" ht="16.5" customHeight="1" x14ac:dyDescent="0.2">
      <c r="A24" s="41">
        <v>19</v>
      </c>
      <c r="B24" s="51" t="s">
        <v>131</v>
      </c>
      <c r="C24" s="51" t="s">
        <v>16</v>
      </c>
      <c r="D24" s="64" t="s">
        <v>328</v>
      </c>
      <c r="E24" s="161"/>
    </row>
    <row r="25" spans="1:5" ht="16.5" customHeight="1" x14ac:dyDescent="0.2">
      <c r="A25" s="41">
        <v>20</v>
      </c>
      <c r="B25" s="50" t="s">
        <v>4</v>
      </c>
      <c r="C25" s="50" t="s">
        <v>1</v>
      </c>
      <c r="D25" s="64" t="s">
        <v>61</v>
      </c>
      <c r="E25" s="134"/>
    </row>
    <row r="26" spans="1:5" ht="16.5" customHeight="1" x14ac:dyDescent="0.2">
      <c r="A26" s="41">
        <v>21</v>
      </c>
      <c r="B26" s="50" t="s">
        <v>115</v>
      </c>
      <c r="C26" s="50" t="s">
        <v>132</v>
      </c>
      <c r="D26" s="64" t="s">
        <v>59</v>
      </c>
      <c r="E26" s="134"/>
    </row>
    <row r="27" spans="1:5" ht="16.5" customHeight="1" x14ac:dyDescent="0.2">
      <c r="A27" s="41">
        <v>22</v>
      </c>
      <c r="B27" s="51" t="s">
        <v>3</v>
      </c>
      <c r="C27" s="51" t="s">
        <v>14</v>
      </c>
      <c r="D27" s="64" t="s">
        <v>59</v>
      </c>
      <c r="E27" s="161"/>
    </row>
    <row r="28" spans="1:5" ht="16.5" customHeight="1" x14ac:dyDescent="0.2">
      <c r="A28" s="41">
        <v>24</v>
      </c>
      <c r="B28" s="51" t="s">
        <v>5</v>
      </c>
      <c r="C28" s="51" t="s">
        <v>0</v>
      </c>
      <c r="D28" s="64" t="s">
        <v>59</v>
      </c>
      <c r="E28" s="134"/>
    </row>
    <row r="29" spans="1:5" ht="16.5" customHeight="1" x14ac:dyDescent="0.2">
      <c r="A29" s="41">
        <v>25</v>
      </c>
      <c r="B29" s="51" t="s">
        <v>50</v>
      </c>
      <c r="C29" s="51" t="s">
        <v>49</v>
      </c>
      <c r="D29" s="64" t="s">
        <v>146</v>
      </c>
      <c r="E29" s="134"/>
    </row>
    <row r="30" spans="1:5" ht="16.5" customHeight="1" x14ac:dyDescent="0.2">
      <c r="A30" s="41">
        <v>26</v>
      </c>
      <c r="B30" s="51" t="s">
        <v>350</v>
      </c>
      <c r="C30" s="51" t="s">
        <v>349</v>
      </c>
      <c r="D30" s="64" t="s">
        <v>348</v>
      </c>
      <c r="E30" s="134"/>
    </row>
    <row r="31" spans="1:5" ht="16.5" customHeight="1" x14ac:dyDescent="0.2">
      <c r="A31" s="41">
        <v>27</v>
      </c>
      <c r="B31" s="51" t="s">
        <v>63</v>
      </c>
      <c r="C31" s="51" t="s">
        <v>7</v>
      </c>
      <c r="D31" s="64" t="s">
        <v>60</v>
      </c>
      <c r="E31" s="134"/>
    </row>
    <row r="32" spans="1:5" ht="16.5" customHeight="1" x14ac:dyDescent="0.2">
      <c r="A32" s="41">
        <v>28</v>
      </c>
      <c r="B32" s="51" t="s">
        <v>63</v>
      </c>
      <c r="C32" s="51" t="s">
        <v>64</v>
      </c>
      <c r="D32" s="64" t="s">
        <v>276</v>
      </c>
      <c r="E32" s="161"/>
    </row>
    <row r="33" spans="1:5" ht="16.5" customHeight="1" x14ac:dyDescent="0.2">
      <c r="A33" s="41">
        <v>29</v>
      </c>
      <c r="B33" s="51" t="s">
        <v>25</v>
      </c>
      <c r="C33" s="51" t="s">
        <v>46</v>
      </c>
      <c r="D33" s="64" t="s">
        <v>59</v>
      </c>
      <c r="E33" s="134"/>
    </row>
    <row r="34" spans="1:5" ht="16.5" customHeight="1" x14ac:dyDescent="0.2">
      <c r="A34" s="41">
        <v>30</v>
      </c>
      <c r="B34" s="51" t="s">
        <v>25</v>
      </c>
      <c r="C34" s="51" t="s">
        <v>32</v>
      </c>
      <c r="D34" s="64" t="s">
        <v>52</v>
      </c>
      <c r="E34" s="134"/>
    </row>
    <row r="35" spans="1:5" ht="16.5" customHeight="1" x14ac:dyDescent="0.2">
      <c r="A35" s="41">
        <v>31</v>
      </c>
      <c r="B35" s="51" t="s">
        <v>25</v>
      </c>
      <c r="C35" s="51" t="s">
        <v>327</v>
      </c>
      <c r="D35" s="64" t="s">
        <v>140</v>
      </c>
      <c r="E35" s="134"/>
    </row>
    <row r="36" spans="1:5" ht="16.5" customHeight="1" x14ac:dyDescent="0.25">
      <c r="A36" s="41">
        <v>32</v>
      </c>
      <c r="B36" s="51" t="s">
        <v>25</v>
      </c>
      <c r="C36" s="51" t="s">
        <v>333</v>
      </c>
      <c r="D36" s="64" t="s">
        <v>60</v>
      </c>
      <c r="E36" s="159"/>
    </row>
    <row r="37" spans="1:5" ht="16.5" customHeight="1" x14ac:dyDescent="0.2">
      <c r="A37" s="41">
        <v>33</v>
      </c>
      <c r="B37" s="51" t="s">
        <v>25</v>
      </c>
      <c r="C37" s="51" t="s">
        <v>7</v>
      </c>
      <c r="D37" s="64" t="s">
        <v>59</v>
      </c>
      <c r="E37" s="134"/>
    </row>
    <row r="38" spans="1:5" ht="16.5" customHeight="1" x14ac:dyDescent="0.2">
      <c r="A38" s="41">
        <v>34</v>
      </c>
      <c r="B38" s="51" t="s">
        <v>6</v>
      </c>
      <c r="C38" s="51" t="s">
        <v>36</v>
      </c>
      <c r="D38" s="64" t="s">
        <v>146</v>
      </c>
      <c r="E38" s="161"/>
    </row>
    <row r="39" spans="1:5" ht="16.5" customHeight="1" x14ac:dyDescent="0.2">
      <c r="A39" s="41">
        <v>35</v>
      </c>
      <c r="B39" s="51" t="s">
        <v>6</v>
      </c>
      <c r="C39" s="51" t="s">
        <v>39</v>
      </c>
      <c r="D39" s="64" t="s">
        <v>52</v>
      </c>
      <c r="E39" s="134"/>
    </row>
    <row r="40" spans="1:5" ht="16.5" customHeight="1" x14ac:dyDescent="0.2">
      <c r="A40" s="41">
        <v>36</v>
      </c>
      <c r="B40" s="50" t="s">
        <v>6</v>
      </c>
      <c r="C40" s="50" t="s">
        <v>43</v>
      </c>
      <c r="D40" s="64" t="s">
        <v>48</v>
      </c>
      <c r="E40" s="134"/>
    </row>
    <row r="41" spans="1:5" ht="16.5" customHeight="1" x14ac:dyDescent="0.2">
      <c r="A41" s="41">
        <v>37</v>
      </c>
      <c r="B41" s="51" t="s">
        <v>6</v>
      </c>
      <c r="C41" s="51" t="s">
        <v>26</v>
      </c>
      <c r="D41" s="64" t="s">
        <v>170</v>
      </c>
      <c r="E41" s="161"/>
    </row>
    <row r="42" spans="1:5" ht="16.5" customHeight="1" x14ac:dyDescent="0.2">
      <c r="A42" s="41">
        <v>38</v>
      </c>
      <c r="B42" s="51" t="s">
        <v>6</v>
      </c>
      <c r="C42" s="51" t="s">
        <v>29</v>
      </c>
      <c r="D42" s="64" t="s">
        <v>59</v>
      </c>
      <c r="E42" s="161"/>
    </row>
    <row r="43" spans="1:5" ht="16.5" customHeight="1" x14ac:dyDescent="0.2">
      <c r="A43" s="41">
        <v>39</v>
      </c>
      <c r="B43" s="51" t="s">
        <v>6</v>
      </c>
      <c r="C43" s="51" t="s">
        <v>16</v>
      </c>
      <c r="D43" s="64" t="s">
        <v>59</v>
      </c>
      <c r="E43" s="134"/>
    </row>
    <row r="44" spans="1:5" ht="16.5" customHeight="1" x14ac:dyDescent="0.2">
      <c r="A44" s="41">
        <v>40</v>
      </c>
      <c r="B44" s="51" t="s">
        <v>24</v>
      </c>
      <c r="C44" s="51" t="s">
        <v>9</v>
      </c>
      <c r="D44" s="64" t="s">
        <v>146</v>
      </c>
      <c r="E44" s="134"/>
    </row>
    <row r="45" spans="1:5" ht="16.5" customHeight="1" x14ac:dyDescent="0.2">
      <c r="A45" s="41">
        <v>41</v>
      </c>
      <c r="B45" s="50" t="s">
        <v>24</v>
      </c>
      <c r="C45" s="50" t="s">
        <v>109</v>
      </c>
      <c r="D45" s="64" t="s">
        <v>59</v>
      </c>
      <c r="E45" s="134"/>
    </row>
    <row r="46" spans="1:5" ht="16.5" customHeight="1" x14ac:dyDescent="0.2">
      <c r="A46" s="41">
        <v>42</v>
      </c>
      <c r="B46" s="51" t="s">
        <v>360</v>
      </c>
      <c r="C46" s="51" t="s">
        <v>358</v>
      </c>
      <c r="D46" s="64" t="s">
        <v>348</v>
      </c>
      <c r="E46" s="134"/>
    </row>
    <row r="47" spans="1:5" ht="16.5" customHeight="1" x14ac:dyDescent="0.2">
      <c r="A47" s="41">
        <v>43</v>
      </c>
      <c r="B47" s="51" t="s">
        <v>360</v>
      </c>
      <c r="C47" s="51" t="s">
        <v>357</v>
      </c>
      <c r="D47" s="64" t="s">
        <v>348</v>
      </c>
      <c r="E47" s="134"/>
    </row>
    <row r="48" spans="1:5" ht="16.5" customHeight="1" x14ac:dyDescent="0.2">
      <c r="A48" s="41">
        <v>44</v>
      </c>
      <c r="B48" s="51" t="s">
        <v>44</v>
      </c>
      <c r="C48" s="51" t="s">
        <v>45</v>
      </c>
      <c r="D48" s="64" t="s">
        <v>48</v>
      </c>
      <c r="E48" s="161"/>
    </row>
    <row r="49" spans="1:5" ht="16.5" customHeight="1" x14ac:dyDescent="0.2">
      <c r="A49" s="41">
        <v>45</v>
      </c>
      <c r="B49" s="51" t="s">
        <v>33</v>
      </c>
      <c r="C49" s="51" t="s">
        <v>9</v>
      </c>
      <c r="D49" s="64" t="s">
        <v>59</v>
      </c>
      <c r="E49" s="134" t="s">
        <v>380</v>
      </c>
    </row>
    <row r="50" spans="1:5" ht="16.5" customHeight="1" x14ac:dyDescent="0.2">
      <c r="A50" s="41">
        <v>46</v>
      </c>
      <c r="B50" s="51" t="s">
        <v>354</v>
      </c>
      <c r="C50" s="51" t="s">
        <v>355</v>
      </c>
      <c r="D50" s="64" t="s">
        <v>348</v>
      </c>
      <c r="E50" s="134"/>
    </row>
    <row r="51" spans="1:5" ht="16.5" customHeight="1" x14ac:dyDescent="0.2">
      <c r="A51" s="41">
        <v>47</v>
      </c>
      <c r="B51" s="51" t="s">
        <v>113</v>
      </c>
      <c r="C51" s="51" t="s">
        <v>114</v>
      </c>
      <c r="D51" s="64" t="s">
        <v>59</v>
      </c>
      <c r="E51" s="134"/>
    </row>
    <row r="52" spans="1:5" ht="16.5" customHeight="1" x14ac:dyDescent="0.2">
      <c r="A52" s="41">
        <v>48</v>
      </c>
      <c r="B52" s="51" t="s">
        <v>10</v>
      </c>
      <c r="C52" s="51" t="s">
        <v>17</v>
      </c>
      <c r="D52" s="64" t="s">
        <v>59</v>
      </c>
      <c r="E52" s="161"/>
    </row>
    <row r="53" spans="1:5" ht="16.5" customHeight="1" x14ac:dyDescent="0.2">
      <c r="A53" s="41">
        <v>49</v>
      </c>
      <c r="B53" s="51" t="s">
        <v>10</v>
      </c>
      <c r="C53" s="51" t="s">
        <v>9</v>
      </c>
      <c r="D53" s="64" t="s">
        <v>59</v>
      </c>
      <c r="E53" s="161"/>
    </row>
    <row r="54" spans="1:5" ht="16.5" customHeight="1" x14ac:dyDescent="0.2">
      <c r="A54" s="41">
        <v>50</v>
      </c>
      <c r="B54" s="51" t="s">
        <v>347</v>
      </c>
      <c r="C54" s="51" t="s">
        <v>346</v>
      </c>
      <c r="D54" s="64" t="s">
        <v>348</v>
      </c>
      <c r="E54" s="134"/>
    </row>
    <row r="55" spans="1:5" ht="16.5" customHeight="1" x14ac:dyDescent="0.2">
      <c r="A55" s="41">
        <v>51</v>
      </c>
      <c r="B55" s="50" t="s">
        <v>68</v>
      </c>
      <c r="C55" s="50" t="s">
        <v>57</v>
      </c>
      <c r="D55" s="64" t="s">
        <v>59</v>
      </c>
      <c r="E55" s="134"/>
    </row>
    <row r="56" spans="1:5" ht="16.5" customHeight="1" x14ac:dyDescent="0.2">
      <c r="A56" s="41">
        <v>52</v>
      </c>
      <c r="B56" s="51" t="s">
        <v>359</v>
      </c>
      <c r="C56" s="51" t="s">
        <v>353</v>
      </c>
      <c r="D56" s="64" t="s">
        <v>348</v>
      </c>
      <c r="E56" s="134"/>
    </row>
    <row r="57" spans="1:5" ht="16.5" customHeight="1" x14ac:dyDescent="0.2">
      <c r="A57" s="41">
        <v>53</v>
      </c>
      <c r="B57" s="51" t="s">
        <v>77</v>
      </c>
      <c r="C57" s="51" t="s">
        <v>324</v>
      </c>
      <c r="D57" s="64" t="s">
        <v>351</v>
      </c>
      <c r="E57" s="134"/>
    </row>
    <row r="58" spans="1:5" ht="16.5" customHeight="1" x14ac:dyDescent="0.2">
      <c r="A58" s="41">
        <v>54</v>
      </c>
      <c r="B58" s="51" t="s">
        <v>77</v>
      </c>
      <c r="C58" s="51" t="s">
        <v>38</v>
      </c>
      <c r="D58" s="64" t="s">
        <v>362</v>
      </c>
      <c r="E58" s="134"/>
    </row>
    <row r="59" spans="1:5" ht="16.5" customHeight="1" x14ac:dyDescent="0.2">
      <c r="A59" s="41">
        <v>55</v>
      </c>
      <c r="B59" s="51" t="s">
        <v>18</v>
      </c>
      <c r="C59" s="51" t="s">
        <v>69</v>
      </c>
      <c r="D59" s="64" t="s">
        <v>48</v>
      </c>
      <c r="E59" s="161"/>
    </row>
    <row r="60" spans="1:5" ht="16.5" customHeight="1" x14ac:dyDescent="0.2">
      <c r="A60" s="41">
        <v>56</v>
      </c>
      <c r="B60" s="50" t="s">
        <v>34</v>
      </c>
      <c r="C60" s="50" t="s">
        <v>54</v>
      </c>
      <c r="D60" s="64" t="s">
        <v>52</v>
      </c>
      <c r="E60" s="134"/>
    </row>
    <row r="61" spans="1:5" ht="16.5" customHeight="1" x14ac:dyDescent="0.2">
      <c r="A61" s="41">
        <v>57</v>
      </c>
      <c r="B61" s="50" t="s">
        <v>34</v>
      </c>
      <c r="C61" s="50" t="s">
        <v>290</v>
      </c>
      <c r="D61" s="64" t="s">
        <v>59</v>
      </c>
      <c r="E61" s="134"/>
    </row>
    <row r="62" spans="1:5" ht="16.5" customHeight="1" x14ac:dyDescent="0.2">
      <c r="A62" s="41">
        <v>58</v>
      </c>
      <c r="B62" s="51" t="s">
        <v>65</v>
      </c>
      <c r="C62" s="51" t="s">
        <v>51</v>
      </c>
      <c r="D62" s="64" t="s">
        <v>145</v>
      </c>
      <c r="E62" s="134" t="s">
        <v>781</v>
      </c>
    </row>
    <row r="63" spans="1:5" ht="16.5" customHeight="1" x14ac:dyDescent="0.2">
      <c r="A63" s="41">
        <v>59</v>
      </c>
      <c r="B63" s="51" t="s">
        <v>345</v>
      </c>
      <c r="C63" s="51" t="s">
        <v>344</v>
      </c>
      <c r="D63" s="64" t="s">
        <v>343</v>
      </c>
      <c r="E63" s="134"/>
    </row>
    <row r="64" spans="1:5" ht="16.5" customHeight="1" x14ac:dyDescent="0.2">
      <c r="A64" s="41">
        <v>60</v>
      </c>
      <c r="B64" s="51" t="s">
        <v>107</v>
      </c>
      <c r="C64" s="51" t="s">
        <v>108</v>
      </c>
      <c r="D64" s="64" t="s">
        <v>328</v>
      </c>
      <c r="E64" s="134"/>
    </row>
    <row r="65" ht="16.5" customHeight="1" x14ac:dyDescent="0.25"/>
  </sheetData>
  <sortState xmlns:xlrd2="http://schemas.microsoft.com/office/spreadsheetml/2017/richdata2" ref="B6:E64">
    <sortCondition ref="B6:B64"/>
  </sortState>
  <phoneticPr fontId="25" type="noConversion"/>
  <pageMargins left="0.7" right="0.7" top="0.75" bottom="0.75" header="0.3" footer="0.3"/>
  <pageSetup paperSize="17" scale="76" orientation="portrait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04305-9B64-465C-AC73-602F873B4B53}">
  <sheetPr>
    <pageSetUpPr fitToPage="1"/>
  </sheetPr>
  <dimension ref="A1:H65"/>
  <sheetViews>
    <sheetView zoomScaleNormal="100" workbookViewId="0">
      <selection activeCell="I26" sqref="I26"/>
    </sheetView>
  </sheetViews>
  <sheetFormatPr defaultRowHeight="15.75" x14ac:dyDescent="0.25"/>
  <cols>
    <col min="1" max="1" width="6.42578125" style="143" customWidth="1"/>
    <col min="2" max="4" width="15.7109375" style="143" customWidth="1"/>
    <col min="5" max="5" width="15.7109375" style="144" customWidth="1"/>
    <col min="6" max="7" width="15.7109375" style="143" customWidth="1"/>
    <col min="8" max="16384" width="9.140625" style="143"/>
  </cols>
  <sheetData>
    <row r="1" spans="1:8" x14ac:dyDescent="0.25">
      <c r="A1" s="143" t="s">
        <v>371</v>
      </c>
    </row>
    <row r="2" spans="1:8" x14ac:dyDescent="0.25">
      <c r="A2" s="143" t="s">
        <v>372</v>
      </c>
      <c r="B2" s="51"/>
      <c r="C2" s="51"/>
      <c r="D2" s="64"/>
    </row>
    <row r="3" spans="1:8" ht="16.5" customHeight="1" x14ac:dyDescent="0.25">
      <c r="A3" s="143" t="s">
        <v>373</v>
      </c>
      <c r="B3" s="92">
        <v>45553</v>
      </c>
      <c r="C3" s="64"/>
      <c r="D3" s="64"/>
    </row>
    <row r="4" spans="1:8" ht="16.5" customHeight="1" x14ac:dyDescent="0.25">
      <c r="B4" s="51"/>
      <c r="C4" s="64"/>
      <c r="D4" s="64"/>
    </row>
    <row r="5" spans="1:8" ht="16.5" customHeight="1" x14ac:dyDescent="0.25">
      <c r="B5" s="51"/>
      <c r="C5" s="51"/>
      <c r="D5" s="64"/>
    </row>
    <row r="6" spans="1:8" s="145" customFormat="1" ht="16.5" customHeight="1" x14ac:dyDescent="0.25">
      <c r="A6" s="146"/>
      <c r="B6" s="147" t="s">
        <v>12</v>
      </c>
      <c r="C6" s="147" t="s">
        <v>13</v>
      </c>
      <c r="D6" s="148" t="s">
        <v>368</v>
      </c>
      <c r="E6" s="149" t="s">
        <v>369</v>
      </c>
      <c r="F6" s="149" t="s">
        <v>370</v>
      </c>
    </row>
    <row r="7" spans="1:8" ht="16.5" customHeight="1" x14ac:dyDescent="0.25">
      <c r="A7" s="44">
        <v>1</v>
      </c>
      <c r="B7" s="51" t="s">
        <v>70</v>
      </c>
      <c r="C7" s="50" t="s">
        <v>71</v>
      </c>
      <c r="D7" s="64" t="s">
        <v>285</v>
      </c>
      <c r="E7" s="144" t="s">
        <v>361</v>
      </c>
      <c r="H7" s="144"/>
    </row>
    <row r="8" spans="1:8" ht="16.5" customHeight="1" x14ac:dyDescent="0.25">
      <c r="A8" s="44">
        <v>2</v>
      </c>
      <c r="B8" s="51" t="s">
        <v>356</v>
      </c>
      <c r="C8" s="51" t="s">
        <v>353</v>
      </c>
      <c r="D8" s="64" t="s">
        <v>374</v>
      </c>
    </row>
    <row r="9" spans="1:8" ht="16.5" customHeight="1" x14ac:dyDescent="0.25">
      <c r="A9" s="44">
        <v>3</v>
      </c>
      <c r="B9" s="51" t="s">
        <v>2</v>
      </c>
      <c r="C9" s="51" t="s">
        <v>42</v>
      </c>
      <c r="D9" s="64" t="s">
        <v>285</v>
      </c>
    </row>
    <row r="10" spans="1:8" ht="16.5" customHeight="1" x14ac:dyDescent="0.25">
      <c r="A10" s="44">
        <v>4</v>
      </c>
      <c r="B10" s="51" t="s">
        <v>336</v>
      </c>
      <c r="C10" s="51" t="s">
        <v>337</v>
      </c>
      <c r="D10" s="64" t="s">
        <v>342</v>
      </c>
    </row>
    <row r="11" spans="1:8" ht="16.5" customHeight="1" x14ac:dyDescent="0.25">
      <c r="A11" s="44">
        <v>5</v>
      </c>
      <c r="B11" s="50" t="s">
        <v>314</v>
      </c>
      <c r="C11" s="50" t="s">
        <v>313</v>
      </c>
      <c r="D11" s="64" t="s">
        <v>367</v>
      </c>
      <c r="E11" s="144" t="s">
        <v>361</v>
      </c>
    </row>
    <row r="12" spans="1:8" ht="16.5" customHeight="1" x14ac:dyDescent="0.25">
      <c r="A12" s="44">
        <v>6</v>
      </c>
      <c r="B12" s="51" t="s">
        <v>341</v>
      </c>
      <c r="C12" s="51" t="s">
        <v>340</v>
      </c>
      <c r="D12" s="64" t="s">
        <v>342</v>
      </c>
    </row>
    <row r="13" spans="1:8" ht="16.5" customHeight="1" x14ac:dyDescent="0.25">
      <c r="A13" s="44">
        <v>7</v>
      </c>
      <c r="B13" s="51" t="s">
        <v>283</v>
      </c>
      <c r="C13" s="51" t="s">
        <v>284</v>
      </c>
      <c r="D13" s="64" t="s">
        <v>285</v>
      </c>
    </row>
    <row r="14" spans="1:8" ht="16.5" customHeight="1" x14ac:dyDescent="0.25">
      <c r="A14" s="44">
        <v>8</v>
      </c>
      <c r="B14" s="51" t="s">
        <v>62</v>
      </c>
      <c r="C14" s="51" t="s">
        <v>74</v>
      </c>
      <c r="D14" s="64" t="s">
        <v>285</v>
      </c>
      <c r="E14" s="144" t="s">
        <v>361</v>
      </c>
    </row>
    <row r="15" spans="1:8" ht="16.5" customHeight="1" x14ac:dyDescent="0.25">
      <c r="A15" s="44">
        <v>9</v>
      </c>
      <c r="B15" s="50" t="s">
        <v>325</v>
      </c>
      <c r="C15" s="50" t="s">
        <v>42</v>
      </c>
      <c r="D15" s="64" t="s">
        <v>374</v>
      </c>
    </row>
    <row r="16" spans="1:8" ht="16.5" customHeight="1" x14ac:dyDescent="0.25">
      <c r="A16" s="44">
        <v>10</v>
      </c>
      <c r="B16" s="51" t="s">
        <v>8</v>
      </c>
      <c r="C16" s="51" t="s">
        <v>0</v>
      </c>
      <c r="D16" s="64" t="s">
        <v>285</v>
      </c>
    </row>
    <row r="17" spans="1:5" ht="16.5" customHeight="1" x14ac:dyDescent="0.25">
      <c r="A17" s="44">
        <v>11</v>
      </c>
      <c r="B17" s="51" t="s">
        <v>352</v>
      </c>
      <c r="C17" s="51" t="s">
        <v>7</v>
      </c>
      <c r="D17" s="64" t="s">
        <v>374</v>
      </c>
    </row>
    <row r="18" spans="1:5" ht="16.5" customHeight="1" x14ac:dyDescent="0.25">
      <c r="A18" s="44">
        <v>12</v>
      </c>
      <c r="B18" s="51" t="s">
        <v>110</v>
      </c>
      <c r="C18" s="51" t="s">
        <v>9</v>
      </c>
      <c r="D18" s="64" t="s">
        <v>285</v>
      </c>
    </row>
    <row r="19" spans="1:5" ht="16.5" customHeight="1" x14ac:dyDescent="0.25">
      <c r="A19" s="44">
        <v>13</v>
      </c>
      <c r="B19" s="50" t="s">
        <v>315</v>
      </c>
      <c r="C19" s="50" t="s">
        <v>316</v>
      </c>
      <c r="D19" s="64" t="s">
        <v>342</v>
      </c>
    </row>
    <row r="20" spans="1:5" ht="16.5" customHeight="1" x14ac:dyDescent="0.25">
      <c r="A20" s="44">
        <v>14</v>
      </c>
      <c r="B20" s="51" t="s">
        <v>104</v>
      </c>
      <c r="C20" s="51" t="s">
        <v>7</v>
      </c>
      <c r="D20" s="64" t="s">
        <v>374</v>
      </c>
    </row>
    <row r="21" spans="1:5" ht="16.5" customHeight="1" x14ac:dyDescent="0.25">
      <c r="A21" s="44">
        <v>15</v>
      </c>
      <c r="B21" s="51" t="s">
        <v>104</v>
      </c>
      <c r="C21" s="51" t="s">
        <v>72</v>
      </c>
      <c r="D21" s="64" t="s">
        <v>374</v>
      </c>
    </row>
    <row r="22" spans="1:5" ht="16.5" customHeight="1" x14ac:dyDescent="0.25">
      <c r="A22" s="44">
        <v>16</v>
      </c>
      <c r="B22" s="51" t="s">
        <v>338</v>
      </c>
      <c r="C22" s="51" t="s">
        <v>339</v>
      </c>
      <c r="D22" s="64" t="s">
        <v>342</v>
      </c>
    </row>
    <row r="23" spans="1:5" ht="16.5" customHeight="1" x14ac:dyDescent="0.25">
      <c r="A23" s="44">
        <v>17</v>
      </c>
      <c r="B23" s="50" t="s">
        <v>27</v>
      </c>
      <c r="C23" s="50" t="s">
        <v>312</v>
      </c>
      <c r="D23" s="64" t="s">
        <v>379</v>
      </c>
    </row>
    <row r="24" spans="1:5" ht="16.5" customHeight="1" x14ac:dyDescent="0.25">
      <c r="A24" s="44">
        <v>18</v>
      </c>
      <c r="B24" s="51" t="s">
        <v>27</v>
      </c>
      <c r="C24" s="51" t="s">
        <v>30</v>
      </c>
      <c r="D24" s="64" t="s">
        <v>285</v>
      </c>
    </row>
    <row r="25" spans="1:5" ht="16.5" customHeight="1" x14ac:dyDescent="0.25">
      <c r="A25" s="44">
        <v>19</v>
      </c>
      <c r="B25" s="51" t="s">
        <v>131</v>
      </c>
      <c r="C25" s="51" t="s">
        <v>16</v>
      </c>
      <c r="D25" s="64" t="s">
        <v>375</v>
      </c>
      <c r="E25" s="144" t="s">
        <v>361</v>
      </c>
    </row>
    <row r="26" spans="1:5" ht="16.5" customHeight="1" x14ac:dyDescent="0.25">
      <c r="A26" s="44">
        <v>20</v>
      </c>
      <c r="B26" s="50" t="s">
        <v>4</v>
      </c>
      <c r="C26" s="50" t="s">
        <v>1</v>
      </c>
      <c r="D26" s="64" t="s">
        <v>61</v>
      </c>
    </row>
    <row r="27" spans="1:5" ht="16.5" customHeight="1" x14ac:dyDescent="0.25">
      <c r="A27" s="44">
        <v>21</v>
      </c>
      <c r="B27" s="50" t="s">
        <v>115</v>
      </c>
      <c r="C27" s="50" t="s">
        <v>132</v>
      </c>
      <c r="D27" s="64" t="s">
        <v>285</v>
      </c>
    </row>
    <row r="28" spans="1:5" ht="16.5" customHeight="1" x14ac:dyDescent="0.25">
      <c r="A28" s="44">
        <v>22</v>
      </c>
      <c r="B28" s="51" t="s">
        <v>3</v>
      </c>
      <c r="C28" s="51" t="s">
        <v>14</v>
      </c>
      <c r="D28" s="64" t="s">
        <v>285</v>
      </c>
    </row>
    <row r="29" spans="1:5" ht="16.5" customHeight="1" x14ac:dyDescent="0.25">
      <c r="A29" s="44">
        <v>23</v>
      </c>
      <c r="B29" s="50" t="s">
        <v>28</v>
      </c>
      <c r="C29" s="50" t="s">
        <v>15</v>
      </c>
      <c r="D29" s="64" t="s">
        <v>342</v>
      </c>
    </row>
    <row r="30" spans="1:5" ht="16.5" customHeight="1" x14ac:dyDescent="0.25">
      <c r="A30" s="44">
        <v>24</v>
      </c>
      <c r="B30" s="51" t="s">
        <v>5</v>
      </c>
      <c r="C30" s="51" t="s">
        <v>0</v>
      </c>
      <c r="D30" s="64" t="s">
        <v>285</v>
      </c>
    </row>
    <row r="31" spans="1:5" ht="16.5" customHeight="1" x14ac:dyDescent="0.25">
      <c r="A31" s="44">
        <v>25</v>
      </c>
      <c r="B31" s="51" t="s">
        <v>50</v>
      </c>
      <c r="C31" s="51" t="s">
        <v>49</v>
      </c>
      <c r="D31" s="64" t="s">
        <v>285</v>
      </c>
    </row>
    <row r="32" spans="1:5" ht="16.5" customHeight="1" x14ac:dyDescent="0.25">
      <c r="A32" s="44">
        <v>26</v>
      </c>
      <c r="B32" s="51" t="s">
        <v>350</v>
      </c>
      <c r="C32" s="51" t="s">
        <v>349</v>
      </c>
      <c r="D32" s="64" t="s">
        <v>374</v>
      </c>
    </row>
    <row r="33" spans="1:5" ht="16.5" customHeight="1" x14ac:dyDescent="0.25">
      <c r="A33" s="44">
        <v>27</v>
      </c>
      <c r="B33" s="51" t="s">
        <v>63</v>
      </c>
      <c r="C33" s="51" t="s">
        <v>7</v>
      </c>
      <c r="D33" s="64" t="s">
        <v>342</v>
      </c>
    </row>
    <row r="34" spans="1:5" ht="16.5" customHeight="1" x14ac:dyDescent="0.25">
      <c r="A34" s="44">
        <v>28</v>
      </c>
      <c r="B34" s="51" t="s">
        <v>63</v>
      </c>
      <c r="C34" s="51" t="s">
        <v>64</v>
      </c>
      <c r="D34" s="64" t="s">
        <v>376</v>
      </c>
      <c r="E34" s="144" t="s">
        <v>361</v>
      </c>
    </row>
    <row r="35" spans="1:5" ht="16.5" customHeight="1" x14ac:dyDescent="0.25">
      <c r="A35" s="44">
        <v>29</v>
      </c>
      <c r="B35" s="51" t="s">
        <v>25</v>
      </c>
      <c r="C35" s="51" t="s">
        <v>32</v>
      </c>
      <c r="D35" s="64" t="s">
        <v>377</v>
      </c>
      <c r="E35" s="144" t="s">
        <v>361</v>
      </c>
    </row>
    <row r="36" spans="1:5" ht="16.5" customHeight="1" x14ac:dyDescent="0.25">
      <c r="A36" s="44">
        <v>30</v>
      </c>
      <c r="B36" s="51" t="s">
        <v>25</v>
      </c>
      <c r="C36" s="51" t="s">
        <v>327</v>
      </c>
      <c r="D36" s="64" t="s">
        <v>140</v>
      </c>
      <c r="E36" s="144" t="s">
        <v>361</v>
      </c>
    </row>
    <row r="37" spans="1:5" ht="16.5" customHeight="1" x14ac:dyDescent="0.25">
      <c r="A37" s="44">
        <v>31</v>
      </c>
      <c r="B37" s="51" t="s">
        <v>25</v>
      </c>
      <c r="C37" s="51" t="s">
        <v>7</v>
      </c>
      <c r="D37" s="64" t="s">
        <v>374</v>
      </c>
    </row>
    <row r="38" spans="1:5" ht="16.5" customHeight="1" x14ac:dyDescent="0.25">
      <c r="A38" s="44">
        <v>32</v>
      </c>
      <c r="B38" s="51" t="s">
        <v>25</v>
      </c>
      <c r="C38" s="51" t="s">
        <v>46</v>
      </c>
      <c r="D38" s="64" t="s">
        <v>374</v>
      </c>
      <c r="E38" s="144" t="s">
        <v>361</v>
      </c>
    </row>
    <row r="39" spans="1:5" ht="16.5" customHeight="1" x14ac:dyDescent="0.25">
      <c r="A39" s="44">
        <v>33</v>
      </c>
      <c r="B39" s="51" t="s">
        <v>25</v>
      </c>
      <c r="C39" s="51" t="s">
        <v>333</v>
      </c>
      <c r="D39" s="64" t="s">
        <v>342</v>
      </c>
    </row>
    <row r="40" spans="1:5" ht="16.5" customHeight="1" x14ac:dyDescent="0.25">
      <c r="A40" s="44">
        <v>34</v>
      </c>
      <c r="B40" s="51" t="s">
        <v>6</v>
      </c>
      <c r="C40" s="51" t="s">
        <v>39</v>
      </c>
      <c r="D40" s="64" t="s">
        <v>377</v>
      </c>
    </row>
    <row r="41" spans="1:5" ht="16.5" customHeight="1" x14ac:dyDescent="0.25">
      <c r="A41" s="44">
        <v>35</v>
      </c>
      <c r="B41" s="51" t="s">
        <v>6</v>
      </c>
      <c r="C41" s="51" t="s">
        <v>29</v>
      </c>
      <c r="D41" s="64" t="s">
        <v>285</v>
      </c>
      <c r="E41" s="144" t="s">
        <v>361</v>
      </c>
    </row>
    <row r="42" spans="1:5" ht="16.5" customHeight="1" x14ac:dyDescent="0.25">
      <c r="A42" s="44">
        <v>36</v>
      </c>
      <c r="B42" s="51" t="s">
        <v>6</v>
      </c>
      <c r="C42" s="51" t="s">
        <v>26</v>
      </c>
      <c r="D42" s="64" t="s">
        <v>377</v>
      </c>
    </row>
    <row r="43" spans="1:5" ht="16.5" customHeight="1" x14ac:dyDescent="0.25">
      <c r="A43" s="44">
        <v>37</v>
      </c>
      <c r="B43" s="50" t="s">
        <v>6</v>
      </c>
      <c r="C43" s="50" t="s">
        <v>43</v>
      </c>
      <c r="D43" s="64" t="s">
        <v>48</v>
      </c>
    </row>
    <row r="44" spans="1:5" ht="16.5" customHeight="1" x14ac:dyDescent="0.25">
      <c r="A44" s="44">
        <v>38</v>
      </c>
      <c r="B44" s="51" t="s">
        <v>6</v>
      </c>
      <c r="C44" s="51" t="s">
        <v>36</v>
      </c>
      <c r="D44" s="64" t="s">
        <v>285</v>
      </c>
    </row>
    <row r="45" spans="1:5" ht="16.5" customHeight="1" x14ac:dyDescent="0.25">
      <c r="A45" s="44">
        <v>39</v>
      </c>
      <c r="B45" s="51" t="s">
        <v>6</v>
      </c>
      <c r="C45" s="51" t="s">
        <v>16</v>
      </c>
      <c r="D45" s="64" t="s">
        <v>285</v>
      </c>
      <c r="E45" s="144" t="s">
        <v>361</v>
      </c>
    </row>
    <row r="46" spans="1:5" ht="16.5" customHeight="1" x14ac:dyDescent="0.25">
      <c r="A46" s="44">
        <v>40</v>
      </c>
      <c r="B46" s="51" t="s">
        <v>24</v>
      </c>
      <c r="C46" s="51" t="s">
        <v>9</v>
      </c>
      <c r="D46" s="64" t="s">
        <v>285</v>
      </c>
    </row>
    <row r="47" spans="1:5" ht="16.5" customHeight="1" x14ac:dyDescent="0.25">
      <c r="A47" s="44">
        <v>41</v>
      </c>
      <c r="B47" s="50" t="s">
        <v>24</v>
      </c>
      <c r="C47" s="50" t="s">
        <v>109</v>
      </c>
      <c r="D47" s="64" t="s">
        <v>285</v>
      </c>
    </row>
    <row r="48" spans="1:5" ht="16.5" customHeight="1" x14ac:dyDescent="0.25">
      <c r="A48" s="44">
        <v>42</v>
      </c>
      <c r="B48" s="51" t="s">
        <v>360</v>
      </c>
      <c r="C48" s="51" t="s">
        <v>358</v>
      </c>
      <c r="D48" s="64" t="s">
        <v>374</v>
      </c>
    </row>
    <row r="49" spans="1:8" ht="16.5" customHeight="1" x14ac:dyDescent="0.25">
      <c r="A49" s="44">
        <v>43</v>
      </c>
      <c r="B49" s="51" t="s">
        <v>360</v>
      </c>
      <c r="C49" s="51" t="s">
        <v>357</v>
      </c>
      <c r="D49" s="64" t="s">
        <v>374</v>
      </c>
    </row>
    <row r="50" spans="1:8" ht="16.5" customHeight="1" x14ac:dyDescent="0.25">
      <c r="A50" s="44">
        <v>44</v>
      </c>
      <c r="B50" s="51" t="s">
        <v>44</v>
      </c>
      <c r="C50" s="51" t="s">
        <v>45</v>
      </c>
      <c r="D50" s="64" t="s">
        <v>48</v>
      </c>
    </row>
    <row r="51" spans="1:8" ht="16.5" customHeight="1" x14ac:dyDescent="0.25">
      <c r="A51" s="44">
        <v>45</v>
      </c>
      <c r="B51" s="51" t="s">
        <v>33</v>
      </c>
      <c r="C51" s="51" t="s">
        <v>9</v>
      </c>
      <c r="D51" s="64" t="s">
        <v>285</v>
      </c>
    </row>
    <row r="52" spans="1:8" ht="16.5" customHeight="1" x14ac:dyDescent="0.25">
      <c r="A52" s="44">
        <v>46</v>
      </c>
      <c r="B52" s="51" t="s">
        <v>354</v>
      </c>
      <c r="C52" s="51" t="s">
        <v>355</v>
      </c>
      <c r="D52" s="64" t="s">
        <v>374</v>
      </c>
    </row>
    <row r="53" spans="1:8" ht="16.5" customHeight="1" x14ac:dyDescent="0.25">
      <c r="A53" s="44">
        <v>47</v>
      </c>
      <c r="B53" s="51" t="s">
        <v>113</v>
      </c>
      <c r="C53" s="51" t="s">
        <v>114</v>
      </c>
      <c r="D53" s="64" t="s">
        <v>285</v>
      </c>
    </row>
    <row r="54" spans="1:8" ht="16.5" customHeight="1" x14ac:dyDescent="0.25">
      <c r="A54" s="44">
        <v>48</v>
      </c>
      <c r="B54" s="51" t="s">
        <v>10</v>
      </c>
      <c r="C54" s="51" t="s">
        <v>17</v>
      </c>
      <c r="D54" s="64" t="s">
        <v>285</v>
      </c>
      <c r="E54" s="144" t="s">
        <v>361</v>
      </c>
    </row>
    <row r="55" spans="1:8" ht="16.5" customHeight="1" x14ac:dyDescent="0.25">
      <c r="A55" s="44">
        <v>49</v>
      </c>
      <c r="B55" s="51" t="s">
        <v>10</v>
      </c>
      <c r="C55" s="51" t="s">
        <v>9</v>
      </c>
      <c r="D55" s="64" t="s">
        <v>285</v>
      </c>
      <c r="E55" s="144" t="s">
        <v>361</v>
      </c>
    </row>
    <row r="56" spans="1:8" ht="16.5" customHeight="1" x14ac:dyDescent="0.25">
      <c r="A56" s="44">
        <v>50</v>
      </c>
      <c r="B56" s="51" t="s">
        <v>347</v>
      </c>
      <c r="C56" s="51" t="s">
        <v>346</v>
      </c>
      <c r="D56" s="64" t="s">
        <v>374</v>
      </c>
    </row>
    <row r="57" spans="1:8" ht="16.5" customHeight="1" x14ac:dyDescent="0.25">
      <c r="A57" s="44">
        <v>51</v>
      </c>
      <c r="B57" s="50" t="s">
        <v>68</v>
      </c>
      <c r="C57" s="50" t="s">
        <v>57</v>
      </c>
      <c r="D57" s="64" t="s">
        <v>374</v>
      </c>
    </row>
    <row r="58" spans="1:8" ht="16.5" customHeight="1" x14ac:dyDescent="0.25">
      <c r="A58" s="44">
        <v>52</v>
      </c>
      <c r="B58" s="51" t="s">
        <v>359</v>
      </c>
      <c r="C58" s="51" t="s">
        <v>353</v>
      </c>
      <c r="D58" s="64" t="s">
        <v>374</v>
      </c>
      <c r="H58" s="144"/>
    </row>
    <row r="59" spans="1:8" ht="16.5" customHeight="1" x14ac:dyDescent="0.25">
      <c r="A59" s="44">
        <v>53</v>
      </c>
      <c r="B59" s="51" t="s">
        <v>77</v>
      </c>
      <c r="C59" s="51" t="s">
        <v>38</v>
      </c>
      <c r="D59" s="64" t="s">
        <v>342</v>
      </c>
    </row>
    <row r="60" spans="1:8" ht="16.5" customHeight="1" x14ac:dyDescent="0.25">
      <c r="A60" s="44">
        <v>54</v>
      </c>
      <c r="B60" s="51" t="s">
        <v>77</v>
      </c>
      <c r="C60" s="51" t="s">
        <v>324</v>
      </c>
      <c r="D60" s="64" t="s">
        <v>375</v>
      </c>
      <c r="E60" s="144" t="s">
        <v>361</v>
      </c>
    </row>
    <row r="61" spans="1:8" ht="16.5" customHeight="1" x14ac:dyDescent="0.25">
      <c r="A61" s="44">
        <v>55</v>
      </c>
      <c r="B61" s="51" t="s">
        <v>18</v>
      </c>
      <c r="C61" s="51" t="s">
        <v>69</v>
      </c>
      <c r="D61" s="64" t="s">
        <v>48</v>
      </c>
    </row>
    <row r="62" spans="1:8" ht="16.5" customHeight="1" x14ac:dyDescent="0.25">
      <c r="A62" s="44">
        <v>56</v>
      </c>
      <c r="B62" s="50" t="s">
        <v>34</v>
      </c>
      <c r="C62" s="50" t="s">
        <v>54</v>
      </c>
      <c r="D62" s="64" t="s">
        <v>377</v>
      </c>
    </row>
    <row r="63" spans="1:8" x14ac:dyDescent="0.25">
      <c r="A63" s="44">
        <v>57</v>
      </c>
      <c r="B63" s="51" t="s">
        <v>65</v>
      </c>
      <c r="C63" s="51" t="s">
        <v>51</v>
      </c>
      <c r="D63" s="64" t="s">
        <v>376</v>
      </c>
      <c r="E63" s="144" t="s">
        <v>361</v>
      </c>
    </row>
    <row r="64" spans="1:8" x14ac:dyDescent="0.25">
      <c r="A64" s="44">
        <v>58</v>
      </c>
      <c r="B64" s="51" t="s">
        <v>345</v>
      </c>
      <c r="C64" s="51" t="s">
        <v>344</v>
      </c>
      <c r="D64" s="64" t="s">
        <v>378</v>
      </c>
      <c r="E64" s="144" t="s">
        <v>361</v>
      </c>
    </row>
    <row r="65" spans="1:5" ht="16.5" customHeight="1" x14ac:dyDescent="0.25">
      <c r="A65" s="44">
        <v>59</v>
      </c>
      <c r="B65" s="51" t="s">
        <v>107</v>
      </c>
      <c r="C65" s="51" t="s">
        <v>108</v>
      </c>
      <c r="D65" s="64" t="s">
        <v>375</v>
      </c>
      <c r="E65" s="144" t="s">
        <v>361</v>
      </c>
    </row>
  </sheetData>
  <sortState xmlns:xlrd2="http://schemas.microsoft.com/office/spreadsheetml/2017/richdata2" ref="A7:H65">
    <sortCondition ref="B7:B65"/>
  </sortState>
  <pageMargins left="0.7" right="0.7" top="0.75" bottom="0.75" header="0.3" footer="0.3"/>
  <pageSetup paperSize="17" orientation="portrait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41D2E-E19E-4CEC-AE43-EBC316E90421}">
  <sheetPr>
    <pageSetUpPr fitToPage="1"/>
  </sheetPr>
  <dimension ref="A1:U66"/>
  <sheetViews>
    <sheetView tabSelected="1" zoomScale="70" zoomScaleNormal="70" workbookViewId="0">
      <selection activeCell="G61" sqref="G6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46009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46012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46006</v>
      </c>
      <c r="G5" s="94">
        <f>F5+1</f>
        <v>46007</v>
      </c>
      <c r="H5" s="94">
        <f>G5+1</f>
        <v>46008</v>
      </c>
      <c r="I5" s="94">
        <f>H5+1</f>
        <v>46009</v>
      </c>
      <c r="J5" s="94">
        <f>I5+1</f>
        <v>46010</v>
      </c>
      <c r="K5" s="94">
        <f>J5+1</f>
        <v>46011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495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64">
        <v>1</v>
      </c>
      <c r="B8" s="51" t="s">
        <v>70</v>
      </c>
      <c r="C8" s="50" t="s">
        <v>71</v>
      </c>
      <c r="D8" s="64" t="s">
        <v>59</v>
      </c>
      <c r="E8" s="88"/>
      <c r="F8" s="54">
        <v>225050</v>
      </c>
      <c r="G8" s="54">
        <v>225050</v>
      </c>
      <c r="H8" s="54">
        <v>225050</v>
      </c>
      <c r="I8" s="54">
        <v>222001</v>
      </c>
      <c r="J8" s="54"/>
      <c r="K8" s="54"/>
      <c r="L8" s="73"/>
      <c r="R8" s="73"/>
    </row>
    <row r="9" spans="1:20" s="152" customFormat="1" ht="16.5" customHeight="1" x14ac:dyDescent="0.25">
      <c r="A9" s="64">
        <v>2</v>
      </c>
      <c r="B9" s="51" t="s">
        <v>283</v>
      </c>
      <c r="C9" s="51" t="s">
        <v>284</v>
      </c>
      <c r="D9" s="64" t="s">
        <v>59</v>
      </c>
      <c r="E9" s="88"/>
      <c r="F9" s="54">
        <v>225050</v>
      </c>
      <c r="G9" s="54">
        <v>225050</v>
      </c>
      <c r="H9" s="54">
        <v>225050</v>
      </c>
      <c r="I9" s="54">
        <v>222001</v>
      </c>
      <c r="J9" s="54"/>
      <c r="K9" s="54"/>
      <c r="L9" s="73"/>
      <c r="O9" s="198"/>
      <c r="R9" s="73"/>
    </row>
    <row r="10" spans="1:20" s="152" customFormat="1" ht="16.5" customHeight="1" x14ac:dyDescent="0.25">
      <c r="A10" s="64">
        <v>3</v>
      </c>
      <c r="B10" s="152" t="s">
        <v>6</v>
      </c>
      <c r="C10" s="152" t="s">
        <v>346</v>
      </c>
      <c r="D10" s="73" t="s">
        <v>59</v>
      </c>
      <c r="E10" s="289"/>
      <c r="F10" s="54">
        <v>225050</v>
      </c>
      <c r="G10" s="54">
        <v>225050</v>
      </c>
      <c r="H10" s="54">
        <v>225050</v>
      </c>
      <c r="I10" s="54">
        <v>222001</v>
      </c>
      <c r="J10" s="54"/>
      <c r="K10" s="54"/>
      <c r="L10" s="73"/>
      <c r="N10" s="73"/>
      <c r="O10" s="198"/>
      <c r="P10" s="73"/>
      <c r="Q10" s="291"/>
      <c r="R10" s="291"/>
    </row>
    <row r="11" spans="1:20" s="152" customFormat="1" ht="16.5" customHeight="1" x14ac:dyDescent="0.25">
      <c r="A11" s="64">
        <v>4</v>
      </c>
      <c r="B11" s="51" t="s">
        <v>10</v>
      </c>
      <c r="C11" s="51" t="s">
        <v>9</v>
      </c>
      <c r="D11" s="64" t="s">
        <v>59</v>
      </c>
      <c r="E11" s="88">
        <v>1013</v>
      </c>
      <c r="F11" s="54">
        <v>225050</v>
      </c>
      <c r="G11" s="54">
        <v>225050</v>
      </c>
      <c r="H11" s="54">
        <v>225050</v>
      </c>
      <c r="I11" s="54">
        <v>222001</v>
      </c>
      <c r="J11" s="54"/>
      <c r="K11" s="54"/>
      <c r="L11" s="73"/>
      <c r="R11" s="73"/>
    </row>
    <row r="12" spans="1:20" s="152" customFormat="1" ht="16.5" customHeight="1" x14ac:dyDescent="0.25">
      <c r="A12" s="64">
        <v>5</v>
      </c>
      <c r="B12" s="51" t="s">
        <v>107</v>
      </c>
      <c r="C12" s="51" t="s">
        <v>108</v>
      </c>
      <c r="D12" s="64" t="s">
        <v>133</v>
      </c>
      <c r="E12" s="64"/>
      <c r="F12" s="54">
        <v>225050</v>
      </c>
      <c r="G12" s="54">
        <v>225050</v>
      </c>
      <c r="H12" s="54" t="s">
        <v>335</v>
      </c>
      <c r="I12" s="54">
        <v>222001</v>
      </c>
      <c r="J12" s="54"/>
      <c r="K12" s="54"/>
      <c r="L12" s="73"/>
      <c r="O12" s="278"/>
      <c r="P12" s="73"/>
      <c r="Q12" s="73"/>
      <c r="R12" s="73"/>
    </row>
    <row r="13" spans="1:20" s="152" customFormat="1" ht="16.5" customHeight="1" x14ac:dyDescent="0.25">
      <c r="A13" s="64"/>
      <c r="B13" s="51"/>
      <c r="C13" s="51"/>
      <c r="D13" s="64"/>
      <c r="E13" s="88"/>
      <c r="F13" s="316"/>
      <c r="G13" s="316"/>
      <c r="H13" s="316"/>
      <c r="I13" s="316"/>
      <c r="J13" s="316"/>
      <c r="K13" s="316"/>
      <c r="L13" s="73"/>
      <c r="R13" s="73"/>
    </row>
    <row r="14" spans="1:20" s="152" customFormat="1" ht="16.5" customHeight="1" thickBot="1" x14ac:dyDescent="0.3">
      <c r="A14" s="64"/>
      <c r="B14" s="90" t="s">
        <v>736</v>
      </c>
      <c r="C14" s="89"/>
      <c r="D14" s="64"/>
      <c r="E14" s="88"/>
      <c r="F14" s="64"/>
      <c r="G14" s="64"/>
      <c r="H14" s="64"/>
      <c r="I14" s="64"/>
      <c r="J14" s="64"/>
      <c r="K14" s="64"/>
      <c r="L14" s="73"/>
      <c r="O14" s="73"/>
      <c r="P14" s="73"/>
      <c r="Q14" s="73"/>
      <c r="R14" s="73"/>
    </row>
    <row r="15" spans="1:20" s="73" customFormat="1" ht="16.5" customHeight="1" x14ac:dyDescent="0.25">
      <c r="A15" s="64"/>
      <c r="B15" s="50" t="s">
        <v>34</v>
      </c>
      <c r="C15" s="50" t="s">
        <v>54</v>
      </c>
      <c r="D15" s="64" t="s">
        <v>52</v>
      </c>
      <c r="E15" s="88">
        <v>9002</v>
      </c>
      <c r="F15" s="54" t="s">
        <v>335</v>
      </c>
      <c r="G15" s="54">
        <v>220024</v>
      </c>
      <c r="H15" s="54" t="s">
        <v>335</v>
      </c>
      <c r="I15" s="54">
        <v>223020</v>
      </c>
      <c r="J15" s="54"/>
      <c r="K15" s="54"/>
      <c r="M15" s="152"/>
      <c r="N15" s="152"/>
      <c r="O15" s="152"/>
      <c r="P15" s="152"/>
      <c r="Q15" s="152"/>
      <c r="S15" s="152"/>
      <c r="T15" s="152"/>
    </row>
    <row r="16" spans="1:20" s="73" customFormat="1" ht="16.5" customHeight="1" x14ac:dyDescent="0.25">
      <c r="A16" s="64"/>
      <c r="B16" s="51" t="s">
        <v>62</v>
      </c>
      <c r="C16" s="51" t="s">
        <v>74</v>
      </c>
      <c r="D16" s="64" t="s">
        <v>288</v>
      </c>
      <c r="E16" s="88">
        <v>1002</v>
      </c>
      <c r="F16" s="54">
        <v>225039</v>
      </c>
      <c r="G16" s="54">
        <v>225039</v>
      </c>
      <c r="H16" s="54">
        <v>222001</v>
      </c>
      <c r="I16" s="54">
        <v>223020</v>
      </c>
      <c r="J16" s="54"/>
      <c r="K16" s="86"/>
      <c r="M16" s="152"/>
      <c r="N16" s="152"/>
      <c r="O16" s="292"/>
      <c r="P16" s="152"/>
      <c r="Q16" s="152"/>
      <c r="S16" s="152"/>
      <c r="T16" s="152"/>
    </row>
    <row r="17" spans="1:20" s="152" customFormat="1" ht="16.5" customHeight="1" x14ac:dyDescent="0.25">
      <c r="A17" s="64"/>
      <c r="B17" s="51"/>
      <c r="C17" s="51"/>
      <c r="D17" s="64"/>
      <c r="E17" s="64"/>
      <c r="F17" s="64"/>
      <c r="G17" s="64"/>
      <c r="H17" s="64"/>
      <c r="I17" s="64"/>
      <c r="J17" s="64"/>
      <c r="K17" s="92"/>
      <c r="L17" s="73"/>
      <c r="R17" s="73"/>
    </row>
    <row r="18" spans="1:20" s="152" customFormat="1" ht="16.5" customHeight="1" thickBot="1" x14ac:dyDescent="0.3">
      <c r="A18" s="64"/>
      <c r="B18" s="90" t="s">
        <v>800</v>
      </c>
      <c r="C18" s="89"/>
      <c r="D18" s="64"/>
      <c r="E18" s="64"/>
      <c r="F18" s="64"/>
      <c r="G18" s="64"/>
      <c r="H18" s="64"/>
      <c r="I18" s="64"/>
      <c r="J18" s="64"/>
      <c r="K18" s="92"/>
      <c r="L18" s="73"/>
      <c r="R18" s="73"/>
    </row>
    <row r="19" spans="1:20" s="73" customFormat="1" ht="16.5" customHeight="1" x14ac:dyDescent="0.25">
      <c r="A19" s="64"/>
      <c r="B19" s="51" t="s">
        <v>131</v>
      </c>
      <c r="C19" s="51" t="s">
        <v>16</v>
      </c>
      <c r="D19" s="64" t="s">
        <v>133</v>
      </c>
      <c r="E19" s="64"/>
      <c r="F19" s="54">
        <v>224010</v>
      </c>
      <c r="G19" s="54">
        <v>225012</v>
      </c>
      <c r="H19" s="54">
        <v>225012</v>
      </c>
      <c r="I19" s="54">
        <v>225012</v>
      </c>
      <c r="J19" s="54"/>
      <c r="K19" s="86"/>
      <c r="M19" s="152"/>
      <c r="N19" s="152"/>
      <c r="O19" s="152"/>
      <c r="P19" s="152"/>
      <c r="Q19" s="152"/>
      <c r="S19" s="152"/>
      <c r="T19" s="152"/>
    </row>
    <row r="20" spans="1:20" s="152" customFormat="1" ht="16.5" customHeight="1" x14ac:dyDescent="0.25">
      <c r="A20" s="64"/>
      <c r="B20" s="51" t="s">
        <v>5</v>
      </c>
      <c r="C20" s="51" t="s">
        <v>0</v>
      </c>
      <c r="D20" s="64" t="s">
        <v>59</v>
      </c>
      <c r="E20" s="88">
        <v>1017</v>
      </c>
      <c r="F20" s="54">
        <v>224010</v>
      </c>
      <c r="G20" s="54">
        <v>225012</v>
      </c>
      <c r="H20" s="54">
        <v>225012</v>
      </c>
      <c r="I20" s="54">
        <v>225012</v>
      </c>
      <c r="J20" s="54"/>
      <c r="K20" s="54"/>
      <c r="L20" s="73"/>
      <c r="R20" s="73"/>
    </row>
    <row r="21" spans="1:20" s="152" customFormat="1" ht="16.5" customHeight="1" x14ac:dyDescent="0.25">
      <c r="A21" s="64"/>
      <c r="B21" s="51" t="s">
        <v>6</v>
      </c>
      <c r="C21" s="51" t="s">
        <v>39</v>
      </c>
      <c r="D21" s="64" t="s">
        <v>52</v>
      </c>
      <c r="E21" s="88">
        <v>1045</v>
      </c>
      <c r="F21" s="54">
        <v>224010</v>
      </c>
      <c r="G21" s="54">
        <v>225012</v>
      </c>
      <c r="H21" s="54">
        <v>225012</v>
      </c>
      <c r="I21" s="54">
        <v>225012</v>
      </c>
      <c r="J21" s="54"/>
      <c r="K21" s="54"/>
      <c r="L21" s="73"/>
      <c r="R21" s="73"/>
    </row>
    <row r="22" spans="1:20" s="152" customFormat="1" ht="16.5" customHeight="1" x14ac:dyDescent="0.25">
      <c r="A22" s="64"/>
      <c r="B22" s="51"/>
      <c r="C22" s="51"/>
      <c r="D22" s="64"/>
      <c r="E22" s="64"/>
      <c r="F22" s="64"/>
      <c r="G22" s="64"/>
      <c r="H22" s="64"/>
      <c r="I22" s="64"/>
      <c r="J22" s="64"/>
      <c r="K22" s="92"/>
      <c r="L22" s="73"/>
      <c r="R22" s="73"/>
    </row>
    <row r="23" spans="1:20" s="152" customFormat="1" ht="16.5" customHeight="1" thickBot="1" x14ac:dyDescent="0.3">
      <c r="A23" s="64"/>
      <c r="B23" s="90" t="s">
        <v>794</v>
      </c>
      <c r="C23" s="89"/>
      <c r="D23" s="64"/>
      <c r="E23" s="64"/>
      <c r="F23" s="64"/>
      <c r="G23" s="64"/>
      <c r="H23" s="64"/>
      <c r="I23" s="64"/>
      <c r="J23" s="64"/>
      <c r="K23" s="92"/>
      <c r="L23" s="73"/>
      <c r="R23" s="73"/>
    </row>
    <row r="24" spans="1:20" s="152" customFormat="1" ht="16.5" customHeight="1" x14ac:dyDescent="0.25">
      <c r="A24" s="64"/>
      <c r="B24" s="51" t="s">
        <v>356</v>
      </c>
      <c r="C24" s="51" t="s">
        <v>353</v>
      </c>
      <c r="D24" s="64" t="s">
        <v>348</v>
      </c>
      <c r="E24" s="64"/>
      <c r="F24" s="54">
        <v>222001</v>
      </c>
      <c r="G24" s="54">
        <v>222001</v>
      </c>
      <c r="H24" s="54">
        <v>222001</v>
      </c>
      <c r="I24" s="54">
        <v>224026</v>
      </c>
      <c r="J24" s="54"/>
      <c r="K24" s="54"/>
      <c r="L24" s="73"/>
      <c r="R24" s="73"/>
    </row>
    <row r="25" spans="1:20" s="73" customFormat="1" ht="16.5" customHeight="1" x14ac:dyDescent="0.25">
      <c r="A25" s="64"/>
      <c r="B25" s="51" t="s">
        <v>2</v>
      </c>
      <c r="C25" s="51" t="s">
        <v>42</v>
      </c>
      <c r="D25" s="64" t="s">
        <v>59</v>
      </c>
      <c r="E25" s="88">
        <v>1007</v>
      </c>
      <c r="F25" s="54">
        <v>224010</v>
      </c>
      <c r="G25" s="54">
        <v>222001</v>
      </c>
      <c r="H25" s="54">
        <v>222001</v>
      </c>
      <c r="I25" s="54">
        <v>224026</v>
      </c>
      <c r="J25" s="54"/>
      <c r="K25" s="54"/>
      <c r="M25" s="152"/>
      <c r="N25" s="152"/>
      <c r="O25" s="152"/>
      <c r="P25" s="152"/>
      <c r="Q25" s="152"/>
      <c r="S25" s="152"/>
      <c r="T25" s="152"/>
    </row>
    <row r="26" spans="1:20" s="152" customFormat="1" ht="16.5" customHeight="1" x14ac:dyDescent="0.25">
      <c r="A26" s="64"/>
      <c r="B26" s="50" t="s">
        <v>314</v>
      </c>
      <c r="C26" s="50" t="s">
        <v>313</v>
      </c>
      <c r="D26" s="64" t="s">
        <v>334</v>
      </c>
      <c r="E26" s="64"/>
      <c r="F26" s="54">
        <v>225050</v>
      </c>
      <c r="G26" s="54">
        <v>225050</v>
      </c>
      <c r="H26" s="54">
        <v>225050</v>
      </c>
      <c r="I26" s="54">
        <v>224026</v>
      </c>
      <c r="J26" s="54"/>
      <c r="K26" s="176"/>
      <c r="L26" s="73"/>
      <c r="R26" s="73"/>
    </row>
    <row r="27" spans="1:20" s="152" customFormat="1" ht="16.5" customHeight="1" x14ac:dyDescent="0.25">
      <c r="A27" s="64"/>
      <c r="B27" s="152" t="s">
        <v>575</v>
      </c>
      <c r="C27" s="152" t="s">
        <v>574</v>
      </c>
      <c r="D27" s="73" t="s">
        <v>742</v>
      </c>
      <c r="F27" s="54">
        <v>224026</v>
      </c>
      <c r="G27" s="54">
        <v>224026</v>
      </c>
      <c r="H27" s="54">
        <v>224026</v>
      </c>
      <c r="I27" s="54">
        <v>224026</v>
      </c>
      <c r="J27" s="54"/>
      <c r="K27" s="54"/>
      <c r="L27" s="73"/>
      <c r="O27" s="198"/>
      <c r="Q27" s="292"/>
      <c r="R27" s="73"/>
    </row>
    <row r="28" spans="1:20" s="152" customFormat="1" ht="16.5" customHeight="1" x14ac:dyDescent="0.25">
      <c r="A28" s="64"/>
      <c r="B28" s="51" t="s">
        <v>8</v>
      </c>
      <c r="C28" s="51" t="s">
        <v>0</v>
      </c>
      <c r="D28" s="64" t="s">
        <v>59</v>
      </c>
      <c r="E28" s="88">
        <v>1005</v>
      </c>
      <c r="F28" s="54">
        <v>224026</v>
      </c>
      <c r="G28" s="54">
        <v>224026</v>
      </c>
      <c r="H28" s="54">
        <v>224026</v>
      </c>
      <c r="I28" s="54">
        <v>224026</v>
      </c>
      <c r="J28" s="54"/>
      <c r="K28" s="54"/>
      <c r="L28" s="73"/>
      <c r="R28" s="73"/>
    </row>
    <row r="29" spans="1:20" s="73" customFormat="1" ht="16.5" customHeight="1" x14ac:dyDescent="0.25">
      <c r="A29" s="64"/>
      <c r="B29" s="51" t="s">
        <v>27</v>
      </c>
      <c r="C29" s="51" t="s">
        <v>30</v>
      </c>
      <c r="D29" s="64" t="s">
        <v>59</v>
      </c>
      <c r="E29" s="64"/>
      <c r="F29" s="54">
        <v>224026</v>
      </c>
      <c r="G29" s="54">
        <v>224026</v>
      </c>
      <c r="H29" s="54">
        <v>224026</v>
      </c>
      <c r="I29" s="54">
        <v>224026</v>
      </c>
      <c r="J29" s="54"/>
      <c r="K29" s="54" t="s">
        <v>797</v>
      </c>
      <c r="M29" s="152"/>
      <c r="N29" s="152"/>
      <c r="O29" s="152"/>
      <c r="P29" s="152"/>
      <c r="Q29" s="152"/>
      <c r="S29" s="152"/>
      <c r="T29" s="152"/>
    </row>
    <row r="30" spans="1:20" s="152" customFormat="1" ht="16.5" customHeight="1" x14ac:dyDescent="0.25">
      <c r="A30" s="64"/>
      <c r="B30" s="51" t="s">
        <v>3</v>
      </c>
      <c r="C30" s="51" t="s">
        <v>14</v>
      </c>
      <c r="D30" s="64" t="s">
        <v>60</v>
      </c>
      <c r="E30" s="88"/>
      <c r="F30" s="54">
        <v>225039</v>
      </c>
      <c r="G30" s="54">
        <v>225039</v>
      </c>
      <c r="H30" s="54">
        <v>222001</v>
      </c>
      <c r="I30" s="54">
        <v>224026</v>
      </c>
      <c r="J30" s="54"/>
      <c r="K30" s="54"/>
      <c r="L30" s="73"/>
      <c r="R30" s="73"/>
    </row>
    <row r="31" spans="1:20" s="152" customFormat="1" ht="16.5" customHeight="1" x14ac:dyDescent="0.25">
      <c r="A31" s="64"/>
      <c r="B31" s="51" t="s">
        <v>63</v>
      </c>
      <c r="C31" s="51" t="s">
        <v>64</v>
      </c>
      <c r="D31" s="64" t="s">
        <v>276</v>
      </c>
      <c r="E31" s="88">
        <v>1016</v>
      </c>
      <c r="F31" s="54">
        <v>225050</v>
      </c>
      <c r="G31" s="54">
        <v>225050</v>
      </c>
      <c r="H31" s="54">
        <v>225050</v>
      </c>
      <c r="I31" s="54">
        <v>224026</v>
      </c>
      <c r="J31" s="54"/>
      <c r="K31" s="86"/>
      <c r="L31" s="64"/>
      <c r="M31" s="64"/>
      <c r="R31" s="73"/>
    </row>
    <row r="32" spans="1:20" s="152" customFormat="1" ht="16.5" customHeight="1" x14ac:dyDescent="0.25">
      <c r="A32" s="64"/>
      <c r="B32" s="51" t="s">
        <v>24</v>
      </c>
      <c r="C32" s="51" t="s">
        <v>9</v>
      </c>
      <c r="D32" s="64" t="s">
        <v>146</v>
      </c>
      <c r="E32" s="88">
        <v>1010</v>
      </c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54"/>
      <c r="L32" s="73"/>
      <c r="M32" s="293"/>
      <c r="N32" s="293"/>
      <c r="R32" s="73"/>
    </row>
    <row r="33" spans="1:20" s="152" customFormat="1" ht="16.5" customHeight="1" x14ac:dyDescent="0.25">
      <c r="A33" s="64"/>
      <c r="B33" s="51" t="s">
        <v>10</v>
      </c>
      <c r="C33" s="51" t="s">
        <v>17</v>
      </c>
      <c r="D33" s="64" t="s">
        <v>59</v>
      </c>
      <c r="E33" s="88">
        <v>1009</v>
      </c>
      <c r="F33" s="54">
        <v>224010</v>
      </c>
      <c r="G33" s="54">
        <v>222001</v>
      </c>
      <c r="H33" s="54">
        <v>222001</v>
      </c>
      <c r="I33" s="54">
        <v>224026</v>
      </c>
      <c r="J33" s="54"/>
      <c r="K33" s="54"/>
      <c r="L33" s="73"/>
      <c r="N33" s="73"/>
      <c r="O33" s="162"/>
      <c r="P33" s="73"/>
      <c r="Q33" s="73"/>
      <c r="R33" s="73"/>
    </row>
    <row r="34" spans="1:20" s="73" customFormat="1" ht="16.5" customHeight="1" x14ac:dyDescent="0.25">
      <c r="A34" s="64"/>
      <c r="B34" s="50" t="s">
        <v>68</v>
      </c>
      <c r="C34" s="50" t="s">
        <v>57</v>
      </c>
      <c r="D34" s="64" t="s">
        <v>348</v>
      </c>
      <c r="E34" s="64"/>
      <c r="F34" s="54">
        <v>222001</v>
      </c>
      <c r="G34" s="54">
        <v>222001</v>
      </c>
      <c r="H34" s="54">
        <v>222001</v>
      </c>
      <c r="I34" s="54">
        <v>224026</v>
      </c>
      <c r="J34" s="54"/>
      <c r="K34" s="54"/>
      <c r="M34" s="152"/>
      <c r="N34" s="152"/>
      <c r="O34" s="152"/>
      <c r="P34" s="152"/>
      <c r="S34" s="152"/>
      <c r="T34" s="152"/>
    </row>
    <row r="35" spans="1:20" s="152" customFormat="1" ht="16.5" customHeight="1" x14ac:dyDescent="0.25">
      <c r="A35" s="64"/>
      <c r="B35" s="51" t="s">
        <v>77</v>
      </c>
      <c r="C35" s="51" t="s">
        <v>324</v>
      </c>
      <c r="D35" s="64" t="s">
        <v>133</v>
      </c>
      <c r="E35" s="64"/>
      <c r="F35" s="54">
        <v>222001</v>
      </c>
      <c r="G35" s="54">
        <v>224026</v>
      </c>
      <c r="H35" s="54">
        <v>224026</v>
      </c>
      <c r="I35" s="54">
        <v>224026</v>
      </c>
      <c r="J35" s="54"/>
      <c r="K35" s="54"/>
      <c r="L35" s="73"/>
      <c r="R35" s="73"/>
    </row>
    <row r="36" spans="1:20" s="73" customFormat="1" ht="16.5" customHeight="1" x14ac:dyDescent="0.25">
      <c r="A36" s="64"/>
      <c r="B36" s="152" t="s">
        <v>393</v>
      </c>
      <c r="C36" s="152" t="s">
        <v>392</v>
      </c>
      <c r="D36" s="73" t="s">
        <v>334</v>
      </c>
      <c r="E36" s="152"/>
      <c r="F36" s="54">
        <v>222001</v>
      </c>
      <c r="G36" s="54">
        <v>222001</v>
      </c>
      <c r="H36" s="54">
        <v>222001</v>
      </c>
      <c r="I36" s="54">
        <v>224026</v>
      </c>
      <c r="J36" s="54"/>
      <c r="K36" s="54"/>
      <c r="M36" s="152"/>
      <c r="N36" s="152"/>
      <c r="O36" s="152"/>
      <c r="P36" s="152"/>
      <c r="Q36" s="152"/>
      <c r="S36" s="152"/>
      <c r="T36" s="152"/>
    </row>
    <row r="37" spans="1:20" s="152" customFormat="1" ht="16.5" customHeight="1" x14ac:dyDescent="0.25">
      <c r="A37" s="64"/>
      <c r="D37" s="64"/>
      <c r="F37" s="116"/>
      <c r="G37" s="116"/>
      <c r="H37" s="116"/>
      <c r="I37" s="116"/>
      <c r="J37" s="116"/>
      <c r="K37" s="302"/>
      <c r="L37" s="73"/>
      <c r="R37" s="73"/>
    </row>
    <row r="38" spans="1:20" s="152" customFormat="1" ht="16.5" customHeight="1" thickBot="1" x14ac:dyDescent="0.3">
      <c r="A38" s="64"/>
      <c r="B38" s="90" t="s">
        <v>801</v>
      </c>
      <c r="C38" s="89"/>
      <c r="D38" s="64"/>
      <c r="E38" s="64"/>
      <c r="F38" s="133"/>
      <c r="G38" s="133"/>
      <c r="H38" s="133"/>
      <c r="I38" s="133"/>
      <c r="J38" s="133"/>
      <c r="K38" s="193"/>
      <c r="L38" s="73"/>
      <c r="R38" s="73"/>
    </row>
    <row r="39" spans="1:20" s="152" customFormat="1" ht="16.5" customHeight="1" x14ac:dyDescent="0.25">
      <c r="A39" s="64"/>
      <c r="B39" s="51" t="s">
        <v>6</v>
      </c>
      <c r="C39" s="51" t="s">
        <v>29</v>
      </c>
      <c r="D39" s="64" t="s">
        <v>59</v>
      </c>
      <c r="E39" s="88">
        <v>1022</v>
      </c>
      <c r="F39" s="54">
        <v>225045</v>
      </c>
      <c r="G39" s="54">
        <v>225049</v>
      </c>
      <c r="H39" s="54">
        <v>225049</v>
      </c>
      <c r="I39" s="54">
        <v>225049</v>
      </c>
      <c r="J39" s="54"/>
      <c r="K39" s="86"/>
      <c r="L39" s="73"/>
      <c r="R39" s="73"/>
    </row>
    <row r="40" spans="1:20" s="152" customFormat="1" ht="16.5" customHeight="1" x14ac:dyDescent="0.25">
      <c r="A40" s="64"/>
      <c r="B40" s="51" t="s">
        <v>6</v>
      </c>
      <c r="C40" s="51" t="s">
        <v>36</v>
      </c>
      <c r="D40" s="64" t="s">
        <v>146</v>
      </c>
      <c r="E40" s="88">
        <v>1043</v>
      </c>
      <c r="F40" s="54">
        <v>225045</v>
      </c>
      <c r="G40" s="54">
        <v>225049</v>
      </c>
      <c r="H40" s="54">
        <v>225049</v>
      </c>
      <c r="I40" s="54">
        <v>225049</v>
      </c>
      <c r="J40" s="54"/>
      <c r="K40" s="54"/>
      <c r="L40" s="73"/>
      <c r="N40" s="73"/>
      <c r="O40" s="198"/>
      <c r="P40" s="73"/>
      <c r="Q40" s="291"/>
      <c r="R40" s="291"/>
    </row>
    <row r="41" spans="1:20" ht="16.5" customHeight="1" x14ac:dyDescent="0.2"/>
    <row r="42" spans="1:20" s="152" customFormat="1" ht="16.5" customHeight="1" thickBot="1" x14ac:dyDescent="0.3">
      <c r="A42" s="64"/>
      <c r="B42" s="90" t="s">
        <v>76</v>
      </c>
      <c r="C42" s="89"/>
      <c r="D42" s="64"/>
      <c r="E42" s="88"/>
      <c r="F42" s="64"/>
      <c r="G42" s="64"/>
      <c r="H42" s="64"/>
      <c r="I42" s="73"/>
      <c r="J42" s="64"/>
      <c r="K42" s="64"/>
      <c r="L42" s="73"/>
      <c r="M42" s="293"/>
      <c r="O42" s="73"/>
      <c r="P42" s="73"/>
      <c r="Q42" s="73"/>
      <c r="R42" s="73"/>
    </row>
    <row r="43" spans="1:20" s="152" customFormat="1" ht="16.5" customHeight="1" x14ac:dyDescent="0.25">
      <c r="A43" s="64"/>
      <c r="B43" s="51" t="s">
        <v>523</v>
      </c>
      <c r="C43" s="51" t="s">
        <v>524</v>
      </c>
      <c r="D43" s="64" t="s">
        <v>48</v>
      </c>
      <c r="E43" s="88"/>
      <c r="F43" s="54" t="s">
        <v>48</v>
      </c>
      <c r="G43" s="54" t="s">
        <v>48</v>
      </c>
      <c r="H43" s="54" t="s">
        <v>48</v>
      </c>
      <c r="I43" s="54" t="s">
        <v>48</v>
      </c>
      <c r="J43" s="54"/>
      <c r="K43" s="54"/>
      <c r="L43" s="73"/>
      <c r="M43" s="293"/>
      <c r="N43" s="293"/>
      <c r="O43" s="73"/>
      <c r="P43" s="73"/>
      <c r="Q43" s="73"/>
      <c r="R43" s="73"/>
    </row>
    <row r="44" spans="1:20" s="152" customFormat="1" ht="16.5" customHeight="1" x14ac:dyDescent="0.25">
      <c r="A44" s="64"/>
      <c r="B44" s="50" t="s">
        <v>6</v>
      </c>
      <c r="C44" s="50" t="s">
        <v>43</v>
      </c>
      <c r="D44" s="64" t="s">
        <v>48</v>
      </c>
      <c r="E44" s="88">
        <v>1001</v>
      </c>
      <c r="F44" s="54" t="s">
        <v>48</v>
      </c>
      <c r="G44" s="54" t="s">
        <v>48</v>
      </c>
      <c r="H44" s="54" t="s">
        <v>48</v>
      </c>
      <c r="I44" s="54" t="s">
        <v>48</v>
      </c>
      <c r="J44" s="54"/>
      <c r="K44" s="54"/>
      <c r="L44" s="73"/>
      <c r="M44" s="293"/>
      <c r="O44" s="73"/>
      <c r="P44" s="73"/>
      <c r="Q44" s="73"/>
      <c r="R44" s="73"/>
    </row>
    <row r="45" spans="1:20" s="73" customFormat="1" ht="16.5" customHeight="1" x14ac:dyDescent="0.25">
      <c r="A45" s="64"/>
      <c r="B45" s="51" t="s">
        <v>113</v>
      </c>
      <c r="C45" s="51" t="s">
        <v>114</v>
      </c>
      <c r="D45" s="64" t="s">
        <v>59</v>
      </c>
      <c r="E45" s="64"/>
      <c r="F45" s="54" t="s">
        <v>78</v>
      </c>
      <c r="G45" s="54" t="s">
        <v>78</v>
      </c>
      <c r="H45" s="54" t="s">
        <v>78</v>
      </c>
      <c r="I45" s="54" t="s">
        <v>78</v>
      </c>
      <c r="J45" s="54"/>
      <c r="K45" s="86"/>
      <c r="M45" s="152"/>
      <c r="N45" s="152"/>
      <c r="S45" s="152"/>
      <c r="T45" s="152"/>
    </row>
    <row r="46" spans="1:20" s="152" customFormat="1" ht="16.5" customHeight="1" x14ac:dyDescent="0.25">
      <c r="A46" s="64"/>
      <c r="B46" s="51" t="s">
        <v>18</v>
      </c>
      <c r="C46" s="51" t="s">
        <v>69</v>
      </c>
      <c r="D46" s="64" t="s">
        <v>48</v>
      </c>
      <c r="E46" s="64"/>
      <c r="F46" s="54" t="s">
        <v>48</v>
      </c>
      <c r="G46" s="54" t="s">
        <v>48</v>
      </c>
      <c r="H46" s="54" t="s">
        <v>48</v>
      </c>
      <c r="I46" s="54" t="s">
        <v>48</v>
      </c>
      <c r="J46" s="54"/>
      <c r="K46" s="54"/>
      <c r="L46" s="73"/>
      <c r="O46" s="73"/>
      <c r="P46" s="73"/>
      <c r="Q46" s="73"/>
      <c r="R46" s="73"/>
    </row>
    <row r="47" spans="1:20" s="152" customFormat="1" ht="16.5" customHeight="1" x14ac:dyDescent="0.25">
      <c r="A47" s="64"/>
      <c r="B47" s="51" t="s">
        <v>791</v>
      </c>
      <c r="C47" s="51" t="s">
        <v>790</v>
      </c>
      <c r="D47" s="64" t="s">
        <v>48</v>
      </c>
      <c r="E47" s="64"/>
      <c r="F47" s="54" t="s">
        <v>48</v>
      </c>
      <c r="G47" s="54" t="s">
        <v>48</v>
      </c>
      <c r="H47" s="54" t="s">
        <v>48</v>
      </c>
      <c r="I47" s="54" t="s">
        <v>48</v>
      </c>
      <c r="J47" s="54"/>
      <c r="K47" s="54"/>
      <c r="L47" s="73"/>
      <c r="O47" s="278"/>
      <c r="P47" s="73"/>
      <c r="Q47" s="73"/>
      <c r="R47" s="73"/>
    </row>
    <row r="48" spans="1:20" s="152" customFormat="1" ht="16.5" customHeight="1" x14ac:dyDescent="0.25">
      <c r="A48" s="64"/>
      <c r="B48" s="51" t="s">
        <v>508</v>
      </c>
      <c r="C48" s="51" t="s">
        <v>507</v>
      </c>
      <c r="D48" s="64" t="s">
        <v>48</v>
      </c>
      <c r="E48" s="64"/>
      <c r="F48" s="54" t="s">
        <v>48</v>
      </c>
      <c r="G48" s="54" t="s">
        <v>335</v>
      </c>
      <c r="H48" s="54" t="s">
        <v>48</v>
      </c>
      <c r="I48" s="54" t="s">
        <v>48</v>
      </c>
      <c r="J48" s="54"/>
      <c r="K48" s="54"/>
      <c r="L48" s="73"/>
      <c r="O48" s="278"/>
      <c r="P48" s="73"/>
      <c r="Q48" s="73"/>
      <c r="R48" s="73"/>
    </row>
    <row r="49" spans="1:21" s="73" customFormat="1" ht="16.5" customHeight="1" x14ac:dyDescent="0.25">
      <c r="A49" s="64"/>
      <c r="B49" s="51"/>
      <c r="C49" s="51"/>
      <c r="D49" s="64"/>
      <c r="E49" s="64"/>
      <c r="F49" s="64"/>
      <c r="G49" s="64"/>
      <c r="H49" s="64"/>
      <c r="I49" s="64"/>
      <c r="J49" s="64"/>
      <c r="K49" s="92"/>
      <c r="M49" s="152"/>
      <c r="N49" s="152"/>
      <c r="S49" s="152"/>
      <c r="T49" s="152"/>
    </row>
    <row r="50" spans="1:21" s="152" customFormat="1" ht="16.5" customHeight="1" thickBot="1" x14ac:dyDescent="0.3">
      <c r="A50" s="64"/>
      <c r="B50" s="90" t="s">
        <v>105</v>
      </c>
      <c r="C50" s="89"/>
      <c r="L50" s="73"/>
      <c r="R50" s="73"/>
    </row>
    <row r="51" spans="1:21" s="73" customFormat="1" ht="16.5" customHeight="1" x14ac:dyDescent="0.25">
      <c r="A51" s="64"/>
      <c r="B51" s="50" t="s">
        <v>4</v>
      </c>
      <c r="C51" s="50" t="s">
        <v>1</v>
      </c>
      <c r="D51" s="64" t="s">
        <v>61</v>
      </c>
      <c r="E51" s="64"/>
      <c r="F51" s="54"/>
      <c r="G51" s="54"/>
      <c r="H51" s="54"/>
      <c r="I51" s="54"/>
      <c r="J51" s="54"/>
      <c r="K51" s="294"/>
      <c r="M51" s="152"/>
      <c r="N51" s="152"/>
      <c r="S51" s="152"/>
      <c r="T51" s="152"/>
    </row>
    <row r="52" spans="1:21" ht="16.5" customHeight="1" x14ac:dyDescent="0.2"/>
    <row r="53" spans="1:21" s="152" customFormat="1" ht="16.5" customHeight="1" x14ac:dyDescent="0.25">
      <c r="A53" s="64"/>
      <c r="B53" s="51" t="s">
        <v>110</v>
      </c>
      <c r="C53" s="51" t="s">
        <v>9</v>
      </c>
      <c r="D53" s="64" t="s">
        <v>59</v>
      </c>
      <c r="E53" s="64"/>
      <c r="F53" s="54" t="s">
        <v>75</v>
      </c>
      <c r="G53" s="54" t="s">
        <v>75</v>
      </c>
      <c r="H53" s="54" t="s">
        <v>75</v>
      </c>
      <c r="I53" s="54" t="s">
        <v>75</v>
      </c>
      <c r="J53" s="54" t="s">
        <v>75</v>
      </c>
      <c r="K53" s="86">
        <v>45662</v>
      </c>
      <c r="L53" s="73"/>
      <c r="N53" s="73"/>
      <c r="O53" s="162"/>
      <c r="P53" s="73"/>
      <c r="Q53" s="73"/>
      <c r="R53" s="73"/>
    </row>
    <row r="54" spans="1:21" s="152" customFormat="1" ht="16.5" customHeight="1" x14ac:dyDescent="0.25">
      <c r="A54" s="64"/>
      <c r="B54" s="51" t="s">
        <v>77</v>
      </c>
      <c r="C54" s="51" t="s">
        <v>38</v>
      </c>
      <c r="D54" s="64" t="s">
        <v>60</v>
      </c>
      <c r="E54" s="64"/>
      <c r="F54" s="54" t="s">
        <v>75</v>
      </c>
      <c r="G54" s="54" t="s">
        <v>75</v>
      </c>
      <c r="H54" s="54" t="s">
        <v>75</v>
      </c>
      <c r="I54" s="54" t="s">
        <v>75</v>
      </c>
      <c r="J54" s="54" t="s">
        <v>75</v>
      </c>
      <c r="K54" s="86">
        <v>45717</v>
      </c>
      <c r="L54" s="73"/>
      <c r="R54" s="73"/>
    </row>
    <row r="55" spans="1:21" s="152" customFormat="1" ht="16.5" customHeight="1" x14ac:dyDescent="0.25">
      <c r="A55" s="64"/>
      <c r="B55" s="51" t="s">
        <v>6</v>
      </c>
      <c r="C55" s="51" t="s">
        <v>26</v>
      </c>
      <c r="D55" s="64" t="s">
        <v>52</v>
      </c>
      <c r="E55" s="64"/>
      <c r="F55" s="54" t="s">
        <v>75</v>
      </c>
      <c r="G55" s="54" t="s">
        <v>75</v>
      </c>
      <c r="H55" s="54" t="s">
        <v>75</v>
      </c>
      <c r="I55" s="54" t="s">
        <v>75</v>
      </c>
      <c r="J55" s="54" t="s">
        <v>75</v>
      </c>
      <c r="K55" s="86">
        <v>45664</v>
      </c>
      <c r="L55" s="73"/>
      <c r="M55" s="293"/>
      <c r="R55" s="73"/>
    </row>
    <row r="56" spans="1:21" s="152" customFormat="1" ht="16.5" customHeight="1" x14ac:dyDescent="0.25">
      <c r="A56" s="64"/>
      <c r="B56" s="51" t="s">
        <v>350</v>
      </c>
      <c r="C56" s="51" t="s">
        <v>349</v>
      </c>
      <c r="D56" s="64" t="s">
        <v>348</v>
      </c>
      <c r="E56" s="64"/>
      <c r="F56" s="54" t="s">
        <v>75</v>
      </c>
      <c r="G56" s="54" t="s">
        <v>75</v>
      </c>
      <c r="H56" s="54" t="s">
        <v>75</v>
      </c>
      <c r="I56" s="54" t="s">
        <v>75</v>
      </c>
      <c r="J56" s="54" t="s">
        <v>75</v>
      </c>
      <c r="K56" s="86">
        <v>46013</v>
      </c>
      <c r="L56" s="64"/>
      <c r="M56" s="64"/>
      <c r="R56" s="73"/>
    </row>
    <row r="57" spans="1:21" s="152" customFormat="1" ht="16.5" customHeight="1" x14ac:dyDescent="0.25">
      <c r="A57" s="64"/>
      <c r="B57" s="51" t="s">
        <v>33</v>
      </c>
      <c r="C57" s="51" t="s">
        <v>9</v>
      </c>
      <c r="D57" s="64" t="s">
        <v>285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54"/>
      <c r="L57" s="73"/>
      <c r="O57" s="73"/>
      <c r="P57" s="73"/>
      <c r="Q57" s="73"/>
      <c r="R57" s="73"/>
    </row>
    <row r="58" spans="1:21" s="152" customFormat="1" ht="16.5" customHeight="1" x14ac:dyDescent="0.25">
      <c r="A58" s="64">
        <v>11</v>
      </c>
      <c r="B58" s="51" t="s">
        <v>65</v>
      </c>
      <c r="C58" s="51" t="s">
        <v>51</v>
      </c>
      <c r="D58" s="64" t="s">
        <v>276</v>
      </c>
      <c r="E58" s="64"/>
      <c r="F58" s="54">
        <v>222001</v>
      </c>
      <c r="G58" s="54">
        <v>222001</v>
      </c>
      <c r="H58" s="54">
        <v>222001</v>
      </c>
      <c r="I58" s="54" t="s">
        <v>75</v>
      </c>
      <c r="J58" s="54" t="s">
        <v>75</v>
      </c>
      <c r="K58" s="54"/>
      <c r="L58" s="73"/>
      <c r="P58" s="73"/>
      <c r="Q58" s="73"/>
      <c r="R58" s="73"/>
      <c r="S58" s="73"/>
      <c r="T58" s="73"/>
      <c r="U58" s="73"/>
    </row>
    <row r="59" spans="1:21" s="152" customFormat="1" ht="16.5" customHeight="1" x14ac:dyDescent="0.25">
      <c r="A59" s="64"/>
      <c r="B59" s="51"/>
      <c r="C59" s="51"/>
      <c r="D59" s="64"/>
      <c r="E59" s="64"/>
      <c r="F59" s="129"/>
      <c r="G59" s="129"/>
      <c r="H59" s="129"/>
      <c r="I59" s="129"/>
      <c r="J59" s="129"/>
      <c r="K59" s="130"/>
      <c r="L59" s="64"/>
      <c r="M59" s="64"/>
      <c r="R59" s="73"/>
    </row>
    <row r="60" spans="1:21" s="73" customFormat="1" ht="16.5" customHeight="1" x14ac:dyDescent="0.25">
      <c r="A60" s="64"/>
      <c r="B60" s="51" t="s">
        <v>104</v>
      </c>
      <c r="C60" s="51" t="s">
        <v>382</v>
      </c>
      <c r="D60" s="64" t="s">
        <v>348</v>
      </c>
      <c r="E60" s="64"/>
      <c r="F60" s="54" t="s">
        <v>412</v>
      </c>
      <c r="G60" s="54" t="s">
        <v>412</v>
      </c>
      <c r="H60" s="54" t="s">
        <v>412</v>
      </c>
      <c r="I60" s="54" t="s">
        <v>412</v>
      </c>
      <c r="J60" s="54"/>
      <c r="K60" s="54"/>
      <c r="M60" s="152"/>
      <c r="N60" s="152"/>
      <c r="O60" s="198"/>
      <c r="P60" s="152"/>
      <c r="Q60" s="152"/>
    </row>
    <row r="61" spans="1:21" s="152" customFormat="1" ht="16.5" customHeight="1" x14ac:dyDescent="0.25">
      <c r="A61" s="73"/>
      <c r="B61" s="51" t="s">
        <v>381</v>
      </c>
      <c r="C61" s="51" t="s">
        <v>72</v>
      </c>
      <c r="D61" s="64" t="s">
        <v>348</v>
      </c>
      <c r="E61" s="64"/>
      <c r="F61" s="54" t="s">
        <v>412</v>
      </c>
      <c r="G61" s="54" t="s">
        <v>412</v>
      </c>
      <c r="H61" s="54" t="s">
        <v>412</v>
      </c>
      <c r="I61" s="54" t="s">
        <v>412</v>
      </c>
      <c r="J61" s="54"/>
      <c r="K61" s="54"/>
      <c r="L61" s="73"/>
      <c r="R61" s="73"/>
    </row>
    <row r="62" spans="1:21" s="152" customFormat="1" ht="16.5" customHeight="1" x14ac:dyDescent="0.25">
      <c r="A62" s="64"/>
      <c r="B62" s="51" t="s">
        <v>25</v>
      </c>
      <c r="C62" s="51" t="s">
        <v>46</v>
      </c>
      <c r="D62" s="64" t="s">
        <v>348</v>
      </c>
      <c r="E62" s="64"/>
      <c r="F62" s="54" t="s">
        <v>412</v>
      </c>
      <c r="G62" s="54" t="s">
        <v>412</v>
      </c>
      <c r="H62" s="54" t="s">
        <v>412</v>
      </c>
      <c r="I62" s="54" t="s">
        <v>412</v>
      </c>
      <c r="J62" s="54"/>
      <c r="K62" s="54"/>
      <c r="L62" s="73"/>
      <c r="R62" s="73"/>
    </row>
    <row r="63" spans="1:21" s="152" customFormat="1" ht="16.5" customHeight="1" x14ac:dyDescent="0.25">
      <c r="A63" s="64"/>
      <c r="B63" s="51" t="s">
        <v>25</v>
      </c>
      <c r="C63" s="51" t="s">
        <v>7</v>
      </c>
      <c r="D63" s="64" t="s">
        <v>348</v>
      </c>
      <c r="E63" s="64"/>
      <c r="F63" s="54" t="s">
        <v>412</v>
      </c>
      <c r="G63" s="54" t="s">
        <v>412</v>
      </c>
      <c r="H63" s="54" t="s">
        <v>412</v>
      </c>
      <c r="I63" s="54" t="s">
        <v>412</v>
      </c>
      <c r="J63" s="54"/>
      <c r="K63" s="54"/>
      <c r="L63" s="73"/>
      <c r="R63" s="73"/>
    </row>
    <row r="64" spans="1:21" s="152" customFormat="1" ht="16.5" customHeight="1" x14ac:dyDescent="0.25">
      <c r="A64" s="64"/>
      <c r="B64" s="51" t="s">
        <v>50</v>
      </c>
      <c r="C64" s="51" t="s">
        <v>49</v>
      </c>
      <c r="D64" s="64" t="s">
        <v>59</v>
      </c>
      <c r="E64" s="64"/>
      <c r="F64" s="54" t="s">
        <v>412</v>
      </c>
      <c r="G64" s="54" t="s">
        <v>412</v>
      </c>
      <c r="H64" s="54" t="s">
        <v>412</v>
      </c>
      <c r="I64" s="54" t="s">
        <v>412</v>
      </c>
      <c r="J64" s="54"/>
      <c r="K64" s="54"/>
      <c r="L64" s="73"/>
      <c r="O64" s="73"/>
      <c r="P64" s="73"/>
      <c r="Q64" s="73"/>
      <c r="R64" s="73"/>
    </row>
    <row r="65" spans="1:18" s="152" customFormat="1" ht="16.5" customHeight="1" x14ac:dyDescent="0.25">
      <c r="A65" s="64"/>
      <c r="B65" s="51"/>
      <c r="C65" s="51"/>
      <c r="D65" s="64"/>
      <c r="E65" s="64"/>
      <c r="F65" s="129"/>
      <c r="G65" s="129"/>
      <c r="H65" s="129"/>
      <c r="I65" s="129"/>
      <c r="J65" s="129"/>
      <c r="K65" s="129"/>
      <c r="L65" s="73"/>
      <c r="O65" s="73"/>
      <c r="P65" s="73"/>
      <c r="Q65" s="73"/>
      <c r="R65" s="73"/>
    </row>
    <row r="66" spans="1:18" s="152" customFormat="1" ht="16.5" customHeight="1" x14ac:dyDescent="0.25">
      <c r="A66" s="64"/>
      <c r="B66" s="152" t="s">
        <v>737</v>
      </c>
      <c r="C66" s="152" t="s">
        <v>16</v>
      </c>
      <c r="D66" s="64" t="s">
        <v>140</v>
      </c>
      <c r="F66" s="54">
        <v>225045</v>
      </c>
      <c r="G66" s="54">
        <v>220024</v>
      </c>
      <c r="H66" s="54">
        <v>225049</v>
      </c>
      <c r="I66" s="54" t="s">
        <v>412</v>
      </c>
      <c r="J66" s="54"/>
      <c r="K66" s="294"/>
      <c r="L66" s="73"/>
      <c r="R66" s="73"/>
    </row>
  </sheetData>
  <sortState xmlns:xlrd2="http://schemas.microsoft.com/office/spreadsheetml/2017/richdata2" ref="B8:K12">
    <sortCondition ref="B8:B1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52296-33DC-4441-838F-850AF51CF075}">
  <sheetPr>
    <pageSetUpPr fitToPage="1"/>
  </sheetPr>
  <dimension ref="A1:U68"/>
  <sheetViews>
    <sheetView zoomScale="70" zoomScaleNormal="70" workbookViewId="0">
      <selection activeCell="H8" sqref="H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1" ht="16.5" customHeight="1" x14ac:dyDescent="0.2">
      <c r="B1" s="79" t="s">
        <v>22</v>
      </c>
      <c r="C1" s="84"/>
      <c r="E1" s="153"/>
      <c r="F1" s="311">
        <v>46008</v>
      </c>
      <c r="G1" s="311"/>
      <c r="H1" s="311"/>
      <c r="I1" s="311"/>
      <c r="J1" s="98"/>
      <c r="K1" s="51"/>
    </row>
    <row r="2" spans="1:21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46012</v>
      </c>
    </row>
    <row r="3" spans="1:21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1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1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46006</v>
      </c>
      <c r="G5" s="94">
        <f>F5+1</f>
        <v>46007</v>
      </c>
      <c r="H5" s="94">
        <f>G5+1</f>
        <v>46008</v>
      </c>
      <c r="I5" s="94">
        <f>H5+1</f>
        <v>46009</v>
      </c>
      <c r="J5" s="94">
        <f>I5+1</f>
        <v>46010</v>
      </c>
      <c r="K5" s="94">
        <f>J5+1</f>
        <v>46011</v>
      </c>
    </row>
    <row r="6" spans="1:21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1" ht="16.5" customHeight="1" thickBot="1" x14ac:dyDescent="0.25">
      <c r="B7" s="90" t="s">
        <v>495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1" s="73" customFormat="1" ht="16.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1" s="152" customFormat="1" ht="16.5" customHeight="1" x14ac:dyDescent="0.25">
      <c r="A9" s="64"/>
      <c r="B9" s="51" t="s">
        <v>2</v>
      </c>
      <c r="C9" s="51" t="s">
        <v>42</v>
      </c>
      <c r="D9" s="64" t="s">
        <v>59</v>
      </c>
      <c r="E9" s="88">
        <v>1007</v>
      </c>
      <c r="F9" s="54">
        <v>224010</v>
      </c>
      <c r="G9" s="54">
        <v>222001</v>
      </c>
      <c r="H9" s="54">
        <v>222001</v>
      </c>
      <c r="I9" s="54"/>
      <c r="J9" s="54"/>
      <c r="K9" s="54"/>
      <c r="L9" s="73"/>
      <c r="R9" s="73"/>
    </row>
    <row r="10" spans="1:21" s="73" customFormat="1" ht="16.5" customHeight="1" x14ac:dyDescent="0.25">
      <c r="A10" s="64"/>
      <c r="B10" s="51" t="s">
        <v>62</v>
      </c>
      <c r="C10" s="51" t="s">
        <v>74</v>
      </c>
      <c r="D10" s="64" t="s">
        <v>288</v>
      </c>
      <c r="E10" s="88">
        <v>1002</v>
      </c>
      <c r="F10" s="54">
        <v>225039</v>
      </c>
      <c r="G10" s="54">
        <v>225039</v>
      </c>
      <c r="H10" s="54">
        <v>222001</v>
      </c>
      <c r="I10" s="54"/>
      <c r="J10" s="54"/>
      <c r="K10" s="86"/>
      <c r="M10" s="152"/>
      <c r="N10" s="152"/>
      <c r="O10" s="292"/>
      <c r="P10" s="152"/>
      <c r="Q10" s="152"/>
      <c r="S10" s="152"/>
      <c r="T10" s="152"/>
    </row>
    <row r="11" spans="1:21" s="152" customFormat="1" ht="16.5" customHeight="1" x14ac:dyDescent="0.25">
      <c r="A11" s="64"/>
      <c r="B11" s="51" t="s">
        <v>3</v>
      </c>
      <c r="C11" s="51" t="s">
        <v>14</v>
      </c>
      <c r="D11" s="64" t="s">
        <v>60</v>
      </c>
      <c r="E11" s="88"/>
      <c r="F11" s="54">
        <v>225039</v>
      </c>
      <c r="G11" s="54">
        <v>225039</v>
      </c>
      <c r="H11" s="54">
        <v>222001</v>
      </c>
      <c r="I11" s="54"/>
      <c r="J11" s="54"/>
      <c r="K11" s="54"/>
      <c r="L11" s="64"/>
      <c r="M11" s="64"/>
      <c r="R11" s="73"/>
    </row>
    <row r="12" spans="1:21" s="152" customFormat="1" ht="16.5" customHeight="1" x14ac:dyDescent="0.25">
      <c r="A12" s="64"/>
      <c r="B12" s="51" t="s">
        <v>10</v>
      </c>
      <c r="C12" s="51" t="s">
        <v>17</v>
      </c>
      <c r="D12" s="64" t="s">
        <v>59</v>
      </c>
      <c r="E12" s="88">
        <v>1009</v>
      </c>
      <c r="F12" s="54">
        <v>224010</v>
      </c>
      <c r="G12" s="54">
        <v>222001</v>
      </c>
      <c r="H12" s="54">
        <v>222001</v>
      </c>
      <c r="I12" s="54"/>
      <c r="J12" s="54"/>
      <c r="K12" s="54"/>
      <c r="L12" s="73"/>
      <c r="M12" s="293"/>
      <c r="N12" s="293"/>
      <c r="R12" s="73"/>
    </row>
    <row r="13" spans="1:21" s="152" customFormat="1" ht="16.5" customHeight="1" x14ac:dyDescent="0.25">
      <c r="A13" s="64"/>
      <c r="B13" s="50" t="s">
        <v>68</v>
      </c>
      <c r="C13" s="50" t="s">
        <v>57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54"/>
      <c r="L13" s="73"/>
      <c r="N13" s="73"/>
      <c r="O13" s="162"/>
      <c r="P13" s="73"/>
      <c r="Q13" s="73"/>
      <c r="R13" s="73"/>
    </row>
    <row r="14" spans="1:21" s="152" customFormat="1" ht="16.5" customHeight="1" x14ac:dyDescent="0.25">
      <c r="A14" s="64"/>
      <c r="B14" s="51" t="s">
        <v>65</v>
      </c>
      <c r="C14" s="51" t="s">
        <v>51</v>
      </c>
      <c r="D14" s="64" t="s">
        <v>276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54"/>
      <c r="L14" s="73"/>
      <c r="P14" s="73"/>
      <c r="Q14" s="73"/>
      <c r="R14" s="73"/>
      <c r="S14" s="73"/>
      <c r="T14" s="73"/>
      <c r="U14" s="73"/>
    </row>
    <row r="15" spans="1:21" s="73" customFormat="1" ht="16.5" customHeight="1" x14ac:dyDescent="0.25">
      <c r="A15" s="64"/>
      <c r="B15" s="152" t="s">
        <v>393</v>
      </c>
      <c r="C15" s="152" t="s">
        <v>392</v>
      </c>
      <c r="D15" s="73" t="s">
        <v>334</v>
      </c>
      <c r="E15" s="152"/>
      <c r="F15" s="54">
        <v>222001</v>
      </c>
      <c r="G15" s="54">
        <v>222001</v>
      </c>
      <c r="H15" s="54">
        <v>222001</v>
      </c>
      <c r="I15" s="54"/>
      <c r="J15" s="54"/>
      <c r="K15" s="54"/>
      <c r="M15" s="152"/>
      <c r="N15" s="152"/>
      <c r="O15" s="152"/>
      <c r="P15" s="152"/>
      <c r="S15" s="152"/>
      <c r="T15" s="152"/>
    </row>
    <row r="16" spans="1:21" s="152" customFormat="1" ht="16.5" customHeight="1" x14ac:dyDescent="0.25">
      <c r="A16" s="64"/>
      <c r="B16" s="51"/>
      <c r="C16" s="51"/>
      <c r="D16" s="64"/>
      <c r="E16" s="64"/>
      <c r="F16" s="64"/>
      <c r="G16" s="64"/>
      <c r="H16" s="64"/>
      <c r="I16" s="64"/>
      <c r="J16" s="64"/>
      <c r="K16" s="92"/>
      <c r="L16" s="73"/>
      <c r="R16" s="73"/>
    </row>
    <row r="17" spans="1:20" s="152" customFormat="1" ht="16.5" customHeight="1" thickBot="1" x14ac:dyDescent="0.3">
      <c r="A17" s="64"/>
      <c r="B17" s="90" t="s">
        <v>800</v>
      </c>
      <c r="C17" s="89"/>
      <c r="D17" s="64"/>
      <c r="E17" s="64"/>
      <c r="F17" s="64"/>
      <c r="G17" s="64"/>
      <c r="H17" s="64"/>
      <c r="I17" s="64"/>
      <c r="J17" s="64"/>
      <c r="K17" s="92"/>
      <c r="L17" s="73"/>
      <c r="R17" s="73"/>
    </row>
    <row r="18" spans="1:20" s="73" customFormat="1" ht="16.5" customHeight="1" x14ac:dyDescent="0.25">
      <c r="A18" s="64"/>
      <c r="B18" s="51" t="s">
        <v>131</v>
      </c>
      <c r="C18" s="51" t="s">
        <v>16</v>
      </c>
      <c r="D18" s="64" t="s">
        <v>133</v>
      </c>
      <c r="E18" s="64"/>
      <c r="F18" s="54">
        <v>224010</v>
      </c>
      <c r="G18" s="54">
        <v>225012</v>
      </c>
      <c r="H18" s="54">
        <v>225012</v>
      </c>
      <c r="I18" s="54"/>
      <c r="J18" s="54"/>
      <c r="K18" s="86"/>
      <c r="M18" s="152"/>
      <c r="N18" s="152"/>
      <c r="O18" s="152"/>
      <c r="P18" s="152"/>
      <c r="Q18" s="152"/>
      <c r="S18" s="152"/>
      <c r="T18" s="152"/>
    </row>
    <row r="19" spans="1:20" s="152" customFormat="1" ht="16.5" customHeight="1" x14ac:dyDescent="0.25">
      <c r="A19" s="64"/>
      <c r="B19" s="51" t="s">
        <v>5</v>
      </c>
      <c r="C19" s="51" t="s">
        <v>0</v>
      </c>
      <c r="D19" s="64" t="s">
        <v>59</v>
      </c>
      <c r="E19" s="88">
        <v>1017</v>
      </c>
      <c r="F19" s="54">
        <v>224010</v>
      </c>
      <c r="G19" s="54">
        <v>225012</v>
      </c>
      <c r="H19" s="54">
        <v>225012</v>
      </c>
      <c r="I19" s="54"/>
      <c r="J19" s="54"/>
      <c r="K19" s="54"/>
      <c r="L19" s="73"/>
      <c r="R19" s="73"/>
    </row>
    <row r="20" spans="1:20" s="152" customFormat="1" ht="16.5" customHeight="1" x14ac:dyDescent="0.25">
      <c r="A20" s="64"/>
      <c r="B20" s="51" t="s">
        <v>6</v>
      </c>
      <c r="C20" s="51" t="s">
        <v>39</v>
      </c>
      <c r="D20" s="64" t="s">
        <v>52</v>
      </c>
      <c r="E20" s="88">
        <v>1045</v>
      </c>
      <c r="F20" s="54">
        <v>224010</v>
      </c>
      <c r="G20" s="54">
        <v>225012</v>
      </c>
      <c r="H20" s="54">
        <v>225012</v>
      </c>
      <c r="I20" s="54"/>
      <c r="J20" s="54"/>
      <c r="K20" s="54"/>
      <c r="L20" s="73"/>
      <c r="R20" s="73"/>
    </row>
    <row r="21" spans="1:20" s="152" customFormat="1" ht="16.5" customHeight="1" x14ac:dyDescent="0.25">
      <c r="A21" s="64"/>
      <c r="B21" s="51"/>
      <c r="C21" s="51"/>
      <c r="D21" s="64"/>
      <c r="E21" s="64"/>
      <c r="F21" s="64"/>
      <c r="G21" s="64"/>
      <c r="H21" s="64"/>
      <c r="I21" s="64"/>
      <c r="J21" s="64"/>
      <c r="K21" s="92"/>
      <c r="L21" s="73"/>
      <c r="R21" s="73"/>
    </row>
    <row r="22" spans="1:20" s="152" customFormat="1" ht="16.5" customHeight="1" thickBot="1" x14ac:dyDescent="0.3">
      <c r="A22" s="64"/>
      <c r="B22" s="90" t="s">
        <v>794</v>
      </c>
      <c r="C22" s="89"/>
      <c r="D22" s="64"/>
      <c r="E22" s="64"/>
      <c r="F22" s="64"/>
      <c r="G22" s="64"/>
      <c r="H22" s="64"/>
      <c r="I22" s="64"/>
      <c r="J22" s="64"/>
      <c r="K22" s="92"/>
      <c r="L22" s="73"/>
      <c r="R22" s="73"/>
    </row>
    <row r="23" spans="1:20" s="152" customFormat="1" ht="16.5" customHeight="1" x14ac:dyDescent="0.25">
      <c r="A23" s="64"/>
      <c r="B23" s="152" t="s">
        <v>575</v>
      </c>
      <c r="C23" s="152" t="s">
        <v>574</v>
      </c>
      <c r="D23" s="73" t="s">
        <v>742</v>
      </c>
      <c r="F23" s="54">
        <v>224026</v>
      </c>
      <c r="G23" s="54">
        <v>224026</v>
      </c>
      <c r="H23" s="54">
        <v>224026</v>
      </c>
      <c r="I23" s="54"/>
      <c r="J23" s="54"/>
      <c r="K23" s="54"/>
      <c r="L23" s="73"/>
      <c r="R23" s="73"/>
    </row>
    <row r="24" spans="1:20" s="73" customFormat="1" ht="16.5" customHeight="1" x14ac:dyDescent="0.25">
      <c r="A24" s="64"/>
      <c r="B24" s="51" t="s">
        <v>8</v>
      </c>
      <c r="C24" s="51" t="s">
        <v>0</v>
      </c>
      <c r="D24" s="64" t="s">
        <v>59</v>
      </c>
      <c r="E24" s="88">
        <v>1005</v>
      </c>
      <c r="F24" s="54">
        <v>224026</v>
      </c>
      <c r="G24" s="54">
        <v>224026</v>
      </c>
      <c r="H24" s="54">
        <v>224026</v>
      </c>
      <c r="I24" s="54"/>
      <c r="J24" s="54"/>
      <c r="K24" s="54"/>
      <c r="M24" s="152"/>
      <c r="N24" s="152"/>
      <c r="O24" s="152"/>
      <c r="P24" s="152"/>
      <c r="Q24" s="152"/>
      <c r="S24" s="152"/>
      <c r="T24" s="152"/>
    </row>
    <row r="25" spans="1:20" s="152" customFormat="1" ht="16.5" customHeight="1" x14ac:dyDescent="0.25">
      <c r="A25" s="64"/>
      <c r="B25" s="51" t="s">
        <v>27</v>
      </c>
      <c r="C25" s="51" t="s">
        <v>30</v>
      </c>
      <c r="D25" s="64" t="s">
        <v>59</v>
      </c>
      <c r="E25" s="64"/>
      <c r="F25" s="54">
        <v>224026</v>
      </c>
      <c r="G25" s="54">
        <v>224026</v>
      </c>
      <c r="H25" s="54">
        <v>224026</v>
      </c>
      <c r="I25" s="54"/>
      <c r="J25" s="54"/>
      <c r="K25" s="54" t="s">
        <v>797</v>
      </c>
      <c r="L25" s="73"/>
      <c r="R25" s="73"/>
    </row>
    <row r="26" spans="1:20" s="152" customFormat="1" ht="16.5" customHeight="1" x14ac:dyDescent="0.25">
      <c r="A26" s="64"/>
      <c r="B26" s="51" t="s">
        <v>24</v>
      </c>
      <c r="C26" s="51" t="s">
        <v>9</v>
      </c>
      <c r="D26" s="64" t="s">
        <v>146</v>
      </c>
      <c r="E26" s="88">
        <v>1010</v>
      </c>
      <c r="F26" s="54">
        <v>224026</v>
      </c>
      <c r="G26" s="54">
        <v>224026</v>
      </c>
      <c r="H26" s="54">
        <v>224026</v>
      </c>
      <c r="I26" s="54"/>
      <c r="J26" s="54"/>
      <c r="K26" s="54"/>
      <c r="L26" s="73"/>
      <c r="O26" s="198"/>
      <c r="Q26" s="292"/>
      <c r="R26" s="73"/>
    </row>
    <row r="27" spans="1:20" s="152" customFormat="1" ht="16.5" customHeight="1" x14ac:dyDescent="0.25">
      <c r="A27" s="64"/>
      <c r="B27" s="51" t="s">
        <v>77</v>
      </c>
      <c r="C27" s="51" t="s">
        <v>324</v>
      </c>
      <c r="D27" s="64" t="s">
        <v>133</v>
      </c>
      <c r="E27" s="64"/>
      <c r="F27" s="54">
        <v>222001</v>
      </c>
      <c r="G27" s="54">
        <v>224026</v>
      </c>
      <c r="H27" s="54">
        <v>224026</v>
      </c>
      <c r="I27" s="54"/>
      <c r="J27" s="54"/>
      <c r="K27" s="54"/>
      <c r="L27" s="73"/>
      <c r="R27" s="73"/>
    </row>
    <row r="28" spans="1:20" s="152" customFormat="1" ht="16.5" customHeight="1" x14ac:dyDescent="0.25">
      <c r="A28" s="64"/>
      <c r="D28" s="64"/>
      <c r="F28" s="116"/>
      <c r="G28" s="116"/>
      <c r="H28" s="116"/>
      <c r="I28" s="116"/>
      <c r="J28" s="116"/>
      <c r="K28" s="302"/>
      <c r="L28" s="73"/>
      <c r="R28" s="73"/>
    </row>
    <row r="29" spans="1:20" s="152" customFormat="1" ht="16.5" customHeight="1" thickBot="1" x14ac:dyDescent="0.3">
      <c r="A29" s="64"/>
      <c r="B29" s="90" t="s">
        <v>801</v>
      </c>
      <c r="C29" s="89"/>
      <c r="D29" s="64"/>
      <c r="E29" s="64"/>
      <c r="F29" s="133"/>
      <c r="G29" s="133"/>
      <c r="H29" s="133"/>
      <c r="I29" s="133"/>
      <c r="J29" s="133"/>
      <c r="K29" s="193"/>
      <c r="L29" s="73"/>
      <c r="R29" s="73"/>
    </row>
    <row r="30" spans="1:20" s="152" customFormat="1" ht="16.5" customHeight="1" x14ac:dyDescent="0.25">
      <c r="A30" s="64"/>
      <c r="B30" s="51" t="s">
        <v>6</v>
      </c>
      <c r="C30" s="51" t="s">
        <v>29</v>
      </c>
      <c r="D30" s="64" t="s">
        <v>59</v>
      </c>
      <c r="E30" s="88">
        <v>1022</v>
      </c>
      <c r="F30" s="54">
        <v>225045</v>
      </c>
      <c r="G30" s="54">
        <v>225049</v>
      </c>
      <c r="H30" s="54">
        <v>225049</v>
      </c>
      <c r="I30" s="54"/>
      <c r="J30" s="54"/>
      <c r="K30" s="86"/>
      <c r="L30" s="73"/>
      <c r="R30" s="73"/>
    </row>
    <row r="31" spans="1:20" s="152" customFormat="1" ht="16.5" customHeight="1" x14ac:dyDescent="0.25">
      <c r="A31" s="64"/>
      <c r="B31" s="51" t="s">
        <v>6</v>
      </c>
      <c r="C31" s="51" t="s">
        <v>36</v>
      </c>
      <c r="D31" s="64" t="s">
        <v>146</v>
      </c>
      <c r="E31" s="88">
        <v>1043</v>
      </c>
      <c r="F31" s="54">
        <v>225045</v>
      </c>
      <c r="G31" s="54">
        <v>225049</v>
      </c>
      <c r="H31" s="54">
        <v>225049</v>
      </c>
      <c r="I31" s="54"/>
      <c r="J31" s="54"/>
      <c r="K31" s="54"/>
      <c r="L31" s="73"/>
      <c r="N31" s="73"/>
      <c r="O31" s="198"/>
      <c r="P31" s="73"/>
      <c r="Q31" s="291"/>
      <c r="R31" s="291"/>
    </row>
    <row r="32" spans="1:20" s="152" customFormat="1" ht="16.5" customHeight="1" x14ac:dyDescent="0.25">
      <c r="A32" s="64"/>
      <c r="B32" s="152" t="s">
        <v>737</v>
      </c>
      <c r="C32" s="152" t="s">
        <v>16</v>
      </c>
      <c r="D32" s="64" t="s">
        <v>140</v>
      </c>
      <c r="F32" s="54">
        <v>225045</v>
      </c>
      <c r="G32" s="54">
        <v>220024</v>
      </c>
      <c r="H32" s="54">
        <v>225049</v>
      </c>
      <c r="I32" s="54"/>
      <c r="J32" s="54"/>
      <c r="K32" s="294"/>
      <c r="L32" s="73"/>
      <c r="R32" s="73"/>
    </row>
    <row r="33" spans="1:20" ht="16.5" customHeight="1" x14ac:dyDescent="0.2"/>
    <row r="34" spans="1:20" s="152" customFormat="1" ht="16.5" customHeight="1" thickBot="1" x14ac:dyDescent="0.3">
      <c r="A34" s="64"/>
      <c r="B34" s="90" t="s">
        <v>798</v>
      </c>
      <c r="C34" s="89"/>
      <c r="D34" s="64"/>
      <c r="E34" s="88"/>
      <c r="F34" s="64"/>
      <c r="G34" s="64"/>
      <c r="H34" s="64"/>
      <c r="I34" s="64"/>
      <c r="J34" s="64"/>
      <c r="K34" s="64"/>
      <c r="L34" s="73"/>
      <c r="O34" s="73"/>
      <c r="P34" s="73"/>
      <c r="Q34" s="73"/>
      <c r="R34" s="73"/>
    </row>
    <row r="35" spans="1:20" s="152" customFormat="1" ht="16.5" customHeight="1" x14ac:dyDescent="0.25">
      <c r="A35" s="64"/>
      <c r="B35" s="51" t="s">
        <v>70</v>
      </c>
      <c r="C35" s="50" t="s">
        <v>71</v>
      </c>
      <c r="D35" s="64" t="s">
        <v>59</v>
      </c>
      <c r="E35" s="88"/>
      <c r="F35" s="54">
        <v>225050</v>
      </c>
      <c r="G35" s="54">
        <v>225050</v>
      </c>
      <c r="H35" s="54">
        <v>225050</v>
      </c>
      <c r="I35" s="54"/>
      <c r="J35" s="54"/>
      <c r="K35" s="54"/>
      <c r="L35" s="73"/>
      <c r="R35" s="73"/>
    </row>
    <row r="36" spans="1:20" s="152" customFormat="1" ht="16.5" customHeight="1" x14ac:dyDescent="0.25">
      <c r="A36" s="64"/>
      <c r="B36" s="50" t="s">
        <v>314</v>
      </c>
      <c r="C36" s="50" t="s">
        <v>313</v>
      </c>
      <c r="D36" s="64" t="s">
        <v>334</v>
      </c>
      <c r="E36" s="64"/>
      <c r="F36" s="54">
        <v>225050</v>
      </c>
      <c r="G36" s="54">
        <v>225050</v>
      </c>
      <c r="H36" s="54">
        <v>225050</v>
      </c>
      <c r="I36" s="54"/>
      <c r="J36" s="54"/>
      <c r="K36" s="176"/>
      <c r="L36" s="73"/>
      <c r="R36" s="73"/>
    </row>
    <row r="37" spans="1:20" s="152" customFormat="1" ht="16.5" customHeight="1" x14ac:dyDescent="0.25">
      <c r="A37" s="64"/>
      <c r="B37" s="51" t="s">
        <v>283</v>
      </c>
      <c r="C37" s="51" t="s">
        <v>284</v>
      </c>
      <c r="D37" s="64" t="s">
        <v>59</v>
      </c>
      <c r="E37" s="88"/>
      <c r="F37" s="54">
        <v>225050</v>
      </c>
      <c r="G37" s="54">
        <v>225050</v>
      </c>
      <c r="H37" s="54">
        <v>225050</v>
      </c>
      <c r="I37" s="54"/>
      <c r="J37" s="54"/>
      <c r="K37" s="54"/>
      <c r="L37" s="73"/>
      <c r="O37" s="198"/>
      <c r="R37" s="73"/>
    </row>
    <row r="38" spans="1:20" s="73" customFormat="1" ht="16.5" customHeight="1" x14ac:dyDescent="0.25">
      <c r="A38" s="64"/>
      <c r="B38" s="51" t="s">
        <v>63</v>
      </c>
      <c r="C38" s="51" t="s">
        <v>64</v>
      </c>
      <c r="D38" s="64" t="s">
        <v>276</v>
      </c>
      <c r="E38" s="88">
        <v>1016</v>
      </c>
      <c r="F38" s="54">
        <v>225050</v>
      </c>
      <c r="G38" s="54">
        <v>225050</v>
      </c>
      <c r="H38" s="54">
        <v>225050</v>
      </c>
      <c r="I38" s="54"/>
      <c r="J38" s="54"/>
      <c r="K38" s="86"/>
      <c r="M38" s="152"/>
      <c r="N38" s="152"/>
      <c r="O38" s="152"/>
      <c r="P38" s="152"/>
      <c r="Q38" s="152"/>
      <c r="S38" s="152"/>
      <c r="T38" s="152"/>
    </row>
    <row r="39" spans="1:20" s="152" customFormat="1" ht="16.5" customHeight="1" x14ac:dyDescent="0.25">
      <c r="A39" s="64"/>
      <c r="B39" s="152" t="s">
        <v>6</v>
      </c>
      <c r="C39" s="152" t="s">
        <v>346</v>
      </c>
      <c r="D39" s="73" t="s">
        <v>59</v>
      </c>
      <c r="E39" s="289"/>
      <c r="F39" s="54">
        <v>225050</v>
      </c>
      <c r="G39" s="54">
        <v>225050</v>
      </c>
      <c r="H39" s="54">
        <v>225050</v>
      </c>
      <c r="I39" s="54"/>
      <c r="J39" s="54"/>
      <c r="K39" s="54"/>
      <c r="L39" s="73"/>
      <c r="N39" s="73"/>
      <c r="O39" s="198"/>
      <c r="P39" s="73"/>
      <c r="Q39" s="291"/>
      <c r="R39" s="291"/>
    </row>
    <row r="40" spans="1:20" s="152" customFormat="1" ht="16.5" customHeight="1" x14ac:dyDescent="0.25">
      <c r="A40" s="64"/>
      <c r="B40" s="51" t="s">
        <v>10</v>
      </c>
      <c r="C40" s="51" t="s">
        <v>9</v>
      </c>
      <c r="D40" s="64" t="s">
        <v>59</v>
      </c>
      <c r="E40" s="88">
        <v>1013</v>
      </c>
      <c r="F40" s="54">
        <v>225050</v>
      </c>
      <c r="G40" s="54">
        <v>225050</v>
      </c>
      <c r="H40" s="54">
        <v>225050</v>
      </c>
      <c r="I40" s="54"/>
      <c r="J40" s="54"/>
      <c r="K40" s="54"/>
      <c r="L40" s="73"/>
      <c r="R40" s="73"/>
    </row>
    <row r="41" spans="1:20" s="152" customFormat="1" ht="16.5" customHeight="1" x14ac:dyDescent="0.25">
      <c r="A41" s="64"/>
      <c r="B41" s="51"/>
      <c r="C41" s="51"/>
      <c r="D41" s="64"/>
      <c r="E41" s="88"/>
      <c r="F41" s="64"/>
      <c r="G41" s="64"/>
      <c r="H41" s="64"/>
      <c r="I41" s="64"/>
      <c r="J41" s="64"/>
      <c r="K41" s="64"/>
      <c r="L41" s="73"/>
      <c r="O41" s="73"/>
      <c r="P41" s="73"/>
      <c r="Q41" s="73"/>
      <c r="R41" s="73"/>
    </row>
    <row r="42" spans="1:20" s="152" customFormat="1" ht="16.5" customHeight="1" thickBot="1" x14ac:dyDescent="0.3">
      <c r="A42" s="64"/>
      <c r="B42" s="90" t="s">
        <v>76</v>
      </c>
      <c r="C42" s="89"/>
      <c r="D42" s="64"/>
      <c r="E42" s="88"/>
      <c r="F42" s="64"/>
      <c r="G42" s="64"/>
      <c r="H42" s="64"/>
      <c r="I42" s="73"/>
      <c r="J42" s="64"/>
      <c r="K42" s="64"/>
      <c r="L42" s="73"/>
      <c r="M42" s="293"/>
      <c r="O42" s="73"/>
      <c r="P42" s="73"/>
      <c r="Q42" s="73"/>
      <c r="R42" s="73"/>
    </row>
    <row r="43" spans="1:20" s="152" customFormat="1" ht="16.5" customHeight="1" x14ac:dyDescent="0.25">
      <c r="A43" s="64"/>
      <c r="B43" s="51" t="s">
        <v>523</v>
      </c>
      <c r="C43" s="51" t="s">
        <v>524</v>
      </c>
      <c r="D43" s="64" t="s">
        <v>48</v>
      </c>
      <c r="E43" s="88"/>
      <c r="F43" s="54" t="s">
        <v>48</v>
      </c>
      <c r="G43" s="54" t="s">
        <v>48</v>
      </c>
      <c r="H43" s="54" t="s">
        <v>48</v>
      </c>
      <c r="I43" s="54"/>
      <c r="J43" s="54"/>
      <c r="K43" s="54"/>
      <c r="L43" s="73"/>
      <c r="M43" s="293"/>
      <c r="N43" s="293"/>
      <c r="O43" s="73"/>
      <c r="P43" s="73"/>
      <c r="Q43" s="73"/>
      <c r="R43" s="73"/>
    </row>
    <row r="44" spans="1:20" s="152" customFormat="1" ht="16.5" customHeight="1" x14ac:dyDescent="0.25">
      <c r="A44" s="64"/>
      <c r="B44" s="50" t="s">
        <v>6</v>
      </c>
      <c r="C44" s="50" t="s">
        <v>43</v>
      </c>
      <c r="D44" s="64" t="s">
        <v>48</v>
      </c>
      <c r="E44" s="88">
        <v>1001</v>
      </c>
      <c r="F44" s="54" t="s">
        <v>48</v>
      </c>
      <c r="G44" s="54" t="s">
        <v>48</v>
      </c>
      <c r="H44" s="54" t="s">
        <v>48</v>
      </c>
      <c r="I44" s="54"/>
      <c r="J44" s="54"/>
      <c r="K44" s="54"/>
      <c r="L44" s="73"/>
      <c r="M44" s="293"/>
      <c r="O44" s="73"/>
      <c r="P44" s="73"/>
      <c r="Q44" s="73"/>
      <c r="R44" s="73"/>
    </row>
    <row r="45" spans="1:20" s="73" customFormat="1" ht="16.5" customHeight="1" x14ac:dyDescent="0.25">
      <c r="A45" s="64"/>
      <c r="B45" s="51" t="s">
        <v>113</v>
      </c>
      <c r="C45" s="51" t="s">
        <v>114</v>
      </c>
      <c r="D45" s="64" t="s">
        <v>59</v>
      </c>
      <c r="E45" s="64"/>
      <c r="F45" s="54" t="s">
        <v>78</v>
      </c>
      <c r="G45" s="54" t="s">
        <v>78</v>
      </c>
      <c r="H45" s="54" t="s">
        <v>78</v>
      </c>
      <c r="I45" s="54"/>
      <c r="J45" s="54"/>
      <c r="K45" s="86"/>
      <c r="M45" s="152"/>
      <c r="N45" s="152"/>
      <c r="S45" s="152"/>
      <c r="T45" s="152"/>
    </row>
    <row r="46" spans="1:20" s="152" customFormat="1" ht="16.5" customHeight="1" x14ac:dyDescent="0.25">
      <c r="A46" s="64"/>
      <c r="B46" s="51" t="s">
        <v>18</v>
      </c>
      <c r="C46" s="51" t="s">
        <v>69</v>
      </c>
      <c r="D46" s="64" t="s">
        <v>48</v>
      </c>
      <c r="E46" s="64"/>
      <c r="F46" s="54" t="s">
        <v>48</v>
      </c>
      <c r="G46" s="54" t="s">
        <v>48</v>
      </c>
      <c r="H46" s="54" t="s">
        <v>48</v>
      </c>
      <c r="I46" s="54"/>
      <c r="J46" s="54"/>
      <c r="K46" s="54"/>
      <c r="L46" s="73"/>
      <c r="O46" s="73"/>
      <c r="P46" s="73"/>
      <c r="Q46" s="73"/>
      <c r="R46" s="73"/>
    </row>
    <row r="47" spans="1:20" s="152" customFormat="1" ht="16.5" customHeight="1" x14ac:dyDescent="0.25">
      <c r="A47" s="64"/>
      <c r="B47" s="51" t="s">
        <v>791</v>
      </c>
      <c r="C47" s="51" t="s">
        <v>790</v>
      </c>
      <c r="D47" s="64" t="s">
        <v>48</v>
      </c>
      <c r="E47" s="64"/>
      <c r="F47" s="54" t="s">
        <v>48</v>
      </c>
      <c r="G47" s="54" t="s">
        <v>48</v>
      </c>
      <c r="H47" s="54" t="s">
        <v>48</v>
      </c>
      <c r="I47" s="54"/>
      <c r="J47" s="54"/>
      <c r="K47" s="54"/>
      <c r="L47" s="73"/>
      <c r="O47" s="278"/>
      <c r="P47" s="73"/>
      <c r="Q47" s="73"/>
      <c r="R47" s="73"/>
    </row>
    <row r="48" spans="1:20" s="152" customFormat="1" ht="16.5" customHeight="1" x14ac:dyDescent="0.25">
      <c r="A48" s="64"/>
      <c r="B48" s="51" t="s">
        <v>508</v>
      </c>
      <c r="C48" s="51" t="s">
        <v>507</v>
      </c>
      <c r="D48" s="64" t="s">
        <v>48</v>
      </c>
      <c r="E48" s="64"/>
      <c r="F48" s="54" t="s">
        <v>48</v>
      </c>
      <c r="G48" s="54" t="s">
        <v>335</v>
      </c>
      <c r="H48" s="54" t="s">
        <v>48</v>
      </c>
      <c r="I48" s="54"/>
      <c r="J48" s="54"/>
      <c r="K48" s="54"/>
      <c r="L48" s="73"/>
      <c r="O48" s="278"/>
      <c r="P48" s="73"/>
      <c r="Q48" s="73"/>
      <c r="R48" s="73"/>
    </row>
    <row r="49" spans="1:20" s="73" customFormat="1" ht="16.5" customHeight="1" x14ac:dyDescent="0.25">
      <c r="A49" s="64"/>
      <c r="B49" s="51"/>
      <c r="C49" s="51"/>
      <c r="D49" s="64"/>
      <c r="E49" s="64"/>
      <c r="F49" s="64"/>
      <c r="G49" s="64"/>
      <c r="H49" s="64"/>
      <c r="I49" s="64"/>
      <c r="J49" s="64"/>
      <c r="K49" s="92"/>
      <c r="M49" s="152"/>
      <c r="N49" s="152"/>
      <c r="S49" s="152"/>
      <c r="T49" s="152"/>
    </row>
    <row r="50" spans="1:20" s="152" customFormat="1" ht="16.5" customHeight="1" thickBot="1" x14ac:dyDescent="0.3">
      <c r="A50" s="64"/>
      <c r="B50" s="90" t="s">
        <v>105</v>
      </c>
      <c r="C50" s="89"/>
      <c r="L50" s="73"/>
      <c r="R50" s="73"/>
    </row>
    <row r="51" spans="1:20" s="73" customFormat="1" ht="16.5" customHeight="1" x14ac:dyDescent="0.25">
      <c r="A51" s="64"/>
      <c r="B51" s="50" t="s">
        <v>4</v>
      </c>
      <c r="C51" s="50" t="s">
        <v>1</v>
      </c>
      <c r="D51" s="64" t="s">
        <v>61</v>
      </c>
      <c r="E51" s="64"/>
      <c r="F51" s="54"/>
      <c r="G51" s="54"/>
      <c r="H51" s="54"/>
      <c r="I51" s="54"/>
      <c r="J51" s="54"/>
      <c r="K51" s="294"/>
      <c r="M51" s="152"/>
      <c r="N51" s="152"/>
      <c r="S51" s="152"/>
      <c r="T51" s="152"/>
    </row>
    <row r="52" spans="1:20" ht="16.5" customHeight="1" x14ac:dyDescent="0.2"/>
    <row r="53" spans="1:20" s="152" customFormat="1" ht="16.5" customHeight="1" x14ac:dyDescent="0.25">
      <c r="A53" s="64"/>
      <c r="B53" s="51" t="s">
        <v>110</v>
      </c>
      <c r="C53" s="51" t="s">
        <v>9</v>
      </c>
      <c r="D53" s="64" t="s">
        <v>59</v>
      </c>
      <c r="E53" s="64"/>
      <c r="F53" s="54" t="s">
        <v>75</v>
      </c>
      <c r="G53" s="54" t="s">
        <v>75</v>
      </c>
      <c r="H53" s="54" t="s">
        <v>75</v>
      </c>
      <c r="I53" s="54" t="s">
        <v>75</v>
      </c>
      <c r="J53" s="54" t="s">
        <v>75</v>
      </c>
      <c r="K53" s="86">
        <v>45662</v>
      </c>
      <c r="L53" s="73"/>
      <c r="N53" s="73"/>
      <c r="O53" s="162"/>
      <c r="P53" s="73"/>
      <c r="Q53" s="73"/>
      <c r="R53" s="73"/>
    </row>
    <row r="54" spans="1:20" s="152" customFormat="1" ht="16.5" customHeight="1" x14ac:dyDescent="0.25">
      <c r="A54" s="64"/>
      <c r="B54" s="51" t="s">
        <v>77</v>
      </c>
      <c r="C54" s="51" t="s">
        <v>38</v>
      </c>
      <c r="D54" s="64" t="s">
        <v>60</v>
      </c>
      <c r="E54" s="64"/>
      <c r="F54" s="54" t="s">
        <v>75</v>
      </c>
      <c r="G54" s="54" t="s">
        <v>75</v>
      </c>
      <c r="H54" s="54" t="s">
        <v>75</v>
      </c>
      <c r="I54" s="54" t="s">
        <v>75</v>
      </c>
      <c r="J54" s="54" t="s">
        <v>75</v>
      </c>
      <c r="K54" s="86">
        <v>45717</v>
      </c>
      <c r="L54" s="73"/>
      <c r="R54" s="73"/>
    </row>
    <row r="55" spans="1:20" s="152" customFormat="1" ht="16.5" customHeight="1" x14ac:dyDescent="0.25">
      <c r="A55" s="64"/>
      <c r="B55" s="51" t="s">
        <v>6</v>
      </c>
      <c r="C55" s="51" t="s">
        <v>26</v>
      </c>
      <c r="D55" s="64" t="s">
        <v>52</v>
      </c>
      <c r="E55" s="64"/>
      <c r="F55" s="54" t="s">
        <v>75</v>
      </c>
      <c r="G55" s="54" t="s">
        <v>75</v>
      </c>
      <c r="H55" s="54" t="s">
        <v>75</v>
      </c>
      <c r="I55" s="54" t="s">
        <v>75</v>
      </c>
      <c r="J55" s="54" t="s">
        <v>75</v>
      </c>
      <c r="K55" s="86">
        <v>45664</v>
      </c>
      <c r="L55" s="73"/>
      <c r="M55" s="293"/>
      <c r="R55" s="73"/>
    </row>
    <row r="56" spans="1:20" s="152" customFormat="1" ht="16.5" customHeight="1" x14ac:dyDescent="0.25">
      <c r="A56" s="64"/>
      <c r="B56" s="51" t="s">
        <v>350</v>
      </c>
      <c r="C56" s="51" t="s">
        <v>349</v>
      </c>
      <c r="D56" s="64" t="s">
        <v>348</v>
      </c>
      <c r="E56" s="64"/>
      <c r="F56" s="54" t="s">
        <v>75</v>
      </c>
      <c r="G56" s="54" t="s">
        <v>75</v>
      </c>
      <c r="H56" s="54" t="s">
        <v>75</v>
      </c>
      <c r="I56" s="54" t="s">
        <v>75</v>
      </c>
      <c r="J56" s="54" t="s">
        <v>75</v>
      </c>
      <c r="K56" s="86">
        <v>46013</v>
      </c>
      <c r="L56" s="64"/>
      <c r="M56" s="64"/>
      <c r="R56" s="73"/>
    </row>
    <row r="57" spans="1:20" s="152" customFormat="1" ht="16.5" customHeight="1" x14ac:dyDescent="0.25">
      <c r="A57" s="64"/>
      <c r="B57" s="51" t="s">
        <v>33</v>
      </c>
      <c r="C57" s="51" t="s">
        <v>9</v>
      </c>
      <c r="D57" s="64" t="s">
        <v>285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54"/>
      <c r="L57" s="73"/>
      <c r="O57" s="73"/>
      <c r="P57" s="73"/>
      <c r="Q57" s="73"/>
      <c r="R57" s="73"/>
    </row>
    <row r="58" spans="1:20" s="152" customFormat="1" ht="16.5" customHeight="1" x14ac:dyDescent="0.25">
      <c r="A58" s="64"/>
      <c r="B58" s="51" t="s">
        <v>107</v>
      </c>
      <c r="C58" s="51" t="s">
        <v>108</v>
      </c>
      <c r="D58" s="64" t="s">
        <v>133</v>
      </c>
      <c r="E58" s="64"/>
      <c r="F58" s="54">
        <v>225050</v>
      </c>
      <c r="G58" s="54">
        <v>225050</v>
      </c>
      <c r="H58" s="54" t="s">
        <v>335</v>
      </c>
      <c r="I58" s="54"/>
      <c r="J58" s="54"/>
      <c r="K58" s="54"/>
      <c r="L58" s="73"/>
      <c r="O58" s="278"/>
      <c r="P58" s="73"/>
      <c r="Q58" s="73"/>
      <c r="R58" s="73"/>
    </row>
    <row r="59" spans="1:20" s="73" customFormat="1" ht="16.5" customHeight="1" x14ac:dyDescent="0.25">
      <c r="A59" s="64"/>
      <c r="B59" s="50" t="s">
        <v>34</v>
      </c>
      <c r="C59" s="50" t="s">
        <v>54</v>
      </c>
      <c r="D59" s="64" t="s">
        <v>52</v>
      </c>
      <c r="E59" s="88">
        <v>9002</v>
      </c>
      <c r="F59" s="54" t="s">
        <v>335</v>
      </c>
      <c r="G59" s="54">
        <v>220024</v>
      </c>
      <c r="H59" s="54"/>
      <c r="I59" s="54"/>
      <c r="J59" s="54"/>
      <c r="K59" s="54"/>
      <c r="M59" s="152"/>
      <c r="N59" s="152"/>
      <c r="O59" s="152"/>
      <c r="P59" s="152"/>
      <c r="Q59" s="152"/>
      <c r="S59" s="152"/>
      <c r="T59" s="152"/>
    </row>
    <row r="60" spans="1:20" s="152" customFormat="1" ht="16.5" customHeight="1" x14ac:dyDescent="0.25">
      <c r="A60" s="64"/>
      <c r="B60" s="51"/>
      <c r="C60" s="51"/>
      <c r="D60" s="64"/>
      <c r="E60" s="64"/>
      <c r="F60" s="129"/>
      <c r="G60" s="129"/>
      <c r="H60" s="129"/>
      <c r="I60" s="129"/>
      <c r="J60" s="129"/>
      <c r="K60" s="130"/>
      <c r="L60" s="64"/>
      <c r="M60" s="64"/>
      <c r="R60" s="73"/>
    </row>
    <row r="61" spans="1:20" s="73" customFormat="1" ht="16.5" customHeight="1" x14ac:dyDescent="0.25">
      <c r="A61" s="64"/>
      <c r="B61" s="51" t="s">
        <v>104</v>
      </c>
      <c r="C61" s="51" t="s">
        <v>382</v>
      </c>
      <c r="D61" s="64" t="s">
        <v>348</v>
      </c>
      <c r="E61" s="64"/>
      <c r="F61" s="54" t="s">
        <v>412</v>
      </c>
      <c r="G61" s="54" t="s">
        <v>412</v>
      </c>
      <c r="H61" s="54"/>
      <c r="I61" s="54"/>
      <c r="J61" s="54"/>
      <c r="K61" s="54"/>
      <c r="M61" s="152"/>
      <c r="N61" s="152"/>
      <c r="O61" s="198"/>
      <c r="P61" s="152"/>
      <c r="Q61" s="152"/>
    </row>
    <row r="62" spans="1:20" s="152" customFormat="1" ht="16.5" customHeight="1" x14ac:dyDescent="0.25">
      <c r="A62" s="73"/>
      <c r="B62" s="51" t="s">
        <v>381</v>
      </c>
      <c r="C62" s="51" t="s">
        <v>72</v>
      </c>
      <c r="D62" s="64" t="s">
        <v>348</v>
      </c>
      <c r="E62" s="64"/>
      <c r="F62" s="54" t="s">
        <v>412</v>
      </c>
      <c r="G62" s="54" t="s">
        <v>412</v>
      </c>
      <c r="H62" s="54"/>
      <c r="I62" s="54"/>
      <c r="J62" s="54"/>
      <c r="K62" s="54"/>
      <c r="L62" s="73"/>
      <c r="R62" s="73"/>
    </row>
    <row r="63" spans="1:20" s="152" customFormat="1" ht="16.5" customHeight="1" x14ac:dyDescent="0.25">
      <c r="A63" s="64"/>
      <c r="B63" s="51" t="s">
        <v>25</v>
      </c>
      <c r="C63" s="51" t="s">
        <v>46</v>
      </c>
      <c r="D63" s="64" t="s">
        <v>348</v>
      </c>
      <c r="E63" s="64"/>
      <c r="F63" s="54" t="s">
        <v>412</v>
      </c>
      <c r="G63" s="54" t="s">
        <v>412</v>
      </c>
      <c r="H63" s="54"/>
      <c r="I63" s="54"/>
      <c r="J63" s="54"/>
      <c r="K63" s="54"/>
      <c r="L63" s="73"/>
      <c r="R63" s="73"/>
    </row>
    <row r="64" spans="1:20" s="152" customFormat="1" ht="16.5" customHeight="1" x14ac:dyDescent="0.25">
      <c r="A64" s="64"/>
      <c r="B64" s="51" t="s">
        <v>25</v>
      </c>
      <c r="C64" s="51" t="s">
        <v>7</v>
      </c>
      <c r="D64" s="64" t="s">
        <v>348</v>
      </c>
      <c r="E64" s="64"/>
      <c r="F64" s="54" t="s">
        <v>412</v>
      </c>
      <c r="G64" s="54" t="s">
        <v>412</v>
      </c>
      <c r="H64" s="54"/>
      <c r="I64" s="54"/>
      <c r="J64" s="54"/>
      <c r="K64" s="54"/>
      <c r="L64" s="73"/>
      <c r="R64" s="73"/>
    </row>
    <row r="65" spans="1:18" s="152" customFormat="1" ht="16.5" customHeight="1" x14ac:dyDescent="0.25">
      <c r="A65" s="64"/>
      <c r="B65" s="51" t="s">
        <v>50</v>
      </c>
      <c r="C65" s="51" t="s">
        <v>49</v>
      </c>
      <c r="D65" s="64" t="s">
        <v>59</v>
      </c>
      <c r="E65" s="64"/>
      <c r="F65" s="54" t="s">
        <v>412</v>
      </c>
      <c r="G65" s="54" t="s">
        <v>412</v>
      </c>
      <c r="H65" s="54"/>
      <c r="I65" s="54"/>
      <c r="J65" s="54"/>
      <c r="K65" s="54"/>
      <c r="L65" s="73"/>
      <c r="O65" s="73"/>
      <c r="P65" s="73"/>
      <c r="Q65" s="73"/>
      <c r="R65" s="73"/>
    </row>
    <row r="66" spans="1:18" ht="16.5" customHeight="1" x14ac:dyDescent="0.2"/>
    <row r="67" spans="1:18" ht="16.5" customHeight="1" x14ac:dyDescent="0.2"/>
    <row r="68" spans="1:18" ht="16.5" customHeight="1" x14ac:dyDescent="0.2"/>
  </sheetData>
  <sortState xmlns:xlrd2="http://schemas.microsoft.com/office/spreadsheetml/2017/richdata2" ref="B8:K15">
    <sortCondition ref="B8:B1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A4C5-E99D-447C-BA98-7F09F1C2C6A8}">
  <sheetPr>
    <pageSetUpPr fitToPage="1"/>
  </sheetPr>
  <dimension ref="A1:U72"/>
  <sheetViews>
    <sheetView topLeftCell="A14" zoomScale="70" zoomScaleNormal="70" workbookViewId="0">
      <selection activeCell="X76" sqref="X7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46007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46005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45999</v>
      </c>
      <c r="G5" s="94">
        <f>F5+1</f>
        <v>46000</v>
      </c>
      <c r="H5" s="94">
        <f>G5+1</f>
        <v>46001</v>
      </c>
      <c r="I5" s="94">
        <f>H5+1</f>
        <v>46002</v>
      </c>
      <c r="J5" s="94">
        <f>I5+1</f>
        <v>46003</v>
      </c>
      <c r="K5" s="94">
        <f>J5+1</f>
        <v>46004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547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0" t="s">
        <v>34</v>
      </c>
      <c r="C8" s="50" t="s">
        <v>54</v>
      </c>
      <c r="D8" s="64" t="s">
        <v>52</v>
      </c>
      <c r="E8" s="88">
        <v>9002</v>
      </c>
      <c r="F8" s="54" t="s">
        <v>335</v>
      </c>
      <c r="G8" s="54">
        <v>220024</v>
      </c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152" t="s">
        <v>737</v>
      </c>
      <c r="C9" s="152" t="s">
        <v>16</v>
      </c>
      <c r="D9" s="64" t="s">
        <v>140</v>
      </c>
      <c r="F9" s="54">
        <v>225045</v>
      </c>
      <c r="G9" s="54">
        <v>220024</v>
      </c>
      <c r="H9" s="54"/>
      <c r="I9" s="54"/>
      <c r="J9" s="54"/>
      <c r="K9" s="294"/>
      <c r="L9" s="73"/>
      <c r="R9" s="73"/>
    </row>
    <row r="10" spans="1:20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20" ht="16.5" customHeight="1" thickBot="1" x14ac:dyDescent="0.25">
      <c r="B11" s="90" t="s">
        <v>495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73" customFormat="1" ht="16.5" customHeight="1" x14ac:dyDescent="0.25">
      <c r="A12" s="64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/>
      <c r="I12" s="54"/>
      <c r="J12" s="54"/>
      <c r="K12" s="54"/>
      <c r="M12" s="152"/>
      <c r="N12" s="152"/>
      <c r="O12" s="152"/>
      <c r="P12" s="152"/>
      <c r="Q12" s="152"/>
      <c r="S12" s="152"/>
      <c r="T12" s="152"/>
    </row>
    <row r="13" spans="1:20" s="152" customFormat="1" ht="16.5" customHeight="1" x14ac:dyDescent="0.25">
      <c r="A13" s="64"/>
      <c r="B13" s="50" t="s">
        <v>68</v>
      </c>
      <c r="C13" s="50" t="s">
        <v>57</v>
      </c>
      <c r="D13" s="64" t="s">
        <v>348</v>
      </c>
      <c r="E13" s="64"/>
      <c r="F13" s="54">
        <v>222001</v>
      </c>
      <c r="G13" s="54">
        <v>222001</v>
      </c>
      <c r="H13" s="54"/>
      <c r="I13" s="54"/>
      <c r="J13" s="54"/>
      <c r="K13" s="54"/>
      <c r="L13" s="73"/>
      <c r="R13" s="73"/>
    </row>
    <row r="14" spans="1:20" s="73" customFormat="1" ht="16.5" customHeight="1" x14ac:dyDescent="0.25">
      <c r="A14" s="64"/>
      <c r="B14" s="51" t="s">
        <v>65</v>
      </c>
      <c r="C14" s="51" t="s">
        <v>51</v>
      </c>
      <c r="D14" s="64" t="s">
        <v>276</v>
      </c>
      <c r="E14" s="64"/>
      <c r="F14" s="54">
        <v>222001</v>
      </c>
      <c r="G14" s="54">
        <v>222001</v>
      </c>
      <c r="H14" s="54"/>
      <c r="I14" s="54"/>
      <c r="J14" s="54"/>
      <c r="K14" s="54"/>
      <c r="M14" s="152"/>
      <c r="N14" s="152"/>
      <c r="O14" s="292"/>
      <c r="P14" s="152"/>
      <c r="Q14" s="152"/>
      <c r="S14" s="152"/>
      <c r="T14" s="152"/>
    </row>
    <row r="15" spans="1:20" s="152" customFormat="1" ht="16.5" customHeight="1" x14ac:dyDescent="0.25">
      <c r="A15" s="64"/>
      <c r="B15" s="152" t="s">
        <v>393</v>
      </c>
      <c r="C15" s="152" t="s">
        <v>392</v>
      </c>
      <c r="D15" s="73" t="s">
        <v>334</v>
      </c>
      <c r="F15" s="54">
        <v>222001</v>
      </c>
      <c r="G15" s="54">
        <v>222001</v>
      </c>
      <c r="H15" s="54"/>
      <c r="I15" s="54"/>
      <c r="J15" s="54"/>
      <c r="K15" s="54"/>
      <c r="L15" s="64"/>
      <c r="M15" s="64"/>
      <c r="R15" s="73"/>
    </row>
    <row r="16" spans="1:20" s="152" customFormat="1" ht="16.5" customHeight="1" x14ac:dyDescent="0.25">
      <c r="A16" s="64"/>
      <c r="B16" s="51" t="s">
        <v>10</v>
      </c>
      <c r="C16" s="51" t="s">
        <v>17</v>
      </c>
      <c r="D16" s="64" t="s">
        <v>59</v>
      </c>
      <c r="E16" s="88">
        <v>1009</v>
      </c>
      <c r="F16" s="54">
        <v>224010</v>
      </c>
      <c r="G16" s="54">
        <v>222001</v>
      </c>
      <c r="H16" s="54"/>
      <c r="I16" s="54"/>
      <c r="J16" s="54"/>
      <c r="K16" s="54"/>
      <c r="L16" s="73"/>
      <c r="M16" s="293"/>
      <c r="N16" s="293"/>
      <c r="R16" s="73"/>
    </row>
    <row r="17" spans="1:20" s="152" customFormat="1" ht="16.5" customHeight="1" x14ac:dyDescent="0.25">
      <c r="A17" s="64"/>
      <c r="B17" s="51" t="s">
        <v>2</v>
      </c>
      <c r="C17" s="51" t="s">
        <v>42</v>
      </c>
      <c r="D17" s="64" t="s">
        <v>59</v>
      </c>
      <c r="E17" s="88">
        <v>1007</v>
      </c>
      <c r="F17" s="54">
        <v>224010</v>
      </c>
      <c r="G17" s="54">
        <v>222001</v>
      </c>
      <c r="H17" s="54"/>
      <c r="I17" s="54"/>
      <c r="J17" s="54"/>
      <c r="K17" s="54"/>
      <c r="L17" s="73"/>
      <c r="N17" s="73"/>
      <c r="O17" s="162"/>
      <c r="P17" s="73"/>
      <c r="Q17" s="73"/>
      <c r="R17" s="73"/>
    </row>
    <row r="18" spans="1:20" s="152" customFormat="1" ht="16.5" customHeight="1" x14ac:dyDescent="0.25">
      <c r="A18" s="64"/>
      <c r="B18" s="51"/>
      <c r="C18" s="51"/>
      <c r="D18" s="64"/>
      <c r="E18" s="64"/>
      <c r="F18" s="64"/>
      <c r="G18" s="64"/>
      <c r="H18" s="64"/>
      <c r="I18" s="64"/>
      <c r="J18" s="64"/>
      <c r="K18" s="92"/>
      <c r="L18" s="73"/>
      <c r="R18" s="73"/>
    </row>
    <row r="19" spans="1:20" s="152" customFormat="1" ht="16.5" customHeight="1" thickBot="1" x14ac:dyDescent="0.3">
      <c r="A19" s="64"/>
      <c r="B19" s="90" t="s">
        <v>800</v>
      </c>
      <c r="C19" s="89"/>
      <c r="D19" s="64"/>
      <c r="E19" s="64"/>
      <c r="F19" s="64"/>
      <c r="G19" s="64"/>
      <c r="H19" s="64"/>
      <c r="I19" s="64"/>
      <c r="J19" s="64"/>
      <c r="K19" s="92"/>
      <c r="L19" s="73"/>
      <c r="R19" s="73"/>
    </row>
    <row r="20" spans="1:20" s="73" customFormat="1" ht="16.5" customHeight="1" x14ac:dyDescent="0.25">
      <c r="A20" s="64"/>
      <c r="B20" s="51" t="s">
        <v>131</v>
      </c>
      <c r="C20" s="51" t="s">
        <v>16</v>
      </c>
      <c r="D20" s="64" t="s">
        <v>133</v>
      </c>
      <c r="E20" s="64"/>
      <c r="F20" s="54">
        <v>224010</v>
      </c>
      <c r="G20" s="54">
        <v>225012</v>
      </c>
      <c r="H20" s="54"/>
      <c r="I20" s="54"/>
      <c r="J20" s="54"/>
      <c r="K20" s="86"/>
      <c r="M20" s="152"/>
      <c r="N20" s="152"/>
      <c r="O20" s="152"/>
      <c r="P20" s="152"/>
      <c r="Q20" s="152"/>
      <c r="S20" s="152"/>
      <c r="T20" s="152"/>
    </row>
    <row r="21" spans="1:20" s="152" customFormat="1" ht="16.5" customHeight="1" x14ac:dyDescent="0.25">
      <c r="A21" s="64"/>
      <c r="B21" s="51" t="s">
        <v>5</v>
      </c>
      <c r="C21" s="51" t="s">
        <v>0</v>
      </c>
      <c r="D21" s="64" t="s">
        <v>59</v>
      </c>
      <c r="E21" s="88">
        <v>1017</v>
      </c>
      <c r="F21" s="54">
        <v>224010</v>
      </c>
      <c r="G21" s="54">
        <v>225012</v>
      </c>
      <c r="H21" s="54"/>
      <c r="I21" s="54"/>
      <c r="J21" s="54"/>
      <c r="K21" s="54"/>
      <c r="L21" s="73"/>
      <c r="R21" s="73"/>
    </row>
    <row r="22" spans="1:20" s="152" customFormat="1" ht="16.5" customHeight="1" x14ac:dyDescent="0.25">
      <c r="A22" s="64"/>
      <c r="B22" s="51" t="s">
        <v>6</v>
      </c>
      <c r="C22" s="51" t="s">
        <v>39</v>
      </c>
      <c r="D22" s="64" t="s">
        <v>52</v>
      </c>
      <c r="E22" s="88">
        <v>1045</v>
      </c>
      <c r="F22" s="54">
        <v>224010</v>
      </c>
      <c r="G22" s="54">
        <v>225012</v>
      </c>
      <c r="H22" s="54"/>
      <c r="I22" s="54"/>
      <c r="J22" s="54"/>
      <c r="K22" s="54"/>
      <c r="L22" s="73"/>
      <c r="R22" s="73"/>
    </row>
    <row r="23" spans="1:20" s="152" customFormat="1" ht="16.5" customHeight="1" x14ac:dyDescent="0.25">
      <c r="A23" s="64"/>
      <c r="B23" s="51"/>
      <c r="C23" s="51"/>
      <c r="D23" s="64"/>
      <c r="E23" s="64"/>
      <c r="F23" s="64"/>
      <c r="G23" s="64"/>
      <c r="H23" s="64"/>
      <c r="I23" s="64"/>
      <c r="J23" s="64"/>
      <c r="K23" s="92"/>
      <c r="L23" s="73"/>
      <c r="R23" s="73"/>
    </row>
    <row r="24" spans="1:20" s="152" customFormat="1" ht="16.5" customHeight="1" thickBot="1" x14ac:dyDescent="0.3">
      <c r="A24" s="64"/>
      <c r="B24" s="90" t="s">
        <v>794</v>
      </c>
      <c r="C24" s="89"/>
      <c r="D24" s="64"/>
      <c r="E24" s="64"/>
      <c r="F24" s="64"/>
      <c r="G24" s="64"/>
      <c r="H24" s="64"/>
      <c r="I24" s="64"/>
      <c r="J24" s="64"/>
      <c r="K24" s="92"/>
      <c r="L24" s="73"/>
      <c r="R24" s="73"/>
    </row>
    <row r="25" spans="1:20" s="152" customFormat="1" ht="16.5" customHeight="1" x14ac:dyDescent="0.25">
      <c r="A25" s="64"/>
      <c r="B25" s="152" t="s">
        <v>575</v>
      </c>
      <c r="C25" s="152" t="s">
        <v>574</v>
      </c>
      <c r="D25" s="73" t="s">
        <v>742</v>
      </c>
      <c r="F25" s="54">
        <v>224026</v>
      </c>
      <c r="G25" s="54">
        <v>224026</v>
      </c>
      <c r="H25" s="54"/>
      <c r="I25" s="54"/>
      <c r="J25" s="54"/>
      <c r="K25" s="54"/>
      <c r="L25" s="73"/>
      <c r="R25" s="73"/>
    </row>
    <row r="26" spans="1:20" s="73" customFormat="1" ht="16.5" customHeight="1" x14ac:dyDescent="0.25">
      <c r="A26" s="64"/>
      <c r="B26" s="51" t="s">
        <v>8</v>
      </c>
      <c r="C26" s="51" t="s">
        <v>0</v>
      </c>
      <c r="D26" s="64" t="s">
        <v>59</v>
      </c>
      <c r="E26" s="88">
        <v>1005</v>
      </c>
      <c r="F26" s="54">
        <v>224026</v>
      </c>
      <c r="G26" s="54">
        <v>224026</v>
      </c>
      <c r="H26" s="54"/>
      <c r="I26" s="54"/>
      <c r="J26" s="54"/>
      <c r="K26" s="54"/>
      <c r="M26" s="152"/>
      <c r="N26" s="152"/>
      <c r="O26" s="152"/>
      <c r="P26" s="152"/>
      <c r="Q26" s="152"/>
      <c r="S26" s="152"/>
      <c r="T26" s="152"/>
    </row>
    <row r="27" spans="1:20" s="152" customFormat="1" ht="16.5" customHeight="1" x14ac:dyDescent="0.25">
      <c r="A27" s="64"/>
      <c r="B27" s="51" t="s">
        <v>27</v>
      </c>
      <c r="C27" s="51" t="s">
        <v>30</v>
      </c>
      <c r="D27" s="64" t="s">
        <v>59</v>
      </c>
      <c r="E27" s="64"/>
      <c r="F27" s="54">
        <v>224026</v>
      </c>
      <c r="G27" s="54">
        <v>224026</v>
      </c>
      <c r="H27" s="54"/>
      <c r="I27" s="54"/>
      <c r="J27" s="54"/>
      <c r="K27" s="54" t="s">
        <v>797</v>
      </c>
      <c r="L27" s="73"/>
      <c r="R27" s="73"/>
    </row>
    <row r="28" spans="1:20" s="152" customFormat="1" ht="16.5" customHeight="1" x14ac:dyDescent="0.25">
      <c r="A28" s="64"/>
      <c r="B28" s="51" t="s">
        <v>24</v>
      </c>
      <c r="C28" s="51" t="s">
        <v>9</v>
      </c>
      <c r="D28" s="64" t="s">
        <v>146</v>
      </c>
      <c r="E28" s="88">
        <v>1010</v>
      </c>
      <c r="F28" s="54">
        <v>224026</v>
      </c>
      <c r="G28" s="54">
        <v>224026</v>
      </c>
      <c r="H28" s="54"/>
      <c r="I28" s="54"/>
      <c r="J28" s="54"/>
      <c r="K28" s="54"/>
      <c r="L28" s="73"/>
      <c r="O28" s="198"/>
      <c r="Q28" s="292"/>
      <c r="R28" s="73"/>
    </row>
    <row r="29" spans="1:20" s="152" customFormat="1" ht="16.5" customHeight="1" x14ac:dyDescent="0.25">
      <c r="A29" s="64"/>
      <c r="B29" s="51" t="s">
        <v>77</v>
      </c>
      <c r="C29" s="51" t="s">
        <v>324</v>
      </c>
      <c r="D29" s="64" t="s">
        <v>133</v>
      </c>
      <c r="E29" s="64"/>
      <c r="F29" s="54">
        <v>222001</v>
      </c>
      <c r="G29" s="54">
        <v>224026</v>
      </c>
      <c r="H29" s="54"/>
      <c r="I29" s="54"/>
      <c r="J29" s="54"/>
      <c r="K29" s="54"/>
      <c r="L29" s="73"/>
      <c r="R29" s="73"/>
    </row>
    <row r="30" spans="1:20" s="152" customFormat="1" ht="16.5" customHeight="1" x14ac:dyDescent="0.25">
      <c r="A30" s="64"/>
      <c r="D30" s="64"/>
      <c r="F30" s="116"/>
      <c r="G30" s="116"/>
      <c r="H30" s="116"/>
      <c r="I30" s="116"/>
      <c r="J30" s="116"/>
      <c r="K30" s="302"/>
      <c r="L30" s="73"/>
      <c r="R30" s="73"/>
    </row>
    <row r="31" spans="1:20" s="152" customFormat="1" ht="16.5" customHeight="1" thickBot="1" x14ac:dyDescent="0.3">
      <c r="A31" s="64"/>
      <c r="B31" s="90" t="s">
        <v>801</v>
      </c>
      <c r="C31" s="89"/>
      <c r="D31" s="64"/>
      <c r="E31" s="64"/>
      <c r="F31" s="133"/>
      <c r="G31" s="133"/>
      <c r="H31" s="133"/>
      <c r="I31" s="133"/>
      <c r="J31" s="133"/>
      <c r="K31" s="193"/>
      <c r="L31" s="73"/>
      <c r="R31" s="73"/>
    </row>
    <row r="32" spans="1:20" s="152" customFormat="1" ht="16.5" customHeight="1" x14ac:dyDescent="0.25">
      <c r="A32" s="64"/>
      <c r="B32" s="51" t="s">
        <v>6</v>
      </c>
      <c r="C32" s="51" t="s">
        <v>29</v>
      </c>
      <c r="D32" s="64" t="s">
        <v>59</v>
      </c>
      <c r="E32" s="88">
        <v>1022</v>
      </c>
      <c r="F32" s="54">
        <v>225045</v>
      </c>
      <c r="G32" s="54">
        <v>225049</v>
      </c>
      <c r="H32" s="54"/>
      <c r="I32" s="54"/>
      <c r="J32" s="54"/>
      <c r="K32" s="86"/>
      <c r="L32" s="73"/>
      <c r="R32" s="73"/>
    </row>
    <row r="33" spans="1:21" s="152" customFormat="1" ht="16.5" customHeight="1" x14ac:dyDescent="0.25">
      <c r="A33" s="64"/>
      <c r="B33" s="51" t="s">
        <v>6</v>
      </c>
      <c r="C33" s="51" t="s">
        <v>36</v>
      </c>
      <c r="D33" s="64" t="s">
        <v>146</v>
      </c>
      <c r="E33" s="88">
        <v>1043</v>
      </c>
      <c r="F33" s="54">
        <v>225045</v>
      </c>
      <c r="G33" s="54">
        <v>225049</v>
      </c>
      <c r="H33" s="54"/>
      <c r="I33" s="54"/>
      <c r="J33" s="54"/>
      <c r="K33" s="54"/>
      <c r="L33" s="73"/>
      <c r="N33" s="73"/>
      <c r="O33" s="198"/>
      <c r="P33" s="73"/>
      <c r="Q33" s="291"/>
      <c r="R33" s="291"/>
    </row>
    <row r="34" spans="1:21" ht="16.5" customHeight="1" x14ac:dyDescent="0.2"/>
    <row r="35" spans="1:21" s="152" customFormat="1" ht="16.5" customHeight="1" thickBot="1" x14ac:dyDescent="0.3">
      <c r="A35" s="64"/>
      <c r="B35" s="90" t="s">
        <v>786</v>
      </c>
      <c r="C35" s="89"/>
      <c r="D35" s="64"/>
      <c r="E35" s="64"/>
      <c r="F35" s="64"/>
      <c r="G35" s="64"/>
      <c r="H35" s="64"/>
      <c r="I35" s="64"/>
      <c r="J35" s="64"/>
      <c r="K35" s="64"/>
      <c r="L35" s="73"/>
      <c r="O35" s="73"/>
      <c r="P35" s="73"/>
      <c r="Q35" s="73"/>
      <c r="R35" s="73"/>
    </row>
    <row r="36" spans="1:21" s="152" customFormat="1" ht="16.5" customHeight="1" x14ac:dyDescent="0.25">
      <c r="A36" s="64"/>
      <c r="B36" s="51" t="s">
        <v>62</v>
      </c>
      <c r="C36" s="51" t="s">
        <v>74</v>
      </c>
      <c r="D36" s="64" t="s">
        <v>288</v>
      </c>
      <c r="E36" s="88">
        <v>1002</v>
      </c>
      <c r="F36" s="54">
        <v>225039</v>
      </c>
      <c r="G36" s="54">
        <v>225039</v>
      </c>
      <c r="H36" s="54"/>
      <c r="I36" s="54"/>
      <c r="J36" s="54"/>
      <c r="K36" s="86"/>
      <c r="L36" s="73"/>
      <c r="P36" s="73"/>
      <c r="Q36" s="73"/>
      <c r="R36" s="73"/>
      <c r="S36" s="73"/>
      <c r="T36" s="73"/>
      <c r="U36" s="73"/>
    </row>
    <row r="37" spans="1:21" s="73" customFormat="1" ht="16.5" customHeight="1" x14ac:dyDescent="0.25">
      <c r="A37" s="64"/>
      <c r="B37" s="51" t="s">
        <v>3</v>
      </c>
      <c r="C37" s="51" t="s">
        <v>14</v>
      </c>
      <c r="D37" s="64" t="s">
        <v>60</v>
      </c>
      <c r="E37" s="88"/>
      <c r="F37" s="54">
        <v>225039</v>
      </c>
      <c r="G37" s="54">
        <v>225039</v>
      </c>
      <c r="H37" s="54"/>
      <c r="I37" s="54"/>
      <c r="J37" s="54"/>
      <c r="K37" s="54"/>
      <c r="M37" s="152"/>
      <c r="N37" s="152"/>
      <c r="O37" s="152"/>
      <c r="P37" s="152"/>
      <c r="S37" s="152"/>
      <c r="T37" s="152"/>
    </row>
    <row r="38" spans="1:21" s="152" customFormat="1" ht="16.5" customHeight="1" x14ac:dyDescent="0.25">
      <c r="A38" s="64"/>
      <c r="B38" s="51"/>
      <c r="C38" s="51"/>
      <c r="D38" s="64"/>
      <c r="E38" s="88"/>
      <c r="F38" s="64"/>
      <c r="G38" s="64"/>
      <c r="H38" s="64"/>
      <c r="I38" s="64"/>
      <c r="J38" s="64"/>
      <c r="K38" s="64"/>
      <c r="L38" s="73"/>
      <c r="O38" s="73"/>
      <c r="P38" s="73"/>
      <c r="Q38" s="73"/>
      <c r="R38" s="73"/>
    </row>
    <row r="39" spans="1:21" s="152" customFormat="1" ht="16.5" customHeight="1" thickBot="1" x14ac:dyDescent="0.3">
      <c r="A39" s="64"/>
      <c r="B39" s="90" t="s">
        <v>798</v>
      </c>
      <c r="C39" s="89"/>
      <c r="D39" s="64"/>
      <c r="E39" s="88"/>
      <c r="F39" s="64"/>
      <c r="G39" s="64"/>
      <c r="H39" s="64"/>
      <c r="I39" s="64"/>
      <c r="J39" s="64"/>
      <c r="K39" s="64"/>
      <c r="L39" s="73"/>
      <c r="O39" s="73"/>
      <c r="P39" s="73"/>
      <c r="Q39" s="73"/>
      <c r="R39" s="73"/>
    </row>
    <row r="40" spans="1:21" s="152" customFormat="1" ht="16.5" customHeight="1" x14ac:dyDescent="0.25">
      <c r="A40" s="64"/>
      <c r="B40" s="51" t="s">
        <v>70</v>
      </c>
      <c r="C40" s="50" t="s">
        <v>71</v>
      </c>
      <c r="D40" s="64" t="s">
        <v>59</v>
      </c>
      <c r="E40" s="88"/>
      <c r="F40" s="54">
        <v>225050</v>
      </c>
      <c r="G40" s="54">
        <v>225050</v>
      </c>
      <c r="H40" s="54"/>
      <c r="I40" s="54"/>
      <c r="J40" s="54"/>
      <c r="K40" s="54"/>
      <c r="L40" s="73"/>
      <c r="R40" s="73"/>
    </row>
    <row r="41" spans="1:21" s="152" customFormat="1" ht="16.5" customHeight="1" x14ac:dyDescent="0.25">
      <c r="A41" s="64"/>
      <c r="B41" s="50" t="s">
        <v>314</v>
      </c>
      <c r="C41" s="50" t="s">
        <v>313</v>
      </c>
      <c r="D41" s="64" t="s">
        <v>334</v>
      </c>
      <c r="E41" s="64"/>
      <c r="F41" s="54">
        <v>225050</v>
      </c>
      <c r="G41" s="54">
        <v>225050</v>
      </c>
      <c r="H41" s="54"/>
      <c r="I41" s="54"/>
      <c r="J41" s="54"/>
      <c r="K41" s="176"/>
      <c r="L41" s="73"/>
      <c r="R41" s="73"/>
    </row>
    <row r="42" spans="1:21" s="152" customFormat="1" ht="16.5" customHeight="1" x14ac:dyDescent="0.25">
      <c r="A42" s="64"/>
      <c r="B42" s="51" t="s">
        <v>283</v>
      </c>
      <c r="C42" s="51" t="s">
        <v>284</v>
      </c>
      <c r="D42" s="64" t="s">
        <v>59</v>
      </c>
      <c r="E42" s="88"/>
      <c r="F42" s="54">
        <v>225050</v>
      </c>
      <c r="G42" s="54">
        <v>225050</v>
      </c>
      <c r="H42" s="54"/>
      <c r="I42" s="54"/>
      <c r="J42" s="54"/>
      <c r="K42" s="54"/>
      <c r="L42" s="73"/>
      <c r="O42" s="198"/>
      <c r="R42" s="73"/>
    </row>
    <row r="43" spans="1:21" s="73" customFormat="1" ht="16.5" customHeight="1" x14ac:dyDescent="0.25">
      <c r="A43" s="64"/>
      <c r="B43" s="51" t="s">
        <v>63</v>
      </c>
      <c r="C43" s="51" t="s">
        <v>64</v>
      </c>
      <c r="D43" s="64" t="s">
        <v>276</v>
      </c>
      <c r="E43" s="88">
        <v>1016</v>
      </c>
      <c r="F43" s="54">
        <v>225050</v>
      </c>
      <c r="G43" s="54">
        <v>225050</v>
      </c>
      <c r="H43" s="54"/>
      <c r="I43" s="54"/>
      <c r="J43" s="54"/>
      <c r="K43" s="86"/>
      <c r="M43" s="152"/>
      <c r="N43" s="152"/>
      <c r="O43" s="152"/>
      <c r="P43" s="152"/>
      <c r="Q43" s="152"/>
      <c r="S43" s="152"/>
      <c r="T43" s="152"/>
    </row>
    <row r="44" spans="1:21" s="152" customFormat="1" ht="16.5" customHeight="1" x14ac:dyDescent="0.25">
      <c r="A44" s="64"/>
      <c r="B44" s="152" t="s">
        <v>6</v>
      </c>
      <c r="C44" s="152" t="s">
        <v>346</v>
      </c>
      <c r="D44" s="73" t="s">
        <v>59</v>
      </c>
      <c r="E44" s="289"/>
      <c r="F44" s="54">
        <v>225050</v>
      </c>
      <c r="G44" s="54">
        <v>225050</v>
      </c>
      <c r="H44" s="54"/>
      <c r="I44" s="54"/>
      <c r="J44" s="54"/>
      <c r="K44" s="54"/>
      <c r="L44" s="73"/>
      <c r="N44" s="73"/>
      <c r="O44" s="198"/>
      <c r="P44" s="73"/>
      <c r="Q44" s="291"/>
      <c r="R44" s="291"/>
    </row>
    <row r="45" spans="1:21" s="152" customFormat="1" ht="16.5" customHeight="1" x14ac:dyDescent="0.25">
      <c r="A45" s="64"/>
      <c r="B45" s="51" t="s">
        <v>10</v>
      </c>
      <c r="C45" s="51" t="s">
        <v>9</v>
      </c>
      <c r="D45" s="64" t="s">
        <v>59</v>
      </c>
      <c r="E45" s="88">
        <v>1013</v>
      </c>
      <c r="F45" s="54">
        <v>225050</v>
      </c>
      <c r="G45" s="54">
        <v>225050</v>
      </c>
      <c r="H45" s="54"/>
      <c r="I45" s="54"/>
      <c r="J45" s="54"/>
      <c r="K45" s="54"/>
      <c r="L45" s="73"/>
      <c r="R45" s="73"/>
    </row>
    <row r="46" spans="1:21" s="152" customFormat="1" ht="16.5" customHeight="1" x14ac:dyDescent="0.25">
      <c r="A46" s="64"/>
      <c r="B46" s="51" t="s">
        <v>107</v>
      </c>
      <c r="C46" s="51" t="s">
        <v>108</v>
      </c>
      <c r="D46" s="64" t="s">
        <v>133</v>
      </c>
      <c r="E46" s="64"/>
      <c r="F46" s="54">
        <v>225050</v>
      </c>
      <c r="G46" s="54">
        <v>225050</v>
      </c>
      <c r="H46" s="54"/>
      <c r="I46" s="54"/>
      <c r="J46" s="54"/>
      <c r="K46" s="54"/>
      <c r="L46" s="73"/>
      <c r="O46" s="278"/>
      <c r="P46" s="73"/>
      <c r="Q46" s="73"/>
      <c r="R46" s="73"/>
    </row>
    <row r="47" spans="1:21" s="152" customFormat="1" ht="16.5" customHeight="1" x14ac:dyDescent="0.25">
      <c r="A47" s="64"/>
      <c r="B47" s="51"/>
      <c r="C47" s="51"/>
      <c r="D47" s="64"/>
      <c r="E47" s="88"/>
      <c r="F47" s="64"/>
      <c r="G47" s="64"/>
      <c r="H47" s="64"/>
      <c r="I47" s="64"/>
      <c r="J47" s="64"/>
      <c r="K47" s="64"/>
      <c r="L47" s="73"/>
      <c r="O47" s="73"/>
      <c r="P47" s="73"/>
      <c r="Q47" s="73"/>
      <c r="R47" s="73"/>
    </row>
    <row r="48" spans="1:21" s="152" customFormat="1" ht="16.5" customHeight="1" thickBot="1" x14ac:dyDescent="0.3">
      <c r="A48" s="64"/>
      <c r="B48" s="90" t="s">
        <v>76</v>
      </c>
      <c r="C48" s="89"/>
      <c r="D48" s="64"/>
      <c r="E48" s="88"/>
      <c r="F48" s="64"/>
      <c r="G48" s="64"/>
      <c r="H48" s="64"/>
      <c r="I48" s="73"/>
      <c r="J48" s="64"/>
      <c r="K48" s="64"/>
      <c r="L48" s="73"/>
      <c r="M48" s="293"/>
      <c r="O48" s="73"/>
      <c r="P48" s="73"/>
      <c r="Q48" s="73"/>
      <c r="R48" s="73"/>
    </row>
    <row r="49" spans="1:20" s="152" customFormat="1" ht="16.5" customHeight="1" x14ac:dyDescent="0.25">
      <c r="A49" s="64"/>
      <c r="B49" s="51" t="s">
        <v>523</v>
      </c>
      <c r="C49" s="51" t="s">
        <v>524</v>
      </c>
      <c r="D49" s="64" t="s">
        <v>48</v>
      </c>
      <c r="E49" s="88"/>
      <c r="F49" s="54" t="s">
        <v>48</v>
      </c>
      <c r="G49" s="54" t="s">
        <v>48</v>
      </c>
      <c r="H49" s="54"/>
      <c r="I49" s="54"/>
      <c r="J49" s="54"/>
      <c r="K49" s="54"/>
      <c r="L49" s="73"/>
      <c r="M49" s="293"/>
      <c r="N49" s="293"/>
      <c r="O49" s="73"/>
      <c r="P49" s="73"/>
      <c r="Q49" s="73"/>
      <c r="R49" s="73"/>
    </row>
    <row r="50" spans="1:20" s="152" customFormat="1" ht="16.5" customHeight="1" x14ac:dyDescent="0.25">
      <c r="A50" s="64"/>
      <c r="B50" s="50" t="s">
        <v>6</v>
      </c>
      <c r="C50" s="50" t="s">
        <v>43</v>
      </c>
      <c r="D50" s="64" t="s">
        <v>48</v>
      </c>
      <c r="E50" s="88">
        <v>1001</v>
      </c>
      <c r="F50" s="54" t="s">
        <v>48</v>
      </c>
      <c r="G50" s="54" t="s">
        <v>48</v>
      </c>
      <c r="H50" s="54"/>
      <c r="I50" s="54"/>
      <c r="J50" s="54"/>
      <c r="K50" s="54"/>
      <c r="L50" s="73"/>
      <c r="M50" s="293"/>
      <c r="O50" s="73"/>
      <c r="P50" s="73"/>
      <c r="Q50" s="73"/>
      <c r="R50" s="73"/>
    </row>
    <row r="51" spans="1:20" s="73" customFormat="1" ht="16.5" customHeight="1" x14ac:dyDescent="0.25">
      <c r="A51" s="64"/>
      <c r="B51" s="51" t="s">
        <v>113</v>
      </c>
      <c r="C51" s="51" t="s">
        <v>114</v>
      </c>
      <c r="D51" s="64" t="s">
        <v>59</v>
      </c>
      <c r="E51" s="64"/>
      <c r="F51" s="54" t="s">
        <v>78</v>
      </c>
      <c r="G51" s="54" t="s">
        <v>78</v>
      </c>
      <c r="H51" s="54"/>
      <c r="I51" s="54"/>
      <c r="J51" s="54"/>
      <c r="K51" s="86"/>
      <c r="M51" s="152"/>
      <c r="N51" s="152"/>
      <c r="S51" s="152"/>
      <c r="T51" s="152"/>
    </row>
    <row r="52" spans="1:20" s="152" customFormat="1" ht="16.5" customHeight="1" x14ac:dyDescent="0.25">
      <c r="A52" s="64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 t="s">
        <v>48</v>
      </c>
      <c r="H52" s="54"/>
      <c r="I52" s="54"/>
      <c r="J52" s="54"/>
      <c r="K52" s="54"/>
      <c r="L52" s="73"/>
      <c r="O52" s="73"/>
      <c r="P52" s="73"/>
      <c r="Q52" s="73"/>
      <c r="R52" s="73"/>
    </row>
    <row r="53" spans="1:20" s="152" customFormat="1" ht="16.5" customHeight="1" x14ac:dyDescent="0.25">
      <c r="A53" s="64"/>
      <c r="B53" s="51" t="s">
        <v>791</v>
      </c>
      <c r="C53" s="51" t="s">
        <v>790</v>
      </c>
      <c r="D53" s="64" t="s">
        <v>48</v>
      </c>
      <c r="E53" s="64"/>
      <c r="F53" s="54" t="s">
        <v>48</v>
      </c>
      <c r="G53" s="54" t="s">
        <v>48</v>
      </c>
      <c r="H53" s="54"/>
      <c r="I53" s="54"/>
      <c r="J53" s="54"/>
      <c r="K53" s="54"/>
      <c r="L53" s="73"/>
      <c r="O53" s="278"/>
      <c r="P53" s="73"/>
      <c r="Q53" s="73"/>
      <c r="R53" s="73"/>
    </row>
    <row r="54" spans="1:20" s="152" customFormat="1" ht="16.5" customHeight="1" x14ac:dyDescent="0.25">
      <c r="A54" s="64"/>
      <c r="B54" s="51" t="s">
        <v>508</v>
      </c>
      <c r="C54" s="51" t="s">
        <v>507</v>
      </c>
      <c r="D54" s="64" t="s">
        <v>48</v>
      </c>
      <c r="E54" s="64"/>
      <c r="F54" s="54" t="s">
        <v>48</v>
      </c>
      <c r="G54" s="54" t="s">
        <v>335</v>
      </c>
      <c r="H54" s="54"/>
      <c r="I54" s="54"/>
      <c r="J54" s="54"/>
      <c r="K54" s="54"/>
      <c r="L54" s="73"/>
      <c r="O54" s="278"/>
      <c r="P54" s="73"/>
      <c r="Q54" s="73"/>
      <c r="R54" s="73"/>
    </row>
    <row r="55" spans="1:20" s="73" customFormat="1" ht="16.5" customHeight="1" x14ac:dyDescent="0.25">
      <c r="A55" s="64"/>
      <c r="B55" s="51"/>
      <c r="C55" s="51"/>
      <c r="D55" s="64"/>
      <c r="E55" s="64"/>
      <c r="F55" s="64"/>
      <c r="G55" s="64"/>
      <c r="H55" s="64"/>
      <c r="I55" s="64"/>
      <c r="J55" s="64"/>
      <c r="K55" s="92"/>
      <c r="M55" s="152"/>
      <c r="N55" s="152"/>
      <c r="S55" s="152"/>
      <c r="T55" s="152"/>
    </row>
    <row r="56" spans="1:20" s="152" customFormat="1" ht="16.5" customHeight="1" thickBot="1" x14ac:dyDescent="0.3">
      <c r="A56" s="64"/>
      <c r="B56" s="90" t="s">
        <v>105</v>
      </c>
      <c r="C56" s="89"/>
      <c r="L56" s="73"/>
      <c r="R56" s="73"/>
    </row>
    <row r="57" spans="1:20" s="73" customFormat="1" ht="16.5" customHeight="1" x14ac:dyDescent="0.25">
      <c r="A57" s="64"/>
      <c r="B57" s="50" t="s">
        <v>4</v>
      </c>
      <c r="C57" s="50" t="s">
        <v>1</v>
      </c>
      <c r="D57" s="64" t="s">
        <v>61</v>
      </c>
      <c r="E57" s="64"/>
      <c r="F57" s="54"/>
      <c r="G57" s="54"/>
      <c r="H57" s="54"/>
      <c r="I57" s="54"/>
      <c r="J57" s="54"/>
      <c r="K57" s="294"/>
      <c r="M57" s="152"/>
      <c r="N57" s="152"/>
      <c r="S57" s="152"/>
      <c r="T57" s="152"/>
    </row>
    <row r="58" spans="1:20" ht="16.5" customHeight="1" x14ac:dyDescent="0.2"/>
    <row r="59" spans="1:20" s="152" customFormat="1" ht="16.5" customHeight="1" x14ac:dyDescent="0.25">
      <c r="A59" s="64"/>
      <c r="B59" s="51" t="s">
        <v>110</v>
      </c>
      <c r="C59" s="51" t="s">
        <v>9</v>
      </c>
      <c r="D59" s="64" t="s">
        <v>59</v>
      </c>
      <c r="E59" s="64"/>
      <c r="F59" s="54" t="s">
        <v>75</v>
      </c>
      <c r="G59" s="54" t="s">
        <v>75</v>
      </c>
      <c r="H59" s="54" t="s">
        <v>75</v>
      </c>
      <c r="I59" s="54" t="s">
        <v>75</v>
      </c>
      <c r="J59" s="54" t="s">
        <v>75</v>
      </c>
      <c r="K59" s="86">
        <v>45662</v>
      </c>
      <c r="L59" s="73"/>
      <c r="N59" s="73"/>
      <c r="O59" s="162"/>
      <c r="P59" s="73"/>
      <c r="Q59" s="73"/>
      <c r="R59" s="73"/>
    </row>
    <row r="60" spans="1:20" s="152" customFormat="1" ht="16.5" customHeight="1" x14ac:dyDescent="0.25">
      <c r="A60" s="64"/>
      <c r="B60" s="51" t="s">
        <v>77</v>
      </c>
      <c r="C60" s="51" t="s">
        <v>38</v>
      </c>
      <c r="D60" s="64" t="s">
        <v>60</v>
      </c>
      <c r="E60" s="64"/>
      <c r="F60" s="54" t="s">
        <v>75</v>
      </c>
      <c r="G60" s="54" t="s">
        <v>75</v>
      </c>
      <c r="H60" s="54" t="s">
        <v>75</v>
      </c>
      <c r="I60" s="54" t="s">
        <v>75</v>
      </c>
      <c r="J60" s="54" t="s">
        <v>75</v>
      </c>
      <c r="K60" s="86">
        <v>45717</v>
      </c>
      <c r="L60" s="73"/>
      <c r="R60" s="73"/>
    </row>
    <row r="61" spans="1:20" s="152" customFormat="1" ht="16.5" customHeight="1" x14ac:dyDescent="0.25">
      <c r="A61" s="64"/>
      <c r="B61" s="51" t="s">
        <v>6</v>
      </c>
      <c r="C61" s="51" t="s">
        <v>26</v>
      </c>
      <c r="D61" s="64" t="s">
        <v>52</v>
      </c>
      <c r="E61" s="64"/>
      <c r="F61" s="54" t="s">
        <v>75</v>
      </c>
      <c r="G61" s="54" t="s">
        <v>75</v>
      </c>
      <c r="H61" s="54" t="s">
        <v>75</v>
      </c>
      <c r="I61" s="54" t="s">
        <v>75</v>
      </c>
      <c r="J61" s="54" t="s">
        <v>75</v>
      </c>
      <c r="K61" s="86">
        <v>45664</v>
      </c>
      <c r="L61" s="73"/>
      <c r="M61" s="293"/>
      <c r="R61" s="73"/>
    </row>
    <row r="62" spans="1:20" s="152" customFormat="1" ht="16.5" customHeight="1" x14ac:dyDescent="0.25">
      <c r="A62" s="64"/>
      <c r="B62" s="51" t="s">
        <v>350</v>
      </c>
      <c r="C62" s="51" t="s">
        <v>349</v>
      </c>
      <c r="D62" s="64" t="s">
        <v>348</v>
      </c>
      <c r="E62" s="64"/>
      <c r="F62" s="54" t="s">
        <v>75</v>
      </c>
      <c r="G62" s="54" t="s">
        <v>75</v>
      </c>
      <c r="H62" s="54" t="s">
        <v>75</v>
      </c>
      <c r="I62" s="54" t="s">
        <v>75</v>
      </c>
      <c r="J62" s="54" t="s">
        <v>75</v>
      </c>
      <c r="K62" s="86">
        <v>46013</v>
      </c>
      <c r="L62" s="64"/>
      <c r="M62" s="64"/>
      <c r="R62" s="73"/>
    </row>
    <row r="63" spans="1:20" s="152" customFormat="1" ht="16.5" customHeight="1" x14ac:dyDescent="0.25">
      <c r="A63" s="64"/>
      <c r="B63" s="51" t="s">
        <v>33</v>
      </c>
      <c r="C63" s="51" t="s">
        <v>9</v>
      </c>
      <c r="D63" s="64" t="s">
        <v>285</v>
      </c>
      <c r="E63" s="64"/>
      <c r="F63" s="54" t="s">
        <v>335</v>
      </c>
      <c r="G63" s="54" t="s">
        <v>335</v>
      </c>
      <c r="H63" s="54" t="s">
        <v>335</v>
      </c>
      <c r="I63" s="54" t="s">
        <v>335</v>
      </c>
      <c r="J63" s="54" t="s">
        <v>335</v>
      </c>
      <c r="K63" s="54"/>
      <c r="L63" s="73"/>
      <c r="O63" s="73"/>
      <c r="P63" s="73"/>
      <c r="Q63" s="73"/>
      <c r="R63" s="73"/>
    </row>
    <row r="64" spans="1:20" s="152" customFormat="1" ht="16.5" customHeight="1" x14ac:dyDescent="0.25">
      <c r="A64" s="64"/>
      <c r="B64" s="51"/>
      <c r="C64" s="51"/>
      <c r="D64" s="64"/>
      <c r="E64" s="64"/>
      <c r="F64" s="129"/>
      <c r="G64" s="129"/>
      <c r="H64" s="129"/>
      <c r="I64" s="129"/>
      <c r="J64" s="129"/>
      <c r="K64" s="130"/>
      <c r="L64" s="64"/>
      <c r="M64" s="64"/>
      <c r="R64" s="73"/>
    </row>
    <row r="65" spans="1:18" s="73" customFormat="1" ht="16.5" customHeight="1" x14ac:dyDescent="0.25">
      <c r="A65" s="64"/>
      <c r="B65" s="51" t="s">
        <v>104</v>
      </c>
      <c r="C65" s="51" t="s">
        <v>382</v>
      </c>
      <c r="D65" s="64" t="s">
        <v>348</v>
      </c>
      <c r="E65" s="64"/>
      <c r="F65" s="54" t="s">
        <v>412</v>
      </c>
      <c r="G65" s="54" t="s">
        <v>412</v>
      </c>
      <c r="H65" s="54"/>
      <c r="I65" s="54"/>
      <c r="J65" s="54"/>
      <c r="K65" s="54"/>
      <c r="M65" s="152"/>
      <c r="N65" s="152"/>
      <c r="O65" s="198"/>
      <c r="P65" s="152"/>
      <c r="Q65" s="152"/>
    </row>
    <row r="66" spans="1:18" s="152" customFormat="1" ht="16.5" customHeight="1" x14ac:dyDescent="0.25">
      <c r="A66" s="73"/>
      <c r="B66" s="51" t="s">
        <v>381</v>
      </c>
      <c r="C66" s="51" t="s">
        <v>72</v>
      </c>
      <c r="D66" s="64" t="s">
        <v>348</v>
      </c>
      <c r="E66" s="64"/>
      <c r="F66" s="54" t="s">
        <v>412</v>
      </c>
      <c r="G66" s="54" t="s">
        <v>412</v>
      </c>
      <c r="H66" s="54"/>
      <c r="I66" s="54"/>
      <c r="J66" s="54"/>
      <c r="K66" s="54"/>
      <c r="L66" s="73"/>
      <c r="R66" s="73"/>
    </row>
    <row r="67" spans="1:18" s="152" customFormat="1" ht="16.5" customHeight="1" x14ac:dyDescent="0.25">
      <c r="A67" s="64"/>
      <c r="B67" s="51" t="s">
        <v>25</v>
      </c>
      <c r="C67" s="51" t="s">
        <v>46</v>
      </c>
      <c r="D67" s="64" t="s">
        <v>348</v>
      </c>
      <c r="E67" s="64"/>
      <c r="F67" s="54" t="s">
        <v>412</v>
      </c>
      <c r="G67" s="54" t="s">
        <v>412</v>
      </c>
      <c r="H67" s="54"/>
      <c r="I67" s="54"/>
      <c r="J67" s="54"/>
      <c r="K67" s="54"/>
      <c r="L67" s="73"/>
      <c r="R67" s="73"/>
    </row>
    <row r="68" spans="1:18" s="152" customFormat="1" ht="16.5" customHeight="1" x14ac:dyDescent="0.25">
      <c r="A68" s="64"/>
      <c r="B68" s="51" t="s">
        <v>25</v>
      </c>
      <c r="C68" s="51" t="s">
        <v>7</v>
      </c>
      <c r="D68" s="64" t="s">
        <v>348</v>
      </c>
      <c r="E68" s="64"/>
      <c r="F68" s="54" t="s">
        <v>412</v>
      </c>
      <c r="G68" s="54" t="s">
        <v>412</v>
      </c>
      <c r="H68" s="54"/>
      <c r="I68" s="54"/>
      <c r="J68" s="54"/>
      <c r="K68" s="54"/>
      <c r="L68" s="73"/>
      <c r="R68" s="73"/>
    </row>
    <row r="69" spans="1:18" s="152" customFormat="1" ht="16.5" customHeight="1" x14ac:dyDescent="0.25">
      <c r="A69" s="64"/>
      <c r="B69" s="51" t="s">
        <v>50</v>
      </c>
      <c r="C69" s="51" t="s">
        <v>49</v>
      </c>
      <c r="D69" s="64" t="s">
        <v>59</v>
      </c>
      <c r="E69" s="64"/>
      <c r="F69" s="54" t="s">
        <v>412</v>
      </c>
      <c r="G69" s="54" t="s">
        <v>412</v>
      </c>
      <c r="H69" s="54"/>
      <c r="I69" s="54"/>
      <c r="J69" s="54"/>
      <c r="K69" s="54"/>
      <c r="L69" s="73"/>
      <c r="O69" s="73"/>
      <c r="P69" s="73"/>
      <c r="Q69" s="73"/>
      <c r="R69" s="73"/>
    </row>
    <row r="70" spans="1:18" ht="16.5" customHeight="1" x14ac:dyDescent="0.2"/>
    <row r="71" spans="1:18" ht="16.5" customHeight="1" x14ac:dyDescent="0.2"/>
    <row r="72" spans="1:18" ht="16.5" customHeight="1" x14ac:dyDescent="0.2"/>
  </sheetData>
  <sortState xmlns:xlrd2="http://schemas.microsoft.com/office/spreadsheetml/2017/richdata2" ref="B40:K46">
    <sortCondition ref="B40:B4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403DF-8FF9-4CD2-A2B3-E60F51EEDFB0}">
  <sheetPr>
    <pageSetUpPr fitToPage="1"/>
  </sheetPr>
  <dimension ref="A1:T70"/>
  <sheetViews>
    <sheetView zoomScale="90" zoomScaleNormal="90" workbookViewId="0">
      <selection activeCell="F8" sqref="F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46006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46005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45999</v>
      </c>
      <c r="G5" s="94">
        <f>F5+1</f>
        <v>46000</v>
      </c>
      <c r="H5" s="94">
        <f>G5+1</f>
        <v>46001</v>
      </c>
      <c r="I5" s="94">
        <f>H5+1</f>
        <v>46002</v>
      </c>
      <c r="J5" s="94">
        <f>I5+1</f>
        <v>46003</v>
      </c>
      <c r="K5" s="94">
        <f>J5+1</f>
        <v>46004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495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0" t="s">
        <v>68</v>
      </c>
      <c r="C9" s="50" t="s">
        <v>57</v>
      </c>
      <c r="D9" s="64" t="s">
        <v>348</v>
      </c>
      <c r="E9" s="64"/>
      <c r="F9" s="54">
        <v>222001</v>
      </c>
      <c r="G9" s="54"/>
      <c r="H9" s="54"/>
      <c r="I9" s="54"/>
      <c r="J9" s="54"/>
      <c r="K9" s="54"/>
      <c r="L9" s="73"/>
      <c r="R9" s="73"/>
    </row>
    <row r="10" spans="1:20" s="73" customFormat="1" ht="16.5" customHeight="1" x14ac:dyDescent="0.25">
      <c r="A10" s="64"/>
      <c r="B10" s="51" t="s">
        <v>65</v>
      </c>
      <c r="C10" s="51" t="s">
        <v>51</v>
      </c>
      <c r="D10" s="64" t="s">
        <v>276</v>
      </c>
      <c r="E10" s="64"/>
      <c r="F10" s="54">
        <v>222001</v>
      </c>
      <c r="G10" s="54"/>
      <c r="H10" s="54"/>
      <c r="I10" s="54"/>
      <c r="J10" s="54"/>
      <c r="K10" s="54"/>
      <c r="M10" s="152"/>
      <c r="N10" s="152"/>
      <c r="O10" s="292"/>
      <c r="P10" s="152"/>
      <c r="Q10" s="152"/>
      <c r="S10" s="152"/>
      <c r="T10" s="152"/>
    </row>
    <row r="11" spans="1:20" s="152" customFormat="1" ht="16.5" customHeight="1" x14ac:dyDescent="0.25">
      <c r="A11" s="64"/>
      <c r="B11" s="152" t="s">
        <v>393</v>
      </c>
      <c r="C11" s="152" t="s">
        <v>392</v>
      </c>
      <c r="D11" s="73" t="s">
        <v>334</v>
      </c>
      <c r="F11" s="54">
        <v>222001</v>
      </c>
      <c r="G11" s="54"/>
      <c r="H11" s="54"/>
      <c r="I11" s="54"/>
      <c r="J11" s="54"/>
      <c r="K11" s="54"/>
      <c r="L11" s="64"/>
      <c r="M11" s="64"/>
      <c r="R11" s="73"/>
    </row>
    <row r="12" spans="1:20" s="152" customFormat="1" ht="16.5" customHeight="1" x14ac:dyDescent="0.25">
      <c r="A12" s="64"/>
      <c r="B12" s="51" t="s">
        <v>77</v>
      </c>
      <c r="C12" s="51" t="s">
        <v>324</v>
      </c>
      <c r="D12" s="64" t="s">
        <v>133</v>
      </c>
      <c r="E12" s="64"/>
      <c r="F12" s="54">
        <v>222001</v>
      </c>
      <c r="G12" s="54"/>
      <c r="H12" s="54"/>
      <c r="I12" s="54"/>
      <c r="J12" s="54"/>
      <c r="K12" s="54"/>
      <c r="L12" s="73"/>
      <c r="R12" s="73"/>
    </row>
    <row r="13" spans="1:20" s="152" customFormat="1" ht="16.5" customHeight="1" x14ac:dyDescent="0.25">
      <c r="A13" s="64"/>
      <c r="B13" s="51"/>
      <c r="C13" s="51"/>
      <c r="D13" s="64"/>
      <c r="E13" s="64"/>
      <c r="F13" s="64"/>
      <c r="G13" s="64"/>
      <c r="H13" s="64"/>
      <c r="I13" s="64"/>
      <c r="J13" s="64"/>
      <c r="K13" s="92"/>
      <c r="L13" s="73"/>
      <c r="R13" s="73"/>
    </row>
    <row r="14" spans="1:20" s="152" customFormat="1" ht="16.5" customHeight="1" thickBot="1" x14ac:dyDescent="0.3">
      <c r="A14" s="64"/>
      <c r="B14" s="90" t="s">
        <v>799</v>
      </c>
      <c r="C14" s="89"/>
      <c r="D14" s="64"/>
      <c r="E14" s="64"/>
      <c r="F14" s="64"/>
      <c r="G14" s="64"/>
      <c r="H14" s="64"/>
      <c r="I14" s="64"/>
      <c r="J14" s="64"/>
      <c r="K14" s="92"/>
      <c r="L14" s="73"/>
      <c r="R14" s="73"/>
    </row>
    <row r="15" spans="1:20" s="152" customFormat="1" ht="16.5" customHeight="1" x14ac:dyDescent="0.25">
      <c r="A15" s="64"/>
      <c r="B15" s="51" t="s">
        <v>2</v>
      </c>
      <c r="C15" s="51" t="s">
        <v>42</v>
      </c>
      <c r="D15" s="64" t="s">
        <v>59</v>
      </c>
      <c r="E15" s="88">
        <v>1007</v>
      </c>
      <c r="F15" s="54">
        <v>224010</v>
      </c>
      <c r="G15" s="54"/>
      <c r="H15" s="54"/>
      <c r="I15" s="54"/>
      <c r="J15" s="54"/>
      <c r="K15" s="54"/>
      <c r="L15" s="73"/>
      <c r="N15" s="73"/>
      <c r="O15" s="162"/>
      <c r="P15" s="73"/>
      <c r="Q15" s="73"/>
      <c r="R15" s="73"/>
    </row>
    <row r="16" spans="1:20" s="73" customFormat="1" ht="16.5" customHeight="1" x14ac:dyDescent="0.25">
      <c r="A16" s="64"/>
      <c r="B16" s="51" t="s">
        <v>131</v>
      </c>
      <c r="C16" s="51" t="s">
        <v>16</v>
      </c>
      <c r="D16" s="64" t="s">
        <v>133</v>
      </c>
      <c r="E16" s="64"/>
      <c r="F16" s="54">
        <v>224010</v>
      </c>
      <c r="G16" s="54"/>
      <c r="H16" s="54"/>
      <c r="I16" s="54"/>
      <c r="J16" s="54"/>
      <c r="K16" s="86"/>
      <c r="M16" s="152"/>
      <c r="N16" s="152"/>
      <c r="O16" s="152"/>
      <c r="P16" s="152"/>
      <c r="Q16" s="152"/>
      <c r="S16" s="152"/>
      <c r="T16" s="152"/>
    </row>
    <row r="17" spans="1:20" s="152" customFormat="1" ht="16.5" customHeight="1" x14ac:dyDescent="0.25">
      <c r="A17" s="64"/>
      <c r="B17" s="51" t="s">
        <v>5</v>
      </c>
      <c r="C17" s="51" t="s">
        <v>0</v>
      </c>
      <c r="D17" s="64" t="s">
        <v>59</v>
      </c>
      <c r="E17" s="88">
        <v>1017</v>
      </c>
      <c r="F17" s="54">
        <v>224010</v>
      </c>
      <c r="G17" s="54"/>
      <c r="H17" s="54"/>
      <c r="I17" s="54"/>
      <c r="J17" s="54"/>
      <c r="K17" s="54"/>
      <c r="L17" s="73"/>
      <c r="R17" s="73"/>
    </row>
    <row r="18" spans="1:20" s="152" customFormat="1" ht="16.5" customHeight="1" x14ac:dyDescent="0.25">
      <c r="A18" s="64"/>
      <c r="B18" s="51" t="s">
        <v>6</v>
      </c>
      <c r="C18" s="51" t="s">
        <v>39</v>
      </c>
      <c r="D18" s="64" t="s">
        <v>52</v>
      </c>
      <c r="E18" s="88">
        <v>1045</v>
      </c>
      <c r="F18" s="54">
        <v>224010</v>
      </c>
      <c r="G18" s="54"/>
      <c r="H18" s="54"/>
      <c r="I18" s="54"/>
      <c r="J18" s="54"/>
      <c r="K18" s="54"/>
      <c r="L18" s="73"/>
      <c r="R18" s="73"/>
    </row>
    <row r="19" spans="1:20" s="152" customFormat="1" ht="16.5" customHeight="1" x14ac:dyDescent="0.25">
      <c r="A19" s="64"/>
      <c r="B19" s="51" t="s">
        <v>10</v>
      </c>
      <c r="C19" s="51" t="s">
        <v>17</v>
      </c>
      <c r="D19" s="64" t="s">
        <v>59</v>
      </c>
      <c r="E19" s="88">
        <v>1009</v>
      </c>
      <c r="F19" s="54">
        <v>224010</v>
      </c>
      <c r="G19" s="54"/>
      <c r="H19" s="54"/>
      <c r="I19" s="54"/>
      <c r="J19" s="54"/>
      <c r="K19" s="54"/>
      <c r="L19" s="73"/>
      <c r="M19" s="293"/>
      <c r="N19" s="293"/>
      <c r="R19" s="73"/>
    </row>
    <row r="20" spans="1:20" s="152" customFormat="1" ht="16.5" customHeight="1" x14ac:dyDescent="0.25">
      <c r="A20" s="64"/>
      <c r="B20" s="51"/>
      <c r="C20" s="51"/>
      <c r="D20" s="64"/>
      <c r="E20" s="64"/>
      <c r="F20" s="64"/>
      <c r="G20" s="64"/>
      <c r="H20" s="64"/>
      <c r="I20" s="64"/>
      <c r="J20" s="64"/>
      <c r="K20" s="92"/>
      <c r="L20" s="73"/>
      <c r="R20" s="73"/>
    </row>
    <row r="21" spans="1:20" s="152" customFormat="1" ht="16.5" customHeight="1" thickBot="1" x14ac:dyDescent="0.3">
      <c r="A21" s="64"/>
      <c r="B21" s="90" t="s">
        <v>794</v>
      </c>
      <c r="C21" s="89"/>
      <c r="D21" s="64"/>
      <c r="E21" s="64"/>
      <c r="F21" s="64"/>
      <c r="G21" s="64"/>
      <c r="H21" s="64"/>
      <c r="I21" s="64"/>
      <c r="J21" s="64"/>
      <c r="K21" s="92"/>
      <c r="L21" s="73"/>
      <c r="R21" s="73"/>
    </row>
    <row r="22" spans="1:20" s="152" customFormat="1" ht="16.5" customHeight="1" x14ac:dyDescent="0.25">
      <c r="A22" s="64"/>
      <c r="B22" s="152" t="s">
        <v>575</v>
      </c>
      <c r="C22" s="152" t="s">
        <v>574</v>
      </c>
      <c r="D22" s="73" t="s">
        <v>742</v>
      </c>
      <c r="F22" s="54">
        <v>224026</v>
      </c>
      <c r="G22" s="54"/>
      <c r="H22" s="54"/>
      <c r="I22" s="54"/>
      <c r="J22" s="54"/>
      <c r="K22" s="54"/>
      <c r="L22" s="73"/>
      <c r="R22" s="73"/>
    </row>
    <row r="23" spans="1:20" s="73" customFormat="1" ht="16.5" customHeight="1" x14ac:dyDescent="0.25">
      <c r="A23" s="64"/>
      <c r="B23" s="51" t="s">
        <v>8</v>
      </c>
      <c r="C23" s="51" t="s">
        <v>0</v>
      </c>
      <c r="D23" s="64" t="s">
        <v>59</v>
      </c>
      <c r="E23" s="88">
        <v>1005</v>
      </c>
      <c r="F23" s="54">
        <v>224026</v>
      </c>
      <c r="G23" s="54"/>
      <c r="H23" s="54"/>
      <c r="I23" s="54"/>
      <c r="J23" s="54"/>
      <c r="K23" s="54"/>
      <c r="M23" s="152"/>
      <c r="N23" s="152"/>
      <c r="O23" s="152"/>
      <c r="P23" s="152"/>
      <c r="Q23" s="152"/>
      <c r="S23" s="152"/>
      <c r="T23" s="152"/>
    </row>
    <row r="24" spans="1:20" s="152" customFormat="1" ht="16.5" customHeight="1" x14ac:dyDescent="0.25">
      <c r="A24" s="64"/>
      <c r="B24" s="51" t="s">
        <v>27</v>
      </c>
      <c r="C24" s="51" t="s">
        <v>30</v>
      </c>
      <c r="D24" s="64" t="s">
        <v>59</v>
      </c>
      <c r="E24" s="64"/>
      <c r="F24" s="54">
        <v>224026</v>
      </c>
      <c r="G24" s="54"/>
      <c r="H24" s="54"/>
      <c r="I24" s="54"/>
      <c r="J24" s="54"/>
      <c r="K24" s="54" t="s">
        <v>797</v>
      </c>
      <c r="L24" s="73"/>
      <c r="R24" s="73"/>
    </row>
    <row r="25" spans="1:20" s="152" customFormat="1" ht="16.5" customHeight="1" x14ac:dyDescent="0.25">
      <c r="A25" s="64"/>
      <c r="B25" s="51" t="s">
        <v>24</v>
      </c>
      <c r="C25" s="51" t="s">
        <v>9</v>
      </c>
      <c r="D25" s="64" t="s">
        <v>146</v>
      </c>
      <c r="E25" s="88">
        <v>1010</v>
      </c>
      <c r="F25" s="54">
        <v>224026</v>
      </c>
      <c r="G25" s="54"/>
      <c r="H25" s="54"/>
      <c r="I25" s="54"/>
      <c r="J25" s="54"/>
      <c r="K25" s="54"/>
      <c r="L25" s="73"/>
      <c r="O25" s="198"/>
      <c r="Q25" s="292"/>
      <c r="R25" s="73"/>
    </row>
    <row r="26" spans="1:20" s="152" customFormat="1" ht="16.5" customHeight="1" x14ac:dyDescent="0.25">
      <c r="A26" s="64"/>
      <c r="D26" s="64"/>
      <c r="F26" s="116"/>
      <c r="G26" s="116"/>
      <c r="H26" s="116"/>
      <c r="I26" s="116"/>
      <c r="J26" s="116"/>
      <c r="K26" s="302"/>
      <c r="L26" s="73"/>
      <c r="R26" s="73"/>
    </row>
    <row r="27" spans="1:20" s="152" customFormat="1" ht="16.5" customHeight="1" thickBot="1" x14ac:dyDescent="0.3">
      <c r="A27" s="64"/>
      <c r="B27" s="90" t="s">
        <v>796</v>
      </c>
      <c r="C27" s="89"/>
      <c r="D27" s="64"/>
      <c r="E27" s="64"/>
      <c r="F27" s="133"/>
      <c r="G27" s="133"/>
      <c r="H27" s="133"/>
      <c r="I27" s="133"/>
      <c r="J27" s="133"/>
      <c r="K27" s="193"/>
      <c r="L27" s="73"/>
      <c r="R27" s="73"/>
    </row>
    <row r="28" spans="1:20" s="152" customFormat="1" ht="16.5" customHeight="1" x14ac:dyDescent="0.25">
      <c r="A28" s="64"/>
      <c r="B28" s="51" t="s">
        <v>6</v>
      </c>
      <c r="C28" s="51" t="s">
        <v>29</v>
      </c>
      <c r="D28" s="64" t="s">
        <v>59</v>
      </c>
      <c r="E28" s="88">
        <v>1018</v>
      </c>
      <c r="F28" s="54">
        <v>225045</v>
      </c>
      <c r="G28" s="54"/>
      <c r="H28" s="54"/>
      <c r="I28" s="54"/>
      <c r="J28" s="54"/>
      <c r="K28" s="86"/>
      <c r="L28" s="73"/>
      <c r="R28" s="73"/>
    </row>
    <row r="29" spans="1:20" s="152" customFormat="1" ht="16.5" customHeight="1" x14ac:dyDescent="0.25">
      <c r="A29" s="64"/>
      <c r="B29" s="51" t="s">
        <v>6</v>
      </c>
      <c r="C29" s="51" t="s">
        <v>36</v>
      </c>
      <c r="D29" s="64" t="s">
        <v>146</v>
      </c>
      <c r="E29" s="88">
        <v>1043</v>
      </c>
      <c r="F29" s="54">
        <v>225045</v>
      </c>
      <c r="G29" s="54"/>
      <c r="H29" s="54"/>
      <c r="I29" s="54"/>
      <c r="J29" s="54"/>
      <c r="K29" s="54"/>
      <c r="L29" s="73"/>
      <c r="N29" s="73"/>
      <c r="O29" s="198"/>
      <c r="P29" s="73"/>
      <c r="Q29" s="291"/>
      <c r="R29" s="291"/>
    </row>
    <row r="30" spans="1:20" s="152" customFormat="1" ht="16.5" customHeight="1" x14ac:dyDescent="0.25">
      <c r="A30" s="64"/>
      <c r="B30" s="152" t="s">
        <v>737</v>
      </c>
      <c r="C30" s="152" t="s">
        <v>16</v>
      </c>
      <c r="D30" s="64" t="s">
        <v>60</v>
      </c>
      <c r="F30" s="54">
        <v>225045</v>
      </c>
      <c r="G30" s="54"/>
      <c r="H30" s="54"/>
      <c r="I30" s="54"/>
      <c r="J30" s="54"/>
      <c r="K30" s="294"/>
      <c r="L30" s="73"/>
      <c r="R30" s="73"/>
    </row>
    <row r="31" spans="1:20" ht="16.5" customHeight="1" x14ac:dyDescent="0.2"/>
    <row r="32" spans="1:20" s="152" customFormat="1" ht="16.5" customHeight="1" thickBot="1" x14ac:dyDescent="0.3">
      <c r="A32" s="64"/>
      <c r="B32" s="90" t="s">
        <v>786</v>
      </c>
      <c r="C32" s="89"/>
      <c r="D32" s="64"/>
      <c r="E32" s="64"/>
      <c r="F32" s="64"/>
      <c r="G32" s="64"/>
      <c r="H32" s="64"/>
      <c r="I32" s="64"/>
      <c r="J32" s="64"/>
      <c r="K32" s="64"/>
      <c r="L32" s="73"/>
      <c r="O32" s="73"/>
      <c r="P32" s="73"/>
      <c r="Q32" s="73"/>
      <c r="R32" s="73"/>
    </row>
    <row r="33" spans="1:20" s="152" customFormat="1" ht="16.5" customHeight="1" x14ac:dyDescent="0.25">
      <c r="A33" s="64"/>
      <c r="B33" s="51" t="s">
        <v>62</v>
      </c>
      <c r="C33" s="51" t="s">
        <v>74</v>
      </c>
      <c r="D33" s="64" t="s">
        <v>288</v>
      </c>
      <c r="E33" s="88">
        <v>1002</v>
      </c>
      <c r="F33" s="54">
        <v>225039</v>
      </c>
      <c r="G33" s="54"/>
      <c r="H33" s="54"/>
      <c r="I33" s="54"/>
      <c r="J33" s="54"/>
      <c r="K33" s="86"/>
      <c r="L33" s="73"/>
      <c r="P33" s="73"/>
      <c r="Q33" s="73"/>
      <c r="R33" s="73"/>
    </row>
    <row r="34" spans="1:20" s="73" customFormat="1" ht="16.5" customHeight="1" x14ac:dyDescent="0.25">
      <c r="A34" s="64"/>
      <c r="B34" s="51" t="s">
        <v>3</v>
      </c>
      <c r="C34" s="51" t="s">
        <v>14</v>
      </c>
      <c r="D34" s="64" t="s">
        <v>60</v>
      </c>
      <c r="E34" s="88"/>
      <c r="F34" s="54">
        <v>225039</v>
      </c>
      <c r="G34" s="54"/>
      <c r="H34" s="54"/>
      <c r="I34" s="54"/>
      <c r="J34" s="54"/>
      <c r="K34" s="54"/>
      <c r="M34" s="152"/>
      <c r="N34" s="152"/>
      <c r="O34" s="152"/>
      <c r="P34" s="152"/>
      <c r="Q34" s="152"/>
      <c r="S34" s="152"/>
      <c r="T34" s="152"/>
    </row>
    <row r="35" spans="1:20" s="152" customFormat="1" ht="16.5" customHeight="1" x14ac:dyDescent="0.25">
      <c r="A35" s="64"/>
      <c r="B35" s="51"/>
      <c r="C35" s="51"/>
      <c r="D35" s="64"/>
      <c r="E35" s="88"/>
      <c r="F35" s="64"/>
      <c r="G35" s="64"/>
      <c r="H35" s="64"/>
      <c r="I35" s="64"/>
      <c r="J35" s="64"/>
      <c r="K35" s="64"/>
      <c r="L35" s="73"/>
      <c r="O35" s="73"/>
      <c r="P35" s="73"/>
      <c r="Q35" s="73"/>
      <c r="R35" s="73"/>
    </row>
    <row r="36" spans="1:20" s="152" customFormat="1" ht="16.5" customHeight="1" thickBot="1" x14ac:dyDescent="0.3">
      <c r="A36" s="64"/>
      <c r="B36" s="90" t="s">
        <v>798</v>
      </c>
      <c r="C36" s="89"/>
      <c r="D36" s="64"/>
      <c r="E36" s="88"/>
      <c r="F36" s="64"/>
      <c r="G36" s="64"/>
      <c r="H36" s="64"/>
      <c r="I36" s="64"/>
      <c r="J36" s="64"/>
      <c r="K36" s="64"/>
      <c r="L36" s="73"/>
      <c r="O36" s="73"/>
      <c r="P36" s="73"/>
      <c r="Q36" s="73"/>
      <c r="R36" s="73"/>
    </row>
    <row r="37" spans="1:20" s="152" customFormat="1" ht="16.5" customHeight="1" x14ac:dyDescent="0.25">
      <c r="A37" s="64"/>
      <c r="B37" s="51" t="s">
        <v>70</v>
      </c>
      <c r="C37" s="50" t="s">
        <v>71</v>
      </c>
      <c r="D37" s="64" t="s">
        <v>59</v>
      </c>
      <c r="E37" s="88"/>
      <c r="F37" s="54">
        <v>225050</v>
      </c>
      <c r="G37" s="54"/>
      <c r="H37" s="54"/>
      <c r="I37" s="54"/>
      <c r="J37" s="54"/>
      <c r="K37" s="54"/>
      <c r="L37" s="73"/>
      <c r="R37" s="73"/>
    </row>
    <row r="38" spans="1:20" s="152" customFormat="1" ht="16.5" customHeight="1" x14ac:dyDescent="0.25">
      <c r="A38" s="64"/>
      <c r="B38" s="50" t="s">
        <v>314</v>
      </c>
      <c r="C38" s="50" t="s">
        <v>313</v>
      </c>
      <c r="D38" s="64" t="s">
        <v>334</v>
      </c>
      <c r="E38" s="64"/>
      <c r="F38" s="54">
        <v>225050</v>
      </c>
      <c r="G38" s="54"/>
      <c r="H38" s="54"/>
      <c r="I38" s="54"/>
      <c r="J38" s="54"/>
      <c r="K38" s="176"/>
      <c r="L38" s="73"/>
      <c r="R38" s="73"/>
    </row>
    <row r="39" spans="1:20" s="152" customFormat="1" ht="16.5" customHeight="1" x14ac:dyDescent="0.25">
      <c r="A39" s="64"/>
      <c r="B39" s="51" t="s">
        <v>283</v>
      </c>
      <c r="C39" s="51" t="s">
        <v>284</v>
      </c>
      <c r="D39" s="64" t="s">
        <v>59</v>
      </c>
      <c r="E39" s="88"/>
      <c r="F39" s="54">
        <v>225050</v>
      </c>
      <c r="G39" s="54"/>
      <c r="H39" s="54"/>
      <c r="I39" s="54"/>
      <c r="J39" s="54"/>
      <c r="K39" s="54"/>
      <c r="L39" s="73"/>
      <c r="O39" s="198"/>
      <c r="R39" s="73"/>
    </row>
    <row r="40" spans="1:20" s="73" customFormat="1" ht="16.5" customHeight="1" x14ac:dyDescent="0.25">
      <c r="A40" s="64"/>
      <c r="B40" s="51" t="s">
        <v>63</v>
      </c>
      <c r="C40" s="51" t="s">
        <v>64</v>
      </c>
      <c r="D40" s="64" t="s">
        <v>276</v>
      </c>
      <c r="E40" s="88">
        <v>1016</v>
      </c>
      <c r="F40" s="54">
        <v>225050</v>
      </c>
      <c r="G40" s="54"/>
      <c r="H40" s="54"/>
      <c r="I40" s="54"/>
      <c r="J40" s="54"/>
      <c r="K40" s="86"/>
      <c r="M40" s="152"/>
      <c r="N40" s="152"/>
      <c r="O40" s="152"/>
      <c r="P40" s="152"/>
      <c r="Q40" s="152"/>
      <c r="S40" s="152"/>
      <c r="T40" s="152"/>
    </row>
    <row r="41" spans="1:20" s="152" customFormat="1" ht="16.5" customHeight="1" x14ac:dyDescent="0.25">
      <c r="A41" s="64"/>
      <c r="B41" s="152" t="s">
        <v>6</v>
      </c>
      <c r="C41" s="152" t="s">
        <v>346</v>
      </c>
      <c r="D41" s="73" t="s">
        <v>59</v>
      </c>
      <c r="E41" s="289"/>
      <c r="F41" s="54">
        <v>225050</v>
      </c>
      <c r="G41" s="54"/>
      <c r="H41" s="54"/>
      <c r="I41" s="54"/>
      <c r="J41" s="54"/>
      <c r="K41" s="54"/>
      <c r="L41" s="73"/>
      <c r="N41" s="73"/>
      <c r="O41" s="198"/>
      <c r="P41" s="73"/>
      <c r="Q41" s="291"/>
      <c r="R41" s="291"/>
    </row>
    <row r="42" spans="1:20" s="152" customFormat="1" ht="16.5" customHeight="1" x14ac:dyDescent="0.25">
      <c r="A42" s="64"/>
      <c r="B42" s="51" t="s">
        <v>10</v>
      </c>
      <c r="C42" s="51" t="s">
        <v>9</v>
      </c>
      <c r="D42" s="64" t="s">
        <v>59</v>
      </c>
      <c r="E42" s="88">
        <v>1013</v>
      </c>
      <c r="F42" s="54">
        <v>225050</v>
      </c>
      <c r="G42" s="54"/>
      <c r="H42" s="54"/>
      <c r="I42" s="54"/>
      <c r="J42" s="54"/>
      <c r="K42" s="54"/>
      <c r="L42" s="73"/>
      <c r="R42" s="73"/>
    </row>
    <row r="43" spans="1:20" s="152" customFormat="1" ht="16.5" customHeight="1" x14ac:dyDescent="0.25">
      <c r="A43" s="64"/>
      <c r="B43" s="51" t="s">
        <v>107</v>
      </c>
      <c r="C43" s="51" t="s">
        <v>108</v>
      </c>
      <c r="D43" s="64" t="s">
        <v>133</v>
      </c>
      <c r="E43" s="64"/>
      <c r="F43" s="54">
        <v>225050</v>
      </c>
      <c r="G43" s="54"/>
      <c r="H43" s="54"/>
      <c r="I43" s="54"/>
      <c r="J43" s="54"/>
      <c r="K43" s="54"/>
      <c r="L43" s="73"/>
      <c r="O43" s="278"/>
      <c r="P43" s="73"/>
      <c r="Q43" s="73"/>
      <c r="R43" s="73"/>
    </row>
    <row r="44" spans="1:20" s="152" customFormat="1" ht="16.5" customHeight="1" x14ac:dyDescent="0.25">
      <c r="A44" s="64"/>
      <c r="B44" s="51"/>
      <c r="C44" s="51"/>
      <c r="D44" s="64"/>
      <c r="E44" s="88"/>
      <c r="F44" s="64"/>
      <c r="G44" s="64"/>
      <c r="H44" s="64"/>
      <c r="I44" s="64"/>
      <c r="J44" s="64"/>
      <c r="K44" s="64"/>
      <c r="L44" s="73"/>
      <c r="O44" s="73"/>
      <c r="P44" s="73"/>
      <c r="Q44" s="73"/>
      <c r="R44" s="73"/>
    </row>
    <row r="45" spans="1:20" s="152" customFormat="1" ht="16.5" customHeight="1" thickBot="1" x14ac:dyDescent="0.3">
      <c r="A45" s="64"/>
      <c r="B45" s="90" t="s">
        <v>76</v>
      </c>
      <c r="C45" s="89"/>
      <c r="D45" s="64"/>
      <c r="E45" s="88"/>
      <c r="F45" s="64"/>
      <c r="G45" s="64"/>
      <c r="H45" s="64"/>
      <c r="I45" s="73"/>
      <c r="J45" s="64"/>
      <c r="K45" s="64"/>
      <c r="L45" s="73"/>
      <c r="M45" s="293"/>
      <c r="O45" s="73"/>
      <c r="P45" s="73"/>
      <c r="Q45" s="73"/>
      <c r="R45" s="73"/>
    </row>
    <row r="46" spans="1:20" s="152" customFormat="1" ht="16.5" customHeight="1" x14ac:dyDescent="0.25">
      <c r="A46" s="64"/>
      <c r="B46" s="51" t="s">
        <v>523</v>
      </c>
      <c r="C46" s="51" t="s">
        <v>524</v>
      </c>
      <c r="D46" s="64" t="s">
        <v>48</v>
      </c>
      <c r="E46" s="88"/>
      <c r="F46" s="54" t="s">
        <v>48</v>
      </c>
      <c r="G46" s="54"/>
      <c r="H46" s="54"/>
      <c r="I46" s="54"/>
      <c r="J46" s="54"/>
      <c r="K46" s="54"/>
      <c r="L46" s="73"/>
      <c r="M46" s="293"/>
      <c r="N46" s="293"/>
      <c r="O46" s="73"/>
      <c r="P46" s="73"/>
      <c r="Q46" s="73"/>
      <c r="R46" s="73"/>
    </row>
    <row r="47" spans="1:20" s="152" customFormat="1" ht="16.5" customHeight="1" x14ac:dyDescent="0.25">
      <c r="A47" s="64"/>
      <c r="B47" s="50" t="s">
        <v>6</v>
      </c>
      <c r="C47" s="50" t="s">
        <v>43</v>
      </c>
      <c r="D47" s="64" t="s">
        <v>48</v>
      </c>
      <c r="E47" s="88">
        <v>1001</v>
      </c>
      <c r="F47" s="54" t="s">
        <v>48</v>
      </c>
      <c r="G47" s="54"/>
      <c r="H47" s="54"/>
      <c r="I47" s="54"/>
      <c r="J47" s="54"/>
      <c r="K47" s="54"/>
      <c r="L47" s="73"/>
      <c r="M47" s="293"/>
      <c r="O47" s="73"/>
      <c r="P47" s="73"/>
      <c r="Q47" s="73"/>
      <c r="R47" s="73"/>
    </row>
    <row r="48" spans="1:20" s="73" customFormat="1" ht="16.5" customHeight="1" x14ac:dyDescent="0.25">
      <c r="A48" s="64"/>
      <c r="B48" s="51" t="s">
        <v>113</v>
      </c>
      <c r="C48" s="51" t="s">
        <v>114</v>
      </c>
      <c r="D48" s="64" t="s">
        <v>59</v>
      </c>
      <c r="E48" s="64"/>
      <c r="F48" s="54" t="s">
        <v>78</v>
      </c>
      <c r="G48" s="54"/>
      <c r="H48" s="54"/>
      <c r="I48" s="54"/>
      <c r="J48" s="54"/>
      <c r="K48" s="86"/>
      <c r="M48" s="152"/>
      <c r="N48" s="152"/>
      <c r="S48" s="152"/>
      <c r="T48" s="152"/>
    </row>
    <row r="49" spans="1:20" s="152" customFormat="1" ht="16.5" customHeight="1" x14ac:dyDescent="0.25">
      <c r="A49" s="64"/>
      <c r="B49" s="51" t="s">
        <v>18</v>
      </c>
      <c r="C49" s="51" t="s">
        <v>69</v>
      </c>
      <c r="D49" s="64" t="s">
        <v>48</v>
      </c>
      <c r="E49" s="64"/>
      <c r="F49" s="54" t="s">
        <v>48</v>
      </c>
      <c r="G49" s="54"/>
      <c r="H49" s="54"/>
      <c r="I49" s="54"/>
      <c r="J49" s="54"/>
      <c r="K49" s="54"/>
      <c r="L49" s="73"/>
      <c r="O49" s="73"/>
      <c r="P49" s="73"/>
      <c r="Q49" s="73"/>
      <c r="R49" s="73"/>
    </row>
    <row r="50" spans="1:20" s="152" customFormat="1" ht="16.5" customHeight="1" x14ac:dyDescent="0.25">
      <c r="A50" s="64"/>
      <c r="B50" s="51" t="s">
        <v>791</v>
      </c>
      <c r="C50" s="51" t="s">
        <v>790</v>
      </c>
      <c r="D50" s="64" t="s">
        <v>48</v>
      </c>
      <c r="E50" s="64"/>
      <c r="F50" s="54" t="s">
        <v>48</v>
      </c>
      <c r="G50" s="54"/>
      <c r="H50" s="54"/>
      <c r="I50" s="54"/>
      <c r="J50" s="54"/>
      <c r="K50" s="54"/>
      <c r="L50" s="73"/>
      <c r="O50" s="278"/>
      <c r="P50" s="73"/>
      <c r="Q50" s="73"/>
      <c r="R50" s="73"/>
    </row>
    <row r="51" spans="1:20" s="152" customFormat="1" ht="16.5" customHeight="1" x14ac:dyDescent="0.25">
      <c r="A51" s="64"/>
      <c r="B51" s="51" t="s">
        <v>508</v>
      </c>
      <c r="C51" s="51" t="s">
        <v>507</v>
      </c>
      <c r="D51" s="64" t="s">
        <v>48</v>
      </c>
      <c r="E51" s="64"/>
      <c r="F51" s="54" t="s">
        <v>48</v>
      </c>
      <c r="G51" s="54"/>
      <c r="H51" s="54"/>
      <c r="I51" s="54"/>
      <c r="J51" s="54"/>
      <c r="K51" s="54"/>
      <c r="L51" s="73"/>
      <c r="O51" s="278"/>
      <c r="P51" s="73"/>
      <c r="Q51" s="73"/>
      <c r="R51" s="73"/>
    </row>
    <row r="52" spans="1:20" s="73" customFormat="1" ht="16.5" customHeight="1" x14ac:dyDescent="0.25">
      <c r="A52" s="64"/>
      <c r="B52" s="51"/>
      <c r="C52" s="51"/>
      <c r="D52" s="64"/>
      <c r="E52" s="64"/>
      <c r="F52" s="64"/>
      <c r="G52" s="64"/>
      <c r="H52" s="64"/>
      <c r="I52" s="64"/>
      <c r="J52" s="64"/>
      <c r="K52" s="92"/>
      <c r="M52" s="152"/>
      <c r="N52" s="152"/>
      <c r="S52" s="152"/>
      <c r="T52" s="152"/>
    </row>
    <row r="53" spans="1:20" s="152" customFormat="1" ht="16.5" customHeight="1" thickBot="1" x14ac:dyDescent="0.3">
      <c r="A53" s="64"/>
      <c r="B53" s="90" t="s">
        <v>105</v>
      </c>
      <c r="C53" s="89"/>
      <c r="L53" s="73"/>
      <c r="R53" s="73"/>
    </row>
    <row r="54" spans="1:20" s="73" customFormat="1" ht="16.5" customHeight="1" x14ac:dyDescent="0.25">
      <c r="A54" s="64"/>
      <c r="B54" s="50" t="s">
        <v>4</v>
      </c>
      <c r="C54" s="50" t="s">
        <v>1</v>
      </c>
      <c r="D54" s="64" t="s">
        <v>61</v>
      </c>
      <c r="E54" s="64"/>
      <c r="F54" s="54"/>
      <c r="G54" s="54"/>
      <c r="H54" s="54"/>
      <c r="I54" s="54"/>
      <c r="J54" s="54"/>
      <c r="K54" s="294"/>
      <c r="M54" s="152"/>
      <c r="N54" s="152"/>
      <c r="S54" s="152"/>
      <c r="T54" s="152"/>
    </row>
    <row r="55" spans="1:20" ht="16.5" customHeight="1" x14ac:dyDescent="0.2"/>
    <row r="56" spans="1:20" s="152" customFormat="1" ht="16.5" customHeight="1" x14ac:dyDescent="0.25">
      <c r="A56" s="64"/>
      <c r="B56" s="51" t="s">
        <v>110</v>
      </c>
      <c r="C56" s="51" t="s">
        <v>9</v>
      </c>
      <c r="D56" s="64" t="s">
        <v>59</v>
      </c>
      <c r="E56" s="64"/>
      <c r="F56" s="54" t="s">
        <v>75</v>
      </c>
      <c r="G56" s="54" t="s">
        <v>75</v>
      </c>
      <c r="H56" s="54" t="s">
        <v>75</v>
      </c>
      <c r="I56" s="54" t="s">
        <v>75</v>
      </c>
      <c r="J56" s="54" t="s">
        <v>75</v>
      </c>
      <c r="K56" s="86">
        <v>45662</v>
      </c>
      <c r="L56" s="73"/>
      <c r="N56" s="73"/>
      <c r="O56" s="162"/>
      <c r="P56" s="73"/>
      <c r="Q56" s="73"/>
      <c r="R56" s="73"/>
    </row>
    <row r="57" spans="1:20" s="152" customFormat="1" ht="16.5" customHeight="1" x14ac:dyDescent="0.25">
      <c r="A57" s="64"/>
      <c r="B57" s="51" t="s">
        <v>77</v>
      </c>
      <c r="C57" s="51" t="s">
        <v>38</v>
      </c>
      <c r="D57" s="64" t="s">
        <v>60</v>
      </c>
      <c r="E57" s="64"/>
      <c r="F57" s="54" t="s">
        <v>75</v>
      </c>
      <c r="G57" s="54" t="s">
        <v>75</v>
      </c>
      <c r="H57" s="54" t="s">
        <v>75</v>
      </c>
      <c r="I57" s="54" t="s">
        <v>75</v>
      </c>
      <c r="J57" s="54" t="s">
        <v>75</v>
      </c>
      <c r="K57" s="86">
        <v>45717</v>
      </c>
      <c r="L57" s="73"/>
      <c r="R57" s="73"/>
    </row>
    <row r="58" spans="1:20" s="152" customFormat="1" ht="16.5" customHeight="1" x14ac:dyDescent="0.25">
      <c r="A58" s="64"/>
      <c r="B58" s="51" t="s">
        <v>6</v>
      </c>
      <c r="C58" s="51" t="s">
        <v>26</v>
      </c>
      <c r="D58" s="64" t="s">
        <v>52</v>
      </c>
      <c r="E58" s="64"/>
      <c r="F58" s="54" t="s">
        <v>75</v>
      </c>
      <c r="G58" s="54" t="s">
        <v>75</v>
      </c>
      <c r="H58" s="54" t="s">
        <v>75</v>
      </c>
      <c r="I58" s="54" t="s">
        <v>75</v>
      </c>
      <c r="J58" s="54" t="s">
        <v>75</v>
      </c>
      <c r="K58" s="86">
        <v>45664</v>
      </c>
      <c r="L58" s="73"/>
      <c r="M58" s="293"/>
      <c r="R58" s="73"/>
    </row>
    <row r="59" spans="1:20" s="152" customFormat="1" ht="16.5" customHeight="1" x14ac:dyDescent="0.25">
      <c r="A59" s="64"/>
      <c r="B59" s="51" t="s">
        <v>350</v>
      </c>
      <c r="C59" s="51" t="s">
        <v>349</v>
      </c>
      <c r="D59" s="64" t="s">
        <v>348</v>
      </c>
      <c r="E59" s="64"/>
      <c r="F59" s="54" t="s">
        <v>75</v>
      </c>
      <c r="G59" s="54" t="s">
        <v>75</v>
      </c>
      <c r="H59" s="54" t="s">
        <v>75</v>
      </c>
      <c r="I59" s="54" t="s">
        <v>75</v>
      </c>
      <c r="J59" s="54" t="s">
        <v>75</v>
      </c>
      <c r="K59" s="86">
        <v>46013</v>
      </c>
      <c r="L59" s="64"/>
      <c r="M59" s="64"/>
      <c r="R59" s="73"/>
    </row>
    <row r="60" spans="1:20" s="152" customFormat="1" ht="16.5" customHeight="1" x14ac:dyDescent="0.25">
      <c r="A60" s="64"/>
      <c r="B60" s="51" t="s">
        <v>33</v>
      </c>
      <c r="C60" s="51" t="s">
        <v>9</v>
      </c>
      <c r="D60" s="64" t="s">
        <v>285</v>
      </c>
      <c r="E60" s="64"/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54"/>
      <c r="L60" s="73"/>
      <c r="O60" s="73"/>
      <c r="P60" s="73"/>
      <c r="Q60" s="73"/>
      <c r="R60" s="73"/>
    </row>
    <row r="61" spans="1:20" s="152" customFormat="1" ht="16.5" customHeight="1" x14ac:dyDescent="0.25">
      <c r="A61" s="64"/>
      <c r="B61" s="51"/>
      <c r="C61" s="51"/>
      <c r="D61" s="64"/>
      <c r="E61" s="64"/>
      <c r="F61" s="129"/>
      <c r="G61" s="129"/>
      <c r="H61" s="129"/>
      <c r="I61" s="129"/>
      <c r="J61" s="129"/>
      <c r="K61" s="130"/>
      <c r="L61" s="64"/>
      <c r="M61" s="64"/>
      <c r="R61" s="73"/>
    </row>
    <row r="62" spans="1:20" s="73" customFormat="1" ht="16.5" customHeight="1" x14ac:dyDescent="0.25">
      <c r="A62" s="64"/>
      <c r="B62" s="51" t="s">
        <v>104</v>
      </c>
      <c r="C62" s="51" t="s">
        <v>382</v>
      </c>
      <c r="D62" s="64" t="s">
        <v>348</v>
      </c>
      <c r="E62" s="64"/>
      <c r="F62" s="54" t="s">
        <v>412</v>
      </c>
      <c r="G62" s="54" t="s">
        <v>412</v>
      </c>
      <c r="H62" s="54" t="s">
        <v>412</v>
      </c>
      <c r="I62" s="54" t="s">
        <v>412</v>
      </c>
      <c r="J62" s="54" t="s">
        <v>412</v>
      </c>
      <c r="K62" s="54"/>
      <c r="M62" s="152"/>
      <c r="N62" s="152"/>
      <c r="O62" s="198"/>
      <c r="P62" s="152"/>
      <c r="Q62" s="152"/>
    </row>
    <row r="63" spans="1:20" s="152" customFormat="1" ht="16.5" customHeight="1" x14ac:dyDescent="0.25">
      <c r="A63" s="73"/>
      <c r="B63" s="51" t="s">
        <v>381</v>
      </c>
      <c r="C63" s="51" t="s">
        <v>72</v>
      </c>
      <c r="D63" s="64" t="s">
        <v>348</v>
      </c>
      <c r="E63" s="64"/>
      <c r="F63" s="54" t="s">
        <v>412</v>
      </c>
      <c r="G63" s="54" t="s">
        <v>412</v>
      </c>
      <c r="H63" s="54" t="s">
        <v>412</v>
      </c>
      <c r="I63" s="54" t="s">
        <v>412</v>
      </c>
      <c r="J63" s="54" t="s">
        <v>412</v>
      </c>
      <c r="K63" s="54"/>
      <c r="L63" s="73"/>
      <c r="R63" s="73"/>
    </row>
    <row r="64" spans="1:20" s="152" customFormat="1" ht="16.5" customHeight="1" x14ac:dyDescent="0.25">
      <c r="A64" s="64"/>
      <c r="B64" s="51" t="s">
        <v>25</v>
      </c>
      <c r="C64" s="51" t="s">
        <v>46</v>
      </c>
      <c r="D64" s="64" t="s">
        <v>348</v>
      </c>
      <c r="E64" s="64"/>
      <c r="F64" s="54" t="s">
        <v>412</v>
      </c>
      <c r="G64" s="54" t="s">
        <v>412</v>
      </c>
      <c r="H64" s="54" t="s">
        <v>412</v>
      </c>
      <c r="I64" s="54" t="s">
        <v>412</v>
      </c>
      <c r="J64" s="54" t="s">
        <v>412</v>
      </c>
      <c r="K64" s="54"/>
      <c r="L64" s="73"/>
      <c r="R64" s="73"/>
    </row>
    <row r="65" spans="1:20" s="152" customFormat="1" ht="16.5" customHeight="1" x14ac:dyDescent="0.25">
      <c r="A65" s="64"/>
      <c r="B65" s="51" t="s">
        <v>25</v>
      </c>
      <c r="C65" s="51" t="s">
        <v>7</v>
      </c>
      <c r="D65" s="64" t="s">
        <v>348</v>
      </c>
      <c r="E65" s="64"/>
      <c r="F65" s="54" t="s">
        <v>412</v>
      </c>
      <c r="G65" s="54" t="s">
        <v>412</v>
      </c>
      <c r="H65" s="54" t="s">
        <v>412</v>
      </c>
      <c r="I65" s="54" t="s">
        <v>412</v>
      </c>
      <c r="J65" s="54" t="s">
        <v>412</v>
      </c>
      <c r="K65" s="54"/>
      <c r="L65" s="73"/>
      <c r="R65" s="73"/>
    </row>
    <row r="66" spans="1:20" s="152" customFormat="1" ht="16.5" customHeight="1" x14ac:dyDescent="0.25">
      <c r="A66" s="64"/>
      <c r="B66" s="51" t="s">
        <v>50</v>
      </c>
      <c r="C66" s="51" t="s">
        <v>49</v>
      </c>
      <c r="D66" s="64" t="s">
        <v>59</v>
      </c>
      <c r="E66" s="64"/>
      <c r="F66" s="54">
        <v>224026</v>
      </c>
      <c r="G66" s="54" t="s">
        <v>335</v>
      </c>
      <c r="H66" s="54" t="s">
        <v>335</v>
      </c>
      <c r="I66" s="54" t="s">
        <v>335</v>
      </c>
      <c r="J66" s="54" t="s">
        <v>335</v>
      </c>
      <c r="K66" s="54"/>
      <c r="L66" s="73"/>
      <c r="O66" s="73"/>
      <c r="P66" s="73"/>
      <c r="Q66" s="73"/>
      <c r="R66" s="73"/>
    </row>
    <row r="67" spans="1:20" s="73" customFormat="1" ht="16.5" customHeight="1" x14ac:dyDescent="0.25">
      <c r="A67" s="64"/>
      <c r="B67" s="50" t="s">
        <v>34</v>
      </c>
      <c r="C67" s="50" t="s">
        <v>54</v>
      </c>
      <c r="D67" s="64" t="s">
        <v>52</v>
      </c>
      <c r="E67" s="88">
        <v>9002</v>
      </c>
      <c r="F67" s="54" t="s">
        <v>335</v>
      </c>
      <c r="G67" s="54">
        <v>220024</v>
      </c>
      <c r="H67" s="54" t="s">
        <v>335</v>
      </c>
      <c r="I67" s="54" t="s">
        <v>335</v>
      </c>
      <c r="J67" s="54" t="s">
        <v>335</v>
      </c>
      <c r="K67" s="54"/>
      <c r="M67" s="152"/>
      <c r="N67" s="152"/>
      <c r="O67" s="152"/>
      <c r="P67" s="152"/>
      <c r="Q67" s="152"/>
      <c r="S67" s="152"/>
      <c r="T67" s="152"/>
    </row>
    <row r="68" spans="1:20" ht="16.5" customHeight="1" x14ac:dyDescent="0.2"/>
    <row r="69" spans="1:20" ht="16.5" customHeight="1" x14ac:dyDescent="0.2"/>
    <row r="70" spans="1:20" ht="16.5" customHeight="1" x14ac:dyDescent="0.2"/>
  </sheetData>
  <sortState xmlns:xlrd2="http://schemas.microsoft.com/office/spreadsheetml/2017/richdata2" ref="B37:K43">
    <sortCondition ref="B37:B4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559D-1412-4BF1-82D0-62C4423F6715}">
  <sheetPr>
    <pageSetUpPr fitToPage="1"/>
  </sheetPr>
  <dimension ref="A1:T75"/>
  <sheetViews>
    <sheetView zoomScale="90" zoomScaleNormal="90" workbookViewId="0">
      <selection activeCell="I34" sqref="I3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46003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46005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45999</v>
      </c>
      <c r="G5" s="94">
        <f>F5+1</f>
        <v>46000</v>
      </c>
      <c r="H5" s="94">
        <f>G5+1</f>
        <v>46001</v>
      </c>
      <c r="I5" s="94">
        <f>H5+1</f>
        <v>46002</v>
      </c>
      <c r="J5" s="94">
        <f>I5+1</f>
        <v>46003</v>
      </c>
      <c r="K5" s="94">
        <f>J5+1</f>
        <v>46004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495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B8" s="51"/>
      <c r="C8" s="93"/>
      <c r="D8" s="88"/>
      <c r="E8" s="88"/>
      <c r="F8" s="109"/>
      <c r="G8" s="109"/>
      <c r="H8" s="109"/>
      <c r="I8" s="109"/>
      <c r="J8" s="109"/>
      <c r="K8" s="109"/>
    </row>
    <row r="9" spans="1:20" s="186" customFormat="1" ht="16.5" customHeight="1" x14ac:dyDescent="0.25">
      <c r="A9" s="117"/>
      <c r="B9" s="182" t="s">
        <v>10</v>
      </c>
      <c r="C9" s="182" t="s">
        <v>9</v>
      </c>
      <c r="D9" s="117" t="s">
        <v>59</v>
      </c>
      <c r="E9" s="305">
        <v>1013</v>
      </c>
      <c r="F9" s="115">
        <v>222001</v>
      </c>
      <c r="G9" s="115">
        <v>222001</v>
      </c>
      <c r="H9" s="115">
        <v>222001</v>
      </c>
      <c r="I9" s="115">
        <v>222001</v>
      </c>
      <c r="J9" s="115">
        <v>222001</v>
      </c>
      <c r="K9" s="115"/>
      <c r="L9" s="187"/>
      <c r="R9" s="187"/>
    </row>
    <row r="10" spans="1:20" s="186" customFormat="1" ht="16.5" customHeight="1" x14ac:dyDescent="0.25">
      <c r="A10" s="117"/>
      <c r="B10" s="182" t="s">
        <v>107</v>
      </c>
      <c r="C10" s="182" t="s">
        <v>108</v>
      </c>
      <c r="D10" s="117" t="s">
        <v>133</v>
      </c>
      <c r="E10" s="117"/>
      <c r="F10" s="115">
        <v>222001</v>
      </c>
      <c r="G10" s="115">
        <v>222001</v>
      </c>
      <c r="H10" s="115">
        <v>222001</v>
      </c>
      <c r="I10" s="115">
        <v>222001</v>
      </c>
      <c r="J10" s="115">
        <v>222001</v>
      </c>
      <c r="K10" s="115"/>
      <c r="L10" s="187"/>
      <c r="R10" s="187"/>
    </row>
    <row r="11" spans="1:20" s="186" customFormat="1" ht="16.5" customHeight="1" x14ac:dyDescent="0.25">
      <c r="A11" s="117"/>
      <c r="B11" s="182"/>
      <c r="C11" s="182"/>
      <c r="D11" s="117"/>
      <c r="E11" s="117"/>
      <c r="F11" s="115"/>
      <c r="G11" s="115"/>
      <c r="H11" s="115"/>
      <c r="I11" s="115"/>
      <c r="J11" s="115"/>
      <c r="K11" s="115"/>
      <c r="L11" s="187"/>
      <c r="R11" s="187"/>
    </row>
    <row r="12" spans="1:20" s="152" customFormat="1" ht="16.5" customHeight="1" x14ac:dyDescent="0.25">
      <c r="A12" s="64"/>
      <c r="B12" s="51"/>
      <c r="C12" s="51"/>
      <c r="D12" s="64"/>
      <c r="E12" s="64"/>
      <c r="F12" s="54"/>
      <c r="G12" s="54"/>
      <c r="H12" s="54"/>
      <c r="I12" s="54"/>
      <c r="J12" s="54"/>
      <c r="K12" s="54"/>
      <c r="L12" s="73"/>
      <c r="R12" s="73"/>
    </row>
    <row r="13" spans="1:20" s="73" customFormat="1" ht="16.5" customHeight="1" x14ac:dyDescent="0.25">
      <c r="A13" s="64"/>
      <c r="B13" s="51" t="s">
        <v>356</v>
      </c>
      <c r="C13" s="51" t="s">
        <v>353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54"/>
      <c r="M13" s="152"/>
      <c r="N13" s="152"/>
      <c r="O13" s="152"/>
      <c r="P13" s="152"/>
      <c r="Q13" s="152"/>
      <c r="S13" s="152"/>
      <c r="T13" s="152"/>
    </row>
    <row r="14" spans="1:20" s="152" customFormat="1" ht="16.5" customHeight="1" x14ac:dyDescent="0.25">
      <c r="A14" s="64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54"/>
      <c r="L14" s="64"/>
      <c r="M14" s="64"/>
      <c r="R14" s="73"/>
    </row>
    <row r="15" spans="1:20" s="152" customFormat="1" ht="16.5" customHeight="1" x14ac:dyDescent="0.25">
      <c r="A15" s="64"/>
      <c r="B15" s="50" t="s">
        <v>68</v>
      </c>
      <c r="C15" s="50" t="s">
        <v>57</v>
      </c>
      <c r="D15" s="64" t="s">
        <v>348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54"/>
      <c r="L15" s="73"/>
      <c r="R15" s="73"/>
    </row>
    <row r="16" spans="1:20" s="152" customFormat="1" ht="16.5" customHeight="1" x14ac:dyDescent="0.25">
      <c r="A16" s="64"/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54"/>
      <c r="L16" s="73"/>
      <c r="R16" s="73"/>
    </row>
    <row r="17" spans="1:20" s="73" customFormat="1" ht="16.5" customHeight="1" x14ac:dyDescent="0.25">
      <c r="A17" s="64"/>
      <c r="B17" s="51" t="s">
        <v>65</v>
      </c>
      <c r="C17" s="51" t="s">
        <v>51</v>
      </c>
      <c r="D17" s="64" t="s">
        <v>276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54"/>
      <c r="M17" s="152"/>
      <c r="N17" s="152"/>
      <c r="O17" s="292"/>
      <c r="P17" s="152"/>
      <c r="Q17" s="152"/>
      <c r="S17" s="152"/>
      <c r="T17" s="152"/>
    </row>
    <row r="18" spans="1:20" s="152" customFormat="1" ht="16.5" customHeight="1" x14ac:dyDescent="0.25">
      <c r="A18" s="64"/>
      <c r="B18" s="152" t="s">
        <v>393</v>
      </c>
      <c r="C18" s="152" t="s">
        <v>392</v>
      </c>
      <c r="D18" s="73" t="s">
        <v>334</v>
      </c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54"/>
      <c r="L18" s="64"/>
      <c r="M18" s="64"/>
      <c r="R18" s="73"/>
    </row>
    <row r="19" spans="1:20" s="152" customFormat="1" ht="16.5" customHeight="1" x14ac:dyDescent="0.25">
      <c r="A19" s="64"/>
      <c r="B19" s="51"/>
      <c r="C19" s="51"/>
      <c r="D19" s="64"/>
      <c r="E19" s="64"/>
      <c r="F19" s="64"/>
      <c r="G19" s="64"/>
      <c r="H19" s="64"/>
      <c r="I19" s="64"/>
      <c r="J19" s="64"/>
      <c r="K19" s="92"/>
      <c r="L19" s="73"/>
      <c r="R19" s="73"/>
    </row>
    <row r="20" spans="1:20" s="152" customFormat="1" ht="16.5" customHeight="1" thickBot="1" x14ac:dyDescent="0.3">
      <c r="A20" s="64"/>
      <c r="B20" s="90" t="s">
        <v>576</v>
      </c>
      <c r="C20" s="89"/>
      <c r="D20" s="64"/>
      <c r="E20" s="64"/>
      <c r="F20" s="64"/>
      <c r="G20" s="64"/>
      <c r="H20" s="64"/>
      <c r="I20" s="64"/>
      <c r="J20" s="64"/>
      <c r="K20" s="92"/>
      <c r="L20" s="73"/>
      <c r="R20" s="73"/>
    </row>
    <row r="21" spans="1:20" s="152" customFormat="1" ht="16.5" customHeight="1" x14ac:dyDescent="0.25">
      <c r="A21" s="64"/>
      <c r="B21" s="51" t="s">
        <v>2</v>
      </c>
      <c r="C21" s="51" t="s">
        <v>42</v>
      </c>
      <c r="D21" s="64" t="s">
        <v>59</v>
      </c>
      <c r="E21" s="88">
        <v>1007</v>
      </c>
      <c r="F21" s="54">
        <v>225027</v>
      </c>
      <c r="G21" s="54">
        <v>225027</v>
      </c>
      <c r="H21" s="54">
        <v>222001</v>
      </c>
      <c r="I21" s="54">
        <v>225010</v>
      </c>
      <c r="J21" s="54">
        <v>225010</v>
      </c>
      <c r="K21" s="54"/>
      <c r="L21" s="73"/>
      <c r="N21" s="73"/>
      <c r="O21" s="162"/>
      <c r="P21" s="73"/>
      <c r="Q21" s="73"/>
      <c r="R21" s="73"/>
    </row>
    <row r="22" spans="1:20" s="73" customFormat="1" ht="16.5" customHeight="1" x14ac:dyDescent="0.25">
      <c r="A22" s="64"/>
      <c r="B22" s="51" t="s">
        <v>10</v>
      </c>
      <c r="C22" s="51" t="s">
        <v>17</v>
      </c>
      <c r="D22" s="64" t="s">
        <v>59</v>
      </c>
      <c r="E22" s="88">
        <v>1009</v>
      </c>
      <c r="F22" s="54">
        <v>225027</v>
      </c>
      <c r="G22" s="54">
        <v>225027</v>
      </c>
      <c r="H22" s="54">
        <v>222001</v>
      </c>
      <c r="I22" s="54">
        <v>225010</v>
      </c>
      <c r="J22" s="54">
        <v>225010</v>
      </c>
      <c r="K22" s="54"/>
      <c r="M22" s="152"/>
      <c r="N22" s="152"/>
      <c r="O22" s="152"/>
      <c r="P22" s="152"/>
      <c r="Q22" s="152"/>
      <c r="S22" s="152"/>
      <c r="T22" s="152"/>
    </row>
    <row r="23" spans="1:20" s="152" customFormat="1" ht="16.5" customHeight="1" x14ac:dyDescent="0.25">
      <c r="A23" s="64"/>
      <c r="B23" s="51"/>
      <c r="C23" s="51"/>
      <c r="D23" s="64"/>
      <c r="E23" s="64"/>
      <c r="F23" s="64"/>
      <c r="G23" s="64"/>
      <c r="H23" s="64"/>
      <c r="I23" s="64"/>
      <c r="J23" s="64"/>
      <c r="K23" s="92"/>
      <c r="L23" s="73"/>
      <c r="R23" s="73"/>
    </row>
    <row r="24" spans="1:20" s="152" customFormat="1" ht="16.5" customHeight="1" thickBot="1" x14ac:dyDescent="0.3">
      <c r="A24" s="64"/>
      <c r="B24" s="90" t="s">
        <v>792</v>
      </c>
      <c r="C24" s="89"/>
      <c r="D24" s="64"/>
      <c r="E24" s="64"/>
      <c r="F24" s="64"/>
      <c r="G24" s="64"/>
      <c r="H24" s="64"/>
      <c r="I24" s="64"/>
      <c r="J24" s="64"/>
      <c r="K24" s="92"/>
      <c r="L24" s="73"/>
      <c r="R24" s="73"/>
    </row>
    <row r="25" spans="1:20" s="152" customFormat="1" ht="16.5" customHeight="1" x14ac:dyDescent="0.25">
      <c r="A25" s="64"/>
      <c r="B25" s="51" t="s">
        <v>131</v>
      </c>
      <c r="C25" s="51" t="s">
        <v>16</v>
      </c>
      <c r="D25" s="64" t="s">
        <v>133</v>
      </c>
      <c r="E25" s="64"/>
      <c r="F25" s="54">
        <v>225012</v>
      </c>
      <c r="G25" s="54">
        <v>225012</v>
      </c>
      <c r="H25" s="54">
        <v>225012</v>
      </c>
      <c r="I25" s="54">
        <v>225012</v>
      </c>
      <c r="J25" s="54">
        <v>225012</v>
      </c>
      <c r="K25" s="86"/>
      <c r="L25" s="73"/>
      <c r="R25" s="73"/>
    </row>
    <row r="26" spans="1:20" s="152" customFormat="1" ht="16.5" customHeight="1" x14ac:dyDescent="0.25">
      <c r="A26" s="64"/>
      <c r="B26" s="51" t="s">
        <v>5</v>
      </c>
      <c r="C26" s="51" t="s">
        <v>0</v>
      </c>
      <c r="D26" s="64" t="s">
        <v>59</v>
      </c>
      <c r="E26" s="88">
        <v>1017</v>
      </c>
      <c r="F26" s="54">
        <v>225012</v>
      </c>
      <c r="G26" s="54">
        <v>225012</v>
      </c>
      <c r="H26" s="54">
        <v>225012</v>
      </c>
      <c r="I26" s="54">
        <v>225012</v>
      </c>
      <c r="J26" s="54">
        <v>225012</v>
      </c>
      <c r="K26" s="54"/>
      <c r="L26" s="73"/>
      <c r="R26" s="73"/>
    </row>
    <row r="27" spans="1:20" s="152" customFormat="1" ht="16.5" customHeight="1" x14ac:dyDescent="0.25">
      <c r="A27" s="64"/>
      <c r="B27" s="51" t="s">
        <v>6</v>
      </c>
      <c r="C27" s="51" t="s">
        <v>39</v>
      </c>
      <c r="D27" s="64" t="s">
        <v>52</v>
      </c>
      <c r="E27" s="88">
        <v>1045</v>
      </c>
      <c r="F27" s="54">
        <v>225012</v>
      </c>
      <c r="G27" s="54">
        <v>225012</v>
      </c>
      <c r="H27" s="54">
        <v>225012</v>
      </c>
      <c r="I27" s="54">
        <v>225012</v>
      </c>
      <c r="J27" s="54">
        <v>225012</v>
      </c>
      <c r="K27" s="54"/>
      <c r="L27" s="73"/>
      <c r="M27" s="293"/>
      <c r="N27" s="293"/>
      <c r="R27" s="73"/>
    </row>
    <row r="28" spans="1:20" s="152" customFormat="1" ht="16.5" customHeight="1" x14ac:dyDescent="0.25">
      <c r="A28" s="64"/>
      <c r="B28" s="51"/>
      <c r="C28" s="51"/>
      <c r="D28" s="64"/>
      <c r="E28" s="64"/>
      <c r="F28" s="64"/>
      <c r="G28" s="64"/>
      <c r="H28" s="64"/>
      <c r="I28" s="64"/>
      <c r="J28" s="64"/>
      <c r="K28" s="92"/>
      <c r="L28" s="73"/>
      <c r="R28" s="73"/>
    </row>
    <row r="29" spans="1:20" s="152" customFormat="1" ht="16.5" customHeight="1" thickBot="1" x14ac:dyDescent="0.3">
      <c r="A29" s="64"/>
      <c r="B29" s="90" t="s">
        <v>683</v>
      </c>
      <c r="C29" s="89"/>
      <c r="D29" s="64"/>
      <c r="E29" s="64"/>
      <c r="F29" s="64"/>
      <c r="G29" s="64"/>
      <c r="H29" s="64"/>
      <c r="I29" s="64"/>
      <c r="J29" s="64"/>
      <c r="K29" s="92"/>
      <c r="L29" s="73"/>
      <c r="R29" s="73"/>
    </row>
    <row r="30" spans="1:20" s="152" customFormat="1" ht="16.5" customHeight="1" x14ac:dyDescent="0.25">
      <c r="A30" s="64"/>
      <c r="B30" s="50" t="s">
        <v>314</v>
      </c>
      <c r="C30" s="50" t="s">
        <v>313</v>
      </c>
      <c r="D30" s="64" t="s">
        <v>334</v>
      </c>
      <c r="E30" s="64"/>
      <c r="F30" s="54">
        <v>222001</v>
      </c>
      <c r="G30" s="54">
        <v>222001</v>
      </c>
      <c r="H30" s="54">
        <v>222001</v>
      </c>
      <c r="I30" s="54">
        <v>222001</v>
      </c>
      <c r="J30" s="54">
        <v>225013</v>
      </c>
      <c r="K30" s="176"/>
      <c r="L30" s="73"/>
      <c r="R30" s="73"/>
    </row>
    <row r="31" spans="1:20" s="152" customFormat="1" ht="16.5" customHeight="1" x14ac:dyDescent="0.25">
      <c r="A31" s="64"/>
      <c r="B31" s="51" t="s">
        <v>63</v>
      </c>
      <c r="C31" s="51" t="s">
        <v>64</v>
      </c>
      <c r="D31" s="64" t="s">
        <v>276</v>
      </c>
      <c r="E31" s="88">
        <v>1016</v>
      </c>
      <c r="F31" s="54">
        <v>222001</v>
      </c>
      <c r="G31" s="54">
        <v>222001</v>
      </c>
      <c r="H31" s="54">
        <v>222001</v>
      </c>
      <c r="I31" s="54">
        <v>222001</v>
      </c>
      <c r="J31" s="54">
        <v>225013</v>
      </c>
      <c r="K31" s="86"/>
      <c r="L31" s="73"/>
      <c r="O31" s="278"/>
      <c r="P31" s="73"/>
      <c r="Q31" s="73"/>
      <c r="R31" s="73"/>
    </row>
    <row r="32" spans="1:20" s="152" customFormat="1" ht="16.5" customHeight="1" x14ac:dyDescent="0.25">
      <c r="A32" s="64"/>
      <c r="B32" s="51"/>
      <c r="C32" s="51"/>
      <c r="D32" s="64"/>
      <c r="E32" s="64"/>
      <c r="F32" s="64"/>
      <c r="G32" s="64"/>
      <c r="H32" s="64"/>
      <c r="I32" s="64"/>
      <c r="J32" s="64"/>
      <c r="K32" s="92"/>
      <c r="L32" s="73"/>
      <c r="R32" s="73"/>
    </row>
    <row r="33" spans="1:20" s="152" customFormat="1" ht="16.5" customHeight="1" thickBot="1" x14ac:dyDescent="0.3">
      <c r="A33" s="64"/>
      <c r="B33" s="90" t="s">
        <v>794</v>
      </c>
      <c r="C33" s="89"/>
      <c r="D33" s="64"/>
      <c r="E33" s="64"/>
      <c r="F33" s="64"/>
      <c r="G33" s="64"/>
      <c r="H33" s="64"/>
      <c r="I33" s="64"/>
      <c r="J33" s="64"/>
      <c r="K33" s="92"/>
      <c r="L33" s="73"/>
      <c r="R33" s="73"/>
    </row>
    <row r="34" spans="1:20" s="152" customFormat="1" ht="16.5" customHeight="1" x14ac:dyDescent="0.25">
      <c r="A34" s="64"/>
      <c r="B34" s="152" t="s">
        <v>575</v>
      </c>
      <c r="C34" s="152" t="s">
        <v>574</v>
      </c>
      <c r="D34" s="73" t="s">
        <v>742</v>
      </c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54"/>
      <c r="L34" s="73"/>
      <c r="R34" s="73"/>
    </row>
    <row r="35" spans="1:20" s="73" customFormat="1" ht="16.5" customHeight="1" x14ac:dyDescent="0.25">
      <c r="A35" s="64"/>
      <c r="B35" s="51" t="s">
        <v>8</v>
      </c>
      <c r="C35" s="51" t="s">
        <v>0</v>
      </c>
      <c r="D35" s="64" t="s">
        <v>59</v>
      </c>
      <c r="E35" s="88">
        <v>1005</v>
      </c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54"/>
      <c r="M35" s="152"/>
      <c r="N35" s="152"/>
      <c r="O35" s="152"/>
      <c r="P35" s="152"/>
      <c r="Q35" s="152"/>
      <c r="S35" s="152"/>
      <c r="T35" s="152"/>
    </row>
    <row r="36" spans="1:20" s="152" customFormat="1" ht="16.5" customHeight="1" x14ac:dyDescent="0.25">
      <c r="A36" s="64"/>
      <c r="B36" s="51" t="s">
        <v>27</v>
      </c>
      <c r="C36" s="51" t="s">
        <v>30</v>
      </c>
      <c r="D36" s="64" t="s">
        <v>59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>
        <v>224026</v>
      </c>
      <c r="K36" s="54" t="s">
        <v>797</v>
      </c>
      <c r="L36" s="73"/>
      <c r="R36" s="73"/>
    </row>
    <row r="37" spans="1:20" s="152" customFormat="1" ht="16.5" customHeight="1" x14ac:dyDescent="0.25">
      <c r="A37" s="64"/>
      <c r="B37" s="51" t="s">
        <v>24</v>
      </c>
      <c r="C37" s="51" t="s">
        <v>9</v>
      </c>
      <c r="D37" s="64" t="s">
        <v>146</v>
      </c>
      <c r="E37" s="88">
        <v>1010</v>
      </c>
      <c r="F37" s="54">
        <v>224026</v>
      </c>
      <c r="G37" s="54">
        <v>224026</v>
      </c>
      <c r="H37" s="54">
        <v>224026</v>
      </c>
      <c r="I37" s="54">
        <v>224026</v>
      </c>
      <c r="J37" s="54">
        <v>224026</v>
      </c>
      <c r="K37" s="54"/>
      <c r="L37" s="73"/>
      <c r="O37" s="198"/>
      <c r="Q37" s="292"/>
      <c r="R37" s="73"/>
    </row>
    <row r="38" spans="1:20" s="152" customFormat="1" ht="16.5" customHeight="1" x14ac:dyDescent="0.25">
      <c r="A38" s="64"/>
      <c r="D38" s="64"/>
      <c r="F38" s="116"/>
      <c r="G38" s="116"/>
      <c r="H38" s="116"/>
      <c r="I38" s="116"/>
      <c r="J38" s="116"/>
      <c r="K38" s="302"/>
      <c r="L38" s="73"/>
      <c r="R38" s="73"/>
    </row>
    <row r="39" spans="1:20" s="152" customFormat="1" ht="16.5" customHeight="1" thickBot="1" x14ac:dyDescent="0.3">
      <c r="A39" s="64"/>
      <c r="B39" s="90" t="s">
        <v>793</v>
      </c>
      <c r="C39" s="89"/>
      <c r="D39" s="64"/>
      <c r="E39" s="64"/>
      <c r="F39" s="133"/>
      <c r="G39" s="133"/>
      <c r="H39" s="133"/>
      <c r="I39" s="133"/>
      <c r="J39" s="133"/>
      <c r="K39" s="193"/>
      <c r="L39" s="73"/>
      <c r="R39" s="73"/>
    </row>
    <row r="40" spans="1:20" s="152" customFormat="1" ht="16.5" customHeight="1" x14ac:dyDescent="0.25">
      <c r="A40" s="64"/>
      <c r="B40" s="51" t="s">
        <v>6</v>
      </c>
      <c r="C40" s="51" t="s">
        <v>29</v>
      </c>
      <c r="D40" s="64" t="s">
        <v>59</v>
      </c>
      <c r="E40" s="88">
        <v>1018</v>
      </c>
      <c r="F40" s="54">
        <v>225045</v>
      </c>
      <c r="G40" s="54">
        <v>225045</v>
      </c>
      <c r="H40" s="54">
        <v>225045</v>
      </c>
      <c r="I40" s="54">
        <v>225047</v>
      </c>
      <c r="J40" s="54">
        <v>225047</v>
      </c>
      <c r="K40" s="86"/>
      <c r="L40" s="73"/>
      <c r="R40" s="73"/>
    </row>
    <row r="41" spans="1:20" s="152" customFormat="1" ht="16.5" customHeight="1" x14ac:dyDescent="0.25">
      <c r="A41" s="64"/>
      <c r="B41" s="51" t="s">
        <v>6</v>
      </c>
      <c r="C41" s="51" t="s">
        <v>36</v>
      </c>
      <c r="D41" s="64" t="s">
        <v>146</v>
      </c>
      <c r="E41" s="88"/>
      <c r="F41" s="54">
        <v>225045</v>
      </c>
      <c r="G41" s="54">
        <v>225045</v>
      </c>
      <c r="H41" s="54">
        <v>225045</v>
      </c>
      <c r="I41" s="54">
        <v>225047</v>
      </c>
      <c r="J41" s="54">
        <v>225047</v>
      </c>
      <c r="K41" s="54"/>
      <c r="L41" s="73"/>
      <c r="N41" s="73"/>
      <c r="O41" s="198"/>
      <c r="P41" s="73"/>
      <c r="Q41" s="291"/>
      <c r="R41" s="291"/>
    </row>
    <row r="42" spans="1:20" s="152" customFormat="1" ht="16.5" customHeight="1" x14ac:dyDescent="0.25">
      <c r="A42" s="64"/>
      <c r="B42" s="152" t="s">
        <v>737</v>
      </c>
      <c r="C42" s="152" t="s">
        <v>16</v>
      </c>
      <c r="D42" s="64" t="s">
        <v>60</v>
      </c>
      <c r="F42" s="54" t="s">
        <v>469</v>
      </c>
      <c r="G42" s="54" t="s">
        <v>469</v>
      </c>
      <c r="H42" s="54" t="s">
        <v>469</v>
      </c>
      <c r="I42" s="54">
        <v>225047</v>
      </c>
      <c r="J42" s="54">
        <v>225047</v>
      </c>
      <c r="K42" s="294"/>
      <c r="L42" s="73"/>
      <c r="R42" s="73"/>
    </row>
    <row r="43" spans="1:20" ht="16.5" customHeight="1" x14ac:dyDescent="0.2"/>
    <row r="44" spans="1:20" s="152" customFormat="1" ht="16.5" customHeight="1" thickBot="1" x14ac:dyDescent="0.3">
      <c r="A44" s="64"/>
      <c r="B44" s="90" t="s">
        <v>796</v>
      </c>
      <c r="C44" s="89"/>
      <c r="D44" s="64"/>
      <c r="E44" s="64"/>
      <c r="F44" s="64"/>
      <c r="G44" s="64"/>
      <c r="H44" s="64"/>
      <c r="I44" s="64"/>
      <c r="J44" s="64"/>
      <c r="K44" s="64"/>
      <c r="L44" s="73"/>
      <c r="O44" s="73"/>
      <c r="P44" s="73"/>
      <c r="Q44" s="73"/>
      <c r="R44" s="73"/>
    </row>
    <row r="45" spans="1:20" s="152" customFormat="1" ht="16.5" customHeight="1" x14ac:dyDescent="0.25">
      <c r="A45" s="64"/>
      <c r="B45" s="51" t="s">
        <v>62</v>
      </c>
      <c r="C45" s="51" t="s">
        <v>74</v>
      </c>
      <c r="D45" s="64" t="s">
        <v>288</v>
      </c>
      <c r="E45" s="88">
        <v>1002</v>
      </c>
      <c r="F45" s="54">
        <v>225039</v>
      </c>
      <c r="G45" s="54">
        <v>220024</v>
      </c>
      <c r="H45" s="54">
        <v>225039</v>
      </c>
      <c r="I45" s="54">
        <v>225045</v>
      </c>
      <c r="J45" s="54">
        <v>225045</v>
      </c>
      <c r="K45" s="86"/>
      <c r="L45" s="73"/>
      <c r="P45" s="73"/>
      <c r="Q45" s="73"/>
      <c r="R45" s="73"/>
    </row>
    <row r="46" spans="1:20" s="73" customFormat="1" ht="16.5" customHeight="1" x14ac:dyDescent="0.25">
      <c r="A46" s="64"/>
      <c r="B46" s="51" t="s">
        <v>3</v>
      </c>
      <c r="C46" s="51" t="s">
        <v>14</v>
      </c>
      <c r="D46" s="64" t="s">
        <v>60</v>
      </c>
      <c r="E46" s="88"/>
      <c r="F46" s="54">
        <v>225039</v>
      </c>
      <c r="G46" s="54">
        <v>220024</v>
      </c>
      <c r="H46" s="54">
        <v>225039</v>
      </c>
      <c r="I46" s="54">
        <v>225045</v>
      </c>
      <c r="J46" s="54">
        <v>225045</v>
      </c>
      <c r="K46" s="54"/>
      <c r="M46" s="152"/>
      <c r="N46" s="152"/>
      <c r="O46" s="152"/>
      <c r="P46" s="152"/>
      <c r="Q46" s="152"/>
      <c r="S46" s="152"/>
      <c r="T46" s="152"/>
    </row>
    <row r="47" spans="1:20" s="73" customFormat="1" ht="16.5" customHeight="1" x14ac:dyDescent="0.25">
      <c r="A47" s="64"/>
      <c r="B47" s="51"/>
      <c r="C47" s="51"/>
      <c r="D47" s="64"/>
      <c r="E47" s="88"/>
      <c r="F47" s="54"/>
      <c r="G47" s="54"/>
      <c r="H47" s="54"/>
      <c r="I47" s="54"/>
      <c r="J47" s="54"/>
      <c r="K47" s="54"/>
      <c r="M47" s="152"/>
      <c r="N47" s="152"/>
      <c r="O47" s="152"/>
      <c r="P47" s="152"/>
      <c r="Q47" s="152"/>
      <c r="S47" s="152"/>
      <c r="T47" s="152"/>
    </row>
    <row r="48" spans="1:20" s="152" customFormat="1" ht="16.5" customHeight="1" x14ac:dyDescent="0.25">
      <c r="A48" s="64"/>
      <c r="B48" s="51" t="s">
        <v>70</v>
      </c>
      <c r="C48" s="50" t="s">
        <v>71</v>
      </c>
      <c r="D48" s="64" t="s">
        <v>59</v>
      </c>
      <c r="E48" s="88">
        <v>1004</v>
      </c>
      <c r="F48" s="54">
        <v>225045</v>
      </c>
      <c r="G48" s="54">
        <v>225045</v>
      </c>
      <c r="H48" s="54">
        <v>225045</v>
      </c>
      <c r="I48" s="54">
        <v>225045</v>
      </c>
      <c r="J48" s="54">
        <v>225045</v>
      </c>
      <c r="K48" s="54"/>
      <c r="L48" s="73"/>
      <c r="O48" s="198"/>
      <c r="R48" s="73"/>
    </row>
    <row r="49" spans="1:20" s="73" customFormat="1" ht="16.5" customHeight="1" x14ac:dyDescent="0.25">
      <c r="A49" s="64"/>
      <c r="B49" s="51" t="s">
        <v>283</v>
      </c>
      <c r="C49" s="51" t="s">
        <v>284</v>
      </c>
      <c r="D49" s="64" t="s">
        <v>59</v>
      </c>
      <c r="E49" s="88"/>
      <c r="F49" s="54">
        <v>222001</v>
      </c>
      <c r="G49" s="54">
        <v>225045</v>
      </c>
      <c r="H49" s="54">
        <v>225045</v>
      </c>
      <c r="I49" s="54">
        <v>225045</v>
      </c>
      <c r="J49" s="54">
        <v>225045</v>
      </c>
      <c r="K49" s="54"/>
      <c r="M49" s="152"/>
      <c r="N49" s="152"/>
      <c r="O49" s="152"/>
      <c r="P49" s="152"/>
      <c r="Q49" s="152"/>
      <c r="S49" s="152"/>
      <c r="T49" s="152"/>
    </row>
    <row r="50" spans="1:20" s="152" customFormat="1" ht="16.5" customHeight="1" x14ac:dyDescent="0.25">
      <c r="A50" s="64"/>
      <c r="B50" s="152" t="s">
        <v>6</v>
      </c>
      <c r="C50" s="152" t="s">
        <v>346</v>
      </c>
      <c r="D50" s="73" t="s">
        <v>59</v>
      </c>
      <c r="E50" s="289"/>
      <c r="F50" s="54" t="s">
        <v>412</v>
      </c>
      <c r="G50" s="54">
        <v>225045</v>
      </c>
      <c r="H50" s="54">
        <v>225045</v>
      </c>
      <c r="I50" s="54">
        <v>225045</v>
      </c>
      <c r="J50" s="54">
        <v>225045</v>
      </c>
      <c r="K50" s="54"/>
      <c r="L50" s="73"/>
      <c r="N50" s="73"/>
      <c r="O50" s="198"/>
      <c r="P50" s="73"/>
      <c r="Q50" s="291"/>
      <c r="R50" s="291"/>
    </row>
    <row r="51" spans="1:20" s="152" customFormat="1" ht="16.5" customHeight="1" x14ac:dyDescent="0.25">
      <c r="A51" s="64"/>
      <c r="B51" s="51"/>
      <c r="C51" s="51"/>
      <c r="D51" s="64"/>
      <c r="E51" s="88"/>
      <c r="F51" s="64"/>
      <c r="G51" s="64"/>
      <c r="H51" s="64"/>
      <c r="I51" s="64"/>
      <c r="J51" s="64"/>
      <c r="K51" s="64"/>
      <c r="L51" s="73"/>
      <c r="O51" s="73"/>
      <c r="P51" s="73"/>
      <c r="Q51" s="73"/>
      <c r="R51" s="73"/>
    </row>
    <row r="52" spans="1:20" s="152" customFormat="1" ht="16.5" customHeight="1" thickBot="1" x14ac:dyDescent="0.3">
      <c r="A52" s="64"/>
      <c r="B52" s="90" t="s">
        <v>76</v>
      </c>
      <c r="C52" s="89"/>
      <c r="D52" s="64"/>
      <c r="E52" s="88"/>
      <c r="F52" s="64"/>
      <c r="G52" s="64"/>
      <c r="H52" s="64"/>
      <c r="I52" s="73"/>
      <c r="J52" s="64"/>
      <c r="K52" s="64"/>
      <c r="L52" s="73"/>
      <c r="M52" s="293"/>
      <c r="O52" s="73"/>
      <c r="P52" s="73"/>
      <c r="Q52" s="73"/>
      <c r="R52" s="73"/>
    </row>
    <row r="53" spans="1:20" s="152" customFormat="1" ht="16.5" customHeight="1" x14ac:dyDescent="0.25">
      <c r="A53" s="64"/>
      <c r="B53" s="51" t="s">
        <v>523</v>
      </c>
      <c r="C53" s="51" t="s">
        <v>524</v>
      </c>
      <c r="D53" s="64" t="s">
        <v>48</v>
      </c>
      <c r="E53" s="88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48</v>
      </c>
      <c r="K53" s="54"/>
      <c r="L53" s="73"/>
      <c r="M53" s="293"/>
      <c r="N53" s="293"/>
      <c r="O53" s="73"/>
      <c r="P53" s="73"/>
      <c r="Q53" s="73"/>
      <c r="R53" s="73"/>
    </row>
    <row r="54" spans="1:20" s="152" customFormat="1" ht="16.5" customHeight="1" x14ac:dyDescent="0.25">
      <c r="A54" s="64"/>
      <c r="B54" s="50" t="s">
        <v>6</v>
      </c>
      <c r="C54" s="50" t="s">
        <v>43</v>
      </c>
      <c r="D54" s="64" t="s">
        <v>48</v>
      </c>
      <c r="E54" s="88">
        <v>1001</v>
      </c>
      <c r="F54" s="54" t="s">
        <v>48</v>
      </c>
      <c r="G54" s="54" t="s">
        <v>48</v>
      </c>
      <c r="H54" s="54" t="s">
        <v>48</v>
      </c>
      <c r="I54" s="54" t="s">
        <v>48</v>
      </c>
      <c r="J54" s="54" t="s">
        <v>48</v>
      </c>
      <c r="K54" s="54"/>
      <c r="L54" s="73"/>
      <c r="M54" s="293"/>
      <c r="O54" s="73"/>
      <c r="P54" s="73"/>
      <c r="Q54" s="73"/>
      <c r="R54" s="73"/>
    </row>
    <row r="55" spans="1:20" s="73" customFormat="1" ht="16.5" customHeight="1" x14ac:dyDescent="0.25">
      <c r="A55" s="64"/>
      <c r="B55" s="51" t="s">
        <v>113</v>
      </c>
      <c r="C55" s="51" t="s">
        <v>114</v>
      </c>
      <c r="D55" s="64" t="s">
        <v>59</v>
      </c>
      <c r="E55" s="64"/>
      <c r="F55" s="54" t="s">
        <v>78</v>
      </c>
      <c r="G55" s="54" t="s">
        <v>78</v>
      </c>
      <c r="H55" s="54" t="s">
        <v>78</v>
      </c>
      <c r="I55" s="54" t="s">
        <v>78</v>
      </c>
      <c r="J55" s="54" t="s">
        <v>78</v>
      </c>
      <c r="K55" s="86"/>
      <c r="M55" s="152"/>
      <c r="N55" s="152"/>
      <c r="S55" s="152"/>
      <c r="T55" s="152"/>
    </row>
    <row r="56" spans="1:20" s="152" customFormat="1" ht="16.5" customHeight="1" x14ac:dyDescent="0.25">
      <c r="A56" s="64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 t="s">
        <v>48</v>
      </c>
      <c r="K56" s="54"/>
      <c r="L56" s="73"/>
      <c r="O56" s="73"/>
      <c r="P56" s="73"/>
      <c r="Q56" s="73"/>
      <c r="R56" s="73"/>
    </row>
    <row r="57" spans="1:20" s="152" customFormat="1" ht="16.5" customHeight="1" x14ac:dyDescent="0.25">
      <c r="A57" s="64"/>
      <c r="B57" s="51" t="s">
        <v>791</v>
      </c>
      <c r="C57" s="51" t="s">
        <v>790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 t="s">
        <v>48</v>
      </c>
      <c r="K57" s="54"/>
      <c r="L57" s="73"/>
      <c r="O57" s="278"/>
      <c r="P57" s="73"/>
      <c r="Q57" s="73"/>
      <c r="R57" s="73"/>
    </row>
    <row r="58" spans="1:20" s="152" customFormat="1" ht="16.5" customHeight="1" x14ac:dyDescent="0.25">
      <c r="A58" s="64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 t="s">
        <v>48</v>
      </c>
      <c r="K58" s="54"/>
      <c r="L58" s="73"/>
      <c r="O58" s="278"/>
      <c r="P58" s="73"/>
      <c r="Q58" s="73"/>
      <c r="R58" s="73"/>
    </row>
    <row r="59" spans="1:20" s="73" customFormat="1" ht="16.5" customHeight="1" x14ac:dyDescent="0.25">
      <c r="A59" s="64"/>
      <c r="B59" s="51"/>
      <c r="C59" s="51"/>
      <c r="D59" s="64"/>
      <c r="E59" s="64"/>
      <c r="F59" s="64"/>
      <c r="G59" s="64"/>
      <c r="H59" s="64"/>
      <c r="I59" s="64"/>
      <c r="J59" s="64"/>
      <c r="K59" s="92"/>
      <c r="M59" s="152"/>
      <c r="N59" s="152"/>
      <c r="S59" s="152"/>
      <c r="T59" s="152"/>
    </row>
    <row r="60" spans="1:20" s="152" customFormat="1" ht="16.5" customHeight="1" thickBot="1" x14ac:dyDescent="0.3">
      <c r="A60" s="64"/>
      <c r="B60" s="90" t="s">
        <v>105</v>
      </c>
      <c r="C60" s="89"/>
      <c r="L60" s="73"/>
      <c r="R60" s="73"/>
    </row>
    <row r="61" spans="1:20" s="73" customFormat="1" ht="16.5" customHeight="1" x14ac:dyDescent="0.25">
      <c r="A61" s="64"/>
      <c r="B61" s="50" t="s">
        <v>4</v>
      </c>
      <c r="C61" s="50" t="s">
        <v>1</v>
      </c>
      <c r="D61" s="64" t="s">
        <v>61</v>
      </c>
      <c r="E61" s="64"/>
      <c r="F61" s="54"/>
      <c r="G61" s="54"/>
      <c r="H61" s="54"/>
      <c r="I61" s="54"/>
      <c r="J61" s="54"/>
      <c r="K61" s="294"/>
      <c r="M61" s="152"/>
      <c r="N61" s="152"/>
      <c r="S61" s="152"/>
      <c r="T61" s="152"/>
    </row>
    <row r="62" spans="1:20" ht="16.5" customHeight="1" x14ac:dyDescent="0.2"/>
    <row r="63" spans="1:20" s="152" customFormat="1" ht="16.5" customHeight="1" x14ac:dyDescent="0.25">
      <c r="A63" s="64"/>
      <c r="B63" s="51" t="s">
        <v>110</v>
      </c>
      <c r="C63" s="51" t="s">
        <v>9</v>
      </c>
      <c r="D63" s="64" t="s">
        <v>59</v>
      </c>
      <c r="E63" s="64"/>
      <c r="F63" s="54" t="s">
        <v>75</v>
      </c>
      <c r="G63" s="54" t="s">
        <v>75</v>
      </c>
      <c r="H63" s="54" t="s">
        <v>75</v>
      </c>
      <c r="I63" s="54" t="s">
        <v>75</v>
      </c>
      <c r="J63" s="54" t="s">
        <v>75</v>
      </c>
      <c r="K63" s="86">
        <v>45662</v>
      </c>
      <c r="L63" s="73"/>
      <c r="N63" s="73"/>
      <c r="O63" s="162"/>
      <c r="P63" s="73"/>
      <c r="Q63" s="73"/>
      <c r="R63" s="73"/>
    </row>
    <row r="64" spans="1:20" s="152" customFormat="1" ht="16.5" customHeight="1" x14ac:dyDescent="0.25">
      <c r="A64" s="64"/>
      <c r="B64" s="51" t="s">
        <v>77</v>
      </c>
      <c r="C64" s="51" t="s">
        <v>38</v>
      </c>
      <c r="D64" s="64" t="s">
        <v>60</v>
      </c>
      <c r="E64" s="64"/>
      <c r="F64" s="54" t="s">
        <v>75</v>
      </c>
      <c r="G64" s="54" t="s">
        <v>75</v>
      </c>
      <c r="H64" s="54" t="s">
        <v>75</v>
      </c>
      <c r="I64" s="54" t="s">
        <v>75</v>
      </c>
      <c r="J64" s="54" t="s">
        <v>75</v>
      </c>
      <c r="K64" s="86">
        <v>45717</v>
      </c>
      <c r="L64" s="73"/>
      <c r="R64" s="73"/>
    </row>
    <row r="65" spans="1:20" s="152" customFormat="1" ht="16.5" customHeight="1" x14ac:dyDescent="0.25">
      <c r="A65" s="64"/>
      <c r="B65" s="51" t="s">
        <v>6</v>
      </c>
      <c r="C65" s="51" t="s">
        <v>26</v>
      </c>
      <c r="D65" s="64" t="s">
        <v>52</v>
      </c>
      <c r="E65" s="64"/>
      <c r="F65" s="54" t="s">
        <v>75</v>
      </c>
      <c r="G65" s="54" t="s">
        <v>75</v>
      </c>
      <c r="H65" s="54" t="s">
        <v>75</v>
      </c>
      <c r="I65" s="54" t="s">
        <v>75</v>
      </c>
      <c r="J65" s="54" t="s">
        <v>75</v>
      </c>
      <c r="K65" s="86">
        <v>45664</v>
      </c>
      <c r="L65" s="73"/>
      <c r="M65" s="293"/>
      <c r="R65" s="73"/>
    </row>
    <row r="66" spans="1:20" s="73" customFormat="1" ht="16.5" customHeight="1" x14ac:dyDescent="0.25">
      <c r="A66" s="64"/>
      <c r="B66" s="51" t="s">
        <v>104</v>
      </c>
      <c r="C66" s="51" t="s">
        <v>382</v>
      </c>
      <c r="D66" s="64" t="s">
        <v>348</v>
      </c>
      <c r="E66" s="64"/>
      <c r="F66" s="54" t="s">
        <v>412</v>
      </c>
      <c r="G66" s="54" t="s">
        <v>412</v>
      </c>
      <c r="H66" s="54" t="s">
        <v>412</v>
      </c>
      <c r="I66" s="54" t="s">
        <v>412</v>
      </c>
      <c r="J66" s="54" t="s">
        <v>412</v>
      </c>
      <c r="K66" s="54"/>
      <c r="M66" s="152"/>
      <c r="N66" s="152"/>
      <c r="O66" s="198"/>
      <c r="P66" s="152"/>
      <c r="Q66" s="152"/>
    </row>
    <row r="67" spans="1:20" s="152" customFormat="1" ht="16.5" customHeight="1" x14ac:dyDescent="0.25">
      <c r="A67" s="73"/>
      <c r="B67" s="51" t="s">
        <v>381</v>
      </c>
      <c r="C67" s="51" t="s">
        <v>72</v>
      </c>
      <c r="D67" s="64" t="s">
        <v>348</v>
      </c>
      <c r="E67" s="64"/>
      <c r="F67" s="54" t="s">
        <v>412</v>
      </c>
      <c r="G67" s="54" t="s">
        <v>412</v>
      </c>
      <c r="H67" s="54" t="s">
        <v>412</v>
      </c>
      <c r="I67" s="54" t="s">
        <v>412</v>
      </c>
      <c r="J67" s="54" t="s">
        <v>412</v>
      </c>
      <c r="K67" s="54"/>
      <c r="L67" s="73"/>
      <c r="R67" s="73"/>
    </row>
    <row r="68" spans="1:20" s="152" customFormat="1" ht="16.5" customHeight="1" x14ac:dyDescent="0.25">
      <c r="A68" s="64"/>
      <c r="B68" s="51" t="s">
        <v>25</v>
      </c>
      <c r="C68" s="51" t="s">
        <v>46</v>
      </c>
      <c r="D68" s="64" t="s">
        <v>348</v>
      </c>
      <c r="E68" s="64"/>
      <c r="F68" s="54" t="s">
        <v>412</v>
      </c>
      <c r="G68" s="54" t="s">
        <v>412</v>
      </c>
      <c r="H68" s="54" t="s">
        <v>412</v>
      </c>
      <c r="I68" s="54" t="s">
        <v>412</v>
      </c>
      <c r="J68" s="54" t="s">
        <v>412</v>
      </c>
      <c r="K68" s="54"/>
      <c r="L68" s="73"/>
      <c r="R68" s="73"/>
    </row>
    <row r="69" spans="1:20" s="152" customFormat="1" ht="16.5" customHeight="1" x14ac:dyDescent="0.25">
      <c r="A69" s="64"/>
      <c r="B69" s="51" t="s">
        <v>25</v>
      </c>
      <c r="C69" s="51" t="s">
        <v>7</v>
      </c>
      <c r="D69" s="64" t="s">
        <v>348</v>
      </c>
      <c r="E69" s="64"/>
      <c r="F69" s="54" t="s">
        <v>412</v>
      </c>
      <c r="G69" s="54" t="s">
        <v>412</v>
      </c>
      <c r="H69" s="54" t="s">
        <v>412</v>
      </c>
      <c r="I69" s="54" t="s">
        <v>412</v>
      </c>
      <c r="J69" s="54" t="s">
        <v>412</v>
      </c>
      <c r="K69" s="54"/>
      <c r="L69" s="73"/>
      <c r="R69" s="73"/>
    </row>
    <row r="70" spans="1:20" s="152" customFormat="1" ht="16.5" customHeight="1" x14ac:dyDescent="0.25">
      <c r="A70" s="64"/>
      <c r="B70" s="51" t="s">
        <v>33</v>
      </c>
      <c r="C70" s="51" t="s">
        <v>9</v>
      </c>
      <c r="D70" s="64" t="s">
        <v>285</v>
      </c>
      <c r="E70" s="64"/>
      <c r="F70" s="54" t="s">
        <v>412</v>
      </c>
      <c r="G70" s="54" t="s">
        <v>412</v>
      </c>
      <c r="H70" s="54" t="s">
        <v>412</v>
      </c>
      <c r="I70" s="54" t="s">
        <v>412</v>
      </c>
      <c r="J70" s="54" t="s">
        <v>412</v>
      </c>
      <c r="K70" s="54"/>
      <c r="L70" s="73"/>
      <c r="O70" s="73"/>
      <c r="P70" s="73"/>
      <c r="Q70" s="73"/>
      <c r="R70" s="73"/>
    </row>
    <row r="71" spans="1:20" s="152" customFormat="1" ht="16.5" customHeight="1" x14ac:dyDescent="0.25">
      <c r="A71" s="64"/>
      <c r="B71" s="51" t="s">
        <v>50</v>
      </c>
      <c r="C71" s="51" t="s">
        <v>49</v>
      </c>
      <c r="D71" s="64" t="s">
        <v>59</v>
      </c>
      <c r="E71" s="64"/>
      <c r="F71" s="54">
        <v>224026</v>
      </c>
      <c r="G71" s="54" t="s">
        <v>335</v>
      </c>
      <c r="H71" s="54" t="s">
        <v>335</v>
      </c>
      <c r="I71" s="54" t="s">
        <v>335</v>
      </c>
      <c r="J71" s="54" t="s">
        <v>335</v>
      </c>
      <c r="K71" s="54"/>
      <c r="L71" s="73"/>
      <c r="O71" s="73"/>
      <c r="P71" s="73"/>
      <c r="Q71" s="73"/>
      <c r="R71" s="73"/>
    </row>
    <row r="72" spans="1:20" s="73" customFormat="1" ht="16.5" customHeight="1" x14ac:dyDescent="0.25">
      <c r="A72" s="64"/>
      <c r="B72" s="50" t="s">
        <v>34</v>
      </c>
      <c r="C72" s="50" t="s">
        <v>54</v>
      </c>
      <c r="D72" s="64" t="s">
        <v>52</v>
      </c>
      <c r="E72" s="88">
        <v>9002</v>
      </c>
      <c r="F72" s="54" t="s">
        <v>335</v>
      </c>
      <c r="G72" s="54">
        <v>220024</v>
      </c>
      <c r="H72" s="54" t="s">
        <v>335</v>
      </c>
      <c r="I72" s="54" t="s">
        <v>335</v>
      </c>
      <c r="J72" s="54" t="s">
        <v>335</v>
      </c>
      <c r="K72" s="54"/>
      <c r="M72" s="152"/>
      <c r="N72" s="152"/>
      <c r="O72" s="152"/>
      <c r="P72" s="152"/>
      <c r="Q72" s="152"/>
      <c r="S72" s="152"/>
      <c r="T72" s="152"/>
    </row>
    <row r="73" spans="1:20" ht="16.5" customHeight="1" x14ac:dyDescent="0.2"/>
    <row r="74" spans="1:20" ht="16.5" customHeight="1" x14ac:dyDescent="0.2"/>
    <row r="75" spans="1:20" ht="16.5" customHeight="1" x14ac:dyDescent="0.2"/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97AC6-F362-4DA3-A28F-AA1F6B6F9376}">
  <sheetPr>
    <pageSetUpPr fitToPage="1"/>
  </sheetPr>
  <dimension ref="A1:T66"/>
  <sheetViews>
    <sheetView zoomScale="90" zoomScaleNormal="90" workbookViewId="0">
      <selection activeCell="G13" sqref="G1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46002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46005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45999</v>
      </c>
      <c r="G5" s="94">
        <f>F5+1</f>
        <v>46000</v>
      </c>
      <c r="H5" s="94">
        <f>G5+1</f>
        <v>46001</v>
      </c>
      <c r="I5" s="94">
        <f>H5+1</f>
        <v>46002</v>
      </c>
      <c r="J5" s="94">
        <f>I5+1</f>
        <v>46003</v>
      </c>
      <c r="K5" s="94">
        <f>J5+1</f>
        <v>46004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495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/>
      <c r="K9" s="176"/>
      <c r="L9" s="73"/>
      <c r="R9" s="73"/>
    </row>
    <row r="10" spans="1:20" s="152" customFormat="1" ht="16.5" customHeight="1" x14ac:dyDescent="0.25">
      <c r="A10" s="64"/>
      <c r="B10" s="51" t="s">
        <v>350</v>
      </c>
      <c r="C10" s="51" t="s">
        <v>349</v>
      </c>
      <c r="D10" s="64" t="s">
        <v>348</v>
      </c>
      <c r="E10" s="64"/>
      <c r="F10" s="54">
        <v>222001</v>
      </c>
      <c r="G10" s="54">
        <v>222001</v>
      </c>
      <c r="H10" s="54">
        <v>222001</v>
      </c>
      <c r="I10" s="54">
        <v>222001</v>
      </c>
      <c r="J10" s="54"/>
      <c r="K10" s="54"/>
      <c r="L10" s="64"/>
      <c r="M10" s="64"/>
      <c r="R10" s="73"/>
    </row>
    <row r="11" spans="1:20" s="152" customFormat="1" ht="16.5" customHeight="1" x14ac:dyDescent="0.25">
      <c r="A11" s="64"/>
      <c r="B11" s="51" t="s">
        <v>63</v>
      </c>
      <c r="C11" s="51" t="s">
        <v>64</v>
      </c>
      <c r="D11" s="64" t="s">
        <v>276</v>
      </c>
      <c r="E11" s="88">
        <v>1016</v>
      </c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86"/>
      <c r="L11" s="73"/>
      <c r="O11" s="278"/>
      <c r="P11" s="73"/>
      <c r="Q11" s="73"/>
      <c r="R11" s="73"/>
    </row>
    <row r="12" spans="1:20" s="152" customFormat="1" ht="16.5" customHeight="1" x14ac:dyDescent="0.25">
      <c r="A12" s="64"/>
      <c r="B12" s="51" t="s">
        <v>10</v>
      </c>
      <c r="C12" s="51" t="s">
        <v>9</v>
      </c>
      <c r="D12" s="64" t="s">
        <v>59</v>
      </c>
      <c r="E12" s="88">
        <v>1013</v>
      </c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54"/>
      <c r="L12" s="73"/>
      <c r="R12" s="73"/>
    </row>
    <row r="13" spans="1:20" s="152" customFormat="1" ht="16.5" customHeight="1" x14ac:dyDescent="0.25">
      <c r="A13" s="64"/>
      <c r="B13" s="50" t="s">
        <v>68</v>
      </c>
      <c r="C13" s="50" t="s">
        <v>57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54"/>
      <c r="L13" s="73"/>
      <c r="R13" s="73"/>
    </row>
    <row r="14" spans="1:20" s="152" customFormat="1" ht="15.75" x14ac:dyDescent="0.25">
      <c r="A14" s="64"/>
      <c r="B14" s="51" t="s">
        <v>77</v>
      </c>
      <c r="C14" s="51" t="s">
        <v>324</v>
      </c>
      <c r="D14" s="64" t="s">
        <v>133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54"/>
      <c r="L14" s="73"/>
      <c r="R14" s="73"/>
    </row>
    <row r="15" spans="1:20" s="73" customFormat="1" ht="16.5" customHeight="1" x14ac:dyDescent="0.25">
      <c r="A15" s="64"/>
      <c r="B15" s="51" t="s">
        <v>65</v>
      </c>
      <c r="C15" s="51" t="s">
        <v>51</v>
      </c>
      <c r="D15" s="64" t="s">
        <v>276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54"/>
      <c r="M15" s="152"/>
      <c r="N15" s="152"/>
      <c r="O15" s="292"/>
      <c r="P15" s="152"/>
      <c r="Q15" s="152"/>
      <c r="S15" s="152"/>
      <c r="T15" s="152"/>
    </row>
    <row r="16" spans="1:20" s="152" customFormat="1" ht="16.5" customHeight="1" x14ac:dyDescent="0.25">
      <c r="A16" s="64"/>
      <c r="B16" s="152" t="s">
        <v>393</v>
      </c>
      <c r="C16" s="152" t="s">
        <v>392</v>
      </c>
      <c r="D16" s="73" t="s">
        <v>334</v>
      </c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54"/>
      <c r="L16" s="64"/>
      <c r="M16" s="64"/>
      <c r="R16" s="73"/>
    </row>
    <row r="17" spans="1:20" s="152" customFormat="1" ht="16.5" customHeight="1" x14ac:dyDescent="0.25">
      <c r="A17" s="64"/>
      <c r="B17" s="51" t="s">
        <v>107</v>
      </c>
      <c r="C17" s="51" t="s">
        <v>108</v>
      </c>
      <c r="D17" s="64" t="s">
        <v>133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54"/>
      <c r="L17" s="73"/>
      <c r="R17" s="73"/>
    </row>
    <row r="18" spans="1:20" s="152" customFormat="1" ht="16.5" customHeight="1" x14ac:dyDescent="0.25">
      <c r="A18" s="64"/>
      <c r="B18" s="51"/>
      <c r="C18" s="51"/>
      <c r="D18" s="64"/>
      <c r="E18" s="64"/>
      <c r="F18" s="64"/>
      <c r="G18" s="64"/>
      <c r="H18" s="64"/>
      <c r="I18" s="64"/>
      <c r="J18" s="64"/>
      <c r="K18" s="92"/>
      <c r="L18" s="73"/>
      <c r="R18" s="73"/>
    </row>
    <row r="19" spans="1:20" s="152" customFormat="1" ht="16.5" customHeight="1" thickBot="1" x14ac:dyDescent="0.3">
      <c r="A19" s="64"/>
      <c r="B19" s="90" t="s">
        <v>576</v>
      </c>
      <c r="C19" s="89"/>
      <c r="D19" s="64"/>
      <c r="E19" s="64"/>
      <c r="F19" s="64"/>
      <c r="G19" s="64"/>
      <c r="H19" s="64"/>
      <c r="I19" s="64"/>
      <c r="J19" s="64"/>
      <c r="K19" s="92"/>
      <c r="L19" s="73"/>
      <c r="R19" s="73"/>
    </row>
    <row r="20" spans="1:20" s="152" customFormat="1" ht="16.5" customHeight="1" x14ac:dyDescent="0.25">
      <c r="A20" s="64"/>
      <c r="B20" s="51" t="s">
        <v>2</v>
      </c>
      <c r="C20" s="51" t="s">
        <v>42</v>
      </c>
      <c r="D20" s="64" t="s">
        <v>59</v>
      </c>
      <c r="E20" s="88">
        <v>1007</v>
      </c>
      <c r="F20" s="54">
        <v>225027</v>
      </c>
      <c r="G20" s="54">
        <v>225027</v>
      </c>
      <c r="H20" s="54">
        <v>222001</v>
      </c>
      <c r="I20" s="54">
        <v>225010</v>
      </c>
      <c r="J20" s="54"/>
      <c r="K20" s="54"/>
      <c r="L20" s="73"/>
      <c r="N20" s="73"/>
      <c r="O20" s="162"/>
      <c r="P20" s="73"/>
      <c r="Q20" s="73"/>
      <c r="R20" s="73"/>
    </row>
    <row r="21" spans="1:20" s="73" customFormat="1" ht="16.5" customHeight="1" x14ac:dyDescent="0.25">
      <c r="A21" s="64"/>
      <c r="B21" s="51" t="s">
        <v>10</v>
      </c>
      <c r="C21" s="51" t="s">
        <v>17</v>
      </c>
      <c r="D21" s="64" t="s">
        <v>59</v>
      </c>
      <c r="E21" s="88">
        <v>1009</v>
      </c>
      <c r="F21" s="54">
        <v>225027</v>
      </c>
      <c r="G21" s="54">
        <v>225027</v>
      </c>
      <c r="H21" s="54">
        <v>222001</v>
      </c>
      <c r="I21" s="54">
        <v>225010</v>
      </c>
      <c r="J21" s="54"/>
      <c r="K21" s="54"/>
      <c r="M21" s="152"/>
      <c r="N21" s="152"/>
      <c r="O21" s="152"/>
      <c r="P21" s="152"/>
      <c r="Q21" s="152"/>
      <c r="S21" s="152"/>
      <c r="T21" s="152"/>
    </row>
    <row r="22" spans="1:20" s="152" customFormat="1" ht="16.5" customHeight="1" x14ac:dyDescent="0.25">
      <c r="A22" s="64"/>
      <c r="B22" s="51"/>
      <c r="C22" s="51"/>
      <c r="D22" s="64"/>
      <c r="E22" s="64"/>
      <c r="F22" s="64"/>
      <c r="G22" s="64"/>
      <c r="H22" s="64"/>
      <c r="I22" s="64"/>
      <c r="J22" s="64"/>
      <c r="K22" s="92"/>
      <c r="L22" s="73"/>
      <c r="R22" s="73"/>
    </row>
    <row r="23" spans="1:20" s="152" customFormat="1" ht="16.5" customHeight="1" thickBot="1" x14ac:dyDescent="0.3">
      <c r="A23" s="64"/>
      <c r="B23" s="90" t="s">
        <v>792</v>
      </c>
      <c r="C23" s="89"/>
      <c r="D23" s="64"/>
      <c r="E23" s="64"/>
      <c r="F23" s="64"/>
      <c r="G23" s="64"/>
      <c r="H23" s="64"/>
      <c r="I23" s="64"/>
      <c r="J23" s="64"/>
      <c r="K23" s="92"/>
      <c r="L23" s="73"/>
      <c r="R23" s="73"/>
    </row>
    <row r="24" spans="1:20" s="152" customFormat="1" ht="16.5" customHeight="1" x14ac:dyDescent="0.25">
      <c r="A24" s="64"/>
      <c r="B24" s="51" t="s">
        <v>131</v>
      </c>
      <c r="C24" s="51" t="s">
        <v>16</v>
      </c>
      <c r="D24" s="64" t="s">
        <v>133</v>
      </c>
      <c r="E24" s="64"/>
      <c r="F24" s="54">
        <v>225012</v>
      </c>
      <c r="G24" s="54">
        <v>225012</v>
      </c>
      <c r="H24" s="54">
        <v>225012</v>
      </c>
      <c r="I24" s="54">
        <v>225012</v>
      </c>
      <c r="J24" s="54"/>
      <c r="K24" s="86"/>
      <c r="L24" s="73"/>
      <c r="R24" s="73"/>
    </row>
    <row r="25" spans="1:20" s="152" customFormat="1" ht="16.5" customHeight="1" x14ac:dyDescent="0.25">
      <c r="A25" s="64"/>
      <c r="B25" s="51" t="s">
        <v>5</v>
      </c>
      <c r="C25" s="51" t="s">
        <v>0</v>
      </c>
      <c r="D25" s="64" t="s">
        <v>59</v>
      </c>
      <c r="E25" s="88">
        <v>1017</v>
      </c>
      <c r="F25" s="54">
        <v>225012</v>
      </c>
      <c r="G25" s="54">
        <v>225012</v>
      </c>
      <c r="H25" s="54">
        <v>225012</v>
      </c>
      <c r="I25" s="54">
        <v>225012</v>
      </c>
      <c r="J25" s="54"/>
      <c r="K25" s="54"/>
      <c r="L25" s="73"/>
      <c r="R25" s="73"/>
    </row>
    <row r="26" spans="1:20" s="152" customFormat="1" ht="16.5" customHeight="1" x14ac:dyDescent="0.25">
      <c r="A26" s="64"/>
      <c r="B26" s="51" t="s">
        <v>6</v>
      </c>
      <c r="C26" s="51" t="s">
        <v>39</v>
      </c>
      <c r="D26" s="64" t="s">
        <v>52</v>
      </c>
      <c r="E26" s="88">
        <v>1045</v>
      </c>
      <c r="F26" s="54">
        <v>225012</v>
      </c>
      <c r="G26" s="54">
        <v>225012</v>
      </c>
      <c r="H26" s="54">
        <v>225012</v>
      </c>
      <c r="I26" s="54">
        <v>225012</v>
      </c>
      <c r="J26" s="54"/>
      <c r="K26" s="54"/>
      <c r="L26" s="73"/>
      <c r="M26" s="293"/>
      <c r="N26" s="293"/>
      <c r="R26" s="73"/>
    </row>
    <row r="27" spans="1:20" s="152" customFormat="1" ht="16.5" customHeight="1" x14ac:dyDescent="0.25">
      <c r="A27" s="64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s="152" customFormat="1" ht="16.5" customHeight="1" thickBot="1" x14ac:dyDescent="0.3">
      <c r="A28" s="64"/>
      <c r="B28" s="90" t="s">
        <v>794</v>
      </c>
      <c r="C28" s="89"/>
      <c r="D28" s="64"/>
      <c r="E28" s="64"/>
      <c r="F28" s="64"/>
      <c r="G28" s="64"/>
      <c r="H28" s="64"/>
      <c r="I28" s="64"/>
      <c r="J28" s="64"/>
      <c r="K28" s="92"/>
      <c r="L28" s="73"/>
      <c r="R28" s="73"/>
    </row>
    <row r="29" spans="1:20" s="152" customFormat="1" ht="16.5" customHeight="1" x14ac:dyDescent="0.25">
      <c r="A29" s="64"/>
      <c r="B29" s="152" t="s">
        <v>575</v>
      </c>
      <c r="C29" s="152" t="s">
        <v>574</v>
      </c>
      <c r="D29" s="73" t="s">
        <v>742</v>
      </c>
      <c r="F29" s="54">
        <v>224026</v>
      </c>
      <c r="G29" s="54">
        <v>224026</v>
      </c>
      <c r="H29" s="54">
        <v>224026</v>
      </c>
      <c r="I29" s="54">
        <v>224026</v>
      </c>
      <c r="J29" s="54"/>
      <c r="K29" s="54"/>
      <c r="L29" s="73"/>
      <c r="R29" s="73"/>
    </row>
    <row r="30" spans="1:20" s="73" customFormat="1" ht="16.5" customHeight="1" x14ac:dyDescent="0.25">
      <c r="A30" s="64"/>
      <c r="B30" s="51" t="s">
        <v>8</v>
      </c>
      <c r="C30" s="51" t="s">
        <v>0</v>
      </c>
      <c r="D30" s="64" t="s">
        <v>59</v>
      </c>
      <c r="E30" s="88">
        <v>1005</v>
      </c>
      <c r="F30" s="54">
        <v>224026</v>
      </c>
      <c r="G30" s="54">
        <v>224026</v>
      </c>
      <c r="H30" s="54">
        <v>224026</v>
      </c>
      <c r="I30" s="54">
        <v>224026</v>
      </c>
      <c r="J30" s="54"/>
      <c r="K30" s="54"/>
      <c r="M30" s="152"/>
      <c r="N30" s="152"/>
      <c r="O30" s="152"/>
      <c r="P30" s="152"/>
      <c r="Q30" s="152"/>
      <c r="S30" s="152"/>
      <c r="T30" s="152"/>
    </row>
    <row r="31" spans="1:20" s="152" customFormat="1" ht="16.5" customHeight="1" x14ac:dyDescent="0.25">
      <c r="A31" s="64"/>
      <c r="B31" s="51" t="s">
        <v>27</v>
      </c>
      <c r="C31" s="51" t="s">
        <v>30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/>
      <c r="K31" s="54"/>
      <c r="L31" s="73"/>
      <c r="R31" s="73"/>
    </row>
    <row r="32" spans="1:20" s="152" customFormat="1" ht="16.5" customHeight="1" x14ac:dyDescent="0.25">
      <c r="A32" s="64"/>
      <c r="B32" s="51" t="s">
        <v>24</v>
      </c>
      <c r="C32" s="51" t="s">
        <v>9</v>
      </c>
      <c r="D32" s="64" t="s">
        <v>146</v>
      </c>
      <c r="E32" s="88">
        <v>1010</v>
      </c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54"/>
      <c r="L32" s="73"/>
      <c r="O32" s="198"/>
      <c r="Q32" s="292"/>
      <c r="R32" s="73"/>
    </row>
    <row r="33" spans="1:20" s="152" customFormat="1" ht="16.5" customHeight="1" x14ac:dyDescent="0.25">
      <c r="A33" s="64"/>
      <c r="D33" s="64"/>
      <c r="F33" s="116"/>
      <c r="G33" s="116"/>
      <c r="H33" s="116"/>
      <c r="I33" s="116"/>
      <c r="J33" s="116"/>
      <c r="K33" s="302"/>
      <c r="L33" s="73"/>
      <c r="R33" s="73"/>
    </row>
    <row r="34" spans="1:20" s="152" customFormat="1" ht="16.5" customHeight="1" thickBot="1" x14ac:dyDescent="0.3">
      <c r="A34" s="64"/>
      <c r="B34" s="90" t="s">
        <v>793</v>
      </c>
      <c r="C34" s="89"/>
      <c r="D34" s="64"/>
      <c r="E34" s="64"/>
      <c r="F34" s="133"/>
      <c r="G34" s="133"/>
      <c r="H34" s="133"/>
      <c r="I34" s="133"/>
      <c r="J34" s="133"/>
      <c r="K34" s="193"/>
      <c r="L34" s="73"/>
      <c r="R34" s="73"/>
    </row>
    <row r="35" spans="1:20" s="152" customFormat="1" ht="16.5" customHeight="1" x14ac:dyDescent="0.25">
      <c r="A35" s="64"/>
      <c r="B35" s="51" t="s">
        <v>6</v>
      </c>
      <c r="C35" s="51" t="s">
        <v>29</v>
      </c>
      <c r="D35" s="64" t="s">
        <v>59</v>
      </c>
      <c r="E35" s="88">
        <v>1018</v>
      </c>
      <c r="F35" s="54">
        <v>225045</v>
      </c>
      <c r="G35" s="54">
        <v>225045</v>
      </c>
      <c r="H35" s="54">
        <v>225045</v>
      </c>
      <c r="I35" s="54">
        <v>225047</v>
      </c>
      <c r="J35" s="54"/>
      <c r="K35" s="86"/>
      <c r="L35" s="73"/>
      <c r="R35" s="73"/>
    </row>
    <row r="36" spans="1:20" s="152" customFormat="1" ht="16.5" customHeight="1" x14ac:dyDescent="0.25">
      <c r="A36" s="64"/>
      <c r="B36" s="51" t="s">
        <v>6</v>
      </c>
      <c r="C36" s="51" t="s">
        <v>36</v>
      </c>
      <c r="D36" s="64" t="s">
        <v>146</v>
      </c>
      <c r="E36" s="88"/>
      <c r="F36" s="54">
        <v>225045</v>
      </c>
      <c r="G36" s="54">
        <v>225045</v>
      </c>
      <c r="H36" s="54">
        <v>225045</v>
      </c>
      <c r="I36" s="54">
        <v>225047</v>
      </c>
      <c r="J36" s="54"/>
      <c r="K36" s="54"/>
      <c r="L36" s="73"/>
      <c r="N36" s="73"/>
      <c r="O36" s="198"/>
      <c r="P36" s="73"/>
      <c r="Q36" s="291"/>
      <c r="R36" s="291"/>
    </row>
    <row r="37" spans="1:20" s="152" customFormat="1" ht="16.5" customHeight="1" x14ac:dyDescent="0.25">
      <c r="A37" s="64"/>
      <c r="B37" s="152" t="s">
        <v>737</v>
      </c>
      <c r="C37" s="152" t="s">
        <v>16</v>
      </c>
      <c r="D37" s="64" t="s">
        <v>60</v>
      </c>
      <c r="F37" s="54" t="s">
        <v>469</v>
      </c>
      <c r="G37" s="54" t="s">
        <v>469</v>
      </c>
      <c r="H37" s="54" t="s">
        <v>469</v>
      </c>
      <c r="I37" s="54">
        <v>225047</v>
      </c>
      <c r="J37" s="54"/>
      <c r="K37" s="294"/>
      <c r="L37" s="73"/>
      <c r="R37" s="73"/>
    </row>
    <row r="39" spans="1:20" s="152" customFormat="1" ht="16.5" customHeight="1" thickBot="1" x14ac:dyDescent="0.3">
      <c r="A39" s="64"/>
      <c r="B39" s="90" t="s">
        <v>796</v>
      </c>
      <c r="C39" s="89"/>
      <c r="D39" s="64"/>
      <c r="E39" s="64"/>
      <c r="F39" s="64"/>
      <c r="G39" s="64"/>
      <c r="H39" s="64"/>
      <c r="I39" s="64"/>
      <c r="J39" s="64"/>
      <c r="K39" s="64"/>
      <c r="L39" s="73"/>
      <c r="O39" s="73"/>
      <c r="P39" s="73"/>
      <c r="Q39" s="73"/>
      <c r="R39" s="73"/>
    </row>
    <row r="40" spans="1:20" s="152" customFormat="1" ht="16.5" customHeight="1" x14ac:dyDescent="0.25">
      <c r="A40" s="64"/>
      <c r="B40" s="51" t="s">
        <v>70</v>
      </c>
      <c r="C40" s="50" t="s">
        <v>71</v>
      </c>
      <c r="D40" s="64" t="s">
        <v>59</v>
      </c>
      <c r="E40" s="88">
        <v>1004</v>
      </c>
      <c r="F40" s="54">
        <v>225045</v>
      </c>
      <c r="G40" s="54">
        <v>225045</v>
      </c>
      <c r="H40" s="54">
        <v>225045</v>
      </c>
      <c r="I40" s="54">
        <v>225045</v>
      </c>
      <c r="J40" s="54"/>
      <c r="K40" s="54"/>
      <c r="L40" s="73"/>
      <c r="O40" s="198"/>
      <c r="R40" s="73"/>
    </row>
    <row r="41" spans="1:20" s="73" customFormat="1" ht="16.5" customHeight="1" x14ac:dyDescent="0.25">
      <c r="A41" s="64"/>
      <c r="B41" s="51" t="s">
        <v>283</v>
      </c>
      <c r="C41" s="51" t="s">
        <v>284</v>
      </c>
      <c r="D41" s="64" t="s">
        <v>59</v>
      </c>
      <c r="E41" s="88"/>
      <c r="F41" s="54">
        <v>222001</v>
      </c>
      <c r="G41" s="54">
        <v>225045</v>
      </c>
      <c r="H41" s="54">
        <v>225045</v>
      </c>
      <c r="I41" s="54">
        <v>225045</v>
      </c>
      <c r="J41" s="54"/>
      <c r="K41" s="54"/>
      <c r="M41" s="152"/>
      <c r="N41" s="152"/>
      <c r="O41" s="152"/>
      <c r="P41" s="152"/>
      <c r="Q41" s="152"/>
      <c r="S41" s="152"/>
      <c r="T41" s="152"/>
    </row>
    <row r="42" spans="1:20" s="152" customFormat="1" ht="16.5" customHeight="1" x14ac:dyDescent="0.25">
      <c r="A42" s="64"/>
      <c r="B42" s="51" t="s">
        <v>62</v>
      </c>
      <c r="C42" s="51" t="s">
        <v>74</v>
      </c>
      <c r="D42" s="64" t="s">
        <v>288</v>
      </c>
      <c r="E42" s="88">
        <v>1002</v>
      </c>
      <c r="F42" s="54">
        <v>225039</v>
      </c>
      <c r="G42" s="54">
        <v>220024</v>
      </c>
      <c r="H42" s="54">
        <v>225039</v>
      </c>
      <c r="I42" s="54">
        <v>225045</v>
      </c>
      <c r="J42" s="54"/>
      <c r="K42" s="86"/>
      <c r="L42" s="73"/>
      <c r="P42" s="73"/>
      <c r="Q42" s="73"/>
      <c r="R42" s="73"/>
    </row>
    <row r="43" spans="1:20" s="73" customFormat="1" ht="16.5" customHeight="1" x14ac:dyDescent="0.25">
      <c r="A43" s="64"/>
      <c r="B43" s="51" t="s">
        <v>3</v>
      </c>
      <c r="C43" s="51" t="s">
        <v>14</v>
      </c>
      <c r="D43" s="64" t="s">
        <v>60</v>
      </c>
      <c r="E43" s="88"/>
      <c r="F43" s="54">
        <v>225039</v>
      </c>
      <c r="G43" s="54">
        <v>220024</v>
      </c>
      <c r="H43" s="54">
        <v>225039</v>
      </c>
      <c r="I43" s="54">
        <v>225045</v>
      </c>
      <c r="J43" s="54"/>
      <c r="K43" s="54"/>
      <c r="M43" s="152"/>
      <c r="N43" s="152"/>
      <c r="O43" s="152"/>
      <c r="P43" s="152"/>
      <c r="Q43" s="152"/>
      <c r="S43" s="152"/>
      <c r="T43" s="152"/>
    </row>
    <row r="44" spans="1:20" s="152" customFormat="1" ht="16.5" customHeight="1" x14ac:dyDescent="0.25">
      <c r="A44" s="64"/>
      <c r="B44" s="152" t="s">
        <v>6</v>
      </c>
      <c r="C44" s="152" t="s">
        <v>346</v>
      </c>
      <c r="D44" s="73" t="s">
        <v>59</v>
      </c>
      <c r="E44" s="289"/>
      <c r="F44" s="54" t="s">
        <v>412</v>
      </c>
      <c r="G44" s="54">
        <v>225045</v>
      </c>
      <c r="H44" s="54">
        <v>225045</v>
      </c>
      <c r="I44" s="54">
        <v>225045</v>
      </c>
      <c r="J44" s="54"/>
      <c r="K44" s="54"/>
      <c r="L44" s="73"/>
      <c r="N44" s="73"/>
      <c r="O44" s="198"/>
      <c r="P44" s="73"/>
      <c r="Q44" s="291"/>
      <c r="R44" s="291"/>
    </row>
    <row r="45" spans="1:20" s="152" customFormat="1" ht="16.5" customHeight="1" x14ac:dyDescent="0.25">
      <c r="A45" s="64"/>
      <c r="B45" s="51"/>
      <c r="C45" s="51"/>
      <c r="D45" s="64"/>
      <c r="E45" s="88"/>
      <c r="F45" s="64"/>
      <c r="G45" s="64"/>
      <c r="H45" s="64"/>
      <c r="I45" s="64"/>
      <c r="J45" s="64"/>
      <c r="K45" s="64"/>
      <c r="L45" s="73"/>
      <c r="O45" s="73"/>
      <c r="P45" s="73"/>
      <c r="Q45" s="73"/>
      <c r="R45" s="73"/>
    </row>
    <row r="46" spans="1:20" s="152" customFormat="1" ht="16.5" customHeight="1" thickBot="1" x14ac:dyDescent="0.3">
      <c r="A46" s="64"/>
      <c r="B46" s="90" t="s">
        <v>76</v>
      </c>
      <c r="C46" s="89"/>
      <c r="D46" s="64"/>
      <c r="E46" s="88"/>
      <c r="F46" s="64"/>
      <c r="G46" s="64"/>
      <c r="H46" s="64"/>
      <c r="I46" s="73"/>
      <c r="J46" s="64"/>
      <c r="K46" s="64"/>
      <c r="L46" s="73"/>
      <c r="M46" s="293"/>
      <c r="O46" s="73"/>
      <c r="P46" s="73"/>
      <c r="Q46" s="73"/>
      <c r="R46" s="73"/>
    </row>
    <row r="47" spans="1:20" s="152" customFormat="1" ht="16.5" customHeight="1" x14ac:dyDescent="0.25">
      <c r="A47" s="64"/>
      <c r="B47" s="51" t="s">
        <v>523</v>
      </c>
      <c r="C47" s="51" t="s">
        <v>524</v>
      </c>
      <c r="D47" s="64" t="s">
        <v>48</v>
      </c>
      <c r="E47" s="88"/>
      <c r="F47" s="54" t="s">
        <v>48</v>
      </c>
      <c r="G47" s="54" t="s">
        <v>48</v>
      </c>
      <c r="H47" s="54" t="s">
        <v>48</v>
      </c>
      <c r="I47" s="54" t="s">
        <v>48</v>
      </c>
      <c r="J47" s="54"/>
      <c r="K47" s="54"/>
      <c r="L47" s="73"/>
      <c r="M47" s="293"/>
      <c r="N47" s="293"/>
      <c r="O47" s="73"/>
      <c r="P47" s="73"/>
      <c r="Q47" s="73"/>
      <c r="R47" s="73"/>
    </row>
    <row r="48" spans="1:20" s="152" customFormat="1" ht="16.5" customHeight="1" x14ac:dyDescent="0.25">
      <c r="A48" s="64"/>
      <c r="B48" s="50" t="s">
        <v>6</v>
      </c>
      <c r="C48" s="50" t="s">
        <v>43</v>
      </c>
      <c r="D48" s="64" t="s">
        <v>48</v>
      </c>
      <c r="E48" s="88">
        <v>1001</v>
      </c>
      <c r="F48" s="54" t="s">
        <v>48</v>
      </c>
      <c r="G48" s="54" t="s">
        <v>48</v>
      </c>
      <c r="H48" s="54" t="s">
        <v>48</v>
      </c>
      <c r="I48" s="54" t="s">
        <v>48</v>
      </c>
      <c r="J48" s="54"/>
      <c r="K48" s="54"/>
      <c r="L48" s="73"/>
      <c r="M48" s="293"/>
      <c r="O48" s="73"/>
      <c r="P48" s="73"/>
      <c r="Q48" s="73"/>
      <c r="R48" s="73"/>
    </row>
    <row r="49" spans="1:20" s="73" customFormat="1" ht="16.5" customHeight="1" x14ac:dyDescent="0.25">
      <c r="A49" s="64"/>
      <c r="B49" s="51" t="s">
        <v>113</v>
      </c>
      <c r="C49" s="51" t="s">
        <v>114</v>
      </c>
      <c r="D49" s="64" t="s">
        <v>59</v>
      </c>
      <c r="E49" s="64"/>
      <c r="F49" s="54" t="s">
        <v>78</v>
      </c>
      <c r="G49" s="54" t="s">
        <v>78</v>
      </c>
      <c r="H49" s="54" t="s">
        <v>78</v>
      </c>
      <c r="I49" s="54" t="s">
        <v>78</v>
      </c>
      <c r="J49" s="54"/>
      <c r="K49" s="86"/>
      <c r="M49" s="152"/>
      <c r="N49" s="152"/>
      <c r="S49" s="152"/>
      <c r="T49" s="152"/>
    </row>
    <row r="50" spans="1:20" s="152" customFormat="1" ht="16.5" customHeight="1" x14ac:dyDescent="0.25">
      <c r="A50" s="64"/>
      <c r="B50" s="51" t="s">
        <v>18</v>
      </c>
      <c r="C50" s="51" t="s">
        <v>69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 t="s">
        <v>48</v>
      </c>
      <c r="J50" s="54"/>
      <c r="K50" s="54"/>
      <c r="L50" s="73"/>
      <c r="O50" s="73"/>
      <c r="P50" s="73"/>
      <c r="Q50" s="73"/>
      <c r="R50" s="73"/>
    </row>
    <row r="51" spans="1:20" s="152" customFormat="1" ht="16.5" customHeight="1" x14ac:dyDescent="0.25">
      <c r="A51" s="64"/>
      <c r="B51" s="51" t="s">
        <v>791</v>
      </c>
      <c r="C51" s="51" t="s">
        <v>790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 t="s">
        <v>48</v>
      </c>
      <c r="J51" s="54"/>
      <c r="K51" s="54"/>
      <c r="L51" s="73"/>
      <c r="O51" s="278"/>
      <c r="P51" s="73"/>
      <c r="Q51" s="73"/>
      <c r="R51" s="73"/>
    </row>
    <row r="52" spans="1:20" s="152" customFormat="1" ht="16.5" customHeight="1" x14ac:dyDescent="0.25">
      <c r="A52" s="64"/>
      <c r="B52" s="51" t="s">
        <v>508</v>
      </c>
      <c r="C52" s="51" t="s">
        <v>507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/>
      <c r="K52" s="54"/>
      <c r="L52" s="73"/>
      <c r="O52" s="278"/>
      <c r="P52" s="73"/>
      <c r="Q52" s="73"/>
      <c r="R52" s="73"/>
    </row>
    <row r="53" spans="1:20" s="73" customFormat="1" ht="16.5" customHeight="1" x14ac:dyDescent="0.25">
      <c r="A53" s="64"/>
      <c r="B53" s="51"/>
      <c r="C53" s="51"/>
      <c r="D53" s="64"/>
      <c r="E53" s="64"/>
      <c r="F53" s="64"/>
      <c r="G53" s="64"/>
      <c r="H53" s="64"/>
      <c r="I53" s="64"/>
      <c r="J53" s="64"/>
      <c r="K53" s="92"/>
      <c r="M53" s="152"/>
      <c r="N53" s="152"/>
      <c r="S53" s="152"/>
      <c r="T53" s="152"/>
    </row>
    <row r="54" spans="1:20" s="152" customFormat="1" ht="16.5" customHeight="1" thickBot="1" x14ac:dyDescent="0.3">
      <c r="A54" s="64"/>
      <c r="B54" s="90" t="s">
        <v>105</v>
      </c>
      <c r="C54" s="89"/>
      <c r="L54" s="73"/>
      <c r="R54" s="73"/>
    </row>
    <row r="55" spans="1:20" s="73" customFormat="1" ht="16.5" customHeight="1" x14ac:dyDescent="0.25">
      <c r="A55" s="64"/>
      <c r="B55" s="50" t="s">
        <v>4</v>
      </c>
      <c r="C55" s="50" t="s">
        <v>1</v>
      </c>
      <c r="D55" s="64" t="s">
        <v>61</v>
      </c>
      <c r="E55" s="64"/>
      <c r="F55" s="54"/>
      <c r="G55" s="54"/>
      <c r="H55" s="54"/>
      <c r="I55" s="54"/>
      <c r="J55" s="54"/>
      <c r="K55" s="294"/>
      <c r="M55" s="152"/>
      <c r="N55" s="152"/>
      <c r="S55" s="152"/>
      <c r="T55" s="152"/>
    </row>
    <row r="57" spans="1:20" s="152" customFormat="1" ht="16.5" customHeight="1" x14ac:dyDescent="0.25">
      <c r="A57" s="64"/>
      <c r="B57" s="51" t="s">
        <v>110</v>
      </c>
      <c r="C57" s="51" t="s">
        <v>9</v>
      </c>
      <c r="D57" s="64" t="s">
        <v>59</v>
      </c>
      <c r="E57" s="64"/>
      <c r="F57" s="54" t="s">
        <v>75</v>
      </c>
      <c r="G57" s="54" t="s">
        <v>75</v>
      </c>
      <c r="H57" s="54" t="s">
        <v>75</v>
      </c>
      <c r="I57" s="54" t="s">
        <v>75</v>
      </c>
      <c r="J57" s="54" t="s">
        <v>75</v>
      </c>
      <c r="K57" s="86">
        <v>45662</v>
      </c>
      <c r="L57" s="73"/>
      <c r="N57" s="73"/>
      <c r="O57" s="162"/>
      <c r="P57" s="73"/>
      <c r="Q57" s="73"/>
      <c r="R57" s="73"/>
    </row>
    <row r="58" spans="1:20" s="152" customFormat="1" ht="16.5" customHeight="1" x14ac:dyDescent="0.25">
      <c r="A58" s="64"/>
      <c r="B58" s="51" t="s">
        <v>77</v>
      </c>
      <c r="C58" s="51" t="s">
        <v>38</v>
      </c>
      <c r="D58" s="64" t="s">
        <v>60</v>
      </c>
      <c r="E58" s="64"/>
      <c r="F58" s="54" t="s">
        <v>75</v>
      </c>
      <c r="G58" s="54" t="s">
        <v>75</v>
      </c>
      <c r="H58" s="54" t="s">
        <v>75</v>
      </c>
      <c r="I58" s="54" t="s">
        <v>75</v>
      </c>
      <c r="J58" s="54" t="s">
        <v>75</v>
      </c>
      <c r="K58" s="86">
        <v>45717</v>
      </c>
      <c r="L58" s="73"/>
      <c r="R58" s="73"/>
    </row>
    <row r="59" spans="1:20" s="152" customFormat="1" ht="16.5" customHeight="1" x14ac:dyDescent="0.25">
      <c r="A59" s="64"/>
      <c r="B59" s="51" t="s">
        <v>6</v>
      </c>
      <c r="C59" s="51" t="s">
        <v>26</v>
      </c>
      <c r="D59" s="64" t="s">
        <v>52</v>
      </c>
      <c r="E59" s="64"/>
      <c r="F59" s="54" t="s">
        <v>75</v>
      </c>
      <c r="G59" s="54" t="s">
        <v>75</v>
      </c>
      <c r="H59" s="54" t="s">
        <v>75</v>
      </c>
      <c r="I59" s="54" t="s">
        <v>75</v>
      </c>
      <c r="J59" s="54" t="s">
        <v>75</v>
      </c>
      <c r="K59" s="86">
        <v>45664</v>
      </c>
      <c r="L59" s="73"/>
      <c r="M59" s="293"/>
      <c r="R59" s="73"/>
    </row>
    <row r="60" spans="1:20" s="73" customFormat="1" ht="16.5" customHeight="1" x14ac:dyDescent="0.25">
      <c r="A60" s="64"/>
      <c r="B60" s="51" t="s">
        <v>104</v>
      </c>
      <c r="C60" s="51" t="s">
        <v>382</v>
      </c>
      <c r="D60" s="64" t="s">
        <v>348</v>
      </c>
      <c r="E60" s="64"/>
      <c r="F60" s="54" t="s">
        <v>412</v>
      </c>
      <c r="G60" s="54" t="s">
        <v>412</v>
      </c>
      <c r="H60" s="54" t="s">
        <v>412</v>
      </c>
      <c r="I60" s="54" t="s">
        <v>412</v>
      </c>
      <c r="J60" s="54"/>
      <c r="K60" s="54"/>
      <c r="M60" s="152"/>
      <c r="N60" s="152"/>
      <c r="O60" s="198"/>
      <c r="P60" s="152"/>
      <c r="Q60" s="152"/>
    </row>
    <row r="61" spans="1:20" s="152" customFormat="1" ht="16.5" customHeight="1" x14ac:dyDescent="0.25">
      <c r="A61" s="73"/>
      <c r="B61" s="51" t="s">
        <v>381</v>
      </c>
      <c r="C61" s="51" t="s">
        <v>72</v>
      </c>
      <c r="D61" s="64" t="s">
        <v>348</v>
      </c>
      <c r="E61" s="64"/>
      <c r="F61" s="54" t="s">
        <v>412</v>
      </c>
      <c r="G61" s="54" t="s">
        <v>412</v>
      </c>
      <c r="H61" s="54" t="s">
        <v>412</v>
      </c>
      <c r="I61" s="54" t="s">
        <v>412</v>
      </c>
      <c r="J61" s="54"/>
      <c r="K61" s="54"/>
      <c r="L61" s="73"/>
      <c r="R61" s="73"/>
    </row>
    <row r="62" spans="1:20" s="152" customFormat="1" ht="16.5" customHeight="1" x14ac:dyDescent="0.25">
      <c r="A62" s="64"/>
      <c r="B62" s="51" t="s">
        <v>25</v>
      </c>
      <c r="C62" s="51" t="s">
        <v>46</v>
      </c>
      <c r="D62" s="64" t="s">
        <v>348</v>
      </c>
      <c r="E62" s="64"/>
      <c r="F62" s="54" t="s">
        <v>412</v>
      </c>
      <c r="G62" s="54" t="s">
        <v>412</v>
      </c>
      <c r="H62" s="54" t="s">
        <v>412</v>
      </c>
      <c r="I62" s="54" t="s">
        <v>412</v>
      </c>
      <c r="J62" s="54"/>
      <c r="K62" s="54"/>
      <c r="L62" s="73"/>
      <c r="R62" s="73"/>
    </row>
    <row r="63" spans="1:20" s="152" customFormat="1" ht="16.5" customHeight="1" x14ac:dyDescent="0.25">
      <c r="A63" s="64"/>
      <c r="B63" s="51" t="s">
        <v>25</v>
      </c>
      <c r="C63" s="51" t="s">
        <v>7</v>
      </c>
      <c r="D63" s="64" t="s">
        <v>348</v>
      </c>
      <c r="E63" s="64"/>
      <c r="F63" s="54" t="s">
        <v>412</v>
      </c>
      <c r="G63" s="54" t="s">
        <v>412</v>
      </c>
      <c r="H63" s="54" t="s">
        <v>412</v>
      </c>
      <c r="I63" s="54" t="s">
        <v>412</v>
      </c>
      <c r="J63" s="54"/>
      <c r="K63" s="54"/>
      <c r="L63" s="73"/>
      <c r="R63" s="73"/>
    </row>
    <row r="64" spans="1:20" s="152" customFormat="1" ht="16.5" customHeight="1" x14ac:dyDescent="0.25">
      <c r="A64" s="64"/>
      <c r="B64" s="51" t="s">
        <v>33</v>
      </c>
      <c r="C64" s="51" t="s">
        <v>9</v>
      </c>
      <c r="D64" s="64" t="s">
        <v>285</v>
      </c>
      <c r="E64" s="64"/>
      <c r="F64" s="54" t="s">
        <v>412</v>
      </c>
      <c r="G64" s="54" t="s">
        <v>412</v>
      </c>
      <c r="H64" s="54" t="s">
        <v>412</v>
      </c>
      <c r="I64" s="54" t="s">
        <v>412</v>
      </c>
      <c r="J64" s="54"/>
      <c r="K64" s="54"/>
      <c r="L64" s="73"/>
      <c r="O64" s="73"/>
      <c r="P64" s="73"/>
      <c r="Q64" s="73"/>
      <c r="R64" s="73"/>
    </row>
    <row r="65" spans="1:20" s="152" customFormat="1" ht="16.5" customHeight="1" x14ac:dyDescent="0.25">
      <c r="A65" s="64"/>
      <c r="B65" s="51" t="s">
        <v>50</v>
      </c>
      <c r="C65" s="51" t="s">
        <v>49</v>
      </c>
      <c r="D65" s="64" t="s">
        <v>59</v>
      </c>
      <c r="E65" s="64"/>
      <c r="F65" s="54">
        <v>224026</v>
      </c>
      <c r="G65" s="54" t="s">
        <v>335</v>
      </c>
      <c r="H65" s="54" t="s">
        <v>335</v>
      </c>
      <c r="I65" s="54" t="s">
        <v>335</v>
      </c>
      <c r="J65" s="54"/>
      <c r="K65" s="54"/>
      <c r="L65" s="73"/>
      <c r="O65" s="73"/>
      <c r="P65" s="73"/>
      <c r="Q65" s="73"/>
      <c r="R65" s="73"/>
    </row>
    <row r="66" spans="1:20" s="73" customFormat="1" ht="16.5" customHeight="1" x14ac:dyDescent="0.25">
      <c r="A66" s="64"/>
      <c r="B66" s="50" t="s">
        <v>34</v>
      </c>
      <c r="C66" s="50" t="s">
        <v>54</v>
      </c>
      <c r="D66" s="64" t="s">
        <v>52</v>
      </c>
      <c r="E66" s="88">
        <v>9002</v>
      </c>
      <c r="F66" s="54" t="s">
        <v>335</v>
      </c>
      <c r="G66" s="54">
        <v>220024</v>
      </c>
      <c r="H66" s="54" t="s">
        <v>335</v>
      </c>
      <c r="I66" s="54" t="s">
        <v>335</v>
      </c>
      <c r="J66" s="54"/>
      <c r="K66" s="54"/>
      <c r="M66" s="152"/>
      <c r="N66" s="152"/>
      <c r="O66" s="152"/>
      <c r="P66" s="152"/>
      <c r="Q66" s="152"/>
      <c r="S66" s="152"/>
      <c r="T66" s="152"/>
    </row>
  </sheetData>
  <sortState xmlns:xlrd2="http://schemas.microsoft.com/office/spreadsheetml/2017/richdata2" ref="B8:K17">
    <sortCondition ref="B8:B1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C899-BFE9-46F4-BB8C-675C5AA24B13}">
  <sheetPr>
    <pageSetUpPr fitToPage="1"/>
  </sheetPr>
  <dimension ref="A1:T65"/>
  <sheetViews>
    <sheetView zoomScale="90" zoomScaleNormal="90" workbookViewId="0">
      <selection activeCell="H8" sqref="H8:H1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46001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46005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45999</v>
      </c>
      <c r="G5" s="94">
        <f>F5+1</f>
        <v>46000</v>
      </c>
      <c r="H5" s="94">
        <f>G5+1</f>
        <v>46001</v>
      </c>
      <c r="I5" s="94">
        <f>H5+1</f>
        <v>46002</v>
      </c>
      <c r="J5" s="94">
        <f>I5+1</f>
        <v>46003</v>
      </c>
      <c r="K5" s="94">
        <f>J5+1</f>
        <v>46004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495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>
        <v>1</v>
      </c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>
        <v>2</v>
      </c>
      <c r="B9" s="51" t="s">
        <v>2</v>
      </c>
      <c r="C9" s="51" t="s">
        <v>42</v>
      </c>
      <c r="D9" s="64" t="s">
        <v>59</v>
      </c>
      <c r="E9" s="88">
        <v>1007</v>
      </c>
      <c r="F9" s="54">
        <v>225027</v>
      </c>
      <c r="G9" s="54">
        <v>225027</v>
      </c>
      <c r="H9" s="54">
        <v>222001</v>
      </c>
      <c r="I9" s="54"/>
      <c r="J9" s="54"/>
      <c r="K9" s="54"/>
      <c r="L9" s="73"/>
      <c r="N9" s="73"/>
      <c r="O9" s="162"/>
      <c r="P9" s="73"/>
      <c r="Q9" s="73"/>
      <c r="R9" s="73"/>
    </row>
    <row r="10" spans="1:20" s="152" customFormat="1" ht="16.5" customHeight="1" x14ac:dyDescent="0.25">
      <c r="A10" s="64">
        <v>3</v>
      </c>
      <c r="B10" s="50" t="s">
        <v>314</v>
      </c>
      <c r="C10" s="50" t="s">
        <v>313</v>
      </c>
      <c r="D10" s="64" t="s">
        <v>334</v>
      </c>
      <c r="E10" s="64"/>
      <c r="F10" s="54">
        <v>222001</v>
      </c>
      <c r="G10" s="54">
        <v>222001</v>
      </c>
      <c r="H10" s="54">
        <v>222001</v>
      </c>
      <c r="I10" s="54"/>
      <c r="J10" s="54"/>
      <c r="K10" s="176"/>
      <c r="L10" s="73"/>
      <c r="R10" s="73"/>
    </row>
    <row r="11" spans="1:20" s="152" customFormat="1" ht="16.5" customHeight="1" x14ac:dyDescent="0.25">
      <c r="A11" s="64">
        <v>4</v>
      </c>
      <c r="B11" s="51" t="s">
        <v>350</v>
      </c>
      <c r="C11" s="51" t="s">
        <v>349</v>
      </c>
      <c r="D11" s="64" t="s">
        <v>348</v>
      </c>
      <c r="E11" s="64"/>
      <c r="F11" s="54">
        <v>222001</v>
      </c>
      <c r="G11" s="54">
        <v>222001</v>
      </c>
      <c r="H11" s="54">
        <v>222001</v>
      </c>
      <c r="I11" s="54"/>
      <c r="J11" s="54"/>
      <c r="K11" s="54"/>
      <c r="L11" s="64"/>
      <c r="M11" s="64"/>
      <c r="R11" s="73"/>
    </row>
    <row r="12" spans="1:20" s="152" customFormat="1" ht="16.5" customHeight="1" x14ac:dyDescent="0.25">
      <c r="A12" s="64">
        <v>5</v>
      </c>
      <c r="B12" s="51" t="s">
        <v>63</v>
      </c>
      <c r="C12" s="51" t="s">
        <v>64</v>
      </c>
      <c r="D12" s="64" t="s">
        <v>276</v>
      </c>
      <c r="E12" s="88">
        <v>1016</v>
      </c>
      <c r="F12" s="54">
        <v>222001</v>
      </c>
      <c r="G12" s="54">
        <v>222001</v>
      </c>
      <c r="H12" s="54">
        <v>222001</v>
      </c>
      <c r="I12" s="54"/>
      <c r="J12" s="54"/>
      <c r="K12" s="86"/>
      <c r="L12" s="73"/>
      <c r="O12" s="278"/>
      <c r="P12" s="73"/>
      <c r="Q12" s="73"/>
      <c r="R12" s="73"/>
    </row>
    <row r="13" spans="1:20" s="152" customFormat="1" ht="16.5" customHeight="1" x14ac:dyDescent="0.25">
      <c r="A13" s="64">
        <v>6</v>
      </c>
      <c r="B13" s="51" t="s">
        <v>10</v>
      </c>
      <c r="C13" s="51" t="s">
        <v>9</v>
      </c>
      <c r="D13" s="64" t="s">
        <v>59</v>
      </c>
      <c r="E13" s="88">
        <v>1013</v>
      </c>
      <c r="F13" s="54">
        <v>222001</v>
      </c>
      <c r="G13" s="54">
        <v>222001</v>
      </c>
      <c r="H13" s="54">
        <v>222001</v>
      </c>
      <c r="I13" s="54"/>
      <c r="J13" s="54"/>
      <c r="K13" s="54"/>
      <c r="L13" s="73"/>
      <c r="R13" s="73"/>
    </row>
    <row r="14" spans="1:20" s="73" customFormat="1" ht="16.5" customHeight="1" x14ac:dyDescent="0.25">
      <c r="A14" s="64">
        <v>7</v>
      </c>
      <c r="B14" s="51" t="s">
        <v>10</v>
      </c>
      <c r="C14" s="51" t="s">
        <v>17</v>
      </c>
      <c r="D14" s="64" t="s">
        <v>59</v>
      </c>
      <c r="E14" s="88">
        <v>1009</v>
      </c>
      <c r="F14" s="54">
        <v>225027</v>
      </c>
      <c r="G14" s="54">
        <v>225027</v>
      </c>
      <c r="H14" s="54">
        <v>222001</v>
      </c>
      <c r="I14" s="54"/>
      <c r="J14" s="54"/>
      <c r="K14" s="54"/>
      <c r="M14" s="152"/>
      <c r="N14" s="152"/>
      <c r="O14" s="152"/>
      <c r="P14" s="152"/>
      <c r="Q14" s="152"/>
      <c r="S14" s="152"/>
      <c r="T14" s="152"/>
    </row>
    <row r="15" spans="1:20" s="152" customFormat="1" ht="16.5" customHeight="1" x14ac:dyDescent="0.25">
      <c r="A15" s="64">
        <v>8</v>
      </c>
      <c r="B15" s="50" t="s">
        <v>68</v>
      </c>
      <c r="C15" s="50" t="s">
        <v>57</v>
      </c>
      <c r="D15" s="64" t="s">
        <v>348</v>
      </c>
      <c r="E15" s="64"/>
      <c r="F15" s="54">
        <v>222001</v>
      </c>
      <c r="G15" s="54">
        <v>222001</v>
      </c>
      <c r="H15" s="54">
        <v>222001</v>
      </c>
      <c r="I15" s="54"/>
      <c r="J15" s="54"/>
      <c r="K15" s="54"/>
      <c r="L15" s="73"/>
      <c r="R15" s="73"/>
    </row>
    <row r="16" spans="1:20" s="152" customFormat="1" ht="15.75" x14ac:dyDescent="0.25">
      <c r="A16" s="64">
        <v>9</v>
      </c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54"/>
      <c r="L16" s="73"/>
      <c r="R16" s="73"/>
    </row>
    <row r="17" spans="1:20" s="73" customFormat="1" ht="16.5" customHeight="1" x14ac:dyDescent="0.25">
      <c r="A17" s="64">
        <v>10</v>
      </c>
      <c r="B17" s="51" t="s">
        <v>65</v>
      </c>
      <c r="C17" s="51" t="s">
        <v>51</v>
      </c>
      <c r="D17" s="64" t="s">
        <v>276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54"/>
      <c r="M17" s="152"/>
      <c r="N17" s="152"/>
      <c r="O17" s="292"/>
      <c r="P17" s="152"/>
      <c r="Q17" s="152"/>
      <c r="S17" s="152"/>
      <c r="T17" s="152"/>
    </row>
    <row r="18" spans="1:20" s="152" customFormat="1" ht="16.5" customHeight="1" x14ac:dyDescent="0.25">
      <c r="A18" s="64">
        <v>11</v>
      </c>
      <c r="B18" s="152" t="s">
        <v>393</v>
      </c>
      <c r="C18" s="152" t="s">
        <v>392</v>
      </c>
      <c r="D18" s="73" t="s">
        <v>334</v>
      </c>
      <c r="F18" s="54">
        <v>222001</v>
      </c>
      <c r="G18" s="54">
        <v>222001</v>
      </c>
      <c r="H18" s="54">
        <v>222001</v>
      </c>
      <c r="I18" s="54"/>
      <c r="J18" s="54"/>
      <c r="K18" s="54"/>
      <c r="L18" s="64"/>
      <c r="M18" s="64"/>
      <c r="R18" s="73"/>
    </row>
    <row r="19" spans="1:20" s="152" customFormat="1" ht="16.5" customHeight="1" x14ac:dyDescent="0.25">
      <c r="A19" s="64">
        <v>12</v>
      </c>
      <c r="B19" s="51" t="s">
        <v>107</v>
      </c>
      <c r="C19" s="51" t="s">
        <v>108</v>
      </c>
      <c r="D19" s="64" t="s">
        <v>133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54"/>
      <c r="L19" s="73"/>
      <c r="R19" s="73"/>
    </row>
    <row r="20" spans="1:20" s="152" customFormat="1" ht="16.5" customHeight="1" x14ac:dyDescent="0.25">
      <c r="A20" s="64"/>
      <c r="B20" s="51"/>
      <c r="C20" s="51"/>
      <c r="D20" s="64"/>
      <c r="E20" s="64"/>
      <c r="F20" s="64"/>
      <c r="G20" s="64"/>
      <c r="H20" s="64"/>
      <c r="I20" s="64"/>
      <c r="J20" s="64"/>
      <c r="K20" s="92"/>
      <c r="L20" s="73"/>
      <c r="R20" s="73"/>
    </row>
    <row r="21" spans="1:20" s="152" customFormat="1" ht="16.5" customHeight="1" thickBot="1" x14ac:dyDescent="0.3">
      <c r="A21" s="64"/>
      <c r="B21" s="90" t="s">
        <v>792</v>
      </c>
      <c r="C21" s="89"/>
      <c r="D21" s="64"/>
      <c r="E21" s="64"/>
      <c r="F21" s="64"/>
      <c r="G21" s="64"/>
      <c r="H21" s="64"/>
      <c r="I21" s="64"/>
      <c r="J21" s="64"/>
      <c r="K21" s="92"/>
      <c r="L21" s="73"/>
      <c r="R21" s="73"/>
    </row>
    <row r="22" spans="1:20" s="152" customFormat="1" ht="16.5" customHeight="1" x14ac:dyDescent="0.25">
      <c r="A22" s="64"/>
      <c r="B22" s="51" t="s">
        <v>5</v>
      </c>
      <c r="C22" s="51" t="s">
        <v>0</v>
      </c>
      <c r="D22" s="64" t="s">
        <v>59</v>
      </c>
      <c r="E22" s="88">
        <v>1017</v>
      </c>
      <c r="F22" s="54">
        <v>225012</v>
      </c>
      <c r="G22" s="54">
        <v>225012</v>
      </c>
      <c r="H22" s="54">
        <v>225012</v>
      </c>
      <c r="I22" s="54"/>
      <c r="J22" s="54"/>
      <c r="K22" s="54"/>
      <c r="L22" s="73"/>
      <c r="R22" s="73"/>
    </row>
    <row r="23" spans="1:20" s="152" customFormat="1" ht="16.5" customHeight="1" x14ac:dyDescent="0.25">
      <c r="A23" s="64"/>
      <c r="B23" s="51" t="s">
        <v>6</v>
      </c>
      <c r="C23" s="51" t="s">
        <v>39</v>
      </c>
      <c r="D23" s="64" t="s">
        <v>52</v>
      </c>
      <c r="E23" s="88">
        <v>1045</v>
      </c>
      <c r="F23" s="54">
        <v>225012</v>
      </c>
      <c r="G23" s="54">
        <v>225012</v>
      </c>
      <c r="H23" s="54">
        <v>225012</v>
      </c>
      <c r="I23" s="54"/>
      <c r="J23" s="54"/>
      <c r="K23" s="54"/>
      <c r="L23" s="73"/>
      <c r="R23" s="73"/>
    </row>
    <row r="24" spans="1:20" s="152" customFormat="1" ht="16.5" customHeight="1" x14ac:dyDescent="0.25">
      <c r="A24" s="64"/>
      <c r="B24" s="51" t="s">
        <v>131</v>
      </c>
      <c r="C24" s="51" t="s">
        <v>16</v>
      </c>
      <c r="D24" s="64" t="s">
        <v>133</v>
      </c>
      <c r="E24" s="64"/>
      <c r="F24" s="54">
        <v>225012</v>
      </c>
      <c r="G24" s="54">
        <v>225012</v>
      </c>
      <c r="H24" s="54">
        <v>225012</v>
      </c>
      <c r="I24" s="54"/>
      <c r="J24" s="54"/>
      <c r="K24" s="86"/>
      <c r="L24" s="73"/>
      <c r="M24" s="293"/>
      <c r="N24" s="293"/>
      <c r="R24" s="73"/>
    </row>
    <row r="25" spans="1:20" s="152" customFormat="1" ht="16.5" customHeight="1" x14ac:dyDescent="0.25">
      <c r="A25" s="64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s="152" customFormat="1" ht="16.5" customHeight="1" thickBot="1" x14ac:dyDescent="0.3">
      <c r="A26" s="64"/>
      <c r="B26" s="90" t="s">
        <v>794</v>
      </c>
      <c r="C26" s="89"/>
      <c r="D26" s="64"/>
      <c r="E26" s="64"/>
      <c r="F26" s="64"/>
      <c r="G26" s="64"/>
      <c r="H26" s="64"/>
      <c r="I26" s="64"/>
      <c r="J26" s="64"/>
      <c r="K26" s="92"/>
      <c r="L26" s="73"/>
      <c r="R26" s="73"/>
    </row>
    <row r="27" spans="1:20" s="152" customFormat="1" ht="16.5" customHeight="1" x14ac:dyDescent="0.25">
      <c r="A27" s="64"/>
      <c r="B27" s="152" t="s">
        <v>575</v>
      </c>
      <c r="C27" s="152" t="s">
        <v>574</v>
      </c>
      <c r="D27" s="73" t="s">
        <v>742</v>
      </c>
      <c r="F27" s="54">
        <v>224026</v>
      </c>
      <c r="G27" s="54">
        <v>224026</v>
      </c>
      <c r="H27" s="54">
        <v>224026</v>
      </c>
      <c r="I27" s="54"/>
      <c r="J27" s="54"/>
      <c r="K27" s="54"/>
      <c r="L27" s="73"/>
      <c r="R27" s="73"/>
    </row>
    <row r="28" spans="1:20" s="73" customFormat="1" ht="16.5" customHeight="1" x14ac:dyDescent="0.25">
      <c r="A28" s="64"/>
      <c r="B28" s="51" t="s">
        <v>8</v>
      </c>
      <c r="C28" s="51" t="s">
        <v>0</v>
      </c>
      <c r="D28" s="64" t="s">
        <v>59</v>
      </c>
      <c r="E28" s="88">
        <v>1005</v>
      </c>
      <c r="F28" s="54">
        <v>224026</v>
      </c>
      <c r="G28" s="54">
        <v>224026</v>
      </c>
      <c r="H28" s="54">
        <v>224026</v>
      </c>
      <c r="I28" s="54"/>
      <c r="J28" s="54"/>
      <c r="K28" s="54"/>
      <c r="M28" s="152"/>
      <c r="N28" s="152"/>
      <c r="O28" s="152"/>
      <c r="P28" s="152"/>
      <c r="Q28" s="152"/>
      <c r="S28" s="152"/>
      <c r="T28" s="152"/>
    </row>
    <row r="29" spans="1:20" s="152" customFormat="1" ht="16.5" customHeight="1" x14ac:dyDescent="0.25">
      <c r="A29" s="64"/>
      <c r="B29" s="51" t="s">
        <v>27</v>
      </c>
      <c r="C29" s="51" t="s">
        <v>30</v>
      </c>
      <c r="D29" s="64" t="s">
        <v>59</v>
      </c>
      <c r="E29" s="64"/>
      <c r="F29" s="54">
        <v>224026</v>
      </c>
      <c r="G29" s="54">
        <v>224026</v>
      </c>
      <c r="H29" s="54">
        <v>224026</v>
      </c>
      <c r="I29" s="54"/>
      <c r="J29" s="54"/>
      <c r="K29" s="54"/>
      <c r="L29" s="73"/>
      <c r="R29" s="73"/>
    </row>
    <row r="30" spans="1:20" s="152" customFormat="1" ht="16.5" customHeight="1" x14ac:dyDescent="0.25">
      <c r="A30" s="64"/>
      <c r="B30" s="51" t="s">
        <v>24</v>
      </c>
      <c r="C30" s="51" t="s">
        <v>9</v>
      </c>
      <c r="D30" s="64" t="s">
        <v>146</v>
      </c>
      <c r="E30" s="88">
        <v>1010</v>
      </c>
      <c r="F30" s="54">
        <v>224026</v>
      </c>
      <c r="G30" s="54">
        <v>224026</v>
      </c>
      <c r="H30" s="54">
        <v>224026</v>
      </c>
      <c r="I30" s="54"/>
      <c r="J30" s="54"/>
      <c r="K30" s="54"/>
      <c r="L30" s="73"/>
      <c r="O30" s="198"/>
      <c r="Q30" s="292"/>
      <c r="R30" s="73"/>
    </row>
    <row r="31" spans="1:20" s="152" customFormat="1" ht="16.5" customHeight="1" x14ac:dyDescent="0.25">
      <c r="A31" s="64"/>
      <c r="B31" s="51"/>
      <c r="C31" s="51"/>
      <c r="D31" s="64"/>
      <c r="E31" s="88"/>
      <c r="F31" s="64"/>
      <c r="G31" s="64"/>
      <c r="H31" s="64"/>
      <c r="I31" s="64"/>
      <c r="J31" s="64"/>
      <c r="K31" s="64"/>
      <c r="L31" s="73"/>
      <c r="N31" s="73"/>
      <c r="O31" s="198"/>
      <c r="P31" s="73"/>
      <c r="Q31" s="291"/>
      <c r="R31" s="291"/>
    </row>
    <row r="32" spans="1:20" ht="16.5" customHeight="1" thickBot="1" x14ac:dyDescent="0.25">
      <c r="B32" s="90" t="s">
        <v>786</v>
      </c>
      <c r="C32" s="89"/>
      <c r="D32" s="88"/>
      <c r="E32" s="88"/>
      <c r="F32" s="109"/>
      <c r="G32" s="109"/>
      <c r="H32" s="109"/>
      <c r="I32" s="109"/>
      <c r="J32" s="109"/>
      <c r="K32" s="109"/>
    </row>
    <row r="33" spans="1:20" s="73" customFormat="1" ht="16.5" customHeight="1" x14ac:dyDescent="0.25">
      <c r="A33" s="64"/>
      <c r="B33" s="51" t="s">
        <v>62</v>
      </c>
      <c r="C33" s="51" t="s">
        <v>74</v>
      </c>
      <c r="D33" s="64" t="s">
        <v>288</v>
      </c>
      <c r="E33" s="64">
        <v>1002</v>
      </c>
      <c r="F33" s="54">
        <v>225039</v>
      </c>
      <c r="G33" s="54">
        <v>220024</v>
      </c>
      <c r="H33" s="54">
        <v>225039</v>
      </c>
      <c r="I33" s="54"/>
      <c r="J33" s="54"/>
      <c r="K33" s="86"/>
      <c r="M33" s="152"/>
      <c r="N33" s="152"/>
      <c r="O33" s="152"/>
      <c r="P33" s="152"/>
      <c r="Q33" s="152"/>
      <c r="S33" s="152"/>
      <c r="T33" s="152"/>
    </row>
    <row r="34" spans="1:20" s="152" customFormat="1" ht="16.5" customHeight="1" x14ac:dyDescent="0.25">
      <c r="A34" s="64"/>
      <c r="B34" s="51" t="s">
        <v>3</v>
      </c>
      <c r="C34" s="51" t="s">
        <v>14</v>
      </c>
      <c r="D34" s="64" t="s">
        <v>60</v>
      </c>
      <c r="E34" s="64"/>
      <c r="F34" s="54">
        <v>225039</v>
      </c>
      <c r="G34" s="54">
        <v>220024</v>
      </c>
      <c r="H34" s="54">
        <v>225039</v>
      </c>
      <c r="I34" s="54"/>
      <c r="J34" s="54"/>
      <c r="K34" s="54"/>
      <c r="L34" s="73"/>
      <c r="N34" s="73"/>
      <c r="O34" s="198"/>
      <c r="P34" s="73"/>
      <c r="Q34" s="291"/>
      <c r="R34" s="291"/>
    </row>
    <row r="36" spans="1:20" s="152" customFormat="1" ht="16.5" customHeight="1" thickBot="1" x14ac:dyDescent="0.3">
      <c r="A36" s="64"/>
      <c r="B36" s="90" t="s">
        <v>796</v>
      </c>
      <c r="C36" s="89"/>
      <c r="D36" s="64"/>
      <c r="E36" s="64"/>
      <c r="F36" s="64"/>
      <c r="G36" s="64"/>
      <c r="H36" s="64"/>
      <c r="I36" s="64"/>
      <c r="J36" s="64"/>
      <c r="K36" s="64"/>
      <c r="L36" s="73"/>
      <c r="O36" s="73"/>
      <c r="P36" s="73"/>
      <c r="Q36" s="73"/>
      <c r="R36" s="73"/>
    </row>
    <row r="37" spans="1:20" s="152" customFormat="1" ht="16.5" customHeight="1" x14ac:dyDescent="0.25">
      <c r="A37" s="64"/>
      <c r="B37" s="51" t="s">
        <v>6</v>
      </c>
      <c r="C37" s="51" t="s">
        <v>29</v>
      </c>
      <c r="D37" s="64" t="s">
        <v>59</v>
      </c>
      <c r="E37" s="88">
        <v>1018</v>
      </c>
      <c r="F37" s="54">
        <v>225045</v>
      </c>
      <c r="G37" s="54">
        <v>225045</v>
      </c>
      <c r="H37" s="54">
        <v>225045</v>
      </c>
      <c r="I37" s="54"/>
      <c r="J37" s="54"/>
      <c r="K37" s="86"/>
      <c r="L37" s="73"/>
      <c r="R37" s="73"/>
    </row>
    <row r="38" spans="1:20" s="152" customFormat="1" ht="16.5" customHeight="1" x14ac:dyDescent="0.25">
      <c r="A38" s="64"/>
      <c r="B38" s="51" t="s">
        <v>6</v>
      </c>
      <c r="C38" s="51" t="s">
        <v>36</v>
      </c>
      <c r="D38" s="64" t="s">
        <v>146</v>
      </c>
      <c r="E38" s="88"/>
      <c r="F38" s="54">
        <v>225045</v>
      </c>
      <c r="G38" s="54">
        <v>225045</v>
      </c>
      <c r="H38" s="54">
        <v>225045</v>
      </c>
      <c r="I38" s="54"/>
      <c r="J38" s="54"/>
      <c r="K38" s="54"/>
      <c r="L38" s="73"/>
      <c r="N38" s="73"/>
      <c r="O38" s="198"/>
      <c r="P38" s="73"/>
      <c r="Q38" s="291"/>
      <c r="R38" s="291"/>
    </row>
    <row r="39" spans="1:20" s="152" customFormat="1" ht="16.5" customHeight="1" x14ac:dyDescent="0.25">
      <c r="A39" s="64"/>
      <c r="B39" s="51" t="s">
        <v>70</v>
      </c>
      <c r="C39" s="50" t="s">
        <v>71</v>
      </c>
      <c r="D39" s="64" t="s">
        <v>59</v>
      </c>
      <c r="E39" s="88">
        <v>1004</v>
      </c>
      <c r="F39" s="54">
        <v>225045</v>
      </c>
      <c r="G39" s="54">
        <v>225045</v>
      </c>
      <c r="H39" s="54">
        <v>225045</v>
      </c>
      <c r="I39" s="54"/>
      <c r="J39" s="54"/>
      <c r="K39" s="54"/>
      <c r="L39" s="73"/>
      <c r="O39" s="198"/>
      <c r="R39" s="73"/>
    </row>
    <row r="40" spans="1:20" s="73" customFormat="1" ht="16.5" customHeight="1" x14ac:dyDescent="0.25">
      <c r="A40" s="64"/>
      <c r="B40" s="51" t="s">
        <v>283</v>
      </c>
      <c r="C40" s="51" t="s">
        <v>284</v>
      </c>
      <c r="D40" s="64" t="s">
        <v>59</v>
      </c>
      <c r="E40" s="88"/>
      <c r="F40" s="54">
        <v>222001</v>
      </c>
      <c r="G40" s="54">
        <v>225045</v>
      </c>
      <c r="H40" s="54">
        <v>225045</v>
      </c>
      <c r="I40" s="54"/>
      <c r="J40" s="54"/>
      <c r="K40" s="54"/>
      <c r="M40" s="152"/>
      <c r="N40" s="152"/>
      <c r="O40" s="152"/>
      <c r="P40" s="152"/>
      <c r="Q40" s="152"/>
      <c r="S40" s="152"/>
      <c r="T40" s="152"/>
    </row>
    <row r="41" spans="1:20" s="152" customFormat="1" ht="16.5" customHeight="1" x14ac:dyDescent="0.25">
      <c r="A41" s="64"/>
      <c r="B41" s="152" t="s">
        <v>6</v>
      </c>
      <c r="C41" s="152" t="s">
        <v>346</v>
      </c>
      <c r="D41" s="73" t="s">
        <v>59</v>
      </c>
      <c r="E41" s="289"/>
      <c r="F41" s="54" t="s">
        <v>412</v>
      </c>
      <c r="G41" s="54">
        <v>225045</v>
      </c>
      <c r="H41" s="54">
        <v>225045</v>
      </c>
      <c r="I41" s="54"/>
      <c r="J41" s="54"/>
      <c r="K41" s="54"/>
      <c r="L41" s="73"/>
      <c r="P41" s="73"/>
      <c r="Q41" s="73"/>
      <c r="R41" s="73"/>
    </row>
    <row r="42" spans="1:20" s="152" customFormat="1" ht="16.5" customHeight="1" x14ac:dyDescent="0.25">
      <c r="A42" s="64"/>
      <c r="B42" s="51"/>
      <c r="C42" s="51"/>
      <c r="D42" s="64"/>
      <c r="E42" s="64"/>
      <c r="F42" s="64"/>
      <c r="G42" s="64"/>
      <c r="H42" s="64"/>
      <c r="I42" s="64"/>
      <c r="J42" s="64"/>
      <c r="K42" s="64"/>
      <c r="L42" s="73"/>
      <c r="O42" s="73"/>
      <c r="P42" s="73"/>
      <c r="Q42" s="73"/>
      <c r="R42" s="73"/>
    </row>
    <row r="43" spans="1:20" s="152" customFormat="1" ht="16.5" customHeight="1" thickBot="1" x14ac:dyDescent="0.3">
      <c r="A43" s="64"/>
      <c r="B43" s="90" t="s">
        <v>76</v>
      </c>
      <c r="C43" s="89"/>
      <c r="D43" s="64"/>
      <c r="E43" s="64"/>
      <c r="F43" s="64"/>
      <c r="G43" s="64"/>
      <c r="H43" s="64"/>
      <c r="I43" s="73"/>
      <c r="J43" s="64"/>
      <c r="K43" s="64"/>
      <c r="L43" s="73"/>
      <c r="M43" s="293"/>
      <c r="O43" s="73"/>
      <c r="P43" s="73"/>
      <c r="Q43" s="73"/>
      <c r="R43" s="73"/>
    </row>
    <row r="44" spans="1:20" s="152" customFormat="1" ht="16.5" customHeight="1" x14ac:dyDescent="0.25">
      <c r="A44" s="64"/>
      <c r="B44" s="51" t="s">
        <v>523</v>
      </c>
      <c r="C44" s="51" t="s">
        <v>524</v>
      </c>
      <c r="D44" s="64" t="s">
        <v>48</v>
      </c>
      <c r="E44" s="64"/>
      <c r="F44" s="54" t="s">
        <v>48</v>
      </c>
      <c r="G44" s="54" t="s">
        <v>48</v>
      </c>
      <c r="H44" s="54" t="s">
        <v>48</v>
      </c>
      <c r="I44" s="54"/>
      <c r="J44" s="54"/>
      <c r="K44" s="54"/>
      <c r="L44" s="73"/>
      <c r="M44" s="293"/>
      <c r="N44" s="293"/>
      <c r="O44" s="73"/>
      <c r="P44" s="73"/>
      <c r="Q44" s="73"/>
      <c r="R44" s="73"/>
    </row>
    <row r="45" spans="1:20" s="152" customFormat="1" ht="16.5" customHeight="1" x14ac:dyDescent="0.25">
      <c r="A45" s="64"/>
      <c r="B45" s="50" t="s">
        <v>6</v>
      </c>
      <c r="C45" s="50" t="s">
        <v>43</v>
      </c>
      <c r="D45" s="64" t="s">
        <v>48</v>
      </c>
      <c r="E45" s="64">
        <v>1001</v>
      </c>
      <c r="F45" s="54" t="s">
        <v>48</v>
      </c>
      <c r="G45" s="54" t="s">
        <v>48</v>
      </c>
      <c r="H45" s="54" t="s">
        <v>48</v>
      </c>
      <c r="I45" s="54"/>
      <c r="J45" s="54"/>
      <c r="K45" s="54"/>
      <c r="L45" s="73"/>
      <c r="M45" s="293"/>
      <c r="O45" s="73"/>
      <c r="P45" s="73"/>
      <c r="Q45" s="73"/>
      <c r="R45" s="73"/>
    </row>
    <row r="46" spans="1:20" s="73" customFormat="1" ht="16.5" customHeight="1" x14ac:dyDescent="0.25">
      <c r="A46" s="64"/>
      <c r="B46" s="51" t="s">
        <v>113</v>
      </c>
      <c r="C46" s="51" t="s">
        <v>114</v>
      </c>
      <c r="D46" s="64" t="s">
        <v>59</v>
      </c>
      <c r="E46" s="64"/>
      <c r="F46" s="54" t="s">
        <v>78</v>
      </c>
      <c r="G46" s="54" t="s">
        <v>78</v>
      </c>
      <c r="H46" s="54" t="s">
        <v>78</v>
      </c>
      <c r="I46" s="54"/>
      <c r="J46" s="54"/>
      <c r="K46" s="86"/>
      <c r="M46" s="152"/>
      <c r="N46" s="152"/>
      <c r="S46" s="152"/>
      <c r="T46" s="152"/>
    </row>
    <row r="47" spans="1:20" s="152" customFormat="1" ht="16.5" customHeight="1" x14ac:dyDescent="0.25">
      <c r="A47" s="64"/>
      <c r="B47" s="51" t="s">
        <v>18</v>
      </c>
      <c r="C47" s="51" t="s">
        <v>69</v>
      </c>
      <c r="D47" s="64" t="s">
        <v>48</v>
      </c>
      <c r="E47" s="64"/>
      <c r="F47" s="54" t="s">
        <v>48</v>
      </c>
      <c r="G47" s="54" t="s">
        <v>48</v>
      </c>
      <c r="H47" s="54" t="s">
        <v>48</v>
      </c>
      <c r="I47" s="54"/>
      <c r="J47" s="54"/>
      <c r="K47" s="54"/>
      <c r="L47" s="73"/>
      <c r="O47" s="73"/>
      <c r="P47" s="73"/>
      <c r="Q47" s="73"/>
      <c r="R47" s="73"/>
    </row>
    <row r="48" spans="1:20" s="152" customFormat="1" ht="16.5" customHeight="1" x14ac:dyDescent="0.25">
      <c r="A48" s="64"/>
      <c r="B48" s="51" t="s">
        <v>791</v>
      </c>
      <c r="C48" s="51" t="s">
        <v>790</v>
      </c>
      <c r="D48" s="64" t="s">
        <v>48</v>
      </c>
      <c r="E48" s="64"/>
      <c r="F48" s="54" t="s">
        <v>48</v>
      </c>
      <c r="G48" s="54" t="s">
        <v>48</v>
      </c>
      <c r="H48" s="54" t="s">
        <v>48</v>
      </c>
      <c r="I48" s="54"/>
      <c r="J48" s="54"/>
      <c r="K48" s="54"/>
      <c r="L48" s="73"/>
      <c r="O48" s="278"/>
      <c r="P48" s="73"/>
      <c r="Q48" s="73"/>
      <c r="R48" s="73"/>
    </row>
    <row r="49" spans="1:20" s="152" customFormat="1" ht="16.5" customHeight="1" x14ac:dyDescent="0.25">
      <c r="A49" s="64"/>
      <c r="B49" s="51" t="s">
        <v>508</v>
      </c>
      <c r="C49" s="51" t="s">
        <v>507</v>
      </c>
      <c r="D49" s="64" t="s">
        <v>48</v>
      </c>
      <c r="E49" s="64"/>
      <c r="F49" s="54" t="s">
        <v>48</v>
      </c>
      <c r="G49" s="54" t="s">
        <v>48</v>
      </c>
      <c r="H49" s="54" t="s">
        <v>48</v>
      </c>
      <c r="I49" s="54"/>
      <c r="J49" s="54"/>
      <c r="K49" s="54"/>
      <c r="L49" s="73"/>
      <c r="O49" s="278"/>
      <c r="P49" s="73"/>
      <c r="Q49" s="73"/>
      <c r="R49" s="73"/>
    </row>
    <row r="50" spans="1:20" s="73" customFormat="1" ht="16.5" customHeight="1" x14ac:dyDescent="0.25">
      <c r="A50" s="64"/>
      <c r="B50" s="51"/>
      <c r="C50" s="51"/>
      <c r="D50" s="64"/>
      <c r="E50" s="64"/>
      <c r="F50" s="64"/>
      <c r="G50" s="64"/>
      <c r="H50" s="64"/>
      <c r="I50" s="64"/>
      <c r="J50" s="64"/>
      <c r="K50" s="92"/>
      <c r="M50" s="152"/>
      <c r="N50" s="152"/>
      <c r="S50" s="152"/>
      <c r="T50" s="152"/>
    </row>
    <row r="51" spans="1:20" s="152" customFormat="1" ht="16.5" customHeight="1" thickBot="1" x14ac:dyDescent="0.3">
      <c r="A51" s="64"/>
      <c r="B51" s="90" t="s">
        <v>105</v>
      </c>
      <c r="C51" s="89"/>
      <c r="L51" s="73"/>
      <c r="R51" s="73"/>
    </row>
    <row r="52" spans="1:20" s="73" customFormat="1" ht="16.5" customHeight="1" x14ac:dyDescent="0.25">
      <c r="A52" s="64"/>
      <c r="B52" s="50" t="s">
        <v>4</v>
      </c>
      <c r="C52" s="50" t="s">
        <v>1</v>
      </c>
      <c r="D52" s="64" t="s">
        <v>61</v>
      </c>
      <c r="E52" s="64"/>
      <c r="F52" s="54"/>
      <c r="G52" s="54"/>
      <c r="H52" s="54"/>
      <c r="I52" s="54"/>
      <c r="J52" s="54"/>
      <c r="K52" s="294"/>
      <c r="M52" s="152"/>
      <c r="N52" s="152"/>
      <c r="S52" s="152"/>
      <c r="T52" s="152"/>
    </row>
    <row r="54" spans="1:20" s="152" customFormat="1" ht="16.5" customHeight="1" x14ac:dyDescent="0.25">
      <c r="A54" s="64"/>
      <c r="B54" s="51" t="s">
        <v>110</v>
      </c>
      <c r="C54" s="51" t="s">
        <v>9</v>
      </c>
      <c r="D54" s="64" t="s">
        <v>59</v>
      </c>
      <c r="E54" s="64"/>
      <c r="F54" s="54" t="s">
        <v>75</v>
      </c>
      <c r="G54" s="54" t="s">
        <v>75</v>
      </c>
      <c r="H54" s="54" t="s">
        <v>75</v>
      </c>
      <c r="I54" s="54" t="s">
        <v>75</v>
      </c>
      <c r="J54" s="54" t="s">
        <v>75</v>
      </c>
      <c r="K54" s="86">
        <v>45662</v>
      </c>
      <c r="L54" s="73"/>
      <c r="N54" s="73"/>
      <c r="O54" s="162"/>
      <c r="P54" s="73"/>
      <c r="Q54" s="73"/>
      <c r="R54" s="73"/>
    </row>
    <row r="55" spans="1:20" s="152" customFormat="1" ht="16.5" customHeight="1" x14ac:dyDescent="0.25">
      <c r="A55" s="64"/>
      <c r="B55" s="51" t="s">
        <v>77</v>
      </c>
      <c r="C55" s="51" t="s">
        <v>38</v>
      </c>
      <c r="D55" s="64" t="s">
        <v>60</v>
      </c>
      <c r="E55" s="64"/>
      <c r="F55" s="54" t="s">
        <v>75</v>
      </c>
      <c r="G55" s="54" t="s">
        <v>75</v>
      </c>
      <c r="H55" s="54" t="s">
        <v>75</v>
      </c>
      <c r="I55" s="54" t="s">
        <v>75</v>
      </c>
      <c r="J55" s="54" t="s">
        <v>75</v>
      </c>
      <c r="K55" s="86">
        <v>45717</v>
      </c>
      <c r="L55" s="73"/>
      <c r="R55" s="73"/>
    </row>
    <row r="56" spans="1:20" s="152" customFormat="1" ht="16.5" customHeight="1" x14ac:dyDescent="0.25">
      <c r="A56" s="64"/>
      <c r="B56" s="51" t="s">
        <v>6</v>
      </c>
      <c r="C56" s="51" t="s">
        <v>26</v>
      </c>
      <c r="D56" s="64" t="s">
        <v>52</v>
      </c>
      <c r="E56" s="64">
        <v>1043</v>
      </c>
      <c r="F56" s="54" t="s">
        <v>75</v>
      </c>
      <c r="G56" s="54" t="s">
        <v>75</v>
      </c>
      <c r="H56" s="54" t="s">
        <v>75</v>
      </c>
      <c r="I56" s="54" t="s">
        <v>75</v>
      </c>
      <c r="J56" s="54" t="s">
        <v>75</v>
      </c>
      <c r="K56" s="86">
        <v>45664</v>
      </c>
      <c r="L56" s="73"/>
      <c r="M56" s="293"/>
      <c r="R56" s="73"/>
    </row>
    <row r="57" spans="1:20" s="152" customFormat="1" ht="16.5" customHeight="1" x14ac:dyDescent="0.25">
      <c r="A57" s="64"/>
      <c r="B57" s="51"/>
      <c r="C57" s="51"/>
      <c r="D57" s="64"/>
      <c r="E57" s="64"/>
      <c r="F57" s="129"/>
      <c r="G57" s="129"/>
      <c r="H57" s="129"/>
      <c r="I57" s="129"/>
      <c r="J57" s="129"/>
      <c r="K57" s="129"/>
      <c r="L57" s="73"/>
      <c r="N57" s="73"/>
      <c r="O57" s="162"/>
      <c r="P57" s="73"/>
      <c r="Q57" s="73"/>
      <c r="R57" s="73"/>
    </row>
    <row r="58" spans="1:20" s="73" customFormat="1" ht="16.5" customHeight="1" x14ac:dyDescent="0.25">
      <c r="A58" s="64"/>
      <c r="B58" s="51" t="s">
        <v>104</v>
      </c>
      <c r="C58" s="51" t="s">
        <v>382</v>
      </c>
      <c r="D58" s="64" t="s">
        <v>348</v>
      </c>
      <c r="E58" s="64"/>
      <c r="F58" s="54" t="s">
        <v>412</v>
      </c>
      <c r="G58" s="54"/>
      <c r="H58" s="54"/>
      <c r="I58" s="54"/>
      <c r="J58" s="54"/>
      <c r="K58" s="54"/>
      <c r="M58" s="152"/>
      <c r="N58" s="152"/>
      <c r="O58" s="198"/>
      <c r="P58" s="152"/>
      <c r="Q58" s="152"/>
    </row>
    <row r="59" spans="1:20" s="152" customFormat="1" ht="16.5" customHeight="1" x14ac:dyDescent="0.25">
      <c r="A59" s="73"/>
      <c r="B59" s="51" t="s">
        <v>381</v>
      </c>
      <c r="C59" s="51" t="s">
        <v>72</v>
      </c>
      <c r="D59" s="64" t="s">
        <v>348</v>
      </c>
      <c r="E59" s="64"/>
      <c r="F59" s="54" t="s">
        <v>412</v>
      </c>
      <c r="G59" s="54"/>
      <c r="H59" s="54"/>
      <c r="I59" s="54"/>
      <c r="J59" s="54"/>
      <c r="K59" s="54"/>
      <c r="L59" s="73"/>
      <c r="R59" s="73"/>
    </row>
    <row r="60" spans="1:20" s="152" customFormat="1" ht="16.5" customHeight="1" x14ac:dyDescent="0.25">
      <c r="A60" s="64"/>
      <c r="B60" s="51" t="s">
        <v>25</v>
      </c>
      <c r="C60" s="51" t="s">
        <v>46</v>
      </c>
      <c r="D60" s="64" t="s">
        <v>348</v>
      </c>
      <c r="E60" s="64"/>
      <c r="F60" s="54" t="s">
        <v>412</v>
      </c>
      <c r="G60" s="54"/>
      <c r="H60" s="54"/>
      <c r="I60" s="54"/>
      <c r="J60" s="54"/>
      <c r="K60" s="54"/>
      <c r="L60" s="73"/>
      <c r="R60" s="73"/>
    </row>
    <row r="61" spans="1:20" s="152" customFormat="1" ht="16.5" customHeight="1" x14ac:dyDescent="0.25">
      <c r="A61" s="64"/>
      <c r="B61" s="51" t="s">
        <v>25</v>
      </c>
      <c r="C61" s="51" t="s">
        <v>7</v>
      </c>
      <c r="D61" s="64" t="s">
        <v>348</v>
      </c>
      <c r="E61" s="64"/>
      <c r="F61" s="54" t="s">
        <v>412</v>
      </c>
      <c r="G61" s="54"/>
      <c r="H61" s="54"/>
      <c r="I61" s="54"/>
      <c r="J61" s="54"/>
      <c r="K61" s="54"/>
      <c r="L61" s="73"/>
      <c r="R61" s="73"/>
    </row>
    <row r="62" spans="1:20" s="152" customFormat="1" ht="16.5" customHeight="1" x14ac:dyDescent="0.25">
      <c r="A62" s="64"/>
      <c r="B62" s="51" t="s">
        <v>33</v>
      </c>
      <c r="C62" s="51" t="s">
        <v>9</v>
      </c>
      <c r="D62" s="64" t="s">
        <v>285</v>
      </c>
      <c r="E62" s="64"/>
      <c r="F62" s="54" t="s">
        <v>412</v>
      </c>
      <c r="G62" s="54"/>
      <c r="H62" s="54"/>
      <c r="I62" s="54"/>
      <c r="J62" s="54"/>
      <c r="K62" s="54"/>
      <c r="L62" s="73"/>
      <c r="O62" s="73"/>
      <c r="P62" s="73"/>
      <c r="Q62" s="73"/>
      <c r="R62" s="73"/>
    </row>
    <row r="63" spans="1:20" s="152" customFormat="1" ht="16.5" customHeight="1" x14ac:dyDescent="0.25">
      <c r="A63" s="64"/>
      <c r="B63" s="152" t="s">
        <v>737</v>
      </c>
      <c r="C63" s="152" t="s">
        <v>16</v>
      </c>
      <c r="D63" s="64" t="s">
        <v>60</v>
      </c>
      <c r="F63" s="54" t="s">
        <v>469</v>
      </c>
      <c r="G63" s="54"/>
      <c r="H63" s="54"/>
      <c r="I63" s="54"/>
      <c r="J63" s="54"/>
      <c r="K63" s="294"/>
      <c r="L63" s="73"/>
      <c r="R63" s="73"/>
    </row>
    <row r="64" spans="1:20" s="152" customFormat="1" ht="16.5" customHeight="1" x14ac:dyDescent="0.25">
      <c r="A64" s="64"/>
      <c r="B64" s="51" t="s">
        <v>50</v>
      </c>
      <c r="C64" s="51" t="s">
        <v>49</v>
      </c>
      <c r="D64" s="64" t="s">
        <v>59</v>
      </c>
      <c r="E64" s="64"/>
      <c r="F64" s="54">
        <v>224026</v>
      </c>
      <c r="G64" s="54" t="s">
        <v>335</v>
      </c>
      <c r="H64" s="54" t="s">
        <v>335</v>
      </c>
      <c r="I64" s="54"/>
      <c r="J64" s="54"/>
      <c r="K64" s="54"/>
      <c r="L64" s="73"/>
      <c r="O64" s="73"/>
      <c r="P64" s="73"/>
      <c r="Q64" s="73"/>
      <c r="R64" s="73"/>
    </row>
    <row r="65" spans="1:20" s="73" customFormat="1" ht="16.5" customHeight="1" x14ac:dyDescent="0.25">
      <c r="A65" s="64"/>
      <c r="B65" s="50" t="s">
        <v>34</v>
      </c>
      <c r="C65" s="50" t="s">
        <v>54</v>
      </c>
      <c r="D65" s="64" t="s">
        <v>52</v>
      </c>
      <c r="E65" s="88">
        <v>9002</v>
      </c>
      <c r="F65" s="54" t="s">
        <v>335</v>
      </c>
      <c r="G65" s="54">
        <v>220024</v>
      </c>
      <c r="H65" s="54" t="s">
        <v>335</v>
      </c>
      <c r="I65" s="54"/>
      <c r="J65" s="54"/>
      <c r="K65" s="54"/>
      <c r="M65" s="152"/>
      <c r="N65" s="152"/>
      <c r="O65" s="152"/>
      <c r="P65" s="152"/>
      <c r="Q65" s="152"/>
      <c r="S65" s="152"/>
      <c r="T65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2A257-30BF-4BBE-B49C-27B28A274C75}">
  <sheetPr>
    <pageSetUpPr fitToPage="1"/>
  </sheetPr>
  <dimension ref="A1:T66"/>
  <sheetViews>
    <sheetView topLeftCell="A5" zoomScale="90" zoomScaleNormal="90" workbookViewId="0">
      <selection activeCell="B35" sqref="B35:G3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46000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46005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45999</v>
      </c>
      <c r="G5" s="94">
        <f>F5+1</f>
        <v>46000</v>
      </c>
      <c r="H5" s="94">
        <f>G5+1</f>
        <v>46001</v>
      </c>
      <c r="I5" s="94">
        <f>H5+1</f>
        <v>46002</v>
      </c>
      <c r="J5" s="94">
        <f>I5+1</f>
        <v>46003</v>
      </c>
      <c r="K5" s="94">
        <f>J5+1</f>
        <v>46004</v>
      </c>
    </row>
    <row r="6" spans="1:20" ht="16.5" customHeight="1" thickBot="1" x14ac:dyDescent="0.25">
      <c r="B6" s="90" t="s">
        <v>404</v>
      </c>
      <c r="C6" s="89"/>
      <c r="D6" s="88"/>
      <c r="E6" s="88"/>
      <c r="F6" s="109"/>
      <c r="G6" s="109"/>
      <c r="H6" s="109"/>
      <c r="I6" s="109"/>
      <c r="J6" s="109"/>
      <c r="K6" s="109"/>
    </row>
    <row r="7" spans="1:20" s="73" customFormat="1" ht="16.5" customHeight="1" x14ac:dyDescent="0.25">
      <c r="A7" s="64"/>
      <c r="B7" s="51" t="s">
        <v>62</v>
      </c>
      <c r="C7" s="51" t="s">
        <v>74</v>
      </c>
      <c r="D7" s="64" t="s">
        <v>288</v>
      </c>
      <c r="E7" s="64">
        <v>1002</v>
      </c>
      <c r="F7" s="54">
        <v>225039</v>
      </c>
      <c r="G7" s="54">
        <v>220024</v>
      </c>
      <c r="H7" s="54"/>
      <c r="I7" s="54"/>
      <c r="J7" s="54"/>
      <c r="K7" s="86"/>
      <c r="M7" s="152"/>
      <c r="N7" s="152"/>
      <c r="O7" s="152"/>
      <c r="P7" s="152"/>
      <c r="Q7" s="152"/>
      <c r="S7" s="152"/>
      <c r="T7" s="152"/>
    </row>
    <row r="8" spans="1:20" s="152" customFormat="1" ht="16.5" customHeight="1" x14ac:dyDescent="0.25">
      <c r="A8" s="64"/>
      <c r="B8" s="51" t="s">
        <v>3</v>
      </c>
      <c r="C8" s="51" t="s">
        <v>14</v>
      </c>
      <c r="D8" s="64" t="s">
        <v>60</v>
      </c>
      <c r="E8" s="64"/>
      <c r="F8" s="54">
        <v>225039</v>
      </c>
      <c r="G8" s="54">
        <v>220024</v>
      </c>
      <c r="H8" s="54"/>
      <c r="I8" s="54"/>
      <c r="J8" s="54"/>
      <c r="K8" s="54"/>
      <c r="L8" s="73"/>
      <c r="N8" s="73"/>
      <c r="O8" s="198"/>
      <c r="P8" s="73"/>
      <c r="Q8" s="291"/>
      <c r="R8" s="291"/>
    </row>
    <row r="9" spans="1:20" s="73" customFormat="1" ht="16.5" customHeight="1" x14ac:dyDescent="0.25">
      <c r="A9" s="64"/>
      <c r="B9" s="50" t="s">
        <v>34</v>
      </c>
      <c r="C9" s="50" t="s">
        <v>54</v>
      </c>
      <c r="D9" s="64" t="s">
        <v>52</v>
      </c>
      <c r="E9" s="88">
        <v>9002</v>
      </c>
      <c r="F9" s="54" t="s">
        <v>335</v>
      </c>
      <c r="G9" s="54">
        <v>220024</v>
      </c>
      <c r="H9" s="54"/>
      <c r="I9" s="54"/>
      <c r="J9" s="54"/>
      <c r="K9" s="54"/>
      <c r="M9" s="152"/>
      <c r="N9" s="152"/>
      <c r="O9" s="152"/>
      <c r="P9" s="152"/>
      <c r="Q9" s="152"/>
      <c r="S9" s="152"/>
      <c r="T9" s="152"/>
    </row>
    <row r="10" spans="1:20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20" ht="16.5" customHeight="1" thickBot="1" x14ac:dyDescent="0.25">
      <c r="B11" s="90" t="s">
        <v>495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73" customFormat="1" ht="16.5" customHeight="1" x14ac:dyDescent="0.25">
      <c r="A12" s="64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/>
      <c r="I12" s="54"/>
      <c r="J12" s="54"/>
      <c r="K12" s="54"/>
      <c r="M12" s="152"/>
      <c r="N12" s="152"/>
      <c r="O12" s="152"/>
      <c r="P12" s="152"/>
      <c r="Q12" s="152"/>
      <c r="S12" s="152"/>
      <c r="T12" s="152"/>
    </row>
    <row r="13" spans="1:20" s="152" customFormat="1" ht="16.5" customHeight="1" x14ac:dyDescent="0.25">
      <c r="A13" s="64"/>
      <c r="B13" s="50" t="s">
        <v>314</v>
      </c>
      <c r="C13" s="50" t="s">
        <v>313</v>
      </c>
      <c r="D13" s="64" t="s">
        <v>334</v>
      </c>
      <c r="E13" s="64"/>
      <c r="F13" s="54">
        <v>222001</v>
      </c>
      <c r="G13" s="54">
        <v>222001</v>
      </c>
      <c r="H13" s="54"/>
      <c r="I13" s="54"/>
      <c r="J13" s="54"/>
      <c r="K13" s="176"/>
      <c r="L13" s="73"/>
      <c r="N13" s="73"/>
      <c r="O13" s="162"/>
      <c r="P13" s="73"/>
      <c r="Q13" s="73"/>
      <c r="R13" s="73"/>
    </row>
    <row r="14" spans="1:20" s="152" customFormat="1" ht="16.5" customHeight="1" x14ac:dyDescent="0.25">
      <c r="A14" s="64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>
        <v>222001</v>
      </c>
      <c r="H14" s="54"/>
      <c r="I14" s="54"/>
      <c r="J14" s="54"/>
      <c r="K14" s="54"/>
      <c r="L14" s="73"/>
      <c r="R14" s="73"/>
    </row>
    <row r="15" spans="1:20" s="152" customFormat="1" ht="16.5" customHeight="1" x14ac:dyDescent="0.25">
      <c r="A15" s="64"/>
      <c r="B15" s="51" t="s">
        <v>63</v>
      </c>
      <c r="C15" s="51" t="s">
        <v>64</v>
      </c>
      <c r="D15" s="64" t="s">
        <v>276</v>
      </c>
      <c r="E15" s="88">
        <v>1016</v>
      </c>
      <c r="F15" s="54">
        <v>222001</v>
      </c>
      <c r="G15" s="54">
        <v>222001</v>
      </c>
      <c r="H15" s="54"/>
      <c r="I15" s="54"/>
      <c r="J15" s="54"/>
      <c r="K15" s="86"/>
      <c r="L15" s="64"/>
      <c r="M15" s="64"/>
      <c r="R15" s="73"/>
    </row>
    <row r="16" spans="1:20" s="152" customFormat="1" ht="16.5" customHeight="1" x14ac:dyDescent="0.25">
      <c r="A16" s="64"/>
      <c r="B16" s="51" t="s">
        <v>10</v>
      </c>
      <c r="C16" s="51" t="s">
        <v>9</v>
      </c>
      <c r="D16" s="64" t="s">
        <v>59</v>
      </c>
      <c r="E16" s="88">
        <v>1013</v>
      </c>
      <c r="F16" s="54">
        <v>222001</v>
      </c>
      <c r="G16" s="54">
        <v>222001</v>
      </c>
      <c r="H16" s="54"/>
      <c r="I16" s="54"/>
      <c r="J16" s="54"/>
      <c r="K16" s="54"/>
      <c r="L16" s="73"/>
      <c r="O16" s="278"/>
      <c r="P16" s="73"/>
      <c r="Q16" s="73"/>
      <c r="R16" s="73"/>
    </row>
    <row r="17" spans="1:20" s="152" customFormat="1" ht="16.5" customHeight="1" x14ac:dyDescent="0.25">
      <c r="A17" s="64"/>
      <c r="B17" s="50" t="s">
        <v>68</v>
      </c>
      <c r="C17" s="50" t="s">
        <v>57</v>
      </c>
      <c r="D17" s="64" t="s">
        <v>348</v>
      </c>
      <c r="E17" s="64"/>
      <c r="F17" s="54">
        <v>222001</v>
      </c>
      <c r="G17" s="54">
        <v>222001</v>
      </c>
      <c r="H17" s="54"/>
      <c r="I17" s="54"/>
      <c r="J17" s="54"/>
      <c r="K17" s="54"/>
      <c r="L17" s="73"/>
      <c r="R17" s="73"/>
    </row>
    <row r="18" spans="1:20" s="73" customFormat="1" ht="16.5" customHeight="1" x14ac:dyDescent="0.25">
      <c r="A18" s="64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54"/>
      <c r="M18" s="152"/>
      <c r="N18" s="152"/>
      <c r="O18" s="152"/>
      <c r="P18" s="152"/>
      <c r="Q18" s="152"/>
      <c r="S18" s="152"/>
      <c r="T18" s="152"/>
    </row>
    <row r="19" spans="1:20" s="152" customFormat="1" ht="16.5" customHeight="1" x14ac:dyDescent="0.25">
      <c r="A19" s="64"/>
      <c r="B19" s="51" t="s">
        <v>65</v>
      </c>
      <c r="C19" s="51" t="s">
        <v>51</v>
      </c>
      <c r="D19" s="64" t="s">
        <v>276</v>
      </c>
      <c r="E19" s="64"/>
      <c r="F19" s="54">
        <v>222001</v>
      </c>
      <c r="G19" s="54">
        <v>222001</v>
      </c>
      <c r="H19" s="54"/>
      <c r="I19" s="54"/>
      <c r="J19" s="54"/>
      <c r="K19" s="54"/>
      <c r="L19" s="73"/>
      <c r="R19" s="73"/>
    </row>
    <row r="20" spans="1:20" s="152" customFormat="1" ht="15.75" x14ac:dyDescent="0.25">
      <c r="A20" s="64"/>
      <c r="B20" s="152" t="s">
        <v>393</v>
      </c>
      <c r="C20" s="152" t="s">
        <v>392</v>
      </c>
      <c r="D20" s="73" t="s">
        <v>334</v>
      </c>
      <c r="F20" s="54">
        <v>222001</v>
      </c>
      <c r="G20" s="54">
        <v>222001</v>
      </c>
      <c r="H20" s="54"/>
      <c r="I20" s="54"/>
      <c r="J20" s="54"/>
      <c r="K20" s="54"/>
      <c r="L20" s="73"/>
      <c r="R20" s="73"/>
    </row>
    <row r="21" spans="1:20" s="73" customFormat="1" ht="16.5" customHeight="1" x14ac:dyDescent="0.25">
      <c r="A21" s="64"/>
      <c r="B21" s="51" t="s">
        <v>107</v>
      </c>
      <c r="C21" s="51" t="s">
        <v>108</v>
      </c>
      <c r="D21" s="64" t="s">
        <v>133</v>
      </c>
      <c r="E21" s="64"/>
      <c r="F21" s="54">
        <v>222001</v>
      </c>
      <c r="G21" s="54">
        <v>222001</v>
      </c>
      <c r="H21" s="54"/>
      <c r="I21" s="54"/>
      <c r="J21" s="54"/>
      <c r="K21" s="54"/>
      <c r="M21" s="152"/>
      <c r="N21" s="152"/>
      <c r="O21" s="292"/>
      <c r="P21" s="152"/>
      <c r="Q21" s="152"/>
      <c r="S21" s="152"/>
      <c r="T21" s="152"/>
    </row>
    <row r="22" spans="1:20" s="152" customFormat="1" ht="16.5" customHeight="1" x14ac:dyDescent="0.25">
      <c r="A22" s="64"/>
      <c r="B22" s="51"/>
      <c r="C22" s="51"/>
      <c r="D22" s="64"/>
      <c r="E22" s="64"/>
      <c r="F22" s="64"/>
      <c r="G22" s="64"/>
      <c r="H22" s="64"/>
      <c r="I22" s="64"/>
      <c r="J22" s="64"/>
      <c r="K22" s="92"/>
      <c r="L22" s="73"/>
      <c r="R22" s="73"/>
    </row>
    <row r="23" spans="1:20" s="152" customFormat="1" ht="16.5" customHeight="1" thickBot="1" x14ac:dyDescent="0.3">
      <c r="A23" s="64"/>
      <c r="B23" s="90" t="s">
        <v>792</v>
      </c>
      <c r="C23" s="89"/>
      <c r="D23" s="64"/>
      <c r="E23" s="64"/>
      <c r="F23" s="64"/>
      <c r="G23" s="64"/>
      <c r="H23" s="64"/>
      <c r="I23" s="64"/>
      <c r="J23" s="64"/>
      <c r="K23" s="92"/>
      <c r="L23" s="73"/>
      <c r="R23" s="73"/>
    </row>
    <row r="24" spans="1:20" s="152" customFormat="1" ht="16.5" customHeight="1" x14ac:dyDescent="0.25">
      <c r="A24" s="64"/>
      <c r="B24" s="51" t="s">
        <v>5</v>
      </c>
      <c r="C24" s="51" t="s">
        <v>0</v>
      </c>
      <c r="D24" s="64" t="s">
        <v>59</v>
      </c>
      <c r="E24" s="88">
        <v>1017</v>
      </c>
      <c r="F24" s="54">
        <v>225012</v>
      </c>
      <c r="G24" s="54">
        <v>225012</v>
      </c>
      <c r="H24" s="54"/>
      <c r="I24" s="54"/>
      <c r="J24" s="54"/>
      <c r="K24" s="54"/>
      <c r="L24" s="73"/>
      <c r="R24" s="73"/>
    </row>
    <row r="25" spans="1:20" s="152" customFormat="1" ht="16.5" customHeight="1" x14ac:dyDescent="0.25">
      <c r="A25" s="64"/>
      <c r="B25" s="51" t="s">
        <v>6</v>
      </c>
      <c r="C25" s="51" t="s">
        <v>39</v>
      </c>
      <c r="D25" s="64" t="s">
        <v>52</v>
      </c>
      <c r="E25" s="88">
        <v>1045</v>
      </c>
      <c r="F25" s="54">
        <v>225012</v>
      </c>
      <c r="G25" s="54">
        <v>225012</v>
      </c>
      <c r="H25" s="54"/>
      <c r="I25" s="54"/>
      <c r="J25" s="54"/>
      <c r="K25" s="54"/>
      <c r="L25" s="73"/>
      <c r="R25" s="73"/>
    </row>
    <row r="26" spans="1:20" s="152" customFormat="1" ht="16.5" customHeight="1" x14ac:dyDescent="0.25">
      <c r="A26" s="64"/>
      <c r="B26" s="51" t="s">
        <v>131</v>
      </c>
      <c r="C26" s="51" t="s">
        <v>16</v>
      </c>
      <c r="D26" s="64" t="s">
        <v>133</v>
      </c>
      <c r="E26" s="64"/>
      <c r="F26" s="54">
        <v>225012</v>
      </c>
      <c r="G26" s="54">
        <v>225012</v>
      </c>
      <c r="H26" s="54"/>
      <c r="I26" s="54"/>
      <c r="J26" s="54"/>
      <c r="K26" s="86"/>
      <c r="L26" s="73"/>
      <c r="M26" s="293"/>
      <c r="N26" s="293"/>
      <c r="R26" s="73"/>
    </row>
    <row r="27" spans="1:20" s="152" customFormat="1" ht="16.5" customHeight="1" x14ac:dyDescent="0.25">
      <c r="A27" s="64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s="152" customFormat="1" ht="16.5" customHeight="1" thickBot="1" x14ac:dyDescent="0.3">
      <c r="A28" s="64"/>
      <c r="B28" s="90" t="s">
        <v>794</v>
      </c>
      <c r="C28" s="89"/>
      <c r="D28" s="64"/>
      <c r="E28" s="64"/>
      <c r="F28" s="64"/>
      <c r="G28" s="64"/>
      <c r="H28" s="64"/>
      <c r="I28" s="64"/>
      <c r="J28" s="64"/>
      <c r="K28" s="92"/>
      <c r="L28" s="73"/>
      <c r="R28" s="73"/>
    </row>
    <row r="29" spans="1:20" s="152" customFormat="1" ht="16.5" customHeight="1" x14ac:dyDescent="0.25">
      <c r="A29" s="64"/>
      <c r="B29" s="152" t="s">
        <v>575</v>
      </c>
      <c r="C29" s="152" t="s">
        <v>574</v>
      </c>
      <c r="D29" s="73" t="s">
        <v>742</v>
      </c>
      <c r="F29" s="54">
        <v>224026</v>
      </c>
      <c r="G29" s="54">
        <v>224026</v>
      </c>
      <c r="H29" s="54"/>
      <c r="I29" s="54"/>
      <c r="J29" s="54"/>
      <c r="K29" s="54"/>
      <c r="L29" s="73"/>
      <c r="R29" s="73"/>
    </row>
    <row r="30" spans="1:20" s="73" customFormat="1" ht="16.5" customHeight="1" x14ac:dyDescent="0.25">
      <c r="A30" s="64"/>
      <c r="B30" s="51" t="s">
        <v>8</v>
      </c>
      <c r="C30" s="51" t="s">
        <v>0</v>
      </c>
      <c r="D30" s="64" t="s">
        <v>59</v>
      </c>
      <c r="E30" s="88">
        <v>1005</v>
      </c>
      <c r="F30" s="54">
        <v>224026</v>
      </c>
      <c r="G30" s="54">
        <v>224026</v>
      </c>
      <c r="H30" s="54"/>
      <c r="I30" s="54"/>
      <c r="J30" s="54"/>
      <c r="K30" s="54"/>
      <c r="M30" s="152"/>
      <c r="N30" s="152"/>
      <c r="O30" s="152"/>
      <c r="P30" s="152"/>
      <c r="Q30" s="152"/>
      <c r="S30" s="152"/>
      <c r="T30" s="152"/>
    </row>
    <row r="31" spans="1:20" s="152" customFormat="1" ht="16.5" customHeight="1" x14ac:dyDescent="0.25">
      <c r="A31" s="64"/>
      <c r="B31" s="51" t="s">
        <v>27</v>
      </c>
      <c r="C31" s="51" t="s">
        <v>30</v>
      </c>
      <c r="D31" s="64" t="s">
        <v>59</v>
      </c>
      <c r="E31" s="64"/>
      <c r="F31" s="54">
        <v>224026</v>
      </c>
      <c r="G31" s="54">
        <v>224026</v>
      </c>
      <c r="H31" s="54"/>
      <c r="I31" s="54"/>
      <c r="J31" s="54"/>
      <c r="K31" s="54"/>
      <c r="L31" s="73"/>
      <c r="R31" s="73"/>
    </row>
    <row r="32" spans="1:20" s="152" customFormat="1" ht="16.5" customHeight="1" x14ac:dyDescent="0.25">
      <c r="A32" s="64"/>
      <c r="B32" s="51" t="s">
        <v>24</v>
      </c>
      <c r="C32" s="51" t="s">
        <v>9</v>
      </c>
      <c r="D32" s="64" t="s">
        <v>146</v>
      </c>
      <c r="E32" s="88">
        <v>1010</v>
      </c>
      <c r="F32" s="54">
        <v>224026</v>
      </c>
      <c r="G32" s="54">
        <v>224026</v>
      </c>
      <c r="H32" s="54"/>
      <c r="I32" s="54"/>
      <c r="J32" s="54"/>
      <c r="K32" s="54"/>
      <c r="L32" s="73"/>
      <c r="O32" s="198"/>
      <c r="Q32" s="292"/>
      <c r="R32" s="73"/>
    </row>
    <row r="33" spans="1:20" s="152" customFormat="1" ht="16.5" customHeight="1" x14ac:dyDescent="0.25">
      <c r="A33" s="64"/>
      <c r="D33" s="64"/>
      <c r="F33" s="116"/>
      <c r="G33" s="116"/>
      <c r="H33" s="116"/>
      <c r="I33" s="116"/>
      <c r="J33" s="116"/>
      <c r="K33" s="302"/>
      <c r="L33" s="73"/>
      <c r="R33" s="73"/>
    </row>
    <row r="34" spans="1:20" s="152" customFormat="1" ht="16.5" customHeight="1" thickBot="1" x14ac:dyDescent="0.3">
      <c r="A34" s="64"/>
      <c r="B34" s="90" t="s">
        <v>793</v>
      </c>
      <c r="C34" s="89"/>
      <c r="D34" s="64"/>
      <c r="E34" s="64"/>
      <c r="F34" s="133"/>
      <c r="G34" s="133"/>
      <c r="H34" s="133"/>
      <c r="I34" s="133"/>
      <c r="J34" s="133"/>
      <c r="K34" s="193"/>
      <c r="L34" s="73"/>
      <c r="R34" s="73"/>
    </row>
    <row r="35" spans="1:20" s="152" customFormat="1" ht="16.5" customHeight="1" x14ac:dyDescent="0.25">
      <c r="A35" s="64"/>
      <c r="B35" s="51" t="s">
        <v>2</v>
      </c>
      <c r="C35" s="51" t="s">
        <v>42</v>
      </c>
      <c r="D35" s="64" t="s">
        <v>59</v>
      </c>
      <c r="E35" s="88">
        <v>1007</v>
      </c>
      <c r="F35" s="54">
        <v>225027</v>
      </c>
      <c r="G35" s="54">
        <v>225027</v>
      </c>
      <c r="H35" s="54"/>
      <c r="I35" s="54"/>
      <c r="J35" s="54"/>
      <c r="K35" s="54"/>
      <c r="L35" s="64"/>
      <c r="M35" s="64"/>
      <c r="R35" s="73"/>
    </row>
    <row r="36" spans="1:20" s="152" customFormat="1" ht="16.5" customHeight="1" x14ac:dyDescent="0.25">
      <c r="A36" s="64"/>
      <c r="B36" s="51" t="s">
        <v>10</v>
      </c>
      <c r="C36" s="51" t="s">
        <v>17</v>
      </c>
      <c r="D36" s="64" t="s">
        <v>59</v>
      </c>
      <c r="E36" s="88">
        <v>1009</v>
      </c>
      <c r="F36" s="54">
        <v>225027</v>
      </c>
      <c r="G36" s="54">
        <v>225027</v>
      </c>
      <c r="H36" s="54"/>
      <c r="I36" s="54"/>
      <c r="J36" s="54"/>
      <c r="K36" s="54"/>
      <c r="L36" s="73"/>
      <c r="R36" s="73"/>
    </row>
    <row r="38" spans="1:20" s="152" customFormat="1" ht="16.5" customHeight="1" thickBot="1" x14ac:dyDescent="0.3">
      <c r="A38" s="64"/>
      <c r="B38" s="90" t="s">
        <v>796</v>
      </c>
      <c r="C38" s="89"/>
      <c r="D38" s="64"/>
      <c r="E38" s="64"/>
      <c r="F38" s="64"/>
      <c r="G38" s="64"/>
      <c r="H38" s="64"/>
      <c r="I38" s="64"/>
      <c r="J38" s="64"/>
      <c r="K38" s="64"/>
      <c r="L38" s="73"/>
      <c r="O38" s="73"/>
      <c r="P38" s="73"/>
      <c r="Q38" s="73"/>
      <c r="R38" s="73"/>
    </row>
    <row r="39" spans="1:20" s="152" customFormat="1" ht="16.5" customHeight="1" x14ac:dyDescent="0.25">
      <c r="A39" s="64"/>
      <c r="B39" s="51" t="s">
        <v>70</v>
      </c>
      <c r="C39" s="50" t="s">
        <v>71</v>
      </c>
      <c r="D39" s="64" t="s">
        <v>59</v>
      </c>
      <c r="E39" s="88">
        <v>1004</v>
      </c>
      <c r="F39" s="54">
        <v>225045</v>
      </c>
      <c r="G39" s="54">
        <v>225045</v>
      </c>
      <c r="H39" s="54"/>
      <c r="I39" s="54"/>
      <c r="J39" s="54"/>
      <c r="K39" s="54"/>
      <c r="L39" s="73"/>
      <c r="O39" s="198"/>
      <c r="R39" s="73"/>
    </row>
    <row r="40" spans="1:20" s="73" customFormat="1" ht="16.5" customHeight="1" x14ac:dyDescent="0.25">
      <c r="A40" s="64"/>
      <c r="B40" s="51" t="s">
        <v>283</v>
      </c>
      <c r="C40" s="51" t="s">
        <v>284</v>
      </c>
      <c r="D40" s="64" t="s">
        <v>59</v>
      </c>
      <c r="E40" s="88"/>
      <c r="F40" s="54">
        <v>222001</v>
      </c>
      <c r="G40" s="54">
        <v>225045</v>
      </c>
      <c r="H40" s="54"/>
      <c r="I40" s="54"/>
      <c r="J40" s="54"/>
      <c r="K40" s="54"/>
      <c r="M40" s="152"/>
      <c r="N40" s="152"/>
      <c r="O40" s="152"/>
      <c r="P40" s="152"/>
      <c r="Q40" s="152"/>
      <c r="S40" s="152"/>
      <c r="T40" s="152"/>
    </row>
    <row r="41" spans="1:20" s="152" customFormat="1" ht="16.5" customHeight="1" x14ac:dyDescent="0.25">
      <c r="A41" s="64"/>
      <c r="B41" s="51" t="s">
        <v>6</v>
      </c>
      <c r="C41" s="51" t="s">
        <v>29</v>
      </c>
      <c r="D41" s="64" t="s">
        <v>59</v>
      </c>
      <c r="E41" s="88">
        <v>1018</v>
      </c>
      <c r="F41" s="54">
        <v>225045</v>
      </c>
      <c r="G41" s="54">
        <v>225045</v>
      </c>
      <c r="H41" s="54"/>
      <c r="I41" s="54"/>
      <c r="J41" s="54"/>
      <c r="K41" s="86"/>
      <c r="L41" s="73"/>
      <c r="R41" s="73"/>
    </row>
    <row r="42" spans="1:20" s="152" customFormat="1" ht="16.5" customHeight="1" x14ac:dyDescent="0.25">
      <c r="A42" s="64"/>
      <c r="B42" s="51" t="s">
        <v>6</v>
      </c>
      <c r="C42" s="51" t="s">
        <v>36</v>
      </c>
      <c r="D42" s="64" t="s">
        <v>146</v>
      </c>
      <c r="E42" s="88"/>
      <c r="F42" s="54">
        <v>225045</v>
      </c>
      <c r="G42" s="54">
        <v>225045</v>
      </c>
      <c r="H42" s="54"/>
      <c r="I42" s="54"/>
      <c r="J42" s="54"/>
      <c r="K42" s="54"/>
      <c r="L42" s="73"/>
      <c r="N42" s="73"/>
      <c r="O42" s="198"/>
      <c r="P42" s="73"/>
      <c r="Q42" s="291"/>
      <c r="R42" s="291"/>
    </row>
    <row r="43" spans="1:20" s="152" customFormat="1" ht="16.5" customHeight="1" x14ac:dyDescent="0.25">
      <c r="A43" s="64"/>
      <c r="B43" s="152" t="s">
        <v>6</v>
      </c>
      <c r="C43" s="152" t="s">
        <v>346</v>
      </c>
      <c r="D43" s="73" t="s">
        <v>59</v>
      </c>
      <c r="E43" s="289"/>
      <c r="F43" s="54" t="s">
        <v>412</v>
      </c>
      <c r="G43" s="54">
        <v>225045</v>
      </c>
      <c r="H43" s="54"/>
      <c r="I43" s="54"/>
      <c r="J43" s="54"/>
      <c r="K43" s="54"/>
      <c r="L43" s="73"/>
      <c r="P43" s="73"/>
      <c r="Q43" s="73"/>
      <c r="R43" s="73"/>
    </row>
    <row r="44" spans="1:20" s="152" customFormat="1" ht="16.5" customHeight="1" x14ac:dyDescent="0.25">
      <c r="A44" s="64"/>
      <c r="B44" s="51"/>
      <c r="C44" s="51"/>
      <c r="D44" s="64"/>
      <c r="E44" s="64"/>
      <c r="F44" s="64"/>
      <c r="G44" s="64"/>
      <c r="H44" s="64"/>
      <c r="I44" s="64"/>
      <c r="J44" s="64"/>
      <c r="K44" s="64"/>
      <c r="L44" s="73"/>
      <c r="O44" s="73"/>
      <c r="P44" s="73"/>
      <c r="Q44" s="73"/>
      <c r="R44" s="73"/>
    </row>
    <row r="45" spans="1:20" s="152" customFormat="1" ht="16.5" customHeight="1" thickBot="1" x14ac:dyDescent="0.3">
      <c r="A45" s="64"/>
      <c r="B45" s="90" t="s">
        <v>76</v>
      </c>
      <c r="C45" s="89"/>
      <c r="D45" s="64"/>
      <c r="E45" s="64"/>
      <c r="F45" s="64"/>
      <c r="G45" s="64"/>
      <c r="H45" s="64"/>
      <c r="I45" s="73"/>
      <c r="J45" s="64"/>
      <c r="K45" s="64"/>
      <c r="L45" s="73"/>
      <c r="M45" s="293"/>
      <c r="O45" s="73"/>
      <c r="P45" s="73"/>
      <c r="Q45" s="73"/>
      <c r="R45" s="73"/>
    </row>
    <row r="46" spans="1:20" s="152" customFormat="1" ht="16.5" customHeight="1" x14ac:dyDescent="0.25">
      <c r="A46" s="64"/>
      <c r="B46" s="51" t="s">
        <v>523</v>
      </c>
      <c r="C46" s="51" t="s">
        <v>524</v>
      </c>
      <c r="D46" s="64" t="s">
        <v>48</v>
      </c>
      <c r="E46" s="64"/>
      <c r="F46" s="54" t="s">
        <v>48</v>
      </c>
      <c r="G46" s="54" t="s">
        <v>48</v>
      </c>
      <c r="H46" s="54"/>
      <c r="I46" s="54"/>
      <c r="J46" s="54"/>
      <c r="K46" s="54"/>
      <c r="L46" s="73"/>
      <c r="M46" s="293"/>
      <c r="N46" s="293"/>
      <c r="O46" s="73"/>
      <c r="P46" s="73"/>
      <c r="Q46" s="73"/>
      <c r="R46" s="73"/>
    </row>
    <row r="47" spans="1:20" s="152" customFormat="1" ht="16.5" customHeight="1" x14ac:dyDescent="0.25">
      <c r="A47" s="64"/>
      <c r="B47" s="50" t="s">
        <v>6</v>
      </c>
      <c r="C47" s="50" t="s">
        <v>43</v>
      </c>
      <c r="D47" s="64" t="s">
        <v>48</v>
      </c>
      <c r="E47" s="64">
        <v>1001</v>
      </c>
      <c r="F47" s="54" t="s">
        <v>48</v>
      </c>
      <c r="G47" s="54" t="s">
        <v>48</v>
      </c>
      <c r="H47" s="54"/>
      <c r="I47" s="54"/>
      <c r="J47" s="54"/>
      <c r="K47" s="54"/>
      <c r="L47" s="73"/>
      <c r="M47" s="293"/>
      <c r="O47" s="73"/>
      <c r="P47" s="73"/>
      <c r="Q47" s="73"/>
      <c r="R47" s="73"/>
    </row>
    <row r="48" spans="1:20" s="73" customFormat="1" ht="16.5" customHeight="1" x14ac:dyDescent="0.25">
      <c r="A48" s="64"/>
      <c r="B48" s="51" t="s">
        <v>113</v>
      </c>
      <c r="C48" s="51" t="s">
        <v>114</v>
      </c>
      <c r="D48" s="64" t="s">
        <v>59</v>
      </c>
      <c r="E48" s="64"/>
      <c r="F48" s="54" t="s">
        <v>78</v>
      </c>
      <c r="G48" s="54" t="s">
        <v>78</v>
      </c>
      <c r="H48" s="54"/>
      <c r="I48" s="54"/>
      <c r="J48" s="54"/>
      <c r="K48" s="86"/>
      <c r="M48" s="152"/>
      <c r="N48" s="152"/>
      <c r="S48" s="152"/>
      <c r="T48" s="152"/>
    </row>
    <row r="49" spans="1:20" s="152" customFormat="1" ht="16.5" customHeight="1" x14ac:dyDescent="0.25">
      <c r="A49" s="64"/>
      <c r="B49" s="51" t="s">
        <v>18</v>
      </c>
      <c r="C49" s="51" t="s">
        <v>69</v>
      </c>
      <c r="D49" s="64" t="s">
        <v>48</v>
      </c>
      <c r="E49" s="64"/>
      <c r="F49" s="54" t="s">
        <v>48</v>
      </c>
      <c r="G49" s="54" t="s">
        <v>48</v>
      </c>
      <c r="H49" s="54"/>
      <c r="I49" s="54"/>
      <c r="J49" s="54"/>
      <c r="K49" s="54"/>
      <c r="L49" s="73"/>
      <c r="O49" s="73"/>
      <c r="P49" s="73"/>
      <c r="Q49" s="73"/>
      <c r="R49" s="73"/>
    </row>
    <row r="50" spans="1:20" s="152" customFormat="1" ht="16.5" customHeight="1" x14ac:dyDescent="0.25">
      <c r="A50" s="64"/>
      <c r="B50" s="51" t="s">
        <v>791</v>
      </c>
      <c r="C50" s="51" t="s">
        <v>790</v>
      </c>
      <c r="D50" s="64" t="s">
        <v>48</v>
      </c>
      <c r="E50" s="64"/>
      <c r="F50" s="54" t="s">
        <v>48</v>
      </c>
      <c r="G50" s="54" t="s">
        <v>48</v>
      </c>
      <c r="H50" s="54"/>
      <c r="I50" s="54"/>
      <c r="J50" s="54"/>
      <c r="K50" s="54"/>
      <c r="L50" s="73"/>
      <c r="O50" s="278"/>
      <c r="P50" s="73"/>
      <c r="Q50" s="73"/>
      <c r="R50" s="73"/>
    </row>
    <row r="51" spans="1:20" s="152" customFormat="1" ht="16.5" customHeight="1" x14ac:dyDescent="0.25">
      <c r="A51" s="64"/>
      <c r="B51" s="51" t="s">
        <v>508</v>
      </c>
      <c r="C51" s="51" t="s">
        <v>507</v>
      </c>
      <c r="D51" s="64" t="s">
        <v>48</v>
      </c>
      <c r="E51" s="64"/>
      <c r="F51" s="54" t="s">
        <v>48</v>
      </c>
      <c r="G51" s="54" t="s">
        <v>48</v>
      </c>
      <c r="H51" s="54"/>
      <c r="I51" s="54"/>
      <c r="J51" s="54"/>
      <c r="K51" s="54"/>
      <c r="L51" s="73"/>
      <c r="O51" s="278"/>
      <c r="P51" s="73"/>
      <c r="Q51" s="73"/>
      <c r="R51" s="73"/>
    </row>
    <row r="52" spans="1:20" s="73" customFormat="1" ht="16.5" customHeight="1" x14ac:dyDescent="0.25">
      <c r="A52" s="64"/>
      <c r="B52" s="51"/>
      <c r="C52" s="51"/>
      <c r="D52" s="64"/>
      <c r="E52" s="64"/>
      <c r="F52" s="64"/>
      <c r="G52" s="64"/>
      <c r="H52" s="64"/>
      <c r="I52" s="64"/>
      <c r="J52" s="64"/>
      <c r="K52" s="92"/>
      <c r="M52" s="152"/>
      <c r="N52" s="152"/>
      <c r="S52" s="152"/>
      <c r="T52" s="152"/>
    </row>
    <row r="53" spans="1:20" s="152" customFormat="1" ht="16.5" customHeight="1" thickBot="1" x14ac:dyDescent="0.3">
      <c r="A53" s="64"/>
      <c r="B53" s="90" t="s">
        <v>105</v>
      </c>
      <c r="C53" s="89"/>
      <c r="L53" s="73"/>
      <c r="R53" s="73"/>
    </row>
    <row r="54" spans="1:20" s="73" customFormat="1" ht="16.5" customHeight="1" x14ac:dyDescent="0.25">
      <c r="A54" s="64"/>
      <c r="B54" s="50" t="s">
        <v>4</v>
      </c>
      <c r="C54" s="50" t="s">
        <v>1</v>
      </c>
      <c r="D54" s="64" t="s">
        <v>61</v>
      </c>
      <c r="E54" s="64"/>
      <c r="F54" s="54"/>
      <c r="G54" s="54"/>
      <c r="H54" s="54"/>
      <c r="I54" s="54"/>
      <c r="J54" s="54"/>
      <c r="K54" s="294"/>
      <c r="M54" s="152"/>
      <c r="N54" s="152"/>
      <c r="S54" s="152"/>
      <c r="T54" s="152"/>
    </row>
    <row r="56" spans="1:20" s="152" customFormat="1" ht="16.5" customHeight="1" x14ac:dyDescent="0.25">
      <c r="A56" s="64"/>
      <c r="B56" s="51" t="s">
        <v>110</v>
      </c>
      <c r="C56" s="51" t="s">
        <v>9</v>
      </c>
      <c r="D56" s="64" t="s">
        <v>59</v>
      </c>
      <c r="E56" s="64"/>
      <c r="F56" s="54" t="s">
        <v>75</v>
      </c>
      <c r="G56" s="54" t="s">
        <v>75</v>
      </c>
      <c r="H56" s="54" t="s">
        <v>75</v>
      </c>
      <c r="I56" s="54" t="s">
        <v>75</v>
      </c>
      <c r="J56" s="54" t="s">
        <v>75</v>
      </c>
      <c r="K56" s="86">
        <v>45662</v>
      </c>
      <c r="L56" s="73"/>
      <c r="N56" s="73"/>
      <c r="O56" s="162"/>
      <c r="P56" s="73"/>
      <c r="Q56" s="73"/>
      <c r="R56" s="73"/>
    </row>
    <row r="57" spans="1:20" s="152" customFormat="1" ht="16.5" customHeight="1" x14ac:dyDescent="0.25">
      <c r="A57" s="64"/>
      <c r="B57" s="51" t="s">
        <v>77</v>
      </c>
      <c r="C57" s="51" t="s">
        <v>38</v>
      </c>
      <c r="D57" s="64" t="s">
        <v>60</v>
      </c>
      <c r="E57" s="64"/>
      <c r="F57" s="54" t="s">
        <v>75</v>
      </c>
      <c r="G57" s="54" t="s">
        <v>75</v>
      </c>
      <c r="H57" s="54" t="s">
        <v>75</v>
      </c>
      <c r="I57" s="54" t="s">
        <v>75</v>
      </c>
      <c r="J57" s="54" t="s">
        <v>75</v>
      </c>
      <c r="K57" s="86">
        <v>45717</v>
      </c>
      <c r="L57" s="73"/>
      <c r="R57" s="73"/>
    </row>
    <row r="58" spans="1:20" s="152" customFormat="1" ht="16.5" customHeight="1" x14ac:dyDescent="0.25">
      <c r="A58" s="64"/>
      <c r="B58" s="51" t="s">
        <v>6</v>
      </c>
      <c r="C58" s="51" t="s">
        <v>26</v>
      </c>
      <c r="D58" s="64" t="s">
        <v>52</v>
      </c>
      <c r="E58" s="64">
        <v>1043</v>
      </c>
      <c r="F58" s="54" t="s">
        <v>75</v>
      </c>
      <c r="G58" s="54" t="s">
        <v>75</v>
      </c>
      <c r="H58" s="54" t="s">
        <v>75</v>
      </c>
      <c r="I58" s="54" t="s">
        <v>75</v>
      </c>
      <c r="J58" s="54" t="s">
        <v>75</v>
      </c>
      <c r="K58" s="86">
        <v>45664</v>
      </c>
      <c r="L58" s="73"/>
      <c r="M58" s="293"/>
      <c r="R58" s="73"/>
    </row>
    <row r="59" spans="1:20" s="152" customFormat="1" ht="16.5" customHeight="1" x14ac:dyDescent="0.25">
      <c r="A59" s="64"/>
      <c r="B59" s="51"/>
      <c r="C59" s="51"/>
      <c r="D59" s="64"/>
      <c r="E59" s="64"/>
      <c r="F59" s="129"/>
      <c r="G59" s="129"/>
      <c r="H59" s="129"/>
      <c r="I59" s="129"/>
      <c r="J59" s="129"/>
      <c r="K59" s="129"/>
      <c r="L59" s="73"/>
      <c r="N59" s="73"/>
      <c r="O59" s="162"/>
      <c r="P59" s="73"/>
      <c r="Q59" s="73"/>
      <c r="R59" s="73"/>
    </row>
    <row r="60" spans="1:20" s="73" customFormat="1" ht="16.5" customHeight="1" x14ac:dyDescent="0.25">
      <c r="A60" s="64"/>
      <c r="B60" s="51" t="s">
        <v>104</v>
      </c>
      <c r="C60" s="51" t="s">
        <v>382</v>
      </c>
      <c r="D60" s="64" t="s">
        <v>348</v>
      </c>
      <c r="E60" s="64"/>
      <c r="F60" s="54" t="s">
        <v>412</v>
      </c>
      <c r="G60" s="54"/>
      <c r="H60" s="54"/>
      <c r="I60" s="54"/>
      <c r="J60" s="54"/>
      <c r="K60" s="54"/>
      <c r="M60" s="152"/>
      <c r="N60" s="152"/>
      <c r="O60" s="198"/>
      <c r="P60" s="152"/>
      <c r="Q60" s="152"/>
    </row>
    <row r="61" spans="1:20" s="152" customFormat="1" ht="16.5" customHeight="1" x14ac:dyDescent="0.25">
      <c r="A61" s="73"/>
      <c r="B61" s="51" t="s">
        <v>381</v>
      </c>
      <c r="C61" s="51" t="s">
        <v>72</v>
      </c>
      <c r="D61" s="64" t="s">
        <v>348</v>
      </c>
      <c r="E61" s="64"/>
      <c r="F61" s="54" t="s">
        <v>412</v>
      </c>
      <c r="G61" s="54"/>
      <c r="H61" s="54"/>
      <c r="I61" s="54"/>
      <c r="J61" s="54"/>
      <c r="K61" s="54"/>
      <c r="L61" s="73"/>
      <c r="R61" s="73"/>
    </row>
    <row r="62" spans="1:20" s="152" customFormat="1" ht="16.5" customHeight="1" x14ac:dyDescent="0.25">
      <c r="A62" s="64"/>
      <c r="B62" s="51" t="s">
        <v>25</v>
      </c>
      <c r="C62" s="51" t="s">
        <v>46</v>
      </c>
      <c r="D62" s="64" t="s">
        <v>348</v>
      </c>
      <c r="E62" s="64"/>
      <c r="F62" s="54" t="s">
        <v>412</v>
      </c>
      <c r="G62" s="54"/>
      <c r="H62" s="54"/>
      <c r="I62" s="54"/>
      <c r="J62" s="54"/>
      <c r="K62" s="54"/>
      <c r="L62" s="73"/>
      <c r="R62" s="73"/>
    </row>
    <row r="63" spans="1:20" s="152" customFormat="1" ht="16.5" customHeight="1" x14ac:dyDescent="0.25">
      <c r="A63" s="64"/>
      <c r="B63" s="51" t="s">
        <v>25</v>
      </c>
      <c r="C63" s="51" t="s">
        <v>7</v>
      </c>
      <c r="D63" s="64" t="s">
        <v>348</v>
      </c>
      <c r="E63" s="64"/>
      <c r="F63" s="54" t="s">
        <v>412</v>
      </c>
      <c r="G63" s="54"/>
      <c r="H63" s="54"/>
      <c r="I63" s="54"/>
      <c r="J63" s="54"/>
      <c r="K63" s="54"/>
      <c r="L63" s="73"/>
      <c r="R63" s="73"/>
    </row>
    <row r="64" spans="1:20" s="152" customFormat="1" ht="16.5" customHeight="1" x14ac:dyDescent="0.25">
      <c r="A64" s="64"/>
      <c r="B64" s="51" t="s">
        <v>33</v>
      </c>
      <c r="C64" s="51" t="s">
        <v>9</v>
      </c>
      <c r="D64" s="64" t="s">
        <v>285</v>
      </c>
      <c r="E64" s="64"/>
      <c r="F64" s="54" t="s">
        <v>412</v>
      </c>
      <c r="G64" s="54"/>
      <c r="H64" s="54"/>
      <c r="I64" s="54"/>
      <c r="J64" s="54"/>
      <c r="K64" s="54"/>
      <c r="L64" s="73"/>
      <c r="O64" s="73"/>
      <c r="P64" s="73"/>
      <c r="Q64" s="73"/>
      <c r="R64" s="73"/>
    </row>
    <row r="65" spans="1:18" s="152" customFormat="1" ht="16.5" customHeight="1" x14ac:dyDescent="0.25">
      <c r="A65" s="64"/>
      <c r="B65" s="152" t="s">
        <v>737</v>
      </c>
      <c r="C65" s="152" t="s">
        <v>16</v>
      </c>
      <c r="D65" s="64" t="s">
        <v>60</v>
      </c>
      <c r="F65" s="54" t="s">
        <v>469</v>
      </c>
      <c r="G65" s="54"/>
      <c r="H65" s="54"/>
      <c r="I65" s="54"/>
      <c r="J65" s="54"/>
      <c r="K65" s="294"/>
      <c r="L65" s="73"/>
      <c r="R65" s="73"/>
    </row>
    <row r="66" spans="1:18" s="152" customFormat="1" ht="16.5" customHeight="1" x14ac:dyDescent="0.25">
      <c r="A66" s="64"/>
      <c r="B66" s="51" t="s">
        <v>50</v>
      </c>
      <c r="C66" s="51" t="s">
        <v>49</v>
      </c>
      <c r="D66" s="64" t="s">
        <v>59</v>
      </c>
      <c r="E66" s="64"/>
      <c r="F66" s="54">
        <v>224026</v>
      </c>
      <c r="G66" s="54" t="s">
        <v>335</v>
      </c>
      <c r="H66" s="54"/>
      <c r="I66" s="54"/>
      <c r="J66" s="54"/>
      <c r="K66" s="54"/>
      <c r="L66" s="73"/>
      <c r="O66" s="73"/>
      <c r="P66" s="73"/>
      <c r="Q66" s="73"/>
      <c r="R66" s="73"/>
    </row>
  </sheetData>
  <sortState xmlns:xlrd2="http://schemas.microsoft.com/office/spreadsheetml/2017/richdata2" ref="B39:K43">
    <sortCondition ref="B39:B4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5B48-895B-4908-A9D1-D2D35E3A2F39}">
  <sheetPr>
    <pageSetUpPr fitToPage="1"/>
  </sheetPr>
  <dimension ref="A1:T67"/>
  <sheetViews>
    <sheetView topLeftCell="A21" zoomScale="90" zoomScaleNormal="90" workbookViewId="0">
      <selection activeCell="G46" sqref="G46:G5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45999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46005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45999</v>
      </c>
      <c r="G5" s="94">
        <f>F5+1</f>
        <v>46000</v>
      </c>
      <c r="H5" s="94">
        <f>G5+1</f>
        <v>46001</v>
      </c>
      <c r="I5" s="94">
        <f>H5+1</f>
        <v>46002</v>
      </c>
      <c r="J5" s="94">
        <f>I5+1</f>
        <v>46003</v>
      </c>
      <c r="K5" s="94">
        <f>J5+1</f>
        <v>46004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495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/>
      <c r="H9" s="54"/>
      <c r="I9" s="54"/>
      <c r="J9" s="54"/>
      <c r="K9" s="176"/>
      <c r="L9" s="73"/>
      <c r="N9" s="73"/>
      <c r="O9" s="162"/>
      <c r="P9" s="73"/>
      <c r="Q9" s="73"/>
      <c r="R9" s="73"/>
    </row>
    <row r="10" spans="1:20" s="152" customFormat="1" ht="16.5" customHeight="1" x14ac:dyDescent="0.25">
      <c r="A10" s="64"/>
      <c r="B10" s="51" t="s">
        <v>283</v>
      </c>
      <c r="C10" s="51" t="s">
        <v>284</v>
      </c>
      <c r="D10" s="64" t="s">
        <v>59</v>
      </c>
      <c r="E10" s="64"/>
      <c r="F10" s="54">
        <v>222001</v>
      </c>
      <c r="G10" s="54"/>
      <c r="H10" s="54"/>
      <c r="I10" s="54"/>
      <c r="J10" s="54"/>
      <c r="K10" s="54"/>
      <c r="L10" s="73"/>
      <c r="N10" s="73"/>
      <c r="O10" s="198"/>
      <c r="P10" s="73"/>
      <c r="Q10" s="291"/>
      <c r="R10" s="291"/>
    </row>
    <row r="11" spans="1:20" s="152" customFormat="1" ht="16.5" customHeight="1" x14ac:dyDescent="0.25">
      <c r="A11" s="64"/>
      <c r="B11" s="51" t="s">
        <v>350</v>
      </c>
      <c r="C11" s="51" t="s">
        <v>349</v>
      </c>
      <c r="D11" s="64" t="s">
        <v>348</v>
      </c>
      <c r="E11" s="64"/>
      <c r="F11" s="54">
        <v>222001</v>
      </c>
      <c r="G11" s="54"/>
      <c r="H11" s="54"/>
      <c r="I11" s="54"/>
      <c r="J11" s="54"/>
      <c r="K11" s="54"/>
      <c r="L11" s="73"/>
      <c r="R11" s="73"/>
    </row>
    <row r="12" spans="1:20" s="152" customFormat="1" ht="16.5" customHeight="1" x14ac:dyDescent="0.25">
      <c r="A12" s="64"/>
      <c r="B12" s="51" t="s">
        <v>63</v>
      </c>
      <c r="C12" s="51" t="s">
        <v>64</v>
      </c>
      <c r="D12" s="64" t="s">
        <v>276</v>
      </c>
      <c r="E12" s="88">
        <v>1016</v>
      </c>
      <c r="F12" s="54">
        <v>222001</v>
      </c>
      <c r="G12" s="54"/>
      <c r="H12" s="54"/>
      <c r="I12" s="54"/>
      <c r="J12" s="54"/>
      <c r="K12" s="86"/>
      <c r="L12" s="64"/>
      <c r="M12" s="64"/>
      <c r="R12" s="73"/>
    </row>
    <row r="13" spans="1:20" s="152" customFormat="1" ht="16.5" customHeight="1" x14ac:dyDescent="0.25">
      <c r="A13" s="64"/>
      <c r="B13" s="51" t="s">
        <v>10</v>
      </c>
      <c r="C13" s="51" t="s">
        <v>9</v>
      </c>
      <c r="D13" s="64" t="s">
        <v>59</v>
      </c>
      <c r="E13" s="88">
        <v>1013</v>
      </c>
      <c r="F13" s="54">
        <v>222001</v>
      </c>
      <c r="G13" s="54"/>
      <c r="H13" s="54"/>
      <c r="I13" s="54"/>
      <c r="J13" s="54"/>
      <c r="K13" s="54"/>
      <c r="L13" s="73"/>
      <c r="O13" s="278"/>
      <c r="P13" s="73"/>
      <c r="Q13" s="73"/>
      <c r="R13" s="73"/>
    </row>
    <row r="14" spans="1:20" s="152" customFormat="1" ht="16.5" customHeight="1" x14ac:dyDescent="0.25">
      <c r="A14" s="64"/>
      <c r="B14" s="50" t="s">
        <v>68</v>
      </c>
      <c r="C14" s="50" t="s">
        <v>57</v>
      </c>
      <c r="D14" s="64" t="s">
        <v>348</v>
      </c>
      <c r="E14" s="64"/>
      <c r="F14" s="54">
        <v>222001</v>
      </c>
      <c r="G14" s="54"/>
      <c r="H14" s="54"/>
      <c r="I14" s="54"/>
      <c r="J14" s="54"/>
      <c r="K14" s="54"/>
      <c r="L14" s="73"/>
      <c r="R14" s="73"/>
    </row>
    <row r="15" spans="1:20" s="73" customFormat="1" ht="16.5" customHeight="1" x14ac:dyDescent="0.25">
      <c r="A15" s="64"/>
      <c r="B15" s="51" t="s">
        <v>77</v>
      </c>
      <c r="C15" s="51" t="s">
        <v>324</v>
      </c>
      <c r="D15" s="64" t="s">
        <v>133</v>
      </c>
      <c r="E15" s="64"/>
      <c r="F15" s="54">
        <v>222001</v>
      </c>
      <c r="G15" s="54"/>
      <c r="H15" s="54"/>
      <c r="I15" s="54"/>
      <c r="J15" s="54"/>
      <c r="K15" s="54"/>
      <c r="M15" s="152"/>
      <c r="N15" s="152"/>
      <c r="O15" s="152"/>
      <c r="P15" s="152"/>
      <c r="Q15" s="152"/>
      <c r="S15" s="152"/>
      <c r="T15" s="152"/>
    </row>
    <row r="16" spans="1:20" s="152" customFormat="1" ht="16.5" customHeight="1" x14ac:dyDescent="0.25">
      <c r="A16" s="64"/>
      <c r="B16" s="51" t="s">
        <v>65</v>
      </c>
      <c r="C16" s="51" t="s">
        <v>51</v>
      </c>
      <c r="D16" s="64" t="s">
        <v>276</v>
      </c>
      <c r="E16" s="64"/>
      <c r="F16" s="54">
        <v>222001</v>
      </c>
      <c r="G16" s="54"/>
      <c r="H16" s="54"/>
      <c r="I16" s="54"/>
      <c r="J16" s="54"/>
      <c r="K16" s="54"/>
      <c r="L16" s="73"/>
      <c r="R16" s="73"/>
    </row>
    <row r="17" spans="1:20" s="152" customFormat="1" ht="15.75" x14ac:dyDescent="0.25">
      <c r="A17" s="64"/>
      <c r="B17" s="152" t="s">
        <v>393</v>
      </c>
      <c r="C17" s="152" t="s">
        <v>392</v>
      </c>
      <c r="D17" s="73" t="s">
        <v>334</v>
      </c>
      <c r="F17" s="54">
        <v>222001</v>
      </c>
      <c r="G17" s="54"/>
      <c r="H17" s="54"/>
      <c r="I17" s="54"/>
      <c r="J17" s="54"/>
      <c r="K17" s="54"/>
      <c r="L17" s="73"/>
      <c r="R17" s="73"/>
    </row>
    <row r="18" spans="1:20" s="73" customFormat="1" ht="16.5" customHeight="1" x14ac:dyDescent="0.25">
      <c r="A18" s="64"/>
      <c r="B18" s="51" t="s">
        <v>107</v>
      </c>
      <c r="C18" s="51" t="s">
        <v>108</v>
      </c>
      <c r="D18" s="64" t="s">
        <v>133</v>
      </c>
      <c r="E18" s="64"/>
      <c r="F18" s="54">
        <v>222001</v>
      </c>
      <c r="G18" s="54"/>
      <c r="H18" s="54"/>
      <c r="I18" s="54"/>
      <c r="J18" s="54"/>
      <c r="K18" s="54"/>
      <c r="M18" s="152"/>
      <c r="N18" s="152"/>
      <c r="O18" s="292"/>
      <c r="P18" s="152"/>
      <c r="Q18" s="152"/>
      <c r="S18" s="152"/>
      <c r="T18" s="152"/>
    </row>
    <row r="19" spans="1:20" s="152" customFormat="1" ht="16.5" customHeight="1" x14ac:dyDescent="0.25">
      <c r="A19" s="64"/>
      <c r="B19" s="51"/>
      <c r="C19" s="51"/>
      <c r="D19" s="64"/>
      <c r="E19" s="64"/>
      <c r="F19" s="64"/>
      <c r="G19" s="64"/>
      <c r="H19" s="64"/>
      <c r="I19" s="64"/>
      <c r="J19" s="64"/>
      <c r="K19" s="92"/>
      <c r="L19" s="73"/>
      <c r="R19" s="73"/>
    </row>
    <row r="20" spans="1:20" s="152" customFormat="1" ht="16.5" customHeight="1" thickBot="1" x14ac:dyDescent="0.3">
      <c r="A20" s="64"/>
      <c r="B20" s="90" t="s">
        <v>792</v>
      </c>
      <c r="C20" s="89"/>
      <c r="D20" s="64"/>
      <c r="E20" s="64"/>
      <c r="F20" s="64"/>
      <c r="G20" s="64"/>
      <c r="H20" s="64"/>
      <c r="I20" s="64"/>
      <c r="J20" s="64"/>
      <c r="K20" s="92"/>
      <c r="L20" s="73"/>
      <c r="R20" s="73"/>
    </row>
    <row r="21" spans="1:20" s="152" customFormat="1" ht="16.5" customHeight="1" x14ac:dyDescent="0.25">
      <c r="A21" s="64"/>
      <c r="B21" s="51" t="s">
        <v>5</v>
      </c>
      <c r="C21" s="51" t="s">
        <v>0</v>
      </c>
      <c r="D21" s="64" t="s">
        <v>59</v>
      </c>
      <c r="E21" s="88">
        <v>1017</v>
      </c>
      <c r="F21" s="54">
        <v>225012</v>
      </c>
      <c r="G21" s="54"/>
      <c r="H21" s="54"/>
      <c r="I21" s="54"/>
      <c r="J21" s="54"/>
      <c r="K21" s="54"/>
      <c r="L21" s="73"/>
      <c r="R21" s="73"/>
    </row>
    <row r="22" spans="1:20" s="152" customFormat="1" ht="16.5" customHeight="1" x14ac:dyDescent="0.25">
      <c r="A22" s="64"/>
      <c r="B22" s="51" t="s">
        <v>6</v>
      </c>
      <c r="C22" s="51" t="s">
        <v>39</v>
      </c>
      <c r="D22" s="64" t="s">
        <v>52</v>
      </c>
      <c r="E22" s="88">
        <v>1045</v>
      </c>
      <c r="F22" s="54">
        <v>225012</v>
      </c>
      <c r="G22" s="54"/>
      <c r="H22" s="54"/>
      <c r="I22" s="54"/>
      <c r="J22" s="54"/>
      <c r="K22" s="54"/>
      <c r="L22" s="73"/>
      <c r="R22" s="73"/>
    </row>
    <row r="23" spans="1:20" s="152" customFormat="1" ht="16.5" customHeight="1" x14ac:dyDescent="0.25">
      <c r="A23" s="64"/>
      <c r="B23" s="51" t="s">
        <v>131</v>
      </c>
      <c r="C23" s="51" t="s">
        <v>16</v>
      </c>
      <c r="D23" s="64" t="s">
        <v>133</v>
      </c>
      <c r="E23" s="64"/>
      <c r="F23" s="54">
        <v>225012</v>
      </c>
      <c r="G23" s="54"/>
      <c r="H23" s="54"/>
      <c r="I23" s="54"/>
      <c r="J23" s="54"/>
      <c r="K23" s="86"/>
      <c r="L23" s="73"/>
      <c r="M23" s="293"/>
      <c r="N23" s="293"/>
      <c r="R23" s="73"/>
    </row>
    <row r="24" spans="1:20" s="152" customFormat="1" ht="16.5" customHeight="1" x14ac:dyDescent="0.25">
      <c r="A24" s="64"/>
      <c r="B24" s="51"/>
      <c r="C24" s="51"/>
      <c r="D24" s="64"/>
      <c r="E24" s="64"/>
      <c r="F24" s="64"/>
      <c r="G24" s="64"/>
      <c r="H24" s="64"/>
      <c r="I24" s="64"/>
      <c r="J24" s="64"/>
      <c r="K24" s="92"/>
      <c r="L24" s="73"/>
      <c r="R24" s="73"/>
    </row>
    <row r="25" spans="1:20" s="152" customFormat="1" ht="16.5" customHeight="1" thickBot="1" x14ac:dyDescent="0.3">
      <c r="A25" s="64"/>
      <c r="B25" s="90" t="s">
        <v>794</v>
      </c>
      <c r="C25" s="89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s="152" customFormat="1" ht="16.5" customHeight="1" x14ac:dyDescent="0.25">
      <c r="A26" s="64"/>
      <c r="B26" s="152" t="s">
        <v>575</v>
      </c>
      <c r="C26" s="152" t="s">
        <v>574</v>
      </c>
      <c r="D26" s="73" t="s">
        <v>742</v>
      </c>
      <c r="F26" s="54">
        <v>224026</v>
      </c>
      <c r="G26" s="54"/>
      <c r="H26" s="54"/>
      <c r="I26" s="54"/>
      <c r="J26" s="54"/>
      <c r="K26" s="54"/>
      <c r="L26" s="73"/>
      <c r="R26" s="73"/>
    </row>
    <row r="27" spans="1:20" s="73" customFormat="1" ht="16.5" customHeight="1" x14ac:dyDescent="0.25">
      <c r="A27" s="64"/>
      <c r="B27" s="51" t="s">
        <v>8</v>
      </c>
      <c r="C27" s="51" t="s">
        <v>0</v>
      </c>
      <c r="D27" s="64" t="s">
        <v>59</v>
      </c>
      <c r="E27" s="88">
        <v>1005</v>
      </c>
      <c r="F27" s="54">
        <v>224026</v>
      </c>
      <c r="G27" s="54"/>
      <c r="H27" s="54"/>
      <c r="I27" s="54"/>
      <c r="J27" s="54"/>
      <c r="K27" s="54"/>
      <c r="M27" s="152"/>
      <c r="N27" s="152"/>
      <c r="O27" s="152"/>
      <c r="P27" s="152"/>
      <c r="Q27" s="152"/>
      <c r="S27" s="152"/>
      <c r="T27" s="152"/>
    </row>
    <row r="28" spans="1:20" s="152" customFormat="1" ht="16.5" customHeight="1" x14ac:dyDescent="0.25">
      <c r="A28" s="64"/>
      <c r="B28" s="51" t="s">
        <v>27</v>
      </c>
      <c r="C28" s="51" t="s">
        <v>30</v>
      </c>
      <c r="D28" s="64" t="s">
        <v>59</v>
      </c>
      <c r="E28" s="64"/>
      <c r="F28" s="54">
        <v>224026</v>
      </c>
      <c r="G28" s="54"/>
      <c r="H28" s="54"/>
      <c r="I28" s="54"/>
      <c r="J28" s="54"/>
      <c r="K28" s="54"/>
      <c r="L28" s="73"/>
      <c r="R28" s="73"/>
    </row>
    <row r="29" spans="1:20" s="152" customFormat="1" ht="16.5" customHeight="1" x14ac:dyDescent="0.25">
      <c r="A29" s="64"/>
      <c r="B29" s="51" t="s">
        <v>50</v>
      </c>
      <c r="C29" s="51" t="s">
        <v>49</v>
      </c>
      <c r="D29" s="64" t="s">
        <v>59</v>
      </c>
      <c r="E29" s="64"/>
      <c r="F29" s="54">
        <v>224026</v>
      </c>
      <c r="G29" s="54"/>
      <c r="H29" s="54"/>
      <c r="I29" s="54"/>
      <c r="J29" s="54"/>
      <c r="K29" s="54"/>
      <c r="L29" s="73"/>
      <c r="O29" s="73"/>
      <c r="P29" s="73"/>
      <c r="Q29" s="73"/>
      <c r="R29" s="73"/>
    </row>
    <row r="30" spans="1:20" s="152" customFormat="1" ht="16.5" customHeight="1" x14ac:dyDescent="0.25">
      <c r="A30" s="64"/>
      <c r="B30" s="51" t="s">
        <v>24</v>
      </c>
      <c r="C30" s="51" t="s">
        <v>9</v>
      </c>
      <c r="D30" s="64" t="s">
        <v>146</v>
      </c>
      <c r="E30" s="88">
        <v>1010</v>
      </c>
      <c r="F30" s="54">
        <v>224026</v>
      </c>
      <c r="G30" s="54"/>
      <c r="H30" s="54"/>
      <c r="I30" s="54"/>
      <c r="J30" s="54"/>
      <c r="K30" s="54"/>
      <c r="L30" s="73"/>
      <c r="O30" s="198"/>
      <c r="Q30" s="292"/>
      <c r="R30" s="73"/>
    </row>
    <row r="31" spans="1:20" s="152" customFormat="1" ht="16.5" customHeight="1" x14ac:dyDescent="0.25">
      <c r="A31" s="64"/>
      <c r="D31" s="64"/>
      <c r="F31" s="116"/>
      <c r="G31" s="116"/>
      <c r="H31" s="116"/>
      <c r="I31" s="116"/>
      <c r="J31" s="116"/>
      <c r="K31" s="302"/>
      <c r="L31" s="73"/>
      <c r="R31" s="73"/>
    </row>
    <row r="32" spans="1:20" s="152" customFormat="1" ht="16.5" customHeight="1" thickBot="1" x14ac:dyDescent="0.3">
      <c r="A32" s="64"/>
      <c r="B32" s="90" t="s">
        <v>793</v>
      </c>
      <c r="C32" s="89"/>
      <c r="D32" s="64"/>
      <c r="E32" s="64"/>
      <c r="F32" s="133"/>
      <c r="G32" s="133"/>
      <c r="H32" s="133"/>
      <c r="I32" s="133"/>
      <c r="J32" s="133"/>
      <c r="K32" s="193"/>
      <c r="L32" s="73"/>
      <c r="R32" s="73"/>
    </row>
    <row r="33" spans="1:20" s="152" customFormat="1" ht="16.5" customHeight="1" x14ac:dyDescent="0.25">
      <c r="A33" s="64"/>
      <c r="B33" s="51" t="s">
        <v>2</v>
      </c>
      <c r="C33" s="51" t="s">
        <v>42</v>
      </c>
      <c r="D33" s="64" t="s">
        <v>59</v>
      </c>
      <c r="E33" s="88">
        <v>1007</v>
      </c>
      <c r="F33" s="54">
        <v>225027</v>
      </c>
      <c r="G33" s="54"/>
      <c r="H33" s="54"/>
      <c r="I33" s="54"/>
      <c r="J33" s="54"/>
      <c r="K33" s="54"/>
      <c r="L33" s="64"/>
      <c r="M33" s="64"/>
      <c r="R33" s="73"/>
    </row>
    <row r="34" spans="1:20" s="152" customFormat="1" ht="16.5" customHeight="1" x14ac:dyDescent="0.25">
      <c r="A34" s="64"/>
      <c r="B34" s="51" t="s">
        <v>10</v>
      </c>
      <c r="C34" s="51" t="s">
        <v>17</v>
      </c>
      <c r="D34" s="64" t="s">
        <v>59</v>
      </c>
      <c r="E34" s="88">
        <v>1009</v>
      </c>
      <c r="F34" s="54">
        <v>225027</v>
      </c>
      <c r="G34" s="54"/>
      <c r="H34" s="54"/>
      <c r="I34" s="54"/>
      <c r="J34" s="54"/>
      <c r="K34" s="54"/>
      <c r="L34" s="73"/>
      <c r="R34" s="73"/>
    </row>
    <row r="36" spans="1:20" ht="16.5" customHeight="1" thickBot="1" x14ac:dyDescent="0.25">
      <c r="B36" s="90" t="s">
        <v>778</v>
      </c>
      <c r="C36" s="89"/>
      <c r="D36" s="88"/>
      <c r="E36" s="88"/>
      <c r="F36" s="109"/>
      <c r="G36" s="109"/>
      <c r="H36" s="109"/>
      <c r="I36" s="109"/>
      <c r="J36" s="109"/>
      <c r="K36" s="109"/>
    </row>
    <row r="37" spans="1:20" s="73" customFormat="1" ht="16.5" customHeight="1" x14ac:dyDescent="0.25">
      <c r="A37" s="64"/>
      <c r="B37" s="51" t="s">
        <v>62</v>
      </c>
      <c r="C37" s="51" t="s">
        <v>74</v>
      </c>
      <c r="D37" s="64" t="s">
        <v>288</v>
      </c>
      <c r="E37" s="88">
        <v>1002</v>
      </c>
      <c r="F37" s="54">
        <v>225039</v>
      </c>
      <c r="G37" s="54"/>
      <c r="H37" s="54"/>
      <c r="I37" s="54"/>
      <c r="J37" s="54"/>
      <c r="K37" s="86"/>
      <c r="M37" s="152"/>
      <c r="N37" s="152"/>
      <c r="O37" s="152"/>
      <c r="P37" s="152"/>
      <c r="Q37" s="152"/>
      <c r="S37" s="152"/>
      <c r="T37" s="152"/>
    </row>
    <row r="38" spans="1:20" s="152" customFormat="1" ht="16.5" customHeight="1" x14ac:dyDescent="0.25">
      <c r="A38" s="64"/>
      <c r="B38" s="51" t="s">
        <v>3</v>
      </c>
      <c r="C38" s="51" t="s">
        <v>14</v>
      </c>
      <c r="D38" s="64" t="s">
        <v>60</v>
      </c>
      <c r="E38" s="64"/>
      <c r="F38" s="54">
        <v>225039</v>
      </c>
      <c r="G38" s="54"/>
      <c r="H38" s="54"/>
      <c r="I38" s="54"/>
      <c r="J38" s="54"/>
      <c r="K38" s="54"/>
      <c r="L38" s="73"/>
      <c r="N38" s="73"/>
      <c r="O38" s="198"/>
      <c r="P38" s="73"/>
      <c r="Q38" s="291"/>
      <c r="R38" s="291"/>
    </row>
    <row r="39" spans="1:20" s="152" customFormat="1" ht="16.5" customHeight="1" x14ac:dyDescent="0.25">
      <c r="A39" s="64"/>
      <c r="B39" s="51"/>
      <c r="C39" s="51"/>
      <c r="D39" s="64"/>
      <c r="E39" s="64"/>
      <c r="F39" s="64"/>
      <c r="G39" s="64"/>
      <c r="H39" s="64"/>
      <c r="I39" s="64"/>
      <c r="J39" s="64"/>
      <c r="K39" s="64"/>
      <c r="L39" s="73"/>
      <c r="O39" s="73"/>
      <c r="P39" s="73"/>
      <c r="Q39" s="73"/>
      <c r="R39" s="73"/>
    </row>
    <row r="40" spans="1:20" s="152" customFormat="1" ht="16.5" customHeight="1" thickBot="1" x14ac:dyDescent="0.3">
      <c r="A40" s="64"/>
      <c r="B40" s="90" t="s">
        <v>796</v>
      </c>
      <c r="C40" s="89"/>
      <c r="D40" s="64"/>
      <c r="E40" s="64"/>
      <c r="F40" s="64"/>
      <c r="G40" s="64"/>
      <c r="H40" s="64"/>
      <c r="I40" s="64"/>
      <c r="J40" s="64"/>
      <c r="K40" s="64"/>
      <c r="L40" s="73"/>
      <c r="O40" s="73"/>
      <c r="P40" s="73"/>
      <c r="Q40" s="73"/>
      <c r="R40" s="73"/>
    </row>
    <row r="41" spans="1:20" s="152" customFormat="1" ht="16.5" customHeight="1" x14ac:dyDescent="0.25">
      <c r="A41" s="64"/>
      <c r="B41" s="51" t="s">
        <v>6</v>
      </c>
      <c r="C41" s="51" t="s">
        <v>29</v>
      </c>
      <c r="D41" s="64" t="s">
        <v>59</v>
      </c>
      <c r="E41" s="88">
        <v>1018</v>
      </c>
      <c r="F41" s="54">
        <v>225045</v>
      </c>
      <c r="G41" s="54"/>
      <c r="H41" s="54"/>
      <c r="I41" s="54"/>
      <c r="J41" s="54"/>
      <c r="K41" s="86"/>
      <c r="L41" s="73"/>
      <c r="O41" s="198"/>
      <c r="R41" s="73"/>
    </row>
    <row r="42" spans="1:20" s="73" customFormat="1" ht="16.5" customHeight="1" x14ac:dyDescent="0.25">
      <c r="A42" s="64"/>
      <c r="B42" s="51" t="s">
        <v>70</v>
      </c>
      <c r="C42" s="50" t="s">
        <v>71</v>
      </c>
      <c r="D42" s="64" t="s">
        <v>59</v>
      </c>
      <c r="E42" s="88">
        <v>1011</v>
      </c>
      <c r="F42" s="54">
        <v>225045</v>
      </c>
      <c r="G42" s="54"/>
      <c r="H42" s="54"/>
      <c r="I42" s="54"/>
      <c r="J42" s="54"/>
      <c r="K42" s="54"/>
      <c r="M42" s="152"/>
      <c r="N42" s="152"/>
      <c r="O42" s="152"/>
      <c r="P42" s="152"/>
      <c r="Q42" s="152"/>
      <c r="S42" s="152"/>
      <c r="T42" s="152"/>
    </row>
    <row r="43" spans="1:20" s="152" customFormat="1" ht="16.5" customHeight="1" x14ac:dyDescent="0.25">
      <c r="A43" s="64"/>
      <c r="B43" s="51" t="s">
        <v>6</v>
      </c>
      <c r="C43" s="51" t="s">
        <v>36</v>
      </c>
      <c r="D43" s="64" t="s">
        <v>146</v>
      </c>
      <c r="E43" s="88">
        <v>1046</v>
      </c>
      <c r="F43" s="54">
        <v>225045</v>
      </c>
      <c r="G43" s="54"/>
      <c r="H43" s="54"/>
      <c r="I43" s="54"/>
      <c r="J43" s="54"/>
      <c r="K43" s="54"/>
      <c r="L43" s="73"/>
      <c r="R43" s="73"/>
    </row>
    <row r="44" spans="1:20" s="152" customFormat="1" ht="16.5" customHeight="1" x14ac:dyDescent="0.25">
      <c r="A44" s="64"/>
      <c r="B44" s="51"/>
      <c r="C44" s="51"/>
      <c r="D44" s="64"/>
      <c r="E44" s="64"/>
      <c r="F44" s="64"/>
      <c r="G44" s="64"/>
      <c r="H44" s="64"/>
      <c r="I44" s="64"/>
      <c r="J44" s="64"/>
      <c r="K44" s="64"/>
      <c r="L44" s="73"/>
      <c r="O44" s="73"/>
      <c r="P44" s="73"/>
      <c r="Q44" s="73"/>
      <c r="R44" s="73"/>
    </row>
    <row r="45" spans="1:20" s="152" customFormat="1" ht="16.5" customHeight="1" thickBot="1" x14ac:dyDescent="0.3">
      <c r="A45" s="64"/>
      <c r="B45" s="90" t="s">
        <v>76</v>
      </c>
      <c r="C45" s="89"/>
      <c r="D45" s="64"/>
      <c r="E45" s="64"/>
      <c r="F45" s="64"/>
      <c r="G45" s="64"/>
      <c r="H45" s="64"/>
      <c r="I45" s="73"/>
      <c r="J45" s="64"/>
      <c r="K45" s="64"/>
      <c r="L45" s="73"/>
      <c r="M45" s="293"/>
      <c r="O45" s="73"/>
      <c r="P45" s="73"/>
      <c r="Q45" s="73"/>
      <c r="R45" s="73"/>
    </row>
    <row r="46" spans="1:20" s="152" customFormat="1" ht="16.5" customHeight="1" x14ac:dyDescent="0.25">
      <c r="A46" s="64"/>
      <c r="B46" s="51" t="s">
        <v>523</v>
      </c>
      <c r="C46" s="51" t="s">
        <v>524</v>
      </c>
      <c r="D46" s="64" t="s">
        <v>48</v>
      </c>
      <c r="E46" s="64"/>
      <c r="F46" s="54" t="s">
        <v>48</v>
      </c>
      <c r="G46" s="54"/>
      <c r="H46" s="54"/>
      <c r="I46" s="54"/>
      <c r="J46" s="54"/>
      <c r="K46" s="54"/>
      <c r="L46" s="73"/>
      <c r="M46" s="293"/>
      <c r="N46" s="293"/>
      <c r="O46" s="73"/>
      <c r="P46" s="73"/>
      <c r="Q46" s="73"/>
      <c r="R46" s="73"/>
    </row>
    <row r="47" spans="1:20" s="152" customFormat="1" ht="16.5" customHeight="1" x14ac:dyDescent="0.25">
      <c r="A47" s="64"/>
      <c r="B47" s="50" t="s">
        <v>6</v>
      </c>
      <c r="C47" s="50" t="s">
        <v>43</v>
      </c>
      <c r="D47" s="64" t="s">
        <v>48</v>
      </c>
      <c r="E47" s="64">
        <v>1001</v>
      </c>
      <c r="F47" s="54" t="s">
        <v>48</v>
      </c>
      <c r="G47" s="54"/>
      <c r="H47" s="54"/>
      <c r="I47" s="54"/>
      <c r="J47" s="54"/>
      <c r="K47" s="54"/>
      <c r="L47" s="73"/>
      <c r="M47" s="293"/>
      <c r="O47" s="73"/>
      <c r="P47" s="73"/>
      <c r="Q47" s="73"/>
      <c r="R47" s="73"/>
    </row>
    <row r="48" spans="1:20" s="73" customFormat="1" ht="16.5" customHeight="1" x14ac:dyDescent="0.25">
      <c r="A48" s="64"/>
      <c r="B48" s="51" t="s">
        <v>113</v>
      </c>
      <c r="C48" s="51" t="s">
        <v>114</v>
      </c>
      <c r="D48" s="64" t="s">
        <v>59</v>
      </c>
      <c r="E48" s="64"/>
      <c r="F48" s="54" t="s">
        <v>78</v>
      </c>
      <c r="G48" s="54"/>
      <c r="H48" s="54"/>
      <c r="I48" s="54"/>
      <c r="J48" s="54"/>
      <c r="K48" s="86"/>
      <c r="M48" s="152"/>
      <c r="N48" s="152"/>
      <c r="S48" s="152"/>
      <c r="T48" s="152"/>
    </row>
    <row r="49" spans="1:20" s="152" customFormat="1" ht="16.5" customHeight="1" x14ac:dyDescent="0.25">
      <c r="A49" s="64"/>
      <c r="B49" s="51" t="s">
        <v>18</v>
      </c>
      <c r="C49" s="51" t="s">
        <v>69</v>
      </c>
      <c r="D49" s="64" t="s">
        <v>48</v>
      </c>
      <c r="E49" s="64"/>
      <c r="F49" s="54" t="s">
        <v>48</v>
      </c>
      <c r="G49" s="54"/>
      <c r="H49" s="54"/>
      <c r="I49" s="54"/>
      <c r="J49" s="54"/>
      <c r="K49" s="54"/>
      <c r="L49" s="73"/>
      <c r="O49" s="73"/>
      <c r="P49" s="73"/>
      <c r="Q49" s="73"/>
      <c r="R49" s="73"/>
    </row>
    <row r="50" spans="1:20" s="152" customFormat="1" ht="16.5" customHeight="1" x14ac:dyDescent="0.25">
      <c r="A50" s="64"/>
      <c r="B50" s="51" t="s">
        <v>791</v>
      </c>
      <c r="C50" s="51" t="s">
        <v>790</v>
      </c>
      <c r="D50" s="64" t="s">
        <v>48</v>
      </c>
      <c r="E50" s="64"/>
      <c r="F50" s="54" t="s">
        <v>48</v>
      </c>
      <c r="G50" s="54"/>
      <c r="H50" s="54"/>
      <c r="I50" s="54"/>
      <c r="J50" s="54"/>
      <c r="K50" s="54"/>
      <c r="L50" s="73"/>
      <c r="O50" s="278"/>
      <c r="P50" s="73"/>
      <c r="Q50" s="73"/>
      <c r="R50" s="73"/>
    </row>
    <row r="51" spans="1:20" s="152" customFormat="1" ht="16.5" customHeight="1" x14ac:dyDescent="0.25">
      <c r="A51" s="64"/>
      <c r="B51" s="51" t="s">
        <v>508</v>
      </c>
      <c r="C51" s="51" t="s">
        <v>507</v>
      </c>
      <c r="D51" s="64" t="s">
        <v>48</v>
      </c>
      <c r="E51" s="64"/>
      <c r="F51" s="54" t="s">
        <v>48</v>
      </c>
      <c r="G51" s="54"/>
      <c r="H51" s="54"/>
      <c r="I51" s="54"/>
      <c r="J51" s="54"/>
      <c r="K51" s="54"/>
      <c r="L51" s="73"/>
      <c r="O51" s="278"/>
      <c r="P51" s="73"/>
      <c r="Q51" s="73"/>
      <c r="R51" s="73"/>
    </row>
    <row r="52" spans="1:20" s="73" customFormat="1" ht="16.5" customHeight="1" x14ac:dyDescent="0.25">
      <c r="A52" s="64"/>
      <c r="B52" s="51"/>
      <c r="C52" s="51"/>
      <c r="D52" s="64"/>
      <c r="E52" s="64"/>
      <c r="F52" s="64"/>
      <c r="G52" s="64"/>
      <c r="H52" s="64"/>
      <c r="I52" s="64"/>
      <c r="J52" s="64"/>
      <c r="K52" s="92"/>
      <c r="M52" s="152"/>
      <c r="N52" s="152"/>
      <c r="S52" s="152"/>
      <c r="T52" s="152"/>
    </row>
    <row r="53" spans="1:20" s="152" customFormat="1" ht="16.5" customHeight="1" thickBot="1" x14ac:dyDescent="0.3">
      <c r="A53" s="64"/>
      <c r="B53" s="90" t="s">
        <v>105</v>
      </c>
      <c r="C53" s="89"/>
      <c r="L53" s="73"/>
      <c r="R53" s="73"/>
    </row>
    <row r="54" spans="1:20" s="73" customFormat="1" ht="16.5" customHeight="1" x14ac:dyDescent="0.25">
      <c r="A54" s="64"/>
      <c r="B54" s="50" t="s">
        <v>4</v>
      </c>
      <c r="C54" s="50" t="s">
        <v>1</v>
      </c>
      <c r="D54" s="64" t="s">
        <v>61</v>
      </c>
      <c r="E54" s="64"/>
      <c r="F54" s="54"/>
      <c r="G54" s="54"/>
      <c r="H54" s="54"/>
      <c r="I54" s="54"/>
      <c r="J54" s="54"/>
      <c r="K54" s="294"/>
      <c r="M54" s="152"/>
      <c r="N54" s="152"/>
      <c r="S54" s="152"/>
      <c r="T54" s="152"/>
    </row>
    <row r="56" spans="1:20" s="152" customFormat="1" ht="16.5" customHeight="1" x14ac:dyDescent="0.25">
      <c r="A56" s="64"/>
      <c r="B56" s="51" t="s">
        <v>110</v>
      </c>
      <c r="C56" s="51" t="s">
        <v>9</v>
      </c>
      <c r="D56" s="64" t="s">
        <v>59</v>
      </c>
      <c r="E56" s="64"/>
      <c r="F56" s="54" t="s">
        <v>75</v>
      </c>
      <c r="G56" s="54" t="s">
        <v>75</v>
      </c>
      <c r="H56" s="54" t="s">
        <v>75</v>
      </c>
      <c r="I56" s="54" t="s">
        <v>75</v>
      </c>
      <c r="J56" s="54" t="s">
        <v>75</v>
      </c>
      <c r="K56" s="86">
        <v>45662</v>
      </c>
      <c r="L56" s="73"/>
      <c r="N56" s="73"/>
      <c r="O56" s="162"/>
      <c r="P56" s="73"/>
      <c r="Q56" s="73"/>
      <c r="R56" s="73"/>
    </row>
    <row r="57" spans="1:20" s="152" customFormat="1" ht="16.5" customHeight="1" x14ac:dyDescent="0.25">
      <c r="A57" s="64"/>
      <c r="B57" s="51" t="s">
        <v>77</v>
      </c>
      <c r="C57" s="51" t="s">
        <v>38</v>
      </c>
      <c r="D57" s="64" t="s">
        <v>60</v>
      </c>
      <c r="E57" s="64"/>
      <c r="F57" s="54" t="s">
        <v>75</v>
      </c>
      <c r="G57" s="54" t="s">
        <v>75</v>
      </c>
      <c r="H57" s="54" t="s">
        <v>75</v>
      </c>
      <c r="I57" s="54" t="s">
        <v>75</v>
      </c>
      <c r="J57" s="54" t="s">
        <v>75</v>
      </c>
      <c r="K57" s="86">
        <v>45717</v>
      </c>
      <c r="L57" s="73"/>
      <c r="R57" s="73"/>
    </row>
    <row r="58" spans="1:20" s="152" customFormat="1" ht="16.5" customHeight="1" x14ac:dyDescent="0.25">
      <c r="A58" s="64"/>
      <c r="B58" s="51" t="s">
        <v>6</v>
      </c>
      <c r="C58" s="51" t="s">
        <v>26</v>
      </c>
      <c r="D58" s="64" t="s">
        <v>52</v>
      </c>
      <c r="E58" s="64">
        <v>1043</v>
      </c>
      <c r="F58" s="54" t="s">
        <v>75</v>
      </c>
      <c r="G58" s="54" t="s">
        <v>75</v>
      </c>
      <c r="H58" s="54" t="s">
        <v>75</v>
      </c>
      <c r="I58" s="54" t="s">
        <v>75</v>
      </c>
      <c r="J58" s="54" t="s">
        <v>75</v>
      </c>
      <c r="K58" s="86">
        <v>45664</v>
      </c>
      <c r="L58" s="73"/>
      <c r="M58" s="293"/>
      <c r="R58" s="73"/>
    </row>
    <row r="59" spans="1:20" s="152" customFormat="1" ht="16.5" customHeight="1" x14ac:dyDescent="0.25">
      <c r="A59" s="64"/>
      <c r="B59" s="51"/>
      <c r="C59" s="51"/>
      <c r="D59" s="64"/>
      <c r="E59" s="64"/>
      <c r="F59" s="129"/>
      <c r="G59" s="129"/>
      <c r="H59" s="129"/>
      <c r="I59" s="129"/>
      <c r="J59" s="129"/>
      <c r="K59" s="129"/>
      <c r="L59" s="73"/>
      <c r="N59" s="73"/>
      <c r="O59" s="162"/>
      <c r="P59" s="73"/>
      <c r="Q59" s="73"/>
      <c r="R59" s="73"/>
    </row>
    <row r="60" spans="1:20" s="73" customFormat="1" ht="16.5" customHeight="1" x14ac:dyDescent="0.25">
      <c r="A60" s="64"/>
      <c r="B60" s="51" t="s">
        <v>104</v>
      </c>
      <c r="C60" s="51" t="s">
        <v>382</v>
      </c>
      <c r="D60" s="64" t="s">
        <v>348</v>
      </c>
      <c r="E60" s="64"/>
      <c r="F60" s="54" t="s">
        <v>412</v>
      </c>
      <c r="G60" s="54"/>
      <c r="H60" s="54"/>
      <c r="I60" s="54"/>
      <c r="J60" s="54"/>
      <c r="K60" s="54"/>
      <c r="M60" s="152"/>
      <c r="N60" s="152"/>
      <c r="O60" s="198"/>
      <c r="P60" s="152"/>
      <c r="Q60" s="152"/>
    </row>
    <row r="61" spans="1:20" s="152" customFormat="1" ht="16.5" customHeight="1" x14ac:dyDescent="0.25">
      <c r="A61" s="73"/>
      <c r="B61" s="51" t="s">
        <v>381</v>
      </c>
      <c r="C61" s="51" t="s">
        <v>72</v>
      </c>
      <c r="D61" s="64" t="s">
        <v>348</v>
      </c>
      <c r="E61" s="64"/>
      <c r="F61" s="54" t="s">
        <v>412</v>
      </c>
      <c r="G61" s="54"/>
      <c r="H61" s="54"/>
      <c r="I61" s="54"/>
      <c r="J61" s="54"/>
      <c r="K61" s="54"/>
      <c r="L61" s="73"/>
      <c r="R61" s="73"/>
    </row>
    <row r="62" spans="1:20" s="152" customFormat="1" ht="16.5" customHeight="1" x14ac:dyDescent="0.25">
      <c r="A62" s="64"/>
      <c r="B62" s="51" t="s">
        <v>25</v>
      </c>
      <c r="C62" s="51" t="s">
        <v>46</v>
      </c>
      <c r="D62" s="64" t="s">
        <v>348</v>
      </c>
      <c r="E62" s="64"/>
      <c r="F62" s="54" t="s">
        <v>412</v>
      </c>
      <c r="G62" s="54"/>
      <c r="H62" s="54"/>
      <c r="I62" s="54"/>
      <c r="J62" s="54"/>
      <c r="K62" s="54"/>
      <c r="L62" s="73"/>
      <c r="R62" s="73"/>
    </row>
    <row r="63" spans="1:20" s="152" customFormat="1" ht="16.5" customHeight="1" x14ac:dyDescent="0.25">
      <c r="A63" s="64"/>
      <c r="B63" s="51" t="s">
        <v>25</v>
      </c>
      <c r="C63" s="51" t="s">
        <v>7</v>
      </c>
      <c r="D63" s="64" t="s">
        <v>348</v>
      </c>
      <c r="E63" s="64"/>
      <c r="F63" s="54" t="s">
        <v>412</v>
      </c>
      <c r="G63" s="54"/>
      <c r="H63" s="54"/>
      <c r="I63" s="54"/>
      <c r="J63" s="54"/>
      <c r="K63" s="54"/>
      <c r="L63" s="73"/>
      <c r="R63" s="73"/>
    </row>
    <row r="64" spans="1:20" s="152" customFormat="1" ht="16.5" customHeight="1" x14ac:dyDescent="0.25">
      <c r="A64" s="64"/>
      <c r="B64" s="152" t="s">
        <v>6</v>
      </c>
      <c r="C64" s="152" t="s">
        <v>346</v>
      </c>
      <c r="D64" s="73" t="s">
        <v>59</v>
      </c>
      <c r="F64" s="54" t="s">
        <v>412</v>
      </c>
      <c r="G64" s="54"/>
      <c r="H64" s="54"/>
      <c r="I64" s="54"/>
      <c r="J64" s="54"/>
      <c r="K64" s="54"/>
      <c r="L64" s="73"/>
      <c r="P64" s="73"/>
      <c r="Q64" s="73"/>
      <c r="R64" s="73"/>
    </row>
    <row r="65" spans="1:20" s="152" customFormat="1" ht="16.5" customHeight="1" x14ac:dyDescent="0.25">
      <c r="A65" s="64"/>
      <c r="B65" s="51" t="s">
        <v>33</v>
      </c>
      <c r="C65" s="51" t="s">
        <v>9</v>
      </c>
      <c r="D65" s="64" t="s">
        <v>285</v>
      </c>
      <c r="E65" s="64"/>
      <c r="F65" s="54" t="s">
        <v>412</v>
      </c>
      <c r="G65" s="54"/>
      <c r="H65" s="54"/>
      <c r="I65" s="54"/>
      <c r="J65" s="54"/>
      <c r="K65" s="54"/>
      <c r="L65" s="73"/>
      <c r="O65" s="73"/>
      <c r="P65" s="73"/>
      <c r="Q65" s="73"/>
      <c r="R65" s="73"/>
    </row>
    <row r="66" spans="1:20" s="152" customFormat="1" ht="16.5" customHeight="1" x14ac:dyDescent="0.25">
      <c r="A66" s="64"/>
      <c r="B66" s="152" t="s">
        <v>737</v>
      </c>
      <c r="C66" s="152" t="s">
        <v>16</v>
      </c>
      <c r="D66" s="64" t="s">
        <v>60</v>
      </c>
      <c r="F66" s="54" t="s">
        <v>469</v>
      </c>
      <c r="G66" s="54"/>
      <c r="H66" s="54"/>
      <c r="I66" s="54"/>
      <c r="J66" s="54"/>
      <c r="K66" s="294"/>
      <c r="L66" s="73"/>
      <c r="R66" s="73"/>
    </row>
    <row r="67" spans="1:20" s="73" customFormat="1" ht="16.5" customHeight="1" x14ac:dyDescent="0.25">
      <c r="A67" s="64"/>
      <c r="B67" s="50" t="s">
        <v>34</v>
      </c>
      <c r="C67" s="50" t="s">
        <v>54</v>
      </c>
      <c r="D67" s="64" t="s">
        <v>52</v>
      </c>
      <c r="E67" s="88">
        <v>9002</v>
      </c>
      <c r="F67" s="54" t="s">
        <v>335</v>
      </c>
      <c r="G67" s="54"/>
      <c r="H67" s="54"/>
      <c r="I67" s="54"/>
      <c r="J67" s="54"/>
      <c r="K67" s="54"/>
      <c r="M67" s="152"/>
      <c r="N67" s="152"/>
      <c r="O67" s="152"/>
      <c r="P67" s="152"/>
      <c r="Q67" s="152"/>
      <c r="S67" s="152"/>
      <c r="T67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D8387-ADE1-41AF-98C0-9034C6FAF204}">
  <sheetPr>
    <pageSetUpPr fitToPage="1"/>
  </sheetPr>
  <dimension ref="A1:S49"/>
  <sheetViews>
    <sheetView zoomScale="90" zoomScaleNormal="90" workbookViewId="0">
      <selection activeCell="E1" sqref="E1:H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7" width="15.7109375" style="150" customWidth="1"/>
    <col min="8" max="8" width="15.7109375" style="151" customWidth="1"/>
    <col min="9" max="10" width="15.7109375" style="150" customWidth="1"/>
    <col min="11" max="11" width="10.85546875" style="151" customWidth="1"/>
    <col min="12" max="13" width="9.140625" style="150"/>
    <col min="14" max="14" width="11.5703125" style="150" bestFit="1" customWidth="1"/>
    <col min="15" max="15" width="9.140625" style="150"/>
    <col min="16" max="16" width="12.5703125" style="150" customWidth="1"/>
    <col min="17" max="17" width="9.140625" style="151"/>
    <col min="18" max="16384" width="9.140625" style="150"/>
  </cols>
  <sheetData>
    <row r="1" spans="1:19" ht="16.5" customHeight="1" x14ac:dyDescent="0.2">
      <c r="B1" s="79" t="s">
        <v>22</v>
      </c>
      <c r="C1" s="84"/>
      <c r="E1" s="311"/>
      <c r="F1" s="311"/>
      <c r="G1" s="311"/>
      <c r="H1" s="311"/>
      <c r="I1" s="98"/>
      <c r="J1" s="51"/>
    </row>
    <row r="2" spans="1:19" ht="16.5" customHeight="1" thickBot="1" x14ac:dyDescent="0.25">
      <c r="B2" s="84"/>
      <c r="C2" s="85"/>
      <c r="D2" s="153"/>
      <c r="E2" s="312"/>
      <c r="F2" s="312"/>
      <c r="G2" s="312"/>
      <c r="H2" s="312"/>
      <c r="I2" s="97" t="s">
        <v>79</v>
      </c>
      <c r="J2" s="96">
        <v>45998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566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95" t="s">
        <v>58</v>
      </c>
      <c r="E5" s="94">
        <f>J2-6</f>
        <v>45992</v>
      </c>
      <c r="F5" s="94">
        <f>E5+1</f>
        <v>45993</v>
      </c>
      <c r="G5" s="94">
        <f>F5+1</f>
        <v>45994</v>
      </c>
      <c r="H5" s="94">
        <f>G5+1</f>
        <v>45995</v>
      </c>
      <c r="I5" s="94">
        <f>H5+1</f>
        <v>45996</v>
      </c>
      <c r="J5" s="94">
        <f>I5+1</f>
        <v>45997</v>
      </c>
    </row>
    <row r="6" spans="1:19" s="73" customFormat="1" ht="16.5" customHeight="1" x14ac:dyDescent="0.25">
      <c r="A6" s="64">
        <v>1</v>
      </c>
      <c r="B6" s="51" t="s">
        <v>70</v>
      </c>
      <c r="C6" s="50" t="s">
        <v>71</v>
      </c>
      <c r="D6" s="64" t="s">
        <v>59</v>
      </c>
      <c r="E6" s="54">
        <v>225036</v>
      </c>
      <c r="F6" s="54">
        <v>225036</v>
      </c>
      <c r="G6" s="54">
        <v>225036</v>
      </c>
      <c r="H6" s="54" t="s">
        <v>412</v>
      </c>
      <c r="I6" s="54" t="s">
        <v>412</v>
      </c>
      <c r="J6" s="54"/>
      <c r="L6" s="152"/>
      <c r="M6" s="152"/>
      <c r="N6" s="152"/>
      <c r="O6" s="152"/>
      <c r="P6" s="152"/>
      <c r="R6" s="152"/>
      <c r="S6" s="152"/>
    </row>
    <row r="7" spans="1:19" s="152" customFormat="1" ht="16.5" customHeight="1" x14ac:dyDescent="0.25">
      <c r="A7" s="64">
        <v>2</v>
      </c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222001</v>
      </c>
      <c r="I7" s="54">
        <v>222001</v>
      </c>
      <c r="J7" s="54"/>
      <c r="K7" s="73"/>
      <c r="M7" s="73"/>
      <c r="N7" s="162"/>
      <c r="O7" s="73"/>
      <c r="P7" s="73"/>
      <c r="Q7" s="73"/>
    </row>
    <row r="8" spans="1:19" s="152" customFormat="1" ht="16.5" customHeight="1" x14ac:dyDescent="0.25">
      <c r="A8" s="64">
        <v>3</v>
      </c>
      <c r="B8" s="51" t="s">
        <v>2</v>
      </c>
      <c r="C8" s="51" t="s">
        <v>42</v>
      </c>
      <c r="D8" s="64" t="s">
        <v>59</v>
      </c>
      <c r="E8" s="54">
        <v>224026</v>
      </c>
      <c r="F8" s="54">
        <v>224026</v>
      </c>
      <c r="G8" s="54">
        <v>225027</v>
      </c>
      <c r="H8" s="54">
        <v>225027</v>
      </c>
      <c r="I8" s="54">
        <v>225027</v>
      </c>
      <c r="J8" s="54"/>
      <c r="K8" s="73"/>
      <c r="M8" s="73"/>
      <c r="N8" s="198"/>
      <c r="O8" s="73"/>
      <c r="P8" s="291"/>
      <c r="Q8" s="291"/>
    </row>
    <row r="9" spans="1:19" s="152" customFormat="1" ht="16.5" customHeight="1" x14ac:dyDescent="0.25">
      <c r="A9" s="64">
        <v>4</v>
      </c>
      <c r="B9" s="50" t="s">
        <v>314</v>
      </c>
      <c r="C9" s="50" t="s">
        <v>313</v>
      </c>
      <c r="D9" s="64" t="s">
        <v>334</v>
      </c>
      <c r="E9" s="54" t="s">
        <v>412</v>
      </c>
      <c r="F9" s="54">
        <v>222001</v>
      </c>
      <c r="G9" s="54">
        <v>222001</v>
      </c>
      <c r="H9" s="54">
        <v>222001</v>
      </c>
      <c r="I9" s="54">
        <v>222001</v>
      </c>
      <c r="J9" s="176"/>
      <c r="K9" s="73"/>
      <c r="M9" s="73"/>
      <c r="N9" s="198"/>
      <c r="O9" s="73"/>
      <c r="P9" s="291"/>
      <c r="Q9" s="291"/>
    </row>
    <row r="10" spans="1:19" s="152" customFormat="1" ht="16.5" customHeight="1" x14ac:dyDescent="0.25">
      <c r="A10" s="64">
        <v>5</v>
      </c>
      <c r="B10" s="51" t="s">
        <v>283</v>
      </c>
      <c r="C10" s="51" t="s">
        <v>284</v>
      </c>
      <c r="D10" s="64" t="s">
        <v>59</v>
      </c>
      <c r="E10" s="54" t="s">
        <v>335</v>
      </c>
      <c r="F10" s="54" t="s">
        <v>335</v>
      </c>
      <c r="G10" s="54" t="s">
        <v>335</v>
      </c>
      <c r="H10" s="54">
        <v>222001</v>
      </c>
      <c r="I10" s="54">
        <v>222001</v>
      </c>
      <c r="J10" s="54"/>
      <c r="K10" s="73"/>
      <c r="Q10" s="73"/>
    </row>
    <row r="11" spans="1:19" s="152" customFormat="1" ht="16.5" customHeight="1" x14ac:dyDescent="0.25">
      <c r="A11" s="64">
        <v>6</v>
      </c>
      <c r="B11" s="152" t="s">
        <v>575</v>
      </c>
      <c r="C11" s="152" t="s">
        <v>574</v>
      </c>
      <c r="D11" s="73" t="s">
        <v>742</v>
      </c>
      <c r="E11" s="54">
        <v>222003</v>
      </c>
      <c r="F11" s="54">
        <v>222003</v>
      </c>
      <c r="G11" s="54" t="s">
        <v>335</v>
      </c>
      <c r="H11" s="54">
        <v>224026</v>
      </c>
      <c r="I11" s="54">
        <v>224026</v>
      </c>
      <c r="J11" s="54"/>
      <c r="K11" s="64"/>
      <c r="L11" s="64"/>
      <c r="Q11" s="73"/>
    </row>
    <row r="12" spans="1:19" s="152" customFormat="1" ht="16.5" customHeight="1" x14ac:dyDescent="0.25">
      <c r="A12" s="64">
        <v>7</v>
      </c>
      <c r="B12" s="51" t="s">
        <v>62</v>
      </c>
      <c r="C12" s="51" t="s">
        <v>74</v>
      </c>
      <c r="D12" s="64" t="s">
        <v>288</v>
      </c>
      <c r="E12" s="54">
        <v>225036</v>
      </c>
      <c r="F12" s="54">
        <v>225036</v>
      </c>
      <c r="G12" s="54">
        <v>225036</v>
      </c>
      <c r="H12" s="54" t="s">
        <v>412</v>
      </c>
      <c r="I12" s="54" t="s">
        <v>412</v>
      </c>
      <c r="J12" s="86"/>
      <c r="K12" s="73"/>
      <c r="N12" s="278"/>
      <c r="O12" s="73"/>
      <c r="P12" s="73"/>
      <c r="Q12" s="73"/>
    </row>
    <row r="13" spans="1:19" s="152" customFormat="1" ht="16.5" customHeight="1" x14ac:dyDescent="0.25">
      <c r="A13" s="64">
        <v>8</v>
      </c>
      <c r="B13" s="51" t="s">
        <v>8</v>
      </c>
      <c r="C13" s="51" t="s">
        <v>0</v>
      </c>
      <c r="D13" s="64" t="s">
        <v>59</v>
      </c>
      <c r="E13" s="54" t="s">
        <v>688</v>
      </c>
      <c r="F13" s="54" t="s">
        <v>784</v>
      </c>
      <c r="G13" s="54" t="s">
        <v>335</v>
      </c>
      <c r="H13" s="54">
        <v>224026</v>
      </c>
      <c r="I13" s="54">
        <v>224026</v>
      </c>
      <c r="J13" s="54"/>
      <c r="K13" s="73"/>
      <c r="Q13" s="73"/>
    </row>
    <row r="14" spans="1:19" s="73" customFormat="1" ht="16.5" customHeight="1" x14ac:dyDescent="0.25">
      <c r="A14" s="64">
        <v>9</v>
      </c>
      <c r="B14" s="51" t="s">
        <v>110</v>
      </c>
      <c r="C14" s="51" t="s">
        <v>9</v>
      </c>
      <c r="D14" s="64" t="s">
        <v>59</v>
      </c>
      <c r="E14" s="54" t="s">
        <v>412</v>
      </c>
      <c r="F14" s="54" t="s">
        <v>412</v>
      </c>
      <c r="G14" s="54" t="s">
        <v>412</v>
      </c>
      <c r="H14" s="54" t="s">
        <v>412</v>
      </c>
      <c r="I14" s="54" t="s">
        <v>412</v>
      </c>
      <c r="J14" s="54"/>
      <c r="L14" s="152"/>
      <c r="M14" s="152"/>
      <c r="N14" s="152"/>
      <c r="O14" s="152"/>
      <c r="P14" s="152"/>
      <c r="R14" s="152"/>
      <c r="S14" s="152"/>
    </row>
    <row r="15" spans="1:19" s="152" customFormat="1" ht="16.5" customHeight="1" x14ac:dyDescent="0.25">
      <c r="A15" s="64">
        <v>10</v>
      </c>
      <c r="B15" s="51" t="s">
        <v>104</v>
      </c>
      <c r="C15" s="51" t="s">
        <v>382</v>
      </c>
      <c r="D15" s="64" t="s">
        <v>348</v>
      </c>
      <c r="E15" s="54" t="s">
        <v>412</v>
      </c>
      <c r="F15" s="54" t="s">
        <v>412</v>
      </c>
      <c r="G15" s="54" t="s">
        <v>412</v>
      </c>
      <c r="H15" s="54" t="s">
        <v>412</v>
      </c>
      <c r="I15" s="54" t="s">
        <v>412</v>
      </c>
      <c r="J15" s="54"/>
      <c r="K15" s="73"/>
      <c r="Q15" s="73"/>
    </row>
    <row r="16" spans="1:19" s="152" customFormat="1" ht="16.5" customHeight="1" x14ac:dyDescent="0.25">
      <c r="A16" s="64">
        <v>11</v>
      </c>
      <c r="B16" s="51" t="s">
        <v>381</v>
      </c>
      <c r="C16" s="51" t="s">
        <v>72</v>
      </c>
      <c r="D16" s="64" t="s">
        <v>348</v>
      </c>
      <c r="E16" s="54" t="s">
        <v>412</v>
      </c>
      <c r="F16" s="54" t="s">
        <v>412</v>
      </c>
      <c r="G16" s="54" t="s">
        <v>412</v>
      </c>
      <c r="H16" s="54" t="s">
        <v>412</v>
      </c>
      <c r="I16" s="54" t="s">
        <v>412</v>
      </c>
      <c r="J16" s="54"/>
      <c r="K16" s="73"/>
      <c r="Q16" s="73"/>
    </row>
    <row r="17" spans="1:19" s="152" customFormat="1" ht="15.75" x14ac:dyDescent="0.25">
      <c r="A17" s="64">
        <v>12</v>
      </c>
      <c r="B17" s="51" t="s">
        <v>27</v>
      </c>
      <c r="C17" s="51" t="s">
        <v>30</v>
      </c>
      <c r="D17" s="64" t="s">
        <v>59</v>
      </c>
      <c r="E17" s="54">
        <v>224026</v>
      </c>
      <c r="F17" s="54">
        <v>224026</v>
      </c>
      <c r="G17" s="54">
        <v>224026</v>
      </c>
      <c r="H17" s="54">
        <v>224026</v>
      </c>
      <c r="I17" s="54">
        <v>224026</v>
      </c>
      <c r="J17" s="54"/>
      <c r="K17" s="73"/>
      <c r="Q17" s="73"/>
    </row>
    <row r="18" spans="1:19" s="73" customFormat="1" ht="16.5" customHeight="1" x14ac:dyDescent="0.25">
      <c r="A18" s="64">
        <v>13</v>
      </c>
      <c r="B18" s="51" t="s">
        <v>131</v>
      </c>
      <c r="C18" s="51" t="s">
        <v>16</v>
      </c>
      <c r="D18" s="64" t="s">
        <v>133</v>
      </c>
      <c r="E18" s="54">
        <v>225012</v>
      </c>
      <c r="F18" s="54">
        <v>225012</v>
      </c>
      <c r="G18" s="54">
        <v>225012</v>
      </c>
      <c r="H18" s="54">
        <v>225012</v>
      </c>
      <c r="I18" s="54">
        <v>225012</v>
      </c>
      <c r="J18" s="86"/>
      <c r="L18" s="152"/>
      <c r="M18" s="152"/>
      <c r="N18" s="292"/>
      <c r="O18" s="152"/>
      <c r="P18" s="152"/>
      <c r="R18" s="152"/>
      <c r="S18" s="152"/>
    </row>
    <row r="19" spans="1:19" s="152" customFormat="1" ht="16.5" customHeight="1" x14ac:dyDescent="0.25">
      <c r="A19" s="64">
        <v>14</v>
      </c>
      <c r="B19" s="50" t="s">
        <v>4</v>
      </c>
      <c r="C19" s="50" t="s">
        <v>1</v>
      </c>
      <c r="D19" s="64" t="s">
        <v>61</v>
      </c>
      <c r="E19" s="54"/>
      <c r="F19" s="54"/>
      <c r="G19" s="54"/>
      <c r="H19" s="54"/>
      <c r="I19" s="54"/>
      <c r="J19" s="294"/>
      <c r="K19" s="73"/>
      <c r="Q19" s="73"/>
    </row>
    <row r="20" spans="1:19" s="152" customFormat="1" ht="16.5" customHeight="1" x14ac:dyDescent="0.25">
      <c r="A20" s="64">
        <v>15</v>
      </c>
      <c r="B20" s="51" t="s">
        <v>3</v>
      </c>
      <c r="C20" s="51" t="s">
        <v>14</v>
      </c>
      <c r="D20" s="64" t="s">
        <v>60</v>
      </c>
      <c r="E20" s="54" t="s">
        <v>335</v>
      </c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73"/>
      <c r="Q20" s="73"/>
    </row>
    <row r="21" spans="1:19" s="152" customFormat="1" ht="16.5" customHeight="1" x14ac:dyDescent="0.25">
      <c r="A21" s="64">
        <v>16</v>
      </c>
      <c r="B21" s="51" t="s">
        <v>5</v>
      </c>
      <c r="C21" s="51" t="s">
        <v>0</v>
      </c>
      <c r="D21" s="64" t="s">
        <v>59</v>
      </c>
      <c r="E21" s="54">
        <v>225012</v>
      </c>
      <c r="F21" s="54">
        <v>225012</v>
      </c>
      <c r="G21" s="54">
        <v>225012</v>
      </c>
      <c r="H21" s="54">
        <v>225012</v>
      </c>
      <c r="I21" s="54">
        <v>225012</v>
      </c>
      <c r="J21" s="54"/>
      <c r="K21" s="73"/>
      <c r="L21" s="293"/>
      <c r="M21" s="293"/>
      <c r="Q21" s="73"/>
    </row>
    <row r="22" spans="1:19" s="152" customFormat="1" ht="16.5" customHeight="1" x14ac:dyDescent="0.25">
      <c r="A22" s="64">
        <v>17</v>
      </c>
      <c r="B22" s="51" t="s">
        <v>523</v>
      </c>
      <c r="C22" s="51" t="s">
        <v>524</v>
      </c>
      <c r="D22" s="64" t="s">
        <v>48</v>
      </c>
      <c r="E22" s="54" t="s">
        <v>48</v>
      </c>
      <c r="F22" s="54" t="s">
        <v>48</v>
      </c>
      <c r="G22" s="54" t="s">
        <v>48</v>
      </c>
      <c r="H22" s="54" t="s">
        <v>48</v>
      </c>
      <c r="I22" s="54" t="s">
        <v>335</v>
      </c>
      <c r="J22" s="54"/>
      <c r="K22" s="73"/>
      <c r="Q22" s="73"/>
    </row>
    <row r="23" spans="1:19" s="73" customFormat="1" ht="16.5" customHeight="1" x14ac:dyDescent="0.25">
      <c r="A23" s="64">
        <v>18</v>
      </c>
      <c r="B23" s="51" t="s">
        <v>50</v>
      </c>
      <c r="C23" s="51" t="s">
        <v>49</v>
      </c>
      <c r="D23" s="64" t="s">
        <v>59</v>
      </c>
      <c r="E23" s="54">
        <v>224026</v>
      </c>
      <c r="F23" s="54">
        <v>224026</v>
      </c>
      <c r="G23" s="54">
        <v>224026</v>
      </c>
      <c r="H23" s="54">
        <v>224026</v>
      </c>
      <c r="I23" s="54">
        <v>224026</v>
      </c>
      <c r="J23" s="54"/>
      <c r="L23" s="152"/>
      <c r="M23" s="152"/>
      <c r="N23" s="152"/>
      <c r="O23" s="152"/>
      <c r="P23" s="152"/>
      <c r="R23" s="152"/>
      <c r="S23" s="152"/>
    </row>
    <row r="24" spans="1:19" s="152" customFormat="1" ht="16.5" customHeight="1" x14ac:dyDescent="0.25">
      <c r="A24" s="64">
        <v>19</v>
      </c>
      <c r="B24" s="51" t="s">
        <v>350</v>
      </c>
      <c r="C24" s="51" t="s">
        <v>349</v>
      </c>
      <c r="D24" s="64" t="s">
        <v>348</v>
      </c>
      <c r="E24" s="54">
        <v>222001</v>
      </c>
      <c r="F24" s="54">
        <v>222001</v>
      </c>
      <c r="G24" s="54">
        <v>222001</v>
      </c>
      <c r="H24" s="54">
        <v>222001</v>
      </c>
      <c r="I24" s="54">
        <v>222001</v>
      </c>
      <c r="J24" s="54"/>
      <c r="K24" s="73"/>
      <c r="Q24" s="73"/>
    </row>
    <row r="25" spans="1:19" s="152" customFormat="1" ht="16.5" customHeight="1" x14ac:dyDescent="0.25">
      <c r="A25" s="64">
        <v>20</v>
      </c>
      <c r="B25" s="51" t="s">
        <v>63</v>
      </c>
      <c r="C25" s="51" t="s">
        <v>64</v>
      </c>
      <c r="D25" s="64" t="s">
        <v>276</v>
      </c>
      <c r="E25" s="54">
        <v>223010</v>
      </c>
      <c r="F25" s="54">
        <v>222001</v>
      </c>
      <c r="G25" s="54">
        <v>222001</v>
      </c>
      <c r="H25" s="54">
        <v>222001</v>
      </c>
      <c r="I25" s="54">
        <v>222001</v>
      </c>
      <c r="J25" s="86"/>
      <c r="K25" s="73"/>
      <c r="N25" s="73"/>
      <c r="O25" s="73"/>
      <c r="P25" s="73"/>
      <c r="Q25" s="73"/>
    </row>
    <row r="26" spans="1:19" s="152" customFormat="1" ht="16.5" customHeight="1" x14ac:dyDescent="0.25">
      <c r="A26" s="64">
        <v>21</v>
      </c>
      <c r="B26" s="51" t="s">
        <v>25</v>
      </c>
      <c r="C26" s="51" t="s">
        <v>46</v>
      </c>
      <c r="D26" s="64" t="s">
        <v>348</v>
      </c>
      <c r="E26" s="54" t="s">
        <v>412</v>
      </c>
      <c r="F26" s="54" t="s">
        <v>412</v>
      </c>
      <c r="G26" s="54" t="s">
        <v>412</v>
      </c>
      <c r="H26" s="54" t="s">
        <v>412</v>
      </c>
      <c r="I26" s="54" t="s">
        <v>412</v>
      </c>
      <c r="J26" s="54"/>
      <c r="K26" s="73"/>
      <c r="N26" s="198"/>
      <c r="P26" s="292"/>
      <c r="Q26" s="73"/>
    </row>
    <row r="27" spans="1:19" s="152" customFormat="1" ht="16.5" customHeight="1" x14ac:dyDescent="0.25">
      <c r="A27" s="64">
        <v>22</v>
      </c>
      <c r="B27" s="51" t="s">
        <v>25</v>
      </c>
      <c r="C27" s="51" t="s">
        <v>7</v>
      </c>
      <c r="D27" s="64" t="s">
        <v>348</v>
      </c>
      <c r="E27" s="54" t="s">
        <v>412</v>
      </c>
      <c r="F27" s="54" t="s">
        <v>412</v>
      </c>
      <c r="G27" s="54" t="s">
        <v>412</v>
      </c>
      <c r="H27" s="54" t="s">
        <v>412</v>
      </c>
      <c r="I27" s="54" t="s">
        <v>412</v>
      </c>
      <c r="J27" s="54"/>
      <c r="K27" s="64"/>
      <c r="L27" s="64"/>
      <c r="Q27" s="73"/>
    </row>
    <row r="28" spans="1:19" s="152" customFormat="1" ht="16.5" customHeight="1" x14ac:dyDescent="0.25">
      <c r="A28" s="64">
        <v>23</v>
      </c>
      <c r="B28" s="51" t="s">
        <v>6</v>
      </c>
      <c r="C28" s="51" t="s">
        <v>39</v>
      </c>
      <c r="D28" s="64" t="s">
        <v>52</v>
      </c>
      <c r="E28" s="54">
        <v>225012</v>
      </c>
      <c r="F28" s="54">
        <v>225012</v>
      </c>
      <c r="G28" s="54">
        <v>225012</v>
      </c>
      <c r="H28" s="54">
        <v>225012</v>
      </c>
      <c r="I28" s="54">
        <v>225012</v>
      </c>
      <c r="J28" s="54"/>
      <c r="K28" s="73"/>
      <c r="Q28" s="73"/>
    </row>
    <row r="29" spans="1:19" s="73" customFormat="1" ht="16.5" customHeight="1" x14ac:dyDescent="0.25">
      <c r="A29" s="64">
        <v>24</v>
      </c>
      <c r="B29" s="50" t="s">
        <v>6</v>
      </c>
      <c r="C29" s="50" t="s">
        <v>43</v>
      </c>
      <c r="D29" s="64" t="s">
        <v>48</v>
      </c>
      <c r="E29" s="54" t="s">
        <v>48</v>
      </c>
      <c r="F29" s="54" t="s">
        <v>48</v>
      </c>
      <c r="G29" s="54" t="s">
        <v>48</v>
      </c>
      <c r="H29" s="54" t="s">
        <v>48</v>
      </c>
      <c r="I29" s="54" t="s">
        <v>48</v>
      </c>
      <c r="J29" s="54"/>
      <c r="L29" s="152"/>
      <c r="M29" s="152"/>
      <c r="N29" s="152"/>
      <c r="O29" s="152"/>
      <c r="P29" s="152"/>
      <c r="R29" s="152"/>
      <c r="S29" s="152"/>
    </row>
    <row r="30" spans="1:19" s="152" customFormat="1" ht="16.5" customHeight="1" x14ac:dyDescent="0.25">
      <c r="A30" s="64">
        <v>25</v>
      </c>
      <c r="B30" s="152" t="s">
        <v>6</v>
      </c>
      <c r="C30" s="152" t="s">
        <v>346</v>
      </c>
      <c r="D30" s="73" t="s">
        <v>59</v>
      </c>
      <c r="E30" s="54" t="s">
        <v>412</v>
      </c>
      <c r="F30" s="54" t="s">
        <v>412</v>
      </c>
      <c r="G30" s="54" t="s">
        <v>412</v>
      </c>
      <c r="H30" s="54" t="s">
        <v>412</v>
      </c>
      <c r="I30" s="54" t="s">
        <v>412</v>
      </c>
      <c r="J30" s="54"/>
      <c r="K30" s="73"/>
      <c r="L30" s="293"/>
      <c r="M30" s="293"/>
      <c r="N30" s="73"/>
      <c r="O30" s="73"/>
      <c r="P30" s="73"/>
      <c r="Q30" s="73"/>
    </row>
    <row r="31" spans="1:19" s="152" customFormat="1" ht="16.5" customHeight="1" x14ac:dyDescent="0.25">
      <c r="A31" s="64">
        <v>26</v>
      </c>
      <c r="B31" s="51" t="s">
        <v>6</v>
      </c>
      <c r="C31" s="51" t="s">
        <v>36</v>
      </c>
      <c r="D31" s="64" t="s">
        <v>146</v>
      </c>
      <c r="E31" s="54">
        <v>225036</v>
      </c>
      <c r="F31" s="54">
        <v>225036</v>
      </c>
      <c r="G31" s="54">
        <v>225036</v>
      </c>
      <c r="H31" s="54" t="s">
        <v>412</v>
      </c>
      <c r="I31" s="54" t="s">
        <v>412</v>
      </c>
      <c r="J31" s="54"/>
      <c r="K31" s="73"/>
      <c r="L31" s="293"/>
      <c r="N31" s="73"/>
      <c r="O31" s="73"/>
      <c r="P31" s="73"/>
      <c r="Q31" s="73"/>
    </row>
    <row r="32" spans="1:19" s="73" customFormat="1" ht="16.5" customHeight="1" x14ac:dyDescent="0.25">
      <c r="A32" s="64">
        <v>27</v>
      </c>
      <c r="B32" s="51" t="s">
        <v>6</v>
      </c>
      <c r="C32" s="51" t="s">
        <v>26</v>
      </c>
      <c r="D32" s="64" t="s">
        <v>52</v>
      </c>
      <c r="E32" s="54">
        <v>225036</v>
      </c>
      <c r="F32" s="54">
        <v>225036</v>
      </c>
      <c r="G32" s="54">
        <v>225036</v>
      </c>
      <c r="H32" s="54" t="s">
        <v>412</v>
      </c>
      <c r="I32" s="54" t="s">
        <v>412</v>
      </c>
      <c r="J32" s="54"/>
      <c r="L32" s="152"/>
      <c r="M32" s="152"/>
      <c r="R32" s="152"/>
      <c r="S32" s="152"/>
    </row>
    <row r="33" spans="1:19" s="152" customFormat="1" ht="16.5" customHeight="1" x14ac:dyDescent="0.25">
      <c r="A33" s="64">
        <v>28</v>
      </c>
      <c r="B33" s="51" t="s">
        <v>6</v>
      </c>
      <c r="C33" s="51" t="s">
        <v>29</v>
      </c>
      <c r="D33" s="64" t="s">
        <v>59</v>
      </c>
      <c r="E33" s="54">
        <v>225036</v>
      </c>
      <c r="F33" s="54">
        <v>225036</v>
      </c>
      <c r="G33" s="54">
        <v>225036</v>
      </c>
      <c r="H33" s="54" t="s">
        <v>412</v>
      </c>
      <c r="I33" s="54" t="s">
        <v>412</v>
      </c>
      <c r="J33" s="86"/>
      <c r="K33" s="73"/>
      <c r="N33" s="73"/>
      <c r="O33" s="73"/>
      <c r="P33" s="73"/>
      <c r="Q33" s="73"/>
    </row>
    <row r="34" spans="1:19" s="152" customFormat="1" ht="16.5" customHeight="1" x14ac:dyDescent="0.25">
      <c r="A34" s="64">
        <v>29</v>
      </c>
      <c r="B34" s="51" t="s">
        <v>24</v>
      </c>
      <c r="C34" s="51" t="s">
        <v>9</v>
      </c>
      <c r="D34" s="64" t="s">
        <v>146</v>
      </c>
      <c r="E34" s="54">
        <v>224026</v>
      </c>
      <c r="F34" s="54">
        <v>224026</v>
      </c>
      <c r="G34" s="54">
        <v>224026</v>
      </c>
      <c r="H34" s="54">
        <v>224026</v>
      </c>
      <c r="I34" s="54">
        <v>224026</v>
      </c>
      <c r="J34" s="54"/>
      <c r="K34" s="73"/>
      <c r="N34" s="278"/>
      <c r="O34" s="73"/>
      <c r="P34" s="73"/>
      <c r="Q34" s="73"/>
    </row>
    <row r="35" spans="1:19" s="152" customFormat="1" ht="16.5" customHeight="1" x14ac:dyDescent="0.25">
      <c r="A35" s="64">
        <v>30</v>
      </c>
      <c r="B35" s="51" t="s">
        <v>33</v>
      </c>
      <c r="C35" s="51" t="s">
        <v>9</v>
      </c>
      <c r="D35" s="64" t="s">
        <v>285</v>
      </c>
      <c r="E35" s="54" t="s">
        <v>795</v>
      </c>
      <c r="F35" s="54" t="s">
        <v>335</v>
      </c>
      <c r="G35" s="54" t="s">
        <v>335</v>
      </c>
      <c r="H35" s="54" t="s">
        <v>335</v>
      </c>
      <c r="I35" s="54" t="s">
        <v>335</v>
      </c>
      <c r="J35" s="54"/>
      <c r="K35" s="73"/>
      <c r="N35" s="278"/>
      <c r="O35" s="73"/>
      <c r="P35" s="73"/>
      <c r="Q35" s="73"/>
    </row>
    <row r="36" spans="1:19" s="73" customFormat="1" ht="16.5" customHeight="1" x14ac:dyDescent="0.25">
      <c r="A36" s="64">
        <v>31</v>
      </c>
      <c r="B36" s="51" t="s">
        <v>113</v>
      </c>
      <c r="C36" s="51" t="s">
        <v>114</v>
      </c>
      <c r="D36" s="64" t="s">
        <v>59</v>
      </c>
      <c r="E36" s="54" t="s">
        <v>78</v>
      </c>
      <c r="F36" s="54" t="s">
        <v>78</v>
      </c>
      <c r="G36" s="54" t="s">
        <v>78</v>
      </c>
      <c r="H36" s="54" t="s">
        <v>474</v>
      </c>
      <c r="I36" s="54" t="s">
        <v>78</v>
      </c>
      <c r="J36" s="86"/>
      <c r="L36" s="152"/>
      <c r="M36" s="152"/>
      <c r="R36" s="152"/>
      <c r="S36" s="152"/>
    </row>
    <row r="37" spans="1:19" s="73" customFormat="1" ht="16.5" customHeight="1" x14ac:dyDescent="0.25">
      <c r="A37" s="64">
        <v>32</v>
      </c>
      <c r="B37" s="51" t="s">
        <v>10</v>
      </c>
      <c r="C37" s="51" t="s">
        <v>9</v>
      </c>
      <c r="D37" s="64" t="s">
        <v>59</v>
      </c>
      <c r="E37" s="54">
        <v>222001</v>
      </c>
      <c r="F37" s="54">
        <v>222001</v>
      </c>
      <c r="G37" s="54">
        <v>222001</v>
      </c>
      <c r="H37" s="54">
        <v>222001</v>
      </c>
      <c r="I37" s="54">
        <v>222001</v>
      </c>
      <c r="J37" s="54"/>
      <c r="L37" s="152"/>
      <c r="M37" s="152"/>
      <c r="N37" s="152"/>
      <c r="O37" s="152"/>
      <c r="P37" s="152"/>
      <c r="R37" s="152"/>
      <c r="S37" s="152"/>
    </row>
    <row r="38" spans="1:19" s="73" customFormat="1" ht="16.5" customHeight="1" x14ac:dyDescent="0.25">
      <c r="A38" s="64">
        <v>33</v>
      </c>
      <c r="B38" s="51" t="s">
        <v>10</v>
      </c>
      <c r="C38" s="51" t="s">
        <v>17</v>
      </c>
      <c r="D38" s="64" t="s">
        <v>59</v>
      </c>
      <c r="E38" s="54">
        <v>224026</v>
      </c>
      <c r="F38" s="54">
        <v>224026</v>
      </c>
      <c r="G38" s="54">
        <v>225027</v>
      </c>
      <c r="H38" s="54">
        <v>225027</v>
      </c>
      <c r="I38" s="54">
        <v>225027</v>
      </c>
      <c r="J38" s="54"/>
      <c r="L38" s="152"/>
      <c r="M38" s="152"/>
      <c r="N38" s="152"/>
      <c r="O38" s="152"/>
      <c r="P38" s="152"/>
      <c r="R38" s="152"/>
      <c r="S38" s="152"/>
    </row>
    <row r="39" spans="1:19" s="152" customFormat="1" ht="16.5" customHeight="1" x14ac:dyDescent="0.25">
      <c r="A39" s="64">
        <v>34</v>
      </c>
      <c r="B39" s="50" t="s">
        <v>68</v>
      </c>
      <c r="C39" s="50" t="s">
        <v>57</v>
      </c>
      <c r="D39" s="64" t="s">
        <v>348</v>
      </c>
      <c r="E39" s="54">
        <v>222003</v>
      </c>
      <c r="F39" s="54">
        <v>222003</v>
      </c>
      <c r="G39" s="54" t="s">
        <v>335</v>
      </c>
      <c r="H39" s="54">
        <v>222001</v>
      </c>
      <c r="I39" s="54">
        <v>222001</v>
      </c>
      <c r="J39" s="54"/>
      <c r="K39" s="73"/>
      <c r="M39" s="73"/>
      <c r="N39" s="162"/>
      <c r="O39" s="73"/>
      <c r="P39" s="73"/>
      <c r="Q39" s="73"/>
    </row>
    <row r="40" spans="1:19" s="73" customFormat="1" ht="16.5" customHeight="1" x14ac:dyDescent="0.25">
      <c r="A40" s="64">
        <v>35</v>
      </c>
      <c r="B40" s="51" t="s">
        <v>77</v>
      </c>
      <c r="C40" s="51" t="s">
        <v>324</v>
      </c>
      <c r="D40" s="64" t="s">
        <v>133</v>
      </c>
      <c r="E40" s="54">
        <v>222001</v>
      </c>
      <c r="F40" s="54">
        <v>222001</v>
      </c>
      <c r="G40" s="54">
        <v>222001</v>
      </c>
      <c r="H40" s="54">
        <v>222001</v>
      </c>
      <c r="I40" s="54">
        <v>222001</v>
      </c>
      <c r="J40" s="54"/>
      <c r="L40" s="152"/>
      <c r="M40" s="152"/>
      <c r="N40" s="198"/>
      <c r="O40" s="152"/>
      <c r="P40" s="152"/>
    </row>
    <row r="41" spans="1:19" s="152" customFormat="1" ht="16.5" customHeight="1" x14ac:dyDescent="0.25">
      <c r="A41" s="64">
        <v>36</v>
      </c>
      <c r="B41" s="51" t="s">
        <v>77</v>
      </c>
      <c r="C41" s="51" t="s">
        <v>38</v>
      </c>
      <c r="D41" s="64" t="s">
        <v>60</v>
      </c>
      <c r="E41" s="54">
        <v>222001</v>
      </c>
      <c r="F41" s="54">
        <v>222001</v>
      </c>
      <c r="G41" s="54">
        <v>222001</v>
      </c>
      <c r="H41" s="54">
        <v>222001</v>
      </c>
      <c r="I41" s="54">
        <v>222001</v>
      </c>
      <c r="J41" s="54"/>
      <c r="K41" s="73"/>
      <c r="Q41" s="73"/>
    </row>
    <row r="42" spans="1:19" s="152" customFormat="1" ht="16.5" customHeight="1" x14ac:dyDescent="0.25">
      <c r="A42" s="64">
        <v>37</v>
      </c>
      <c r="B42" s="51" t="s">
        <v>18</v>
      </c>
      <c r="C42" s="51" t="s">
        <v>69</v>
      </c>
      <c r="D42" s="64" t="s">
        <v>48</v>
      </c>
      <c r="E42" s="54" t="s">
        <v>48</v>
      </c>
      <c r="F42" s="54" t="s">
        <v>48</v>
      </c>
      <c r="G42" s="54" t="s">
        <v>48</v>
      </c>
      <c r="H42" s="54" t="s">
        <v>48</v>
      </c>
      <c r="I42" s="54" t="s">
        <v>48</v>
      </c>
      <c r="J42" s="54"/>
      <c r="K42" s="73"/>
      <c r="Q42" s="73"/>
    </row>
    <row r="43" spans="1:19" s="152" customFormat="1" ht="16.5" customHeight="1" x14ac:dyDescent="0.25">
      <c r="A43" s="64">
        <v>38</v>
      </c>
      <c r="B43" s="50" t="s">
        <v>34</v>
      </c>
      <c r="C43" s="50" t="s">
        <v>54</v>
      </c>
      <c r="D43" s="64" t="s">
        <v>52</v>
      </c>
      <c r="E43" s="54" t="s">
        <v>335</v>
      </c>
      <c r="F43" s="54">
        <v>220024</v>
      </c>
      <c r="G43" s="54">
        <v>225027</v>
      </c>
      <c r="H43" s="54" t="s">
        <v>412</v>
      </c>
      <c r="I43" s="54">
        <v>225027</v>
      </c>
      <c r="J43" s="54"/>
      <c r="K43" s="73"/>
      <c r="Q43" s="73"/>
    </row>
    <row r="44" spans="1:19" s="152" customFormat="1" ht="16.5" customHeight="1" x14ac:dyDescent="0.25">
      <c r="A44" s="64">
        <v>39</v>
      </c>
      <c r="B44" s="51" t="s">
        <v>65</v>
      </c>
      <c r="C44" s="51" t="s">
        <v>51</v>
      </c>
      <c r="D44" s="64" t="s">
        <v>276</v>
      </c>
      <c r="E44" s="54" t="s">
        <v>519</v>
      </c>
      <c r="F44" s="54">
        <v>222001</v>
      </c>
      <c r="G44" s="54">
        <v>222001</v>
      </c>
      <c r="H44" s="54">
        <v>222001</v>
      </c>
      <c r="I44" s="54">
        <v>222001</v>
      </c>
      <c r="J44" s="54"/>
      <c r="K44" s="73"/>
      <c r="O44" s="73"/>
      <c r="P44" s="73"/>
      <c r="Q44" s="73"/>
    </row>
    <row r="45" spans="1:19" s="152" customFormat="1" ht="16.5" customHeight="1" x14ac:dyDescent="0.25">
      <c r="A45" s="64">
        <v>40</v>
      </c>
      <c r="B45" s="152" t="s">
        <v>393</v>
      </c>
      <c r="C45" s="152" t="s">
        <v>392</v>
      </c>
      <c r="D45" s="73" t="s">
        <v>334</v>
      </c>
      <c r="E45" s="54">
        <v>222001</v>
      </c>
      <c r="F45" s="54">
        <v>222001</v>
      </c>
      <c r="G45" s="54">
        <v>222001</v>
      </c>
      <c r="H45" s="54">
        <v>222001</v>
      </c>
      <c r="I45" s="54">
        <v>222001</v>
      </c>
      <c r="J45" s="54"/>
      <c r="K45" s="73"/>
      <c r="Q45" s="73"/>
    </row>
    <row r="46" spans="1:19" s="152" customFormat="1" ht="16.5" customHeight="1" x14ac:dyDescent="0.25">
      <c r="A46" s="64">
        <v>41</v>
      </c>
      <c r="B46" s="51" t="s">
        <v>791</v>
      </c>
      <c r="C46" s="51" t="s">
        <v>790</v>
      </c>
      <c r="D46" s="64" t="s">
        <v>48</v>
      </c>
      <c r="E46" s="54" t="s">
        <v>48</v>
      </c>
      <c r="F46" s="54" t="s">
        <v>48</v>
      </c>
      <c r="G46" s="54" t="s">
        <v>48</v>
      </c>
      <c r="H46" s="54" t="s">
        <v>48</v>
      </c>
      <c r="I46" s="54" t="s">
        <v>48</v>
      </c>
      <c r="J46" s="54"/>
      <c r="K46" s="73"/>
      <c r="L46" s="293"/>
      <c r="Q46" s="73"/>
    </row>
    <row r="47" spans="1:19" s="152" customFormat="1" ht="16.5" customHeight="1" x14ac:dyDescent="0.25">
      <c r="A47" s="64">
        <v>42</v>
      </c>
      <c r="B47" s="51" t="s">
        <v>107</v>
      </c>
      <c r="C47" s="51" t="s">
        <v>108</v>
      </c>
      <c r="D47" s="64" t="s">
        <v>133</v>
      </c>
      <c r="E47" s="54">
        <v>222001</v>
      </c>
      <c r="F47" s="54">
        <v>222001</v>
      </c>
      <c r="G47" s="54">
        <v>222001</v>
      </c>
      <c r="H47" s="54">
        <v>222001</v>
      </c>
      <c r="I47" s="54">
        <v>222001</v>
      </c>
      <c r="J47" s="54"/>
      <c r="K47" s="73"/>
      <c r="N47" s="198"/>
      <c r="Q47" s="73"/>
    </row>
    <row r="48" spans="1:19" s="152" customFormat="1" ht="16.5" customHeight="1" x14ac:dyDescent="0.25">
      <c r="A48" s="64">
        <v>43</v>
      </c>
      <c r="B48" s="152" t="s">
        <v>737</v>
      </c>
      <c r="C48" s="152" t="s">
        <v>16</v>
      </c>
      <c r="D48" s="64" t="s">
        <v>60</v>
      </c>
      <c r="E48" s="54">
        <v>225036</v>
      </c>
      <c r="F48" s="54">
        <v>225036</v>
      </c>
      <c r="G48" s="54">
        <v>225036</v>
      </c>
      <c r="H48" s="54" t="s">
        <v>412</v>
      </c>
      <c r="I48" s="54" t="s">
        <v>412</v>
      </c>
      <c r="J48" s="294"/>
      <c r="K48" s="73"/>
      <c r="N48" s="73"/>
      <c r="O48" s="73"/>
      <c r="P48" s="73"/>
      <c r="Q48" s="73"/>
    </row>
    <row r="49" spans="1:17" s="152" customFormat="1" ht="16.5" customHeight="1" x14ac:dyDescent="0.25">
      <c r="A49" s="64">
        <v>44</v>
      </c>
      <c r="B49" s="51" t="s">
        <v>508</v>
      </c>
      <c r="C49" s="51" t="s">
        <v>507</v>
      </c>
      <c r="D49" s="64" t="s">
        <v>48</v>
      </c>
      <c r="E49" s="54" t="s">
        <v>48</v>
      </c>
      <c r="F49" s="54" t="s">
        <v>48</v>
      </c>
      <c r="G49" s="54" t="s">
        <v>48</v>
      </c>
      <c r="H49" s="54" t="s">
        <v>48</v>
      </c>
      <c r="I49" s="54" t="s">
        <v>335</v>
      </c>
      <c r="J49" s="54"/>
      <c r="K49" s="73"/>
      <c r="Q49" s="73"/>
    </row>
  </sheetData>
  <sortState xmlns:xlrd2="http://schemas.microsoft.com/office/spreadsheetml/2017/richdata2" ref="B6:J49">
    <sortCondition ref="B6:B49"/>
  </sortState>
  <mergeCells count="1">
    <mergeCell ref="E1:H2"/>
  </mergeCells>
  <pageMargins left="0.7" right="0.7" top="0.75" bottom="0.75" header="0.3" footer="0.3"/>
  <pageSetup paperSize="3" scale="83" orientation="portrait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C894-A002-4DE7-A8E0-D7196256EDBA}">
  <sheetPr>
    <pageSetUpPr fitToPage="1"/>
  </sheetPr>
  <dimension ref="A1:T61"/>
  <sheetViews>
    <sheetView topLeftCell="A19" zoomScale="90" zoomScaleNormal="90" workbookViewId="0">
      <selection activeCell="D58" sqref="D58:J6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45996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45998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45992</v>
      </c>
      <c r="G5" s="94">
        <f>F5+1</f>
        <v>45993</v>
      </c>
      <c r="H5" s="94">
        <f>G5+1</f>
        <v>45994</v>
      </c>
      <c r="I5" s="94">
        <f>H5+1</f>
        <v>45995</v>
      </c>
      <c r="J5" s="94">
        <f>I5+1</f>
        <v>45996</v>
      </c>
      <c r="K5" s="94">
        <f>J5+1</f>
        <v>45997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495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0" t="s">
        <v>314</v>
      </c>
      <c r="C9" s="50" t="s">
        <v>313</v>
      </c>
      <c r="D9" s="64" t="s">
        <v>334</v>
      </c>
      <c r="E9" s="64"/>
      <c r="F9" s="54" t="s">
        <v>412</v>
      </c>
      <c r="G9" s="54">
        <v>222001</v>
      </c>
      <c r="H9" s="54">
        <v>222001</v>
      </c>
      <c r="I9" s="54">
        <v>222001</v>
      </c>
      <c r="J9" s="54">
        <v>222001</v>
      </c>
      <c r="K9" s="176"/>
      <c r="L9" s="73"/>
      <c r="N9" s="73"/>
      <c r="O9" s="162"/>
      <c r="P9" s="73"/>
      <c r="Q9" s="73"/>
      <c r="R9" s="73"/>
    </row>
    <row r="10" spans="1:20" s="152" customFormat="1" ht="16.5" customHeight="1" x14ac:dyDescent="0.25">
      <c r="A10" s="64"/>
      <c r="B10" s="51" t="s">
        <v>283</v>
      </c>
      <c r="C10" s="51" t="s">
        <v>284</v>
      </c>
      <c r="D10" s="64" t="s">
        <v>59</v>
      </c>
      <c r="E10" s="64"/>
      <c r="F10" s="54" t="s">
        <v>335</v>
      </c>
      <c r="G10" s="54" t="s">
        <v>335</v>
      </c>
      <c r="H10" s="54" t="s">
        <v>335</v>
      </c>
      <c r="I10" s="54">
        <v>222001</v>
      </c>
      <c r="J10" s="54">
        <v>222001</v>
      </c>
      <c r="K10" s="54"/>
      <c r="L10" s="73"/>
      <c r="N10" s="73"/>
      <c r="O10" s="198"/>
      <c r="P10" s="73"/>
      <c r="Q10" s="291"/>
      <c r="R10" s="291"/>
    </row>
    <row r="11" spans="1:20" s="152" customFormat="1" ht="16.5" customHeight="1" x14ac:dyDescent="0.25">
      <c r="A11" s="64"/>
      <c r="B11" s="51" t="s">
        <v>3</v>
      </c>
      <c r="C11" s="51" t="s">
        <v>14</v>
      </c>
      <c r="D11" s="64" t="s">
        <v>60</v>
      </c>
      <c r="E11" s="64"/>
      <c r="F11" s="54" t="s">
        <v>335</v>
      </c>
      <c r="G11" s="54">
        <v>222001</v>
      </c>
      <c r="H11" s="54">
        <v>222001</v>
      </c>
      <c r="I11" s="54">
        <v>222001</v>
      </c>
      <c r="J11" s="54">
        <v>222001</v>
      </c>
      <c r="K11" s="54"/>
      <c r="L11" s="73"/>
      <c r="N11" s="73"/>
      <c r="O11" s="198"/>
      <c r="P11" s="73"/>
      <c r="Q11" s="291"/>
      <c r="R11" s="291"/>
    </row>
    <row r="12" spans="1:20" s="152" customFormat="1" ht="16.5" customHeight="1" x14ac:dyDescent="0.25">
      <c r="A12" s="64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54"/>
      <c r="L12" s="73"/>
      <c r="R12" s="73"/>
    </row>
    <row r="13" spans="1:20" s="152" customFormat="1" ht="16.5" customHeight="1" x14ac:dyDescent="0.25">
      <c r="A13" s="64"/>
      <c r="B13" s="51" t="s">
        <v>63</v>
      </c>
      <c r="C13" s="51" t="s">
        <v>64</v>
      </c>
      <c r="D13" s="64" t="s">
        <v>276</v>
      </c>
      <c r="E13" s="64">
        <v>1016</v>
      </c>
      <c r="F13" s="54">
        <v>223010</v>
      </c>
      <c r="G13" s="54">
        <v>222001</v>
      </c>
      <c r="H13" s="54">
        <v>222001</v>
      </c>
      <c r="I13" s="54">
        <v>222001</v>
      </c>
      <c r="J13" s="54">
        <v>222001</v>
      </c>
      <c r="K13" s="86"/>
      <c r="L13" s="64"/>
      <c r="M13" s="64"/>
      <c r="R13" s="73"/>
    </row>
    <row r="14" spans="1:20" s="152" customFormat="1" ht="16.5" customHeight="1" x14ac:dyDescent="0.25">
      <c r="A14" s="64"/>
      <c r="B14" s="51" t="s">
        <v>10</v>
      </c>
      <c r="C14" s="51" t="s">
        <v>9</v>
      </c>
      <c r="D14" s="64" t="s">
        <v>59</v>
      </c>
      <c r="E14" s="64">
        <v>1013</v>
      </c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54"/>
      <c r="L14" s="73"/>
      <c r="O14" s="278"/>
      <c r="P14" s="73"/>
      <c r="Q14" s="73"/>
      <c r="R14" s="73"/>
    </row>
    <row r="15" spans="1:20" s="152" customFormat="1" ht="16.5" customHeight="1" x14ac:dyDescent="0.25">
      <c r="A15" s="64"/>
      <c r="B15" s="50" t="s">
        <v>68</v>
      </c>
      <c r="C15" s="50" t="s">
        <v>57</v>
      </c>
      <c r="D15" s="64" t="s">
        <v>348</v>
      </c>
      <c r="E15" s="64"/>
      <c r="F15" s="54">
        <v>222003</v>
      </c>
      <c r="G15" s="54">
        <v>222003</v>
      </c>
      <c r="H15" s="54" t="s">
        <v>335</v>
      </c>
      <c r="I15" s="54">
        <v>222001</v>
      </c>
      <c r="J15" s="54">
        <v>222001</v>
      </c>
      <c r="K15" s="54"/>
      <c r="L15" s="73"/>
      <c r="R15" s="73"/>
    </row>
    <row r="16" spans="1:20" s="73" customFormat="1" ht="16.5" customHeight="1" x14ac:dyDescent="0.25">
      <c r="A16" s="64"/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54"/>
      <c r="M16" s="152"/>
      <c r="N16" s="152"/>
      <c r="O16" s="152"/>
      <c r="P16" s="152"/>
      <c r="Q16" s="152"/>
      <c r="S16" s="152"/>
      <c r="T16" s="152"/>
    </row>
    <row r="17" spans="1:20" s="152" customFormat="1" ht="16.5" customHeight="1" x14ac:dyDescent="0.25">
      <c r="A17" s="64"/>
      <c r="B17" s="51" t="s">
        <v>77</v>
      </c>
      <c r="C17" s="51" t="s">
        <v>38</v>
      </c>
      <c r="D17" s="64" t="s">
        <v>60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54"/>
      <c r="L17" s="73"/>
      <c r="R17" s="73"/>
    </row>
    <row r="18" spans="1:20" s="152" customFormat="1" ht="16.5" customHeight="1" x14ac:dyDescent="0.25">
      <c r="A18" s="64"/>
      <c r="B18" s="51" t="s">
        <v>65</v>
      </c>
      <c r="C18" s="51" t="s">
        <v>51</v>
      </c>
      <c r="D18" s="64" t="s">
        <v>276</v>
      </c>
      <c r="E18" s="64"/>
      <c r="F18" s="54" t="s">
        <v>519</v>
      </c>
      <c r="G18" s="54">
        <v>222001</v>
      </c>
      <c r="H18" s="54">
        <v>222001</v>
      </c>
      <c r="I18" s="54">
        <v>222001</v>
      </c>
      <c r="J18" s="54">
        <v>222001</v>
      </c>
      <c r="K18" s="54"/>
      <c r="L18" s="73"/>
      <c r="R18" s="73"/>
    </row>
    <row r="19" spans="1:20" s="152" customFormat="1" ht="15.75" x14ac:dyDescent="0.25">
      <c r="A19" s="64"/>
      <c r="B19" s="152" t="s">
        <v>393</v>
      </c>
      <c r="C19" s="152" t="s">
        <v>392</v>
      </c>
      <c r="D19" s="73" t="s">
        <v>334</v>
      </c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54"/>
      <c r="L19" s="73"/>
      <c r="R19" s="73"/>
    </row>
    <row r="20" spans="1:20" s="73" customFormat="1" ht="16.5" customHeight="1" x14ac:dyDescent="0.25">
      <c r="A20" s="64"/>
      <c r="B20" s="51" t="s">
        <v>107</v>
      </c>
      <c r="C20" s="51" t="s">
        <v>108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54"/>
      <c r="M20" s="152"/>
      <c r="N20" s="152"/>
      <c r="O20" s="292"/>
      <c r="P20" s="152"/>
      <c r="Q20" s="152"/>
      <c r="S20" s="152"/>
      <c r="T20" s="152"/>
    </row>
    <row r="21" spans="1:20" s="152" customFormat="1" ht="16.5" customHeight="1" x14ac:dyDescent="0.25">
      <c r="A21" s="64"/>
      <c r="B21" s="51"/>
      <c r="C21" s="51"/>
      <c r="D21" s="64"/>
      <c r="E21" s="64"/>
      <c r="F21" s="64"/>
      <c r="G21" s="64"/>
      <c r="H21" s="64"/>
      <c r="I21" s="64"/>
      <c r="J21" s="64"/>
      <c r="K21" s="92"/>
      <c r="L21" s="73"/>
      <c r="R21" s="73"/>
    </row>
    <row r="22" spans="1:20" s="152" customFormat="1" ht="16.5" customHeight="1" thickBot="1" x14ac:dyDescent="0.3">
      <c r="A22" s="64"/>
      <c r="B22" s="90" t="s">
        <v>792</v>
      </c>
      <c r="C22" s="89"/>
      <c r="D22" s="64"/>
      <c r="E22" s="64"/>
      <c r="F22" s="64"/>
      <c r="G22" s="64"/>
      <c r="H22" s="64"/>
      <c r="I22" s="64"/>
      <c r="J22" s="64"/>
      <c r="K22" s="92"/>
      <c r="L22" s="73"/>
      <c r="R22" s="73"/>
    </row>
    <row r="23" spans="1:20" s="152" customFormat="1" ht="16.5" customHeight="1" x14ac:dyDescent="0.25">
      <c r="A23" s="64"/>
      <c r="B23" s="51" t="s">
        <v>5</v>
      </c>
      <c r="C23" s="51" t="s">
        <v>0</v>
      </c>
      <c r="D23" s="64" t="s">
        <v>59</v>
      </c>
      <c r="E23" s="88">
        <v>1017</v>
      </c>
      <c r="F23" s="54">
        <v>225012</v>
      </c>
      <c r="G23" s="54">
        <v>225012</v>
      </c>
      <c r="H23" s="54">
        <v>225012</v>
      </c>
      <c r="I23" s="54">
        <v>225012</v>
      </c>
      <c r="J23" s="54">
        <v>225012</v>
      </c>
      <c r="K23" s="54"/>
      <c r="L23" s="73"/>
      <c r="R23" s="73"/>
    </row>
    <row r="24" spans="1:20" s="152" customFormat="1" ht="16.5" customHeight="1" x14ac:dyDescent="0.25">
      <c r="A24" s="64"/>
      <c r="B24" s="51" t="s">
        <v>6</v>
      </c>
      <c r="C24" s="51" t="s">
        <v>39</v>
      </c>
      <c r="D24" s="64" t="s">
        <v>52</v>
      </c>
      <c r="E24" s="88">
        <v>1045</v>
      </c>
      <c r="F24" s="54">
        <v>225012</v>
      </c>
      <c r="G24" s="54">
        <v>225012</v>
      </c>
      <c r="H24" s="54">
        <v>225012</v>
      </c>
      <c r="I24" s="54">
        <v>225012</v>
      </c>
      <c r="J24" s="54">
        <v>225012</v>
      </c>
      <c r="K24" s="54"/>
      <c r="L24" s="73"/>
      <c r="R24" s="73"/>
    </row>
    <row r="25" spans="1:20" s="152" customFormat="1" ht="16.5" customHeight="1" x14ac:dyDescent="0.25">
      <c r="A25" s="64"/>
      <c r="B25" s="51" t="s">
        <v>131</v>
      </c>
      <c r="C25" s="51" t="s">
        <v>16</v>
      </c>
      <c r="D25" s="64" t="s">
        <v>133</v>
      </c>
      <c r="E25" s="64"/>
      <c r="F25" s="54">
        <v>225012</v>
      </c>
      <c r="G25" s="54">
        <v>225012</v>
      </c>
      <c r="H25" s="54">
        <v>225012</v>
      </c>
      <c r="I25" s="54">
        <v>225012</v>
      </c>
      <c r="J25" s="54">
        <v>225012</v>
      </c>
      <c r="K25" s="86"/>
      <c r="L25" s="73"/>
      <c r="M25" s="293"/>
      <c r="N25" s="293"/>
      <c r="R25" s="73"/>
    </row>
    <row r="26" spans="1:20" s="152" customFormat="1" ht="16.5" customHeight="1" x14ac:dyDescent="0.25">
      <c r="A26" s="64"/>
      <c r="B26" s="51"/>
      <c r="C26" s="51"/>
      <c r="D26" s="64"/>
      <c r="E26" s="64"/>
      <c r="F26" s="64"/>
      <c r="G26" s="64"/>
      <c r="H26" s="64"/>
      <c r="I26" s="64"/>
      <c r="J26" s="64"/>
      <c r="K26" s="92"/>
      <c r="L26" s="73"/>
      <c r="R26" s="73"/>
    </row>
    <row r="27" spans="1:20" s="152" customFormat="1" ht="16.5" customHeight="1" thickBot="1" x14ac:dyDescent="0.3">
      <c r="A27" s="64"/>
      <c r="B27" s="90" t="s">
        <v>794</v>
      </c>
      <c r="C27" s="89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s="152" customFormat="1" ht="16.5" customHeight="1" x14ac:dyDescent="0.25">
      <c r="A28" s="64"/>
      <c r="B28" s="152" t="s">
        <v>575</v>
      </c>
      <c r="C28" s="152" t="s">
        <v>574</v>
      </c>
      <c r="D28" s="73" t="s">
        <v>742</v>
      </c>
      <c r="F28" s="54">
        <v>222003</v>
      </c>
      <c r="G28" s="54">
        <v>222003</v>
      </c>
      <c r="H28" s="54" t="s">
        <v>335</v>
      </c>
      <c r="I28" s="54">
        <v>224026</v>
      </c>
      <c r="J28" s="54">
        <v>224026</v>
      </c>
      <c r="K28" s="54"/>
      <c r="L28" s="73"/>
      <c r="R28" s="73"/>
    </row>
    <row r="29" spans="1:20" s="73" customFormat="1" ht="16.5" customHeight="1" x14ac:dyDescent="0.25">
      <c r="A29" s="64"/>
      <c r="B29" s="51" t="s">
        <v>8</v>
      </c>
      <c r="C29" s="51" t="s">
        <v>0</v>
      </c>
      <c r="D29" s="64" t="s">
        <v>59</v>
      </c>
      <c r="E29" s="88">
        <v>1005</v>
      </c>
      <c r="F29" s="54" t="s">
        <v>688</v>
      </c>
      <c r="G29" s="54" t="s">
        <v>784</v>
      </c>
      <c r="H29" s="54" t="s">
        <v>335</v>
      </c>
      <c r="I29" s="54">
        <v>224026</v>
      </c>
      <c r="J29" s="54">
        <v>224026</v>
      </c>
      <c r="K29" s="54"/>
      <c r="M29" s="152"/>
      <c r="N29" s="152"/>
      <c r="O29" s="152"/>
      <c r="P29" s="152"/>
      <c r="Q29" s="152"/>
      <c r="S29" s="152"/>
      <c r="T29" s="152"/>
    </row>
    <row r="30" spans="1:20" s="152" customFormat="1" ht="16.5" customHeight="1" x14ac:dyDescent="0.25">
      <c r="A30" s="64"/>
      <c r="B30" s="51" t="s">
        <v>27</v>
      </c>
      <c r="C30" s="51" t="s">
        <v>30</v>
      </c>
      <c r="D30" s="64" t="s">
        <v>59</v>
      </c>
      <c r="E30" s="64"/>
      <c r="F30" s="54">
        <v>224026</v>
      </c>
      <c r="G30" s="54">
        <v>224026</v>
      </c>
      <c r="H30" s="54">
        <v>224026</v>
      </c>
      <c r="I30" s="54">
        <v>224026</v>
      </c>
      <c r="J30" s="54">
        <v>224026</v>
      </c>
      <c r="K30" s="54"/>
      <c r="L30" s="73"/>
      <c r="R30" s="73"/>
    </row>
    <row r="31" spans="1:20" s="152" customFormat="1" ht="16.5" customHeight="1" x14ac:dyDescent="0.25">
      <c r="A31" s="64"/>
      <c r="B31" s="51" t="s">
        <v>50</v>
      </c>
      <c r="C31" s="51" t="s">
        <v>49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>
        <v>224026</v>
      </c>
      <c r="K31" s="54"/>
      <c r="L31" s="73"/>
      <c r="O31" s="73"/>
      <c r="P31" s="73"/>
      <c r="Q31" s="73"/>
      <c r="R31" s="73"/>
    </row>
    <row r="32" spans="1:20" s="152" customFormat="1" ht="16.5" customHeight="1" x14ac:dyDescent="0.25">
      <c r="A32" s="64"/>
      <c r="B32" s="51" t="s">
        <v>24</v>
      </c>
      <c r="C32" s="51" t="s">
        <v>9</v>
      </c>
      <c r="D32" s="64" t="s">
        <v>146</v>
      </c>
      <c r="E32" s="88">
        <v>1010</v>
      </c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54"/>
      <c r="L32" s="73"/>
      <c r="O32" s="198"/>
      <c r="Q32" s="292"/>
      <c r="R32" s="73"/>
    </row>
    <row r="33" spans="1:20" s="152" customFormat="1" ht="16.5" customHeight="1" x14ac:dyDescent="0.25">
      <c r="A33" s="64"/>
      <c r="D33" s="64"/>
      <c r="F33" s="116"/>
      <c r="G33" s="116"/>
      <c r="H33" s="116"/>
      <c r="I33" s="116"/>
      <c r="J33" s="116"/>
      <c r="K33" s="302"/>
      <c r="L33" s="73"/>
      <c r="R33" s="73"/>
    </row>
    <row r="34" spans="1:20" s="152" customFormat="1" ht="16.5" customHeight="1" thickBot="1" x14ac:dyDescent="0.3">
      <c r="A34" s="64"/>
      <c r="B34" s="90" t="s">
        <v>793</v>
      </c>
      <c r="C34" s="89"/>
      <c r="D34" s="64"/>
      <c r="E34" s="64"/>
      <c r="F34" s="133"/>
      <c r="G34" s="133"/>
      <c r="H34" s="133"/>
      <c r="I34" s="133"/>
      <c r="J34" s="133"/>
      <c r="K34" s="193"/>
      <c r="L34" s="73"/>
      <c r="R34" s="73"/>
    </row>
    <row r="35" spans="1:20" s="152" customFormat="1" ht="16.5" customHeight="1" x14ac:dyDescent="0.25">
      <c r="A35" s="64"/>
      <c r="B35" s="51" t="s">
        <v>2</v>
      </c>
      <c r="C35" s="51" t="s">
        <v>42</v>
      </c>
      <c r="D35" s="64" t="s">
        <v>59</v>
      </c>
      <c r="E35" s="88">
        <v>1007</v>
      </c>
      <c r="F35" s="54">
        <v>224026</v>
      </c>
      <c r="G35" s="54">
        <v>224026</v>
      </c>
      <c r="H35" s="54">
        <v>225027</v>
      </c>
      <c r="I35" s="54">
        <v>225027</v>
      </c>
      <c r="J35" s="54">
        <v>225027</v>
      </c>
      <c r="K35" s="54"/>
      <c r="L35" s="64"/>
      <c r="M35" s="64"/>
      <c r="R35" s="73"/>
    </row>
    <row r="36" spans="1:20" s="152" customFormat="1" ht="16.5" customHeight="1" x14ac:dyDescent="0.25">
      <c r="A36" s="64"/>
      <c r="B36" s="51" t="s">
        <v>10</v>
      </c>
      <c r="C36" s="51" t="s">
        <v>17</v>
      </c>
      <c r="D36" s="64" t="s">
        <v>59</v>
      </c>
      <c r="E36" s="88">
        <v>1009</v>
      </c>
      <c r="F36" s="54">
        <v>224026</v>
      </c>
      <c r="G36" s="54">
        <v>224026</v>
      </c>
      <c r="H36" s="54">
        <v>225027</v>
      </c>
      <c r="I36" s="54">
        <v>225027</v>
      </c>
      <c r="J36" s="54">
        <v>225027</v>
      </c>
      <c r="K36" s="54"/>
      <c r="L36" s="73"/>
      <c r="R36" s="73"/>
    </row>
    <row r="37" spans="1:20" s="73" customFormat="1" ht="16.5" customHeight="1" x14ac:dyDescent="0.25">
      <c r="A37" s="64"/>
      <c r="B37" s="50" t="s">
        <v>34</v>
      </c>
      <c r="C37" s="50" t="s">
        <v>54</v>
      </c>
      <c r="D37" s="64" t="s">
        <v>52</v>
      </c>
      <c r="E37" s="88">
        <v>9002</v>
      </c>
      <c r="F37" s="54" t="s">
        <v>335</v>
      </c>
      <c r="G37" s="54">
        <v>220024</v>
      </c>
      <c r="H37" s="54">
        <v>225027</v>
      </c>
      <c r="I37" s="54" t="s">
        <v>412</v>
      </c>
      <c r="J37" s="54">
        <v>225027</v>
      </c>
      <c r="K37" s="54"/>
      <c r="M37" s="152"/>
      <c r="N37" s="152"/>
      <c r="O37" s="152"/>
      <c r="P37" s="152"/>
      <c r="Q37" s="152"/>
      <c r="S37" s="152"/>
      <c r="T37" s="152"/>
    </row>
    <row r="38" spans="1:20" s="152" customFormat="1" ht="16.5" customHeight="1" x14ac:dyDescent="0.25">
      <c r="A38" s="64"/>
      <c r="B38" s="51"/>
      <c r="C38" s="51"/>
      <c r="D38" s="64"/>
      <c r="E38" s="64"/>
      <c r="F38" s="64"/>
      <c r="G38" s="64"/>
      <c r="H38" s="64"/>
      <c r="I38" s="64"/>
      <c r="J38" s="64"/>
      <c r="K38" s="64"/>
      <c r="L38" s="73"/>
      <c r="O38" s="73"/>
      <c r="P38" s="73"/>
      <c r="Q38" s="73"/>
      <c r="R38" s="73"/>
    </row>
    <row r="39" spans="1:20" s="152" customFormat="1" ht="16.5" customHeight="1" thickBot="1" x14ac:dyDescent="0.3">
      <c r="A39" s="64"/>
      <c r="B39" s="90" t="s">
        <v>76</v>
      </c>
      <c r="C39" s="89"/>
      <c r="D39" s="64"/>
      <c r="E39" s="64"/>
      <c r="F39" s="64"/>
      <c r="G39" s="64"/>
      <c r="H39" s="64"/>
      <c r="I39" s="73"/>
      <c r="J39" s="64"/>
      <c r="K39" s="64"/>
      <c r="L39" s="73"/>
      <c r="M39" s="293"/>
      <c r="O39" s="73"/>
      <c r="P39" s="73"/>
      <c r="Q39" s="73"/>
      <c r="R39" s="73"/>
    </row>
    <row r="40" spans="1:20" s="152" customFormat="1" ht="16.5" customHeight="1" x14ac:dyDescent="0.25">
      <c r="A40" s="64"/>
      <c r="B40" s="51" t="s">
        <v>523</v>
      </c>
      <c r="C40" s="51" t="s">
        <v>524</v>
      </c>
      <c r="D40" s="64" t="s">
        <v>48</v>
      </c>
      <c r="E40" s="64"/>
      <c r="F40" s="54" t="s">
        <v>48</v>
      </c>
      <c r="G40" s="54" t="s">
        <v>48</v>
      </c>
      <c r="H40" s="54" t="s">
        <v>48</v>
      </c>
      <c r="I40" s="54" t="s">
        <v>48</v>
      </c>
      <c r="J40" s="54" t="s">
        <v>335</v>
      </c>
      <c r="K40" s="54"/>
      <c r="L40" s="73"/>
      <c r="M40" s="293"/>
      <c r="N40" s="293"/>
      <c r="O40" s="73"/>
      <c r="P40" s="73"/>
      <c r="Q40" s="73"/>
      <c r="R40" s="73"/>
    </row>
    <row r="41" spans="1:20" s="152" customFormat="1" ht="16.5" customHeight="1" x14ac:dyDescent="0.25">
      <c r="A41" s="64"/>
      <c r="B41" s="50" t="s">
        <v>6</v>
      </c>
      <c r="C41" s="50" t="s">
        <v>43</v>
      </c>
      <c r="D41" s="64" t="s">
        <v>48</v>
      </c>
      <c r="E41" s="64">
        <v>1001</v>
      </c>
      <c r="F41" s="54" t="s">
        <v>48</v>
      </c>
      <c r="G41" s="54" t="s">
        <v>48</v>
      </c>
      <c r="H41" s="54" t="s">
        <v>48</v>
      </c>
      <c r="I41" s="54" t="s">
        <v>48</v>
      </c>
      <c r="J41" s="54" t="s">
        <v>48</v>
      </c>
      <c r="K41" s="54"/>
      <c r="L41" s="73"/>
      <c r="M41" s="293"/>
      <c r="O41" s="73"/>
      <c r="P41" s="73"/>
      <c r="Q41" s="73"/>
      <c r="R41" s="73"/>
    </row>
    <row r="42" spans="1:20" s="73" customFormat="1" ht="16.5" customHeight="1" x14ac:dyDescent="0.25">
      <c r="A42" s="64"/>
      <c r="B42" s="51" t="s">
        <v>113</v>
      </c>
      <c r="C42" s="51" t="s">
        <v>114</v>
      </c>
      <c r="D42" s="64" t="s">
        <v>59</v>
      </c>
      <c r="E42" s="64"/>
      <c r="F42" s="54" t="s">
        <v>78</v>
      </c>
      <c r="G42" s="54" t="s">
        <v>78</v>
      </c>
      <c r="H42" s="54" t="s">
        <v>78</v>
      </c>
      <c r="I42" s="54" t="s">
        <v>474</v>
      </c>
      <c r="J42" s="54" t="s">
        <v>78</v>
      </c>
      <c r="K42" s="86"/>
      <c r="M42" s="152"/>
      <c r="N42" s="152"/>
      <c r="S42" s="152"/>
      <c r="T42" s="152"/>
    </row>
    <row r="43" spans="1:20" s="152" customFormat="1" ht="16.5" customHeight="1" x14ac:dyDescent="0.25">
      <c r="A43" s="64"/>
      <c r="B43" s="51" t="s">
        <v>18</v>
      </c>
      <c r="C43" s="51" t="s">
        <v>69</v>
      </c>
      <c r="D43" s="64" t="s">
        <v>48</v>
      </c>
      <c r="E43" s="64"/>
      <c r="F43" s="54" t="s">
        <v>48</v>
      </c>
      <c r="G43" s="54" t="s">
        <v>48</v>
      </c>
      <c r="H43" s="54" t="s">
        <v>48</v>
      </c>
      <c r="I43" s="54" t="s">
        <v>48</v>
      </c>
      <c r="J43" s="54" t="s">
        <v>48</v>
      </c>
      <c r="K43" s="54"/>
      <c r="L43" s="73"/>
      <c r="O43" s="73"/>
      <c r="P43" s="73"/>
      <c r="Q43" s="73"/>
      <c r="R43" s="73"/>
    </row>
    <row r="44" spans="1:20" s="152" customFormat="1" ht="16.5" customHeight="1" x14ac:dyDescent="0.25">
      <c r="A44" s="64"/>
      <c r="B44" s="51" t="s">
        <v>791</v>
      </c>
      <c r="C44" s="51" t="s">
        <v>790</v>
      </c>
      <c r="D44" s="64" t="s">
        <v>48</v>
      </c>
      <c r="E44" s="64"/>
      <c r="F44" s="54" t="s">
        <v>48</v>
      </c>
      <c r="G44" s="54" t="s">
        <v>48</v>
      </c>
      <c r="H44" s="54" t="s">
        <v>48</v>
      </c>
      <c r="I44" s="54" t="s">
        <v>48</v>
      </c>
      <c r="J44" s="54" t="s">
        <v>48</v>
      </c>
      <c r="K44" s="54"/>
      <c r="L44" s="73"/>
      <c r="O44" s="278"/>
      <c r="P44" s="73"/>
      <c r="Q44" s="73"/>
      <c r="R44" s="73"/>
    </row>
    <row r="45" spans="1:20" s="152" customFormat="1" ht="16.5" customHeight="1" x14ac:dyDescent="0.25">
      <c r="A45" s="64"/>
      <c r="B45" s="51" t="s">
        <v>508</v>
      </c>
      <c r="C45" s="51" t="s">
        <v>507</v>
      </c>
      <c r="D45" s="64" t="s">
        <v>48</v>
      </c>
      <c r="E45" s="64"/>
      <c r="F45" s="54" t="s">
        <v>48</v>
      </c>
      <c r="G45" s="54" t="s">
        <v>48</v>
      </c>
      <c r="H45" s="54" t="s">
        <v>48</v>
      </c>
      <c r="I45" s="54" t="s">
        <v>48</v>
      </c>
      <c r="J45" s="54" t="s">
        <v>335</v>
      </c>
      <c r="K45" s="54"/>
      <c r="L45" s="73"/>
      <c r="O45" s="278"/>
      <c r="P45" s="73"/>
      <c r="Q45" s="73"/>
      <c r="R45" s="73"/>
    </row>
    <row r="46" spans="1:20" s="73" customFormat="1" ht="16.5" customHeight="1" x14ac:dyDescent="0.25">
      <c r="A46" s="64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2"/>
      <c r="N46" s="152"/>
      <c r="S46" s="152"/>
      <c r="T46" s="152"/>
    </row>
    <row r="47" spans="1:20" s="152" customFormat="1" ht="16.5" customHeight="1" thickBot="1" x14ac:dyDescent="0.3">
      <c r="A47" s="64"/>
      <c r="B47" s="90" t="s">
        <v>105</v>
      </c>
      <c r="C47" s="89"/>
      <c r="L47" s="73"/>
      <c r="R47" s="73"/>
    </row>
    <row r="48" spans="1:20" s="73" customFormat="1" ht="16.5" customHeight="1" x14ac:dyDescent="0.25">
      <c r="A48" s="64"/>
      <c r="B48" s="50" t="s">
        <v>4</v>
      </c>
      <c r="C48" s="50" t="s">
        <v>1</v>
      </c>
      <c r="D48" s="64" t="s">
        <v>61</v>
      </c>
      <c r="E48" s="64"/>
      <c r="F48" s="54"/>
      <c r="G48" s="54"/>
      <c r="H48" s="54"/>
      <c r="I48" s="54"/>
      <c r="J48" s="54"/>
      <c r="K48" s="294"/>
      <c r="M48" s="152"/>
      <c r="N48" s="152"/>
      <c r="S48" s="152"/>
      <c r="T48" s="152"/>
    </row>
    <row r="49" spans="1:20" s="73" customFormat="1" ht="16.5" customHeight="1" x14ac:dyDescent="0.25">
      <c r="A49" s="64"/>
      <c r="B49" s="51" t="s">
        <v>70</v>
      </c>
      <c r="C49" s="50" t="s">
        <v>71</v>
      </c>
      <c r="D49" s="64" t="s">
        <v>59</v>
      </c>
      <c r="E49" s="64">
        <v>1011</v>
      </c>
      <c r="F49" s="54">
        <v>225036</v>
      </c>
      <c r="G49" s="54">
        <v>225036</v>
      </c>
      <c r="H49" s="54">
        <v>225036</v>
      </c>
      <c r="I49" s="54" t="s">
        <v>412</v>
      </c>
      <c r="J49" s="54" t="s">
        <v>412</v>
      </c>
      <c r="K49" s="54"/>
      <c r="M49" s="152"/>
      <c r="N49" s="152"/>
      <c r="O49" s="152"/>
      <c r="P49" s="152"/>
      <c r="Q49" s="152"/>
      <c r="S49" s="152"/>
      <c r="T49" s="152"/>
    </row>
    <row r="50" spans="1:20" s="73" customFormat="1" ht="16.5" customHeight="1" x14ac:dyDescent="0.25">
      <c r="A50" s="64"/>
      <c r="B50" s="51" t="s">
        <v>62</v>
      </c>
      <c r="C50" s="51" t="s">
        <v>74</v>
      </c>
      <c r="D50" s="64" t="s">
        <v>288</v>
      </c>
      <c r="E50" s="64">
        <v>1002</v>
      </c>
      <c r="F50" s="54">
        <v>225036</v>
      </c>
      <c r="G50" s="54">
        <v>225036</v>
      </c>
      <c r="H50" s="54">
        <v>225036</v>
      </c>
      <c r="I50" s="54" t="s">
        <v>412</v>
      </c>
      <c r="J50" s="54" t="s">
        <v>412</v>
      </c>
      <c r="K50" s="86"/>
      <c r="M50" s="152"/>
      <c r="N50" s="152"/>
      <c r="O50" s="152"/>
      <c r="P50" s="152"/>
      <c r="Q50" s="152"/>
      <c r="S50" s="152"/>
      <c r="T50" s="152"/>
    </row>
    <row r="51" spans="1:20" s="152" customFormat="1" ht="16.5" customHeight="1" x14ac:dyDescent="0.25">
      <c r="A51" s="64"/>
      <c r="B51" s="51" t="s">
        <v>110</v>
      </c>
      <c r="C51" s="51" t="s">
        <v>9</v>
      </c>
      <c r="D51" s="64" t="s">
        <v>59</v>
      </c>
      <c r="E51" s="64"/>
      <c r="F51" s="54" t="s">
        <v>412</v>
      </c>
      <c r="G51" s="54" t="s">
        <v>412</v>
      </c>
      <c r="H51" s="54" t="s">
        <v>412</v>
      </c>
      <c r="I51" s="54" t="s">
        <v>412</v>
      </c>
      <c r="J51" s="54" t="s">
        <v>412</v>
      </c>
      <c r="K51" s="54"/>
      <c r="L51" s="73"/>
      <c r="N51" s="73"/>
      <c r="O51" s="162"/>
      <c r="P51" s="73"/>
      <c r="Q51" s="73"/>
      <c r="R51" s="73"/>
    </row>
    <row r="52" spans="1:20" s="73" customFormat="1" ht="16.5" customHeight="1" x14ac:dyDescent="0.25">
      <c r="A52" s="64"/>
      <c r="B52" s="51" t="s">
        <v>104</v>
      </c>
      <c r="C52" s="51" t="s">
        <v>382</v>
      </c>
      <c r="D52" s="64" t="s">
        <v>348</v>
      </c>
      <c r="E52" s="64"/>
      <c r="F52" s="54" t="s">
        <v>412</v>
      </c>
      <c r="G52" s="54" t="s">
        <v>412</v>
      </c>
      <c r="H52" s="54" t="s">
        <v>412</v>
      </c>
      <c r="I52" s="54" t="s">
        <v>412</v>
      </c>
      <c r="J52" s="54" t="s">
        <v>412</v>
      </c>
      <c r="K52" s="54"/>
      <c r="M52" s="152"/>
      <c r="N52" s="152"/>
      <c r="O52" s="198"/>
      <c r="P52" s="152"/>
      <c r="Q52" s="152"/>
    </row>
    <row r="53" spans="1:20" s="152" customFormat="1" ht="16.5" customHeight="1" x14ac:dyDescent="0.25">
      <c r="A53" s="73"/>
      <c r="B53" s="51" t="s">
        <v>381</v>
      </c>
      <c r="C53" s="51" t="s">
        <v>72</v>
      </c>
      <c r="D53" s="64" t="s">
        <v>348</v>
      </c>
      <c r="E53" s="64"/>
      <c r="F53" s="54" t="s">
        <v>412</v>
      </c>
      <c r="G53" s="54" t="s">
        <v>412</v>
      </c>
      <c r="H53" s="54" t="s">
        <v>412</v>
      </c>
      <c r="I53" s="54" t="s">
        <v>412</v>
      </c>
      <c r="J53" s="54" t="s">
        <v>412</v>
      </c>
      <c r="K53" s="54"/>
      <c r="L53" s="73"/>
      <c r="R53" s="73"/>
    </row>
    <row r="54" spans="1:20" s="152" customFormat="1" ht="16.5" customHeight="1" x14ac:dyDescent="0.25">
      <c r="A54" s="64"/>
      <c r="B54" s="51" t="s">
        <v>25</v>
      </c>
      <c r="C54" s="51" t="s">
        <v>46</v>
      </c>
      <c r="D54" s="64" t="s">
        <v>348</v>
      </c>
      <c r="E54" s="64"/>
      <c r="F54" s="54" t="s">
        <v>412</v>
      </c>
      <c r="G54" s="54" t="s">
        <v>412</v>
      </c>
      <c r="H54" s="54" t="s">
        <v>412</v>
      </c>
      <c r="I54" s="54" t="s">
        <v>412</v>
      </c>
      <c r="J54" s="54" t="s">
        <v>412</v>
      </c>
      <c r="K54" s="54"/>
      <c r="L54" s="73"/>
      <c r="R54" s="73"/>
    </row>
    <row r="55" spans="1:20" s="152" customFormat="1" ht="16.5" customHeight="1" x14ac:dyDescent="0.25">
      <c r="A55" s="64"/>
      <c r="B55" s="51" t="s">
        <v>25</v>
      </c>
      <c r="C55" s="51" t="s">
        <v>7</v>
      </c>
      <c r="D55" s="64" t="s">
        <v>348</v>
      </c>
      <c r="E55" s="64"/>
      <c r="F55" s="54" t="s">
        <v>412</v>
      </c>
      <c r="G55" s="54" t="s">
        <v>412</v>
      </c>
      <c r="H55" s="54" t="s">
        <v>412</v>
      </c>
      <c r="I55" s="54" t="s">
        <v>412</v>
      </c>
      <c r="J55" s="54" t="s">
        <v>412</v>
      </c>
      <c r="K55" s="54"/>
      <c r="L55" s="73"/>
      <c r="R55" s="73"/>
    </row>
    <row r="56" spans="1:20" s="152" customFormat="1" ht="16.5" customHeight="1" x14ac:dyDescent="0.25">
      <c r="A56" s="64"/>
      <c r="B56" s="152" t="s">
        <v>6</v>
      </c>
      <c r="C56" s="152" t="s">
        <v>346</v>
      </c>
      <c r="D56" s="73" t="s">
        <v>59</v>
      </c>
      <c r="F56" s="54" t="s">
        <v>412</v>
      </c>
      <c r="G56" s="54" t="s">
        <v>412</v>
      </c>
      <c r="H56" s="54" t="s">
        <v>412</v>
      </c>
      <c r="I56" s="54" t="s">
        <v>412</v>
      </c>
      <c r="J56" s="54" t="s">
        <v>412</v>
      </c>
      <c r="K56" s="54"/>
      <c r="L56" s="73"/>
      <c r="P56" s="73"/>
      <c r="Q56" s="73"/>
      <c r="R56" s="73"/>
    </row>
    <row r="57" spans="1:20" s="152" customFormat="1" ht="16.5" customHeight="1" x14ac:dyDescent="0.25">
      <c r="A57" s="64"/>
      <c r="B57" s="51" t="s">
        <v>6</v>
      </c>
      <c r="C57" s="51" t="s">
        <v>36</v>
      </c>
      <c r="D57" s="64" t="s">
        <v>146</v>
      </c>
      <c r="E57" s="64">
        <v>1046</v>
      </c>
      <c r="F57" s="54">
        <v>225036</v>
      </c>
      <c r="G57" s="54">
        <v>225036</v>
      </c>
      <c r="H57" s="54">
        <v>225036</v>
      </c>
      <c r="I57" s="54" t="s">
        <v>412</v>
      </c>
      <c r="J57" s="54" t="s">
        <v>412</v>
      </c>
      <c r="K57" s="54"/>
      <c r="L57" s="73"/>
      <c r="R57" s="73"/>
    </row>
    <row r="58" spans="1:20" s="152" customFormat="1" ht="16.5" customHeight="1" x14ac:dyDescent="0.25">
      <c r="A58" s="64"/>
      <c r="B58" s="51" t="s">
        <v>6</v>
      </c>
      <c r="C58" s="51" t="s">
        <v>26</v>
      </c>
      <c r="D58" s="64" t="s">
        <v>52</v>
      </c>
      <c r="E58" s="64">
        <v>1043</v>
      </c>
      <c r="F58" s="54">
        <v>225036</v>
      </c>
      <c r="G58" s="54">
        <v>225036</v>
      </c>
      <c r="H58" s="54">
        <v>225036</v>
      </c>
      <c r="I58" s="54" t="s">
        <v>412</v>
      </c>
      <c r="J58" s="54" t="s">
        <v>412</v>
      </c>
      <c r="K58" s="54"/>
      <c r="L58" s="73"/>
      <c r="M58" s="293"/>
      <c r="R58" s="73"/>
    </row>
    <row r="59" spans="1:20" s="152" customFormat="1" ht="16.5" customHeight="1" x14ac:dyDescent="0.25">
      <c r="A59" s="64"/>
      <c r="B59" s="51" t="s">
        <v>6</v>
      </c>
      <c r="C59" s="51" t="s">
        <v>29</v>
      </c>
      <c r="D59" s="64" t="s">
        <v>59</v>
      </c>
      <c r="E59" s="64">
        <v>1018</v>
      </c>
      <c r="F59" s="54">
        <v>225036</v>
      </c>
      <c r="G59" s="54">
        <v>225036</v>
      </c>
      <c r="H59" s="54">
        <v>225036</v>
      </c>
      <c r="I59" s="54" t="s">
        <v>412</v>
      </c>
      <c r="J59" s="54" t="s">
        <v>412</v>
      </c>
      <c r="K59" s="86"/>
      <c r="L59" s="73"/>
      <c r="O59" s="198"/>
      <c r="R59" s="73"/>
    </row>
    <row r="60" spans="1:20" s="152" customFormat="1" ht="16.5" customHeight="1" x14ac:dyDescent="0.25">
      <c r="A60" s="64"/>
      <c r="B60" s="51" t="s">
        <v>33</v>
      </c>
      <c r="C60" s="51" t="s">
        <v>9</v>
      </c>
      <c r="D60" s="64" t="s">
        <v>285</v>
      </c>
      <c r="E60" s="64"/>
      <c r="F60" s="54" t="s">
        <v>795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54"/>
      <c r="L60" s="73"/>
      <c r="O60" s="73"/>
      <c r="P60" s="73"/>
      <c r="Q60" s="73"/>
      <c r="R60" s="73"/>
    </row>
    <row r="61" spans="1:20" s="152" customFormat="1" ht="16.5" customHeight="1" x14ac:dyDescent="0.25">
      <c r="A61" s="64"/>
      <c r="B61" s="152" t="s">
        <v>737</v>
      </c>
      <c r="C61" s="152" t="s">
        <v>16</v>
      </c>
      <c r="D61" s="64" t="s">
        <v>60</v>
      </c>
      <c r="F61" s="54">
        <v>225036</v>
      </c>
      <c r="G61" s="54">
        <v>225036</v>
      </c>
      <c r="H61" s="54">
        <v>225036</v>
      </c>
      <c r="I61" s="54" t="s">
        <v>412</v>
      </c>
      <c r="J61" s="54" t="s">
        <v>412</v>
      </c>
      <c r="K61" s="294"/>
      <c r="L61" s="73"/>
      <c r="R61" s="73"/>
    </row>
  </sheetData>
  <sortState xmlns:xlrd2="http://schemas.microsoft.com/office/spreadsheetml/2017/richdata2" ref="B49:K61">
    <sortCondition ref="B49:B6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D7D3-A9C7-44C2-B2BC-23CE0DC76996}">
  <sheetPr>
    <pageSetUpPr fitToPage="1"/>
  </sheetPr>
  <dimension ref="A1:T62"/>
  <sheetViews>
    <sheetView zoomScale="90" zoomScaleNormal="90" workbookViewId="0">
      <selection activeCell="J14" sqref="J1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45995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45991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45985</v>
      </c>
      <c r="G5" s="94">
        <f>F5+1</f>
        <v>45986</v>
      </c>
      <c r="H5" s="94">
        <f>G5+1</f>
        <v>45987</v>
      </c>
      <c r="I5" s="94">
        <f>H5+1</f>
        <v>45988</v>
      </c>
      <c r="J5" s="94">
        <f>I5+1</f>
        <v>45989</v>
      </c>
      <c r="K5" s="94">
        <f>J5+1</f>
        <v>45990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495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0" t="s">
        <v>314</v>
      </c>
      <c r="C9" s="50" t="s">
        <v>313</v>
      </c>
      <c r="D9" s="64" t="s">
        <v>334</v>
      </c>
      <c r="E9" s="64"/>
      <c r="F9" s="54" t="s">
        <v>412</v>
      </c>
      <c r="G9" s="54">
        <v>222001</v>
      </c>
      <c r="H9" s="54">
        <v>222001</v>
      </c>
      <c r="I9" s="54">
        <v>222001</v>
      </c>
      <c r="J9" s="54"/>
      <c r="K9" s="176"/>
      <c r="L9" s="73"/>
      <c r="N9" s="73"/>
      <c r="O9" s="162"/>
      <c r="P9" s="73"/>
      <c r="Q9" s="73"/>
      <c r="R9" s="73"/>
    </row>
    <row r="10" spans="1:20" s="152" customFormat="1" ht="16.5" customHeight="1" x14ac:dyDescent="0.25">
      <c r="A10" s="64"/>
      <c r="B10" s="51" t="s">
        <v>283</v>
      </c>
      <c r="C10" s="51" t="s">
        <v>284</v>
      </c>
      <c r="D10" s="64" t="s">
        <v>59</v>
      </c>
      <c r="E10" s="64"/>
      <c r="F10" s="54" t="s">
        <v>335</v>
      </c>
      <c r="G10" s="54" t="s">
        <v>335</v>
      </c>
      <c r="H10" s="54" t="s">
        <v>335</v>
      </c>
      <c r="I10" s="54">
        <v>222001</v>
      </c>
      <c r="J10" s="54"/>
      <c r="K10" s="54"/>
      <c r="L10" s="73"/>
      <c r="N10" s="73"/>
      <c r="O10" s="198"/>
      <c r="P10" s="73"/>
      <c r="Q10" s="291"/>
      <c r="R10" s="291"/>
    </row>
    <row r="11" spans="1:20" s="152" customFormat="1" ht="16.5" customHeight="1" x14ac:dyDescent="0.25">
      <c r="A11" s="64"/>
      <c r="B11" s="51" t="s">
        <v>3</v>
      </c>
      <c r="C11" s="51" t="s">
        <v>14</v>
      </c>
      <c r="D11" s="64" t="s">
        <v>60</v>
      </c>
      <c r="E11" s="64"/>
      <c r="F11" s="54" t="s">
        <v>335</v>
      </c>
      <c r="G11" s="54">
        <v>222001</v>
      </c>
      <c r="H11" s="54">
        <v>222001</v>
      </c>
      <c r="I11" s="54">
        <v>222001</v>
      </c>
      <c r="J11" s="54"/>
      <c r="K11" s="54"/>
      <c r="L11" s="73"/>
      <c r="N11" s="73"/>
      <c r="O11" s="198"/>
      <c r="P11" s="73"/>
      <c r="Q11" s="291"/>
      <c r="R11" s="291"/>
    </row>
    <row r="12" spans="1:20" s="152" customFormat="1" ht="16.5" customHeight="1" x14ac:dyDescent="0.25">
      <c r="A12" s="64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54"/>
      <c r="L12" s="73"/>
      <c r="R12" s="73"/>
    </row>
    <row r="13" spans="1:20" s="152" customFormat="1" ht="16.5" customHeight="1" x14ac:dyDescent="0.25">
      <c r="A13" s="64"/>
      <c r="B13" s="51" t="s">
        <v>63</v>
      </c>
      <c r="C13" s="51" t="s">
        <v>64</v>
      </c>
      <c r="D13" s="64" t="s">
        <v>276</v>
      </c>
      <c r="E13" s="64">
        <v>1016</v>
      </c>
      <c r="F13" s="54">
        <v>223010</v>
      </c>
      <c r="G13" s="54">
        <v>222001</v>
      </c>
      <c r="H13" s="54">
        <v>222001</v>
      </c>
      <c r="I13" s="54">
        <v>222001</v>
      </c>
      <c r="J13" s="54"/>
      <c r="K13" s="86"/>
      <c r="L13" s="64"/>
      <c r="M13" s="64"/>
      <c r="R13" s="73"/>
    </row>
    <row r="14" spans="1:20" s="152" customFormat="1" ht="16.5" customHeight="1" x14ac:dyDescent="0.25">
      <c r="A14" s="64"/>
      <c r="B14" s="51" t="s">
        <v>10</v>
      </c>
      <c r="C14" s="51" t="s">
        <v>9</v>
      </c>
      <c r="D14" s="64" t="s">
        <v>59</v>
      </c>
      <c r="E14" s="64">
        <v>1013</v>
      </c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54"/>
      <c r="L14" s="73"/>
      <c r="O14" s="278"/>
      <c r="P14" s="73"/>
      <c r="Q14" s="73"/>
      <c r="R14" s="73"/>
    </row>
    <row r="15" spans="1:20" s="152" customFormat="1" ht="16.5" customHeight="1" x14ac:dyDescent="0.25">
      <c r="A15" s="64"/>
      <c r="B15" s="50" t="s">
        <v>68</v>
      </c>
      <c r="C15" s="50" t="s">
        <v>57</v>
      </c>
      <c r="D15" s="64" t="s">
        <v>348</v>
      </c>
      <c r="E15" s="64"/>
      <c r="F15" s="54">
        <v>222003</v>
      </c>
      <c r="G15" s="54">
        <v>222003</v>
      </c>
      <c r="H15" s="54" t="s">
        <v>335</v>
      </c>
      <c r="I15" s="54">
        <v>222001</v>
      </c>
      <c r="J15" s="54"/>
      <c r="K15" s="54"/>
      <c r="L15" s="73"/>
      <c r="R15" s="73"/>
    </row>
    <row r="16" spans="1:20" s="73" customFormat="1" ht="16.5" customHeight="1" x14ac:dyDescent="0.25">
      <c r="A16" s="64"/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54"/>
      <c r="M16" s="152"/>
      <c r="N16" s="152"/>
      <c r="O16" s="152"/>
      <c r="P16" s="152"/>
      <c r="Q16" s="152"/>
      <c r="S16" s="152"/>
      <c r="T16" s="152"/>
    </row>
    <row r="17" spans="1:20" s="152" customFormat="1" ht="16.5" customHeight="1" x14ac:dyDescent="0.25">
      <c r="A17" s="64"/>
      <c r="B17" s="51" t="s">
        <v>77</v>
      </c>
      <c r="C17" s="51" t="s">
        <v>38</v>
      </c>
      <c r="D17" s="64" t="s">
        <v>60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54"/>
      <c r="L17" s="73"/>
      <c r="R17" s="73"/>
    </row>
    <row r="18" spans="1:20" s="152" customFormat="1" ht="16.5" customHeight="1" x14ac:dyDescent="0.25">
      <c r="A18" s="64"/>
      <c r="B18" s="51" t="s">
        <v>65</v>
      </c>
      <c r="C18" s="51" t="s">
        <v>51</v>
      </c>
      <c r="D18" s="64" t="s">
        <v>276</v>
      </c>
      <c r="E18" s="64"/>
      <c r="F18" s="54" t="s">
        <v>519</v>
      </c>
      <c r="G18" s="54">
        <v>222001</v>
      </c>
      <c r="H18" s="54">
        <v>222001</v>
      </c>
      <c r="I18" s="54">
        <v>222001</v>
      </c>
      <c r="J18" s="54"/>
      <c r="K18" s="54"/>
      <c r="L18" s="73"/>
      <c r="R18" s="73"/>
    </row>
    <row r="19" spans="1:20" s="152" customFormat="1" ht="15.75" x14ac:dyDescent="0.25">
      <c r="A19" s="64"/>
      <c r="B19" s="152" t="s">
        <v>393</v>
      </c>
      <c r="C19" s="152" t="s">
        <v>392</v>
      </c>
      <c r="D19" s="73" t="s">
        <v>334</v>
      </c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54"/>
      <c r="L19" s="73"/>
      <c r="R19" s="73"/>
    </row>
    <row r="20" spans="1:20" s="73" customFormat="1" ht="16.5" customHeight="1" x14ac:dyDescent="0.25">
      <c r="A20" s="64"/>
      <c r="B20" s="51" t="s">
        <v>107</v>
      </c>
      <c r="C20" s="51" t="s">
        <v>108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54"/>
      <c r="M20" s="152"/>
      <c r="N20" s="152"/>
      <c r="O20" s="292"/>
      <c r="P20" s="152"/>
      <c r="Q20" s="152"/>
      <c r="S20" s="152"/>
      <c r="T20" s="152"/>
    </row>
    <row r="21" spans="1:20" s="152" customFormat="1" ht="16.5" customHeight="1" x14ac:dyDescent="0.25">
      <c r="A21" s="64"/>
      <c r="B21" s="51"/>
      <c r="C21" s="51"/>
      <c r="D21" s="64"/>
      <c r="E21" s="64"/>
      <c r="F21" s="64"/>
      <c r="G21" s="64"/>
      <c r="H21" s="64"/>
      <c r="I21" s="64"/>
      <c r="J21" s="64"/>
      <c r="K21" s="92"/>
      <c r="L21" s="73"/>
      <c r="R21" s="73"/>
    </row>
    <row r="22" spans="1:20" s="152" customFormat="1" ht="16.5" customHeight="1" thickBot="1" x14ac:dyDescent="0.3">
      <c r="A22" s="64"/>
      <c r="B22" s="90" t="s">
        <v>792</v>
      </c>
      <c r="C22" s="89"/>
      <c r="D22" s="64"/>
      <c r="E22" s="64"/>
      <c r="F22" s="64"/>
      <c r="G22" s="64"/>
      <c r="H22" s="64"/>
      <c r="I22" s="64"/>
      <c r="J22" s="64"/>
      <c r="K22" s="92"/>
      <c r="L22" s="73"/>
      <c r="R22" s="73"/>
    </row>
    <row r="23" spans="1:20" s="152" customFormat="1" ht="16.5" customHeight="1" x14ac:dyDescent="0.25">
      <c r="A23" s="64"/>
      <c r="B23" s="51" t="s">
        <v>5</v>
      </c>
      <c r="C23" s="51" t="s">
        <v>0</v>
      </c>
      <c r="D23" s="64" t="s">
        <v>59</v>
      </c>
      <c r="E23" s="64">
        <v>1004</v>
      </c>
      <c r="F23" s="54">
        <v>225012</v>
      </c>
      <c r="G23" s="54">
        <v>225012</v>
      </c>
      <c r="H23" s="54">
        <v>225012</v>
      </c>
      <c r="I23" s="54">
        <v>225012</v>
      </c>
      <c r="J23" s="54"/>
      <c r="K23" s="54"/>
      <c r="L23" s="73"/>
      <c r="R23" s="73"/>
    </row>
    <row r="24" spans="1:20" s="152" customFormat="1" ht="16.5" customHeight="1" x14ac:dyDescent="0.25">
      <c r="A24" s="64"/>
      <c r="B24" s="51" t="s">
        <v>6</v>
      </c>
      <c r="C24" s="51" t="s">
        <v>39</v>
      </c>
      <c r="D24" s="64" t="s">
        <v>52</v>
      </c>
      <c r="E24" s="64">
        <v>1045</v>
      </c>
      <c r="F24" s="54">
        <v>225012</v>
      </c>
      <c r="G24" s="54">
        <v>225012</v>
      </c>
      <c r="H24" s="54">
        <v>225012</v>
      </c>
      <c r="I24" s="54">
        <v>225012</v>
      </c>
      <c r="J24" s="54"/>
      <c r="K24" s="54"/>
      <c r="L24" s="73"/>
      <c r="R24" s="73"/>
    </row>
    <row r="25" spans="1:20" s="152" customFormat="1" ht="16.5" customHeight="1" x14ac:dyDescent="0.25">
      <c r="A25" s="64"/>
      <c r="B25" s="51" t="s">
        <v>131</v>
      </c>
      <c r="C25" s="51" t="s">
        <v>16</v>
      </c>
      <c r="D25" s="64" t="s">
        <v>133</v>
      </c>
      <c r="E25" s="64"/>
      <c r="F25" s="54">
        <v>225012</v>
      </c>
      <c r="G25" s="54">
        <v>225012</v>
      </c>
      <c r="H25" s="54">
        <v>225012</v>
      </c>
      <c r="I25" s="54">
        <v>225012</v>
      </c>
      <c r="J25" s="54"/>
      <c r="K25" s="86"/>
      <c r="L25" s="73"/>
      <c r="M25" s="293"/>
      <c r="N25" s="293"/>
      <c r="R25" s="73"/>
    </row>
    <row r="26" spans="1:20" s="152" customFormat="1" ht="16.5" customHeight="1" x14ac:dyDescent="0.25">
      <c r="A26" s="64"/>
      <c r="B26" s="51"/>
      <c r="C26" s="51"/>
      <c r="D26" s="64"/>
      <c r="E26" s="64"/>
      <c r="F26" s="64"/>
      <c r="G26" s="64"/>
      <c r="H26" s="64"/>
      <c r="I26" s="64"/>
      <c r="J26" s="64"/>
      <c r="K26" s="92"/>
      <c r="L26" s="73"/>
      <c r="R26" s="73"/>
    </row>
    <row r="27" spans="1:20" s="152" customFormat="1" ht="16.5" customHeight="1" thickBot="1" x14ac:dyDescent="0.3">
      <c r="A27" s="64"/>
      <c r="B27" s="90" t="s">
        <v>794</v>
      </c>
      <c r="C27" s="89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s="152" customFormat="1" ht="16.5" customHeight="1" x14ac:dyDescent="0.25">
      <c r="A28" s="64"/>
      <c r="B28" s="152" t="s">
        <v>575</v>
      </c>
      <c r="C28" s="152" t="s">
        <v>574</v>
      </c>
      <c r="D28" s="73" t="s">
        <v>742</v>
      </c>
      <c r="F28" s="54">
        <v>222003</v>
      </c>
      <c r="G28" s="54">
        <v>222003</v>
      </c>
      <c r="H28" s="54" t="s">
        <v>335</v>
      </c>
      <c r="I28" s="54">
        <v>224026</v>
      </c>
      <c r="J28" s="54"/>
      <c r="K28" s="54"/>
      <c r="L28" s="73"/>
      <c r="R28" s="73"/>
    </row>
    <row r="29" spans="1:20" s="73" customFormat="1" ht="16.5" customHeight="1" x14ac:dyDescent="0.25">
      <c r="A29" s="64"/>
      <c r="B29" s="51" t="s">
        <v>8</v>
      </c>
      <c r="C29" s="51" t="s">
        <v>0</v>
      </c>
      <c r="D29" s="64" t="s">
        <v>59</v>
      </c>
      <c r="E29" s="64"/>
      <c r="F29" s="54" t="s">
        <v>688</v>
      </c>
      <c r="G29" s="54" t="s">
        <v>784</v>
      </c>
      <c r="H29" s="54" t="s">
        <v>335</v>
      </c>
      <c r="I29" s="54">
        <v>224026</v>
      </c>
      <c r="J29" s="54"/>
      <c r="K29" s="54"/>
      <c r="M29" s="152"/>
      <c r="N29" s="152"/>
      <c r="O29" s="152"/>
      <c r="P29" s="152"/>
      <c r="Q29" s="152"/>
      <c r="S29" s="152"/>
      <c r="T29" s="152"/>
    </row>
    <row r="30" spans="1:20" s="152" customFormat="1" ht="16.5" customHeight="1" x14ac:dyDescent="0.25">
      <c r="A30" s="64"/>
      <c r="B30" s="51" t="s">
        <v>27</v>
      </c>
      <c r="C30" s="51" t="s">
        <v>30</v>
      </c>
      <c r="D30" s="64" t="s">
        <v>59</v>
      </c>
      <c r="E30" s="64"/>
      <c r="F30" s="54">
        <v>224026</v>
      </c>
      <c r="G30" s="54">
        <v>224026</v>
      </c>
      <c r="H30" s="54">
        <v>224026</v>
      </c>
      <c r="I30" s="54">
        <v>224026</v>
      </c>
      <c r="J30" s="54"/>
      <c r="K30" s="54"/>
      <c r="L30" s="73"/>
      <c r="R30" s="73"/>
    </row>
    <row r="31" spans="1:20" s="152" customFormat="1" ht="16.5" customHeight="1" x14ac:dyDescent="0.25">
      <c r="A31" s="64"/>
      <c r="B31" s="51" t="s">
        <v>50</v>
      </c>
      <c r="C31" s="51" t="s">
        <v>49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/>
      <c r="K31" s="54"/>
      <c r="L31" s="73"/>
      <c r="O31" s="73"/>
      <c r="P31" s="73"/>
      <c r="Q31" s="73"/>
      <c r="R31" s="73"/>
    </row>
    <row r="32" spans="1:20" s="152" customFormat="1" ht="16.5" customHeight="1" x14ac:dyDescent="0.25">
      <c r="A32" s="64"/>
      <c r="B32" s="51" t="s">
        <v>24</v>
      </c>
      <c r="C32" s="51" t="s">
        <v>9</v>
      </c>
      <c r="D32" s="64" t="s">
        <v>146</v>
      </c>
      <c r="E32" s="64">
        <v>1010</v>
      </c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54"/>
      <c r="L32" s="73"/>
      <c r="O32" s="198"/>
      <c r="Q32" s="292"/>
      <c r="R32" s="73"/>
    </row>
    <row r="33" spans="1:20" s="152" customFormat="1" ht="16.5" customHeight="1" x14ac:dyDescent="0.25">
      <c r="A33" s="64"/>
      <c r="D33" s="64"/>
      <c r="F33" s="116"/>
      <c r="G33" s="116"/>
      <c r="H33" s="116"/>
      <c r="I33" s="116"/>
      <c r="J33" s="116"/>
      <c r="K33" s="302"/>
      <c r="L33" s="73"/>
      <c r="R33" s="73"/>
    </row>
    <row r="34" spans="1:20" s="152" customFormat="1" ht="16.5" customHeight="1" thickBot="1" x14ac:dyDescent="0.3">
      <c r="A34" s="64"/>
      <c r="B34" s="90" t="s">
        <v>793</v>
      </c>
      <c r="C34" s="89"/>
      <c r="D34" s="64"/>
      <c r="E34" s="64"/>
      <c r="F34" s="133"/>
      <c r="G34" s="133"/>
      <c r="H34" s="133"/>
      <c r="I34" s="133"/>
      <c r="J34" s="133"/>
      <c r="K34" s="193"/>
      <c r="L34" s="73"/>
      <c r="R34" s="73"/>
    </row>
    <row r="35" spans="1:20" s="152" customFormat="1" ht="16.5" customHeight="1" x14ac:dyDescent="0.25">
      <c r="A35" s="64"/>
      <c r="B35" s="51" t="s">
        <v>2</v>
      </c>
      <c r="C35" s="51" t="s">
        <v>42</v>
      </c>
      <c r="D35" s="64" t="s">
        <v>59</v>
      </c>
      <c r="E35" s="64">
        <v>1007</v>
      </c>
      <c r="F35" s="54">
        <v>224026</v>
      </c>
      <c r="G35" s="54">
        <v>224026</v>
      </c>
      <c r="H35" s="54">
        <v>225027</v>
      </c>
      <c r="I35" s="54">
        <v>225027</v>
      </c>
      <c r="J35" s="54"/>
      <c r="K35" s="54"/>
      <c r="L35" s="64"/>
      <c r="M35" s="64"/>
      <c r="R35" s="73"/>
    </row>
    <row r="36" spans="1:20" s="152" customFormat="1" ht="16.5" customHeight="1" x14ac:dyDescent="0.25">
      <c r="A36" s="64"/>
      <c r="B36" s="51" t="s">
        <v>10</v>
      </c>
      <c r="C36" s="51" t="s">
        <v>17</v>
      </c>
      <c r="D36" s="64" t="s">
        <v>59</v>
      </c>
      <c r="E36" s="64">
        <v>1009</v>
      </c>
      <c r="F36" s="54">
        <v>224026</v>
      </c>
      <c r="G36" s="54">
        <v>224026</v>
      </c>
      <c r="H36" s="54">
        <v>225027</v>
      </c>
      <c r="I36" s="54">
        <v>225027</v>
      </c>
      <c r="J36" s="54"/>
      <c r="K36" s="54"/>
      <c r="L36" s="73"/>
      <c r="R36" s="73"/>
    </row>
    <row r="37" spans="1:20" s="152" customFormat="1" ht="16.5" customHeight="1" x14ac:dyDescent="0.25">
      <c r="A37" s="64"/>
      <c r="B37" s="51"/>
      <c r="C37" s="51"/>
      <c r="D37" s="64"/>
      <c r="E37" s="64"/>
      <c r="F37" s="64"/>
      <c r="G37" s="64"/>
      <c r="H37" s="64"/>
      <c r="I37" s="64"/>
      <c r="J37" s="64"/>
      <c r="K37" s="64"/>
      <c r="L37" s="73"/>
      <c r="O37" s="73"/>
      <c r="P37" s="73"/>
      <c r="Q37" s="73"/>
      <c r="R37" s="73"/>
    </row>
    <row r="38" spans="1:20" s="152" customFormat="1" ht="16.5" customHeight="1" thickBot="1" x14ac:dyDescent="0.3">
      <c r="A38" s="64"/>
      <c r="B38" s="90" t="s">
        <v>76</v>
      </c>
      <c r="C38" s="89"/>
      <c r="D38" s="64"/>
      <c r="E38" s="64"/>
      <c r="F38" s="64"/>
      <c r="G38" s="64"/>
      <c r="H38" s="64"/>
      <c r="I38" s="73"/>
      <c r="J38" s="64"/>
      <c r="K38" s="64"/>
      <c r="L38" s="73"/>
      <c r="M38" s="293"/>
      <c r="O38" s="73"/>
      <c r="P38" s="73"/>
      <c r="Q38" s="73"/>
      <c r="R38" s="73"/>
    </row>
    <row r="39" spans="1:20" s="152" customFormat="1" ht="16.5" customHeight="1" x14ac:dyDescent="0.25">
      <c r="A39" s="64"/>
      <c r="B39" s="51" t="s">
        <v>523</v>
      </c>
      <c r="C39" s="51" t="s">
        <v>524</v>
      </c>
      <c r="D39" s="64" t="s">
        <v>48</v>
      </c>
      <c r="E39" s="64"/>
      <c r="F39" s="54" t="s">
        <v>48</v>
      </c>
      <c r="G39" s="54" t="s">
        <v>48</v>
      </c>
      <c r="H39" s="54" t="s">
        <v>48</v>
      </c>
      <c r="I39" s="54" t="s">
        <v>48</v>
      </c>
      <c r="J39" s="54"/>
      <c r="K39" s="54"/>
      <c r="L39" s="73"/>
      <c r="M39" s="293"/>
      <c r="N39" s="293"/>
      <c r="O39" s="73"/>
      <c r="P39" s="73"/>
      <c r="Q39" s="73"/>
      <c r="R39" s="73"/>
    </row>
    <row r="40" spans="1:20" s="152" customFormat="1" ht="16.5" customHeight="1" x14ac:dyDescent="0.25">
      <c r="A40" s="64"/>
      <c r="B40" s="50" t="s">
        <v>6</v>
      </c>
      <c r="C40" s="50" t="s">
        <v>43</v>
      </c>
      <c r="D40" s="64" t="s">
        <v>48</v>
      </c>
      <c r="E40" s="64">
        <v>1001</v>
      </c>
      <c r="F40" s="54" t="s">
        <v>48</v>
      </c>
      <c r="G40" s="54" t="s">
        <v>48</v>
      </c>
      <c r="H40" s="54" t="s">
        <v>48</v>
      </c>
      <c r="I40" s="54" t="s">
        <v>48</v>
      </c>
      <c r="J40" s="54"/>
      <c r="K40" s="54"/>
      <c r="L40" s="73"/>
      <c r="M40" s="293"/>
      <c r="O40" s="73"/>
      <c r="P40" s="73"/>
      <c r="Q40" s="73"/>
      <c r="R40" s="73"/>
    </row>
    <row r="41" spans="1:20" s="73" customFormat="1" ht="16.5" customHeight="1" x14ac:dyDescent="0.25">
      <c r="A41" s="64"/>
      <c r="B41" s="51" t="s">
        <v>113</v>
      </c>
      <c r="C41" s="51" t="s">
        <v>114</v>
      </c>
      <c r="D41" s="64" t="s">
        <v>59</v>
      </c>
      <c r="E41" s="64"/>
      <c r="F41" s="54" t="s">
        <v>78</v>
      </c>
      <c r="G41" s="54" t="s">
        <v>78</v>
      </c>
      <c r="H41" s="54" t="s">
        <v>78</v>
      </c>
      <c r="I41" s="54" t="s">
        <v>78</v>
      </c>
      <c r="J41" s="54"/>
      <c r="K41" s="86"/>
      <c r="M41" s="152"/>
      <c r="N41" s="152"/>
      <c r="S41" s="152"/>
      <c r="T41" s="152"/>
    </row>
    <row r="42" spans="1:20" s="152" customFormat="1" ht="16.5" customHeight="1" x14ac:dyDescent="0.25">
      <c r="A42" s="64"/>
      <c r="B42" s="51" t="s">
        <v>18</v>
      </c>
      <c r="C42" s="51" t="s">
        <v>69</v>
      </c>
      <c r="D42" s="64" t="s">
        <v>48</v>
      </c>
      <c r="E42" s="64"/>
      <c r="F42" s="54" t="s">
        <v>48</v>
      </c>
      <c r="G42" s="54" t="s">
        <v>48</v>
      </c>
      <c r="H42" s="54" t="s">
        <v>48</v>
      </c>
      <c r="I42" s="54" t="s">
        <v>48</v>
      </c>
      <c r="J42" s="54"/>
      <c r="K42" s="54"/>
      <c r="L42" s="73"/>
      <c r="O42" s="73"/>
      <c r="P42" s="73"/>
      <c r="Q42" s="73"/>
      <c r="R42" s="73"/>
    </row>
    <row r="43" spans="1:20" s="152" customFormat="1" ht="16.5" customHeight="1" x14ac:dyDescent="0.25">
      <c r="A43" s="64"/>
      <c r="B43" s="51" t="s">
        <v>791</v>
      </c>
      <c r="C43" s="51" t="s">
        <v>790</v>
      </c>
      <c r="D43" s="64" t="s">
        <v>48</v>
      </c>
      <c r="E43" s="64"/>
      <c r="F43" s="54" t="s">
        <v>48</v>
      </c>
      <c r="G43" s="54" t="s">
        <v>48</v>
      </c>
      <c r="H43" s="54" t="s">
        <v>48</v>
      </c>
      <c r="I43" s="54" t="s">
        <v>48</v>
      </c>
      <c r="J43" s="54"/>
      <c r="K43" s="54"/>
      <c r="L43" s="73"/>
      <c r="O43" s="278"/>
      <c r="P43" s="73"/>
      <c r="Q43" s="73"/>
      <c r="R43" s="73"/>
    </row>
    <row r="44" spans="1:20" s="152" customFormat="1" ht="16.5" customHeight="1" x14ac:dyDescent="0.25">
      <c r="A44" s="64"/>
      <c r="B44" s="51" t="s">
        <v>508</v>
      </c>
      <c r="C44" s="51" t="s">
        <v>507</v>
      </c>
      <c r="D44" s="64" t="s">
        <v>48</v>
      </c>
      <c r="E44" s="64"/>
      <c r="F44" s="54" t="s">
        <v>48</v>
      </c>
      <c r="G44" s="54" t="s">
        <v>48</v>
      </c>
      <c r="H44" s="54" t="s">
        <v>48</v>
      </c>
      <c r="I44" s="54" t="s">
        <v>48</v>
      </c>
      <c r="J44" s="54"/>
      <c r="K44" s="54"/>
      <c r="L44" s="73"/>
      <c r="O44" s="278"/>
      <c r="P44" s="73"/>
      <c r="Q44" s="73"/>
      <c r="R44" s="73"/>
    </row>
    <row r="45" spans="1:20" s="73" customFormat="1" ht="16.5" customHeight="1" x14ac:dyDescent="0.25">
      <c r="A45" s="64"/>
      <c r="B45" s="51"/>
      <c r="C45" s="51"/>
      <c r="D45" s="64"/>
      <c r="E45" s="64"/>
      <c r="F45" s="64"/>
      <c r="G45" s="64"/>
      <c r="H45" s="64"/>
      <c r="I45" s="64"/>
      <c r="J45" s="64"/>
      <c r="K45" s="92"/>
      <c r="M45" s="152"/>
      <c r="N45" s="152"/>
      <c r="S45" s="152"/>
      <c r="T45" s="152"/>
    </row>
    <row r="46" spans="1:20" s="152" customFormat="1" ht="16.5" customHeight="1" thickBot="1" x14ac:dyDescent="0.3">
      <c r="A46" s="64"/>
      <c r="B46" s="90" t="s">
        <v>105</v>
      </c>
      <c r="C46" s="89"/>
      <c r="L46" s="73"/>
      <c r="R46" s="73"/>
    </row>
    <row r="47" spans="1:20" s="73" customFormat="1" ht="16.5" customHeight="1" x14ac:dyDescent="0.25">
      <c r="A47" s="64"/>
      <c r="B47" s="50" t="s">
        <v>4</v>
      </c>
      <c r="C47" s="50" t="s">
        <v>1</v>
      </c>
      <c r="D47" s="64" t="s">
        <v>61</v>
      </c>
      <c r="E47" s="64"/>
      <c r="F47" s="54"/>
      <c r="G47" s="54"/>
      <c r="H47" s="54"/>
      <c r="I47" s="54"/>
      <c r="J47" s="54"/>
      <c r="K47" s="294"/>
      <c r="M47" s="152"/>
      <c r="N47" s="152"/>
      <c r="S47" s="152"/>
      <c r="T47" s="152"/>
    </row>
    <row r="48" spans="1:20" s="73" customFormat="1" ht="16.5" customHeight="1" x14ac:dyDescent="0.25">
      <c r="A48" s="64"/>
      <c r="B48" s="51" t="s">
        <v>33</v>
      </c>
      <c r="C48" s="51" t="s">
        <v>9</v>
      </c>
      <c r="D48" s="64" t="s">
        <v>285</v>
      </c>
      <c r="E48" s="64"/>
      <c r="F48" s="54" t="s">
        <v>795</v>
      </c>
      <c r="G48" s="54" t="s">
        <v>335</v>
      </c>
      <c r="H48" s="54" t="s">
        <v>335</v>
      </c>
      <c r="I48" s="54" t="s">
        <v>335</v>
      </c>
      <c r="J48" s="54" t="s">
        <v>335</v>
      </c>
      <c r="K48" s="54"/>
      <c r="M48" s="152"/>
      <c r="N48" s="152"/>
      <c r="O48" s="152"/>
      <c r="P48" s="152"/>
      <c r="Q48" s="152"/>
      <c r="S48" s="152"/>
      <c r="T48" s="152"/>
    </row>
    <row r="49" spans="1:20" s="73" customFormat="1" ht="16.5" customHeight="1" x14ac:dyDescent="0.25">
      <c r="A49" s="64"/>
      <c r="B49" s="51" t="s">
        <v>110</v>
      </c>
      <c r="C49" s="51" t="s">
        <v>9</v>
      </c>
      <c r="D49" s="64" t="s">
        <v>59</v>
      </c>
      <c r="E49" s="64"/>
      <c r="F49" s="54" t="s">
        <v>412</v>
      </c>
      <c r="G49" s="54" t="s">
        <v>412</v>
      </c>
      <c r="H49" s="54" t="s">
        <v>412</v>
      </c>
      <c r="I49" s="54" t="s">
        <v>412</v>
      </c>
      <c r="J49" s="54"/>
      <c r="K49" s="54"/>
      <c r="M49" s="152"/>
      <c r="N49" s="152"/>
      <c r="O49" s="152"/>
      <c r="P49" s="152"/>
      <c r="Q49" s="152"/>
      <c r="S49" s="152"/>
      <c r="T49" s="152"/>
    </row>
    <row r="50" spans="1:20" s="152" customFormat="1" ht="16.5" customHeight="1" x14ac:dyDescent="0.25">
      <c r="A50" s="64"/>
      <c r="B50" s="51" t="s">
        <v>104</v>
      </c>
      <c r="C50" s="51" t="s">
        <v>382</v>
      </c>
      <c r="D50" s="64" t="s">
        <v>348</v>
      </c>
      <c r="E50" s="64"/>
      <c r="F50" s="54" t="s">
        <v>412</v>
      </c>
      <c r="G50" s="54" t="s">
        <v>412</v>
      </c>
      <c r="H50" s="54" t="s">
        <v>412</v>
      </c>
      <c r="I50" s="54" t="s">
        <v>412</v>
      </c>
      <c r="J50" s="54"/>
      <c r="K50" s="54"/>
      <c r="L50" s="73"/>
      <c r="N50" s="73"/>
      <c r="O50" s="162"/>
      <c r="P50" s="73"/>
      <c r="Q50" s="73"/>
      <c r="R50" s="73"/>
    </row>
    <row r="51" spans="1:20" s="73" customFormat="1" ht="16.5" customHeight="1" x14ac:dyDescent="0.25">
      <c r="A51" s="64"/>
      <c r="B51" s="51" t="s">
        <v>381</v>
      </c>
      <c r="C51" s="51" t="s">
        <v>72</v>
      </c>
      <c r="D51" s="64" t="s">
        <v>348</v>
      </c>
      <c r="E51" s="64"/>
      <c r="F51" s="54" t="s">
        <v>412</v>
      </c>
      <c r="G51" s="54" t="s">
        <v>412</v>
      </c>
      <c r="H51" s="54" t="s">
        <v>412</v>
      </c>
      <c r="I51" s="54" t="s">
        <v>412</v>
      </c>
      <c r="J51" s="54"/>
      <c r="K51" s="54"/>
      <c r="M51" s="152"/>
      <c r="N51" s="152"/>
      <c r="O51" s="198"/>
      <c r="P51" s="152"/>
      <c r="Q51" s="152"/>
    </row>
    <row r="52" spans="1:20" s="152" customFormat="1" ht="16.5" customHeight="1" x14ac:dyDescent="0.25">
      <c r="A52" s="73"/>
      <c r="B52" s="51" t="s">
        <v>25</v>
      </c>
      <c r="C52" s="51" t="s">
        <v>46</v>
      </c>
      <c r="D52" s="64" t="s">
        <v>348</v>
      </c>
      <c r="E52" s="64"/>
      <c r="F52" s="54" t="s">
        <v>412</v>
      </c>
      <c r="G52" s="54" t="s">
        <v>412</v>
      </c>
      <c r="H52" s="54" t="s">
        <v>412</v>
      </c>
      <c r="I52" s="54" t="s">
        <v>412</v>
      </c>
      <c r="J52" s="54"/>
      <c r="K52" s="54"/>
      <c r="L52" s="73"/>
      <c r="R52" s="73"/>
    </row>
    <row r="53" spans="1:20" s="152" customFormat="1" ht="16.5" customHeight="1" x14ac:dyDescent="0.25">
      <c r="A53" s="64"/>
      <c r="B53" s="51" t="s">
        <v>25</v>
      </c>
      <c r="C53" s="51" t="s">
        <v>7</v>
      </c>
      <c r="D53" s="64" t="s">
        <v>348</v>
      </c>
      <c r="E53" s="64"/>
      <c r="F53" s="54" t="s">
        <v>412</v>
      </c>
      <c r="G53" s="54" t="s">
        <v>412</v>
      </c>
      <c r="H53" s="54" t="s">
        <v>412</v>
      </c>
      <c r="I53" s="54" t="s">
        <v>412</v>
      </c>
      <c r="J53" s="54"/>
      <c r="K53" s="54"/>
      <c r="L53" s="73"/>
      <c r="R53" s="73"/>
    </row>
    <row r="54" spans="1:20" s="152" customFormat="1" ht="16.5" customHeight="1" x14ac:dyDescent="0.25">
      <c r="A54" s="64"/>
      <c r="B54" s="152" t="s">
        <v>6</v>
      </c>
      <c r="C54" s="152" t="s">
        <v>346</v>
      </c>
      <c r="D54" s="73" t="s">
        <v>59</v>
      </c>
      <c r="F54" s="54" t="s">
        <v>412</v>
      </c>
      <c r="G54" s="54" t="s">
        <v>412</v>
      </c>
      <c r="H54" s="54" t="s">
        <v>412</v>
      </c>
      <c r="I54" s="54" t="s">
        <v>412</v>
      </c>
      <c r="J54" s="54"/>
      <c r="K54" s="54"/>
      <c r="L54" s="73"/>
      <c r="R54" s="73"/>
    </row>
    <row r="55" spans="1:20" s="73" customFormat="1" ht="16.5" customHeight="1" x14ac:dyDescent="0.25">
      <c r="A55" s="64"/>
      <c r="B55" s="50" t="s">
        <v>34</v>
      </c>
      <c r="C55" s="50" t="s">
        <v>54</v>
      </c>
      <c r="D55" s="64" t="s">
        <v>52</v>
      </c>
      <c r="E55" s="64">
        <v>9002</v>
      </c>
      <c r="F55" s="54" t="s">
        <v>335</v>
      </c>
      <c r="G55" s="54">
        <v>220024</v>
      </c>
      <c r="H55" s="54">
        <v>225027</v>
      </c>
      <c r="I55" s="54" t="s">
        <v>412</v>
      </c>
      <c r="J55" s="54"/>
      <c r="K55" s="54"/>
      <c r="M55" s="152"/>
      <c r="N55" s="152"/>
      <c r="O55" s="152"/>
      <c r="P55" s="152"/>
      <c r="Q55" s="152"/>
      <c r="S55" s="152"/>
      <c r="T55" s="152"/>
    </row>
    <row r="57" spans="1:20" s="152" customFormat="1" ht="16.5" customHeight="1" x14ac:dyDescent="0.25">
      <c r="A57" s="64"/>
      <c r="B57" s="51" t="s">
        <v>70</v>
      </c>
      <c r="C57" s="50" t="s">
        <v>71</v>
      </c>
      <c r="D57" s="64" t="s">
        <v>59</v>
      </c>
      <c r="E57" s="64">
        <v>1011</v>
      </c>
      <c r="F57" s="54">
        <v>225036</v>
      </c>
      <c r="G57" s="54">
        <v>225036</v>
      </c>
      <c r="H57" s="54">
        <v>225036</v>
      </c>
      <c r="I57" s="54" t="s">
        <v>412</v>
      </c>
      <c r="J57" s="54"/>
      <c r="K57" s="54"/>
      <c r="L57" s="73"/>
      <c r="P57" s="73"/>
      <c r="Q57" s="73"/>
      <c r="R57" s="73"/>
    </row>
    <row r="58" spans="1:20" s="152" customFormat="1" ht="16.5" customHeight="1" x14ac:dyDescent="0.25">
      <c r="A58" s="64"/>
      <c r="B58" s="51" t="s">
        <v>62</v>
      </c>
      <c r="C58" s="51" t="s">
        <v>74</v>
      </c>
      <c r="D58" s="64" t="s">
        <v>288</v>
      </c>
      <c r="E58" s="64">
        <v>1002</v>
      </c>
      <c r="F58" s="54">
        <v>225036</v>
      </c>
      <c r="G58" s="54">
        <v>225036</v>
      </c>
      <c r="H58" s="54">
        <v>225036</v>
      </c>
      <c r="I58" s="54" t="s">
        <v>412</v>
      </c>
      <c r="J58" s="54"/>
      <c r="K58" s="86"/>
      <c r="L58" s="73"/>
      <c r="R58" s="73"/>
    </row>
    <row r="59" spans="1:20" s="152" customFormat="1" ht="16.5" customHeight="1" x14ac:dyDescent="0.25">
      <c r="A59" s="64"/>
      <c r="B59" s="51" t="s">
        <v>6</v>
      </c>
      <c r="C59" s="51" t="s">
        <v>36</v>
      </c>
      <c r="D59" s="64" t="s">
        <v>146</v>
      </c>
      <c r="E59" s="64">
        <v>1046</v>
      </c>
      <c r="F59" s="54">
        <v>225036</v>
      </c>
      <c r="G59" s="54">
        <v>225036</v>
      </c>
      <c r="H59" s="54">
        <v>225036</v>
      </c>
      <c r="I59" s="54" t="s">
        <v>412</v>
      </c>
      <c r="J59" s="54"/>
      <c r="K59" s="54"/>
      <c r="L59" s="73"/>
      <c r="M59" s="293"/>
      <c r="R59" s="73"/>
    </row>
    <row r="60" spans="1:20" s="152" customFormat="1" ht="16.5" customHeight="1" x14ac:dyDescent="0.25">
      <c r="A60" s="64"/>
      <c r="B60" s="51" t="s">
        <v>6</v>
      </c>
      <c r="C60" s="51" t="s">
        <v>26</v>
      </c>
      <c r="D60" s="64" t="s">
        <v>52</v>
      </c>
      <c r="E60" s="64">
        <v>1043</v>
      </c>
      <c r="F60" s="54">
        <v>225036</v>
      </c>
      <c r="G60" s="54">
        <v>225036</v>
      </c>
      <c r="H60" s="54">
        <v>225036</v>
      </c>
      <c r="I60" s="54" t="s">
        <v>412</v>
      </c>
      <c r="J60" s="54"/>
      <c r="K60" s="54"/>
      <c r="L60" s="73"/>
      <c r="O60" s="198"/>
      <c r="R60" s="73"/>
    </row>
    <row r="61" spans="1:20" s="152" customFormat="1" ht="16.5" customHeight="1" x14ac:dyDescent="0.25">
      <c r="A61" s="64"/>
      <c r="B61" s="51" t="s">
        <v>6</v>
      </c>
      <c r="C61" s="51" t="s">
        <v>29</v>
      </c>
      <c r="D61" s="64" t="s">
        <v>59</v>
      </c>
      <c r="E61" s="64">
        <v>1018</v>
      </c>
      <c r="F61" s="54">
        <v>225036</v>
      </c>
      <c r="G61" s="54">
        <v>225036</v>
      </c>
      <c r="H61" s="54">
        <v>225036</v>
      </c>
      <c r="I61" s="54" t="s">
        <v>412</v>
      </c>
      <c r="J61" s="54"/>
      <c r="K61" s="86"/>
      <c r="L61" s="73"/>
      <c r="O61" s="73"/>
      <c r="P61" s="73"/>
      <c r="Q61" s="73"/>
      <c r="R61" s="73"/>
    </row>
    <row r="62" spans="1:20" s="152" customFormat="1" ht="16.5" customHeight="1" x14ac:dyDescent="0.25">
      <c r="A62" s="64"/>
      <c r="B62" s="152" t="s">
        <v>737</v>
      </c>
      <c r="C62" s="152" t="s">
        <v>16</v>
      </c>
      <c r="D62" s="64" t="s">
        <v>60</v>
      </c>
      <c r="F62" s="54">
        <v>225036</v>
      </c>
      <c r="G62" s="54">
        <v>225036</v>
      </c>
      <c r="H62" s="54">
        <v>225036</v>
      </c>
      <c r="I62" s="54" t="s">
        <v>412</v>
      </c>
      <c r="J62" s="54"/>
      <c r="K62" s="294"/>
      <c r="L62" s="73"/>
      <c r="R62" s="73"/>
    </row>
  </sheetData>
  <sortState xmlns:xlrd2="http://schemas.microsoft.com/office/spreadsheetml/2017/richdata2" ref="B28:K32">
    <sortCondition ref="B28:B3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BB10-1302-40DA-92BC-9434011EF9B1}">
  <sheetPr>
    <pageSetUpPr fitToPage="1"/>
  </sheetPr>
  <dimension ref="A1:T63"/>
  <sheetViews>
    <sheetView zoomScale="90" zoomScaleNormal="90" workbookViewId="0">
      <selection activeCell="F56" sqref="F5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45987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45991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45985</v>
      </c>
      <c r="G5" s="94">
        <f>F5+1</f>
        <v>45986</v>
      </c>
      <c r="H5" s="94">
        <f>G5+1</f>
        <v>45987</v>
      </c>
      <c r="I5" s="94">
        <f>H5+1</f>
        <v>45988</v>
      </c>
      <c r="J5" s="94">
        <f>I5+1</f>
        <v>45989</v>
      </c>
      <c r="K5" s="94">
        <f>J5+1</f>
        <v>45990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495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>
        <v>222001</v>
      </c>
      <c r="H9" s="54">
        <v>222001</v>
      </c>
      <c r="I9" s="54"/>
      <c r="J9" s="54"/>
      <c r="K9" s="54"/>
      <c r="L9" s="73"/>
      <c r="N9" s="73"/>
      <c r="O9" s="162"/>
      <c r="P9" s="73"/>
      <c r="Q9" s="73"/>
      <c r="R9" s="73"/>
    </row>
    <row r="10" spans="1:20" s="152" customFormat="1" ht="16.5" customHeight="1" x14ac:dyDescent="0.25">
      <c r="A10" s="64"/>
      <c r="B10" s="51" t="s">
        <v>10</v>
      </c>
      <c r="C10" s="51" t="s">
        <v>9</v>
      </c>
      <c r="D10" s="64" t="s">
        <v>59</v>
      </c>
      <c r="E10" s="64">
        <v>1013</v>
      </c>
      <c r="F10" s="54">
        <v>222001</v>
      </c>
      <c r="G10" s="54">
        <v>222001</v>
      </c>
      <c r="H10" s="54">
        <v>222001</v>
      </c>
      <c r="I10" s="54"/>
      <c r="J10" s="54"/>
      <c r="K10" s="54"/>
      <c r="L10" s="73"/>
      <c r="N10" s="73"/>
      <c r="O10" s="198"/>
      <c r="P10" s="73"/>
      <c r="Q10" s="291"/>
      <c r="R10" s="291"/>
    </row>
    <row r="11" spans="1:20" s="152" customFormat="1" ht="16.5" customHeight="1" x14ac:dyDescent="0.25">
      <c r="A11" s="64"/>
      <c r="B11" s="51" t="s">
        <v>77</v>
      </c>
      <c r="C11" s="51" t="s">
        <v>324</v>
      </c>
      <c r="D11" s="64" t="s">
        <v>133</v>
      </c>
      <c r="E11" s="64"/>
      <c r="F11" s="54">
        <v>222001</v>
      </c>
      <c r="G11" s="54">
        <v>222001</v>
      </c>
      <c r="H11" s="54">
        <v>222001</v>
      </c>
      <c r="I11" s="54"/>
      <c r="J11" s="54"/>
      <c r="K11" s="54"/>
      <c r="L11" s="73"/>
      <c r="N11" s="73"/>
      <c r="O11" s="198"/>
      <c r="P11" s="73"/>
      <c r="Q11" s="291"/>
      <c r="R11" s="291"/>
    </row>
    <row r="12" spans="1:20" s="152" customFormat="1" ht="16.5" customHeight="1" x14ac:dyDescent="0.25">
      <c r="A12" s="64"/>
      <c r="B12" s="51" t="s">
        <v>65</v>
      </c>
      <c r="C12" s="51" t="s">
        <v>51</v>
      </c>
      <c r="D12" s="64" t="s">
        <v>276</v>
      </c>
      <c r="E12" s="64"/>
      <c r="F12" s="54">
        <v>222001</v>
      </c>
      <c r="G12" s="54">
        <v>222001</v>
      </c>
      <c r="H12" s="54">
        <v>222001</v>
      </c>
      <c r="I12" s="54"/>
      <c r="J12" s="54"/>
      <c r="K12" s="54"/>
      <c r="L12" s="73"/>
      <c r="R12" s="73"/>
    </row>
    <row r="13" spans="1:20" s="152" customFormat="1" ht="16.5" customHeight="1" x14ac:dyDescent="0.25">
      <c r="A13" s="64"/>
      <c r="B13" s="152" t="s">
        <v>393</v>
      </c>
      <c r="C13" s="152" t="s">
        <v>392</v>
      </c>
      <c r="D13" s="73" t="s">
        <v>334</v>
      </c>
      <c r="F13" s="54">
        <v>222001</v>
      </c>
      <c r="G13" s="54">
        <v>222001</v>
      </c>
      <c r="H13" s="54">
        <v>222001</v>
      </c>
      <c r="I13" s="54"/>
      <c r="J13" s="54"/>
      <c r="K13" s="54"/>
      <c r="L13" s="73"/>
      <c r="O13" s="278"/>
      <c r="P13" s="73"/>
      <c r="Q13" s="73"/>
      <c r="R13" s="73"/>
    </row>
    <row r="14" spans="1:20" ht="16.5" customHeight="1" x14ac:dyDescent="0.2">
      <c r="B14" s="93"/>
      <c r="C14" s="93"/>
      <c r="D14" s="88"/>
      <c r="E14" s="88"/>
      <c r="F14" s="109"/>
      <c r="G14" s="109"/>
      <c r="H14" s="109"/>
      <c r="I14" s="109"/>
      <c r="J14" s="109"/>
      <c r="K14" s="109"/>
    </row>
    <row r="15" spans="1:20" s="152" customFormat="1" ht="16.5" customHeight="1" thickBot="1" x14ac:dyDescent="0.3">
      <c r="A15" s="64"/>
      <c r="B15" s="90" t="s">
        <v>786</v>
      </c>
      <c r="C15" s="89"/>
      <c r="D15" s="64"/>
      <c r="E15" s="64"/>
      <c r="F15" s="64"/>
      <c r="G15" s="64"/>
      <c r="H15" s="64"/>
      <c r="I15" s="64"/>
      <c r="J15" s="64"/>
      <c r="K15" s="64"/>
      <c r="L15" s="73"/>
      <c r="O15" s="73"/>
      <c r="P15" s="73"/>
      <c r="Q15" s="73"/>
      <c r="R15" s="73"/>
    </row>
    <row r="16" spans="1:20" s="152" customFormat="1" ht="16.5" customHeight="1" x14ac:dyDescent="0.25">
      <c r="A16" s="64"/>
      <c r="B16" s="51" t="s">
        <v>62</v>
      </c>
      <c r="C16" s="51" t="s">
        <v>74</v>
      </c>
      <c r="D16" s="64" t="s">
        <v>288</v>
      </c>
      <c r="E16" s="64">
        <v>1002</v>
      </c>
      <c r="F16" s="54">
        <v>225039</v>
      </c>
      <c r="G16" s="54" t="s">
        <v>788</v>
      </c>
      <c r="H16" s="54">
        <v>225039</v>
      </c>
      <c r="I16" s="54"/>
      <c r="J16" s="54"/>
      <c r="K16" s="86"/>
      <c r="L16" s="73"/>
      <c r="R16" s="73"/>
    </row>
    <row r="17" spans="1:20" s="152" customFormat="1" ht="16.5" customHeight="1" x14ac:dyDescent="0.25">
      <c r="A17" s="64"/>
      <c r="B17" s="51" t="s">
        <v>77</v>
      </c>
      <c r="C17" s="51" t="s">
        <v>38</v>
      </c>
      <c r="D17" s="64" t="s">
        <v>60</v>
      </c>
      <c r="E17" s="64"/>
      <c r="F17" s="54">
        <v>225039</v>
      </c>
      <c r="G17" s="54" t="s">
        <v>788</v>
      </c>
      <c r="H17" s="54">
        <v>225039</v>
      </c>
      <c r="I17" s="54"/>
      <c r="J17" s="54"/>
      <c r="K17" s="54"/>
      <c r="L17" s="64"/>
      <c r="M17" s="64"/>
      <c r="R17" s="73"/>
    </row>
    <row r="18" spans="1:20" s="152" customFormat="1" ht="16.5" customHeight="1" x14ac:dyDescent="0.25">
      <c r="A18" s="64"/>
      <c r="B18" s="51"/>
      <c r="C18" s="51"/>
      <c r="D18" s="64"/>
      <c r="E18" s="64"/>
      <c r="F18" s="64"/>
      <c r="G18" s="64"/>
      <c r="H18" s="64"/>
      <c r="I18" s="64"/>
      <c r="J18" s="64"/>
      <c r="K18" s="92"/>
      <c r="L18" s="73"/>
      <c r="R18" s="73"/>
    </row>
    <row r="19" spans="1:20" s="152" customFormat="1" ht="16.5" customHeight="1" thickBot="1" x14ac:dyDescent="0.3">
      <c r="A19" s="64"/>
      <c r="B19" s="90" t="s">
        <v>782</v>
      </c>
      <c r="C19" s="89"/>
      <c r="D19" s="64"/>
      <c r="E19" s="64"/>
      <c r="F19" s="64"/>
      <c r="G19" s="64"/>
      <c r="H19" s="64"/>
      <c r="I19" s="64"/>
      <c r="J19" s="64"/>
      <c r="K19" s="92"/>
      <c r="L19" s="73"/>
      <c r="R19" s="73"/>
    </row>
    <row r="20" spans="1:20" s="73" customFormat="1" ht="16.5" customHeight="1" x14ac:dyDescent="0.25">
      <c r="A20" s="64"/>
      <c r="B20" s="50" t="s">
        <v>314</v>
      </c>
      <c r="C20" s="50" t="s">
        <v>313</v>
      </c>
      <c r="D20" s="64" t="s">
        <v>334</v>
      </c>
      <c r="E20" s="64"/>
      <c r="F20" s="54">
        <v>225026</v>
      </c>
      <c r="G20" s="54">
        <v>225026</v>
      </c>
      <c r="H20" s="54">
        <v>225026</v>
      </c>
      <c r="I20" s="54"/>
      <c r="J20" s="54"/>
      <c r="K20" s="176"/>
      <c r="M20" s="152"/>
      <c r="N20" s="152"/>
      <c r="O20" s="152"/>
      <c r="P20" s="152"/>
      <c r="Q20" s="152"/>
      <c r="S20" s="152"/>
      <c r="T20" s="152"/>
    </row>
    <row r="21" spans="1:20" s="152" customFormat="1" ht="16.5" customHeight="1" x14ac:dyDescent="0.25">
      <c r="A21" s="64"/>
      <c r="B21" s="51" t="s">
        <v>27</v>
      </c>
      <c r="C21" s="51" t="s">
        <v>30</v>
      </c>
      <c r="D21" s="64" t="s">
        <v>59</v>
      </c>
      <c r="E21" s="64"/>
      <c r="F21" s="54">
        <v>225026</v>
      </c>
      <c r="G21" s="54">
        <v>225026</v>
      </c>
      <c r="H21" s="54">
        <v>225026</v>
      </c>
      <c r="I21" s="54"/>
      <c r="J21" s="54"/>
      <c r="K21" s="54"/>
      <c r="L21" s="73"/>
      <c r="R21" s="73"/>
    </row>
    <row r="22" spans="1:20" s="73" customFormat="1" ht="16.5" customHeight="1" x14ac:dyDescent="0.25">
      <c r="A22" s="64"/>
      <c r="B22" s="51" t="s">
        <v>50</v>
      </c>
      <c r="C22" s="51" t="s">
        <v>49</v>
      </c>
      <c r="D22" s="64" t="s">
        <v>59</v>
      </c>
      <c r="E22" s="64"/>
      <c r="F22" s="54">
        <v>225026</v>
      </c>
      <c r="G22" s="54">
        <v>225026</v>
      </c>
      <c r="H22" s="54">
        <v>225026</v>
      </c>
      <c r="I22" s="54"/>
      <c r="J22" s="54"/>
      <c r="K22" s="54"/>
      <c r="M22" s="152"/>
      <c r="N22" s="152"/>
      <c r="O22" s="152"/>
      <c r="P22" s="152"/>
      <c r="Q22" s="152"/>
      <c r="S22" s="152"/>
      <c r="T22" s="152"/>
    </row>
    <row r="23" spans="1:20" s="152" customFormat="1" ht="16.5" customHeight="1" x14ac:dyDescent="0.25">
      <c r="A23" s="64"/>
      <c r="B23" s="51" t="s">
        <v>63</v>
      </c>
      <c r="C23" s="51" t="s">
        <v>64</v>
      </c>
      <c r="D23" s="64" t="s">
        <v>276</v>
      </c>
      <c r="E23" s="64">
        <v>1016</v>
      </c>
      <c r="F23" s="54">
        <v>225026</v>
      </c>
      <c r="G23" s="54">
        <v>225026</v>
      </c>
      <c r="H23" s="54">
        <v>225026</v>
      </c>
      <c r="I23" s="54"/>
      <c r="J23" s="54"/>
      <c r="K23" s="86"/>
      <c r="L23" s="73"/>
      <c r="R23" s="73"/>
    </row>
    <row r="24" spans="1:20" s="152" customFormat="1" ht="16.5" customHeight="1" x14ac:dyDescent="0.25">
      <c r="A24" s="64"/>
      <c r="B24" s="51" t="s">
        <v>24</v>
      </c>
      <c r="C24" s="51" t="s">
        <v>9</v>
      </c>
      <c r="D24" s="64" t="s">
        <v>146</v>
      </c>
      <c r="E24" s="64">
        <v>1010</v>
      </c>
      <c r="F24" s="54">
        <v>225026</v>
      </c>
      <c r="G24" s="54">
        <v>225026</v>
      </c>
      <c r="H24" s="54">
        <v>225026</v>
      </c>
      <c r="I24" s="54"/>
      <c r="J24" s="54"/>
      <c r="K24" s="54"/>
      <c r="L24" s="73"/>
      <c r="R24" s="73"/>
    </row>
    <row r="25" spans="1:20" s="152" customFormat="1" ht="16.5" customHeight="1" x14ac:dyDescent="0.25">
      <c r="A25" s="64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s="152" customFormat="1" ht="16.5" customHeight="1" thickBot="1" x14ac:dyDescent="0.3">
      <c r="A26" s="64"/>
      <c r="B26" s="90" t="s">
        <v>756</v>
      </c>
      <c r="C26" s="89"/>
      <c r="D26" s="64"/>
      <c r="E26" s="64"/>
      <c r="F26" s="64"/>
      <c r="G26" s="64"/>
      <c r="H26" s="64"/>
      <c r="I26" s="64"/>
      <c r="J26" s="64"/>
      <c r="K26" s="64"/>
      <c r="L26" s="73"/>
      <c r="O26" s="73"/>
      <c r="P26" s="73"/>
      <c r="Q26" s="73"/>
      <c r="R26" s="73"/>
    </row>
    <row r="27" spans="1:20" s="152" customFormat="1" ht="16.5" customHeight="1" x14ac:dyDescent="0.25">
      <c r="A27" s="64"/>
      <c r="B27" s="51" t="s">
        <v>70</v>
      </c>
      <c r="C27" s="50" t="s">
        <v>71</v>
      </c>
      <c r="D27" s="64" t="s">
        <v>59</v>
      </c>
      <c r="E27" s="64">
        <v>1011</v>
      </c>
      <c r="F27" s="54">
        <v>225036</v>
      </c>
      <c r="G27" s="54">
        <v>225036</v>
      </c>
      <c r="H27" s="54">
        <v>225036</v>
      </c>
      <c r="I27" s="54"/>
      <c r="J27" s="54"/>
      <c r="K27" s="54"/>
      <c r="L27" s="73"/>
      <c r="P27" s="73"/>
      <c r="Q27" s="73"/>
      <c r="R27" s="73"/>
    </row>
    <row r="28" spans="1:20" s="152" customFormat="1" ht="16.5" customHeight="1" x14ac:dyDescent="0.25">
      <c r="A28" s="64"/>
      <c r="B28" s="51" t="s">
        <v>131</v>
      </c>
      <c r="C28" s="51" t="s">
        <v>16</v>
      </c>
      <c r="D28" s="64" t="s">
        <v>133</v>
      </c>
      <c r="E28" s="64"/>
      <c r="F28" s="54">
        <v>225036</v>
      </c>
      <c r="G28" s="54">
        <v>225036</v>
      </c>
      <c r="H28" s="54">
        <v>225036</v>
      </c>
      <c r="I28" s="54"/>
      <c r="J28" s="54"/>
      <c r="K28" s="86"/>
      <c r="L28" s="73"/>
      <c r="M28" s="293"/>
      <c r="N28" s="293"/>
      <c r="R28" s="73"/>
    </row>
    <row r="29" spans="1:20" s="152" customFormat="1" ht="16.5" customHeight="1" x14ac:dyDescent="0.25">
      <c r="A29" s="64"/>
      <c r="B29" s="51" t="s">
        <v>6</v>
      </c>
      <c r="C29" s="51" t="s">
        <v>36</v>
      </c>
      <c r="D29" s="64" t="s">
        <v>146</v>
      </c>
      <c r="E29" s="64">
        <v>1046</v>
      </c>
      <c r="F29" s="54">
        <v>225036</v>
      </c>
      <c r="G29" s="54">
        <v>225036</v>
      </c>
      <c r="H29" s="54">
        <v>225036</v>
      </c>
      <c r="I29" s="54"/>
      <c r="J29" s="54"/>
      <c r="K29" s="54"/>
      <c r="L29" s="73"/>
      <c r="M29" s="293"/>
      <c r="R29" s="73"/>
    </row>
    <row r="30" spans="1:20" s="152" customFormat="1" ht="16.5" customHeight="1" x14ac:dyDescent="0.25">
      <c r="A30" s="64"/>
      <c r="B30" s="51" t="s">
        <v>6</v>
      </c>
      <c r="C30" s="51" t="s">
        <v>26</v>
      </c>
      <c r="D30" s="64" t="s">
        <v>52</v>
      </c>
      <c r="E30" s="64">
        <v>1043</v>
      </c>
      <c r="F30" s="54">
        <v>225036</v>
      </c>
      <c r="G30" s="54">
        <v>225036</v>
      </c>
      <c r="H30" s="54">
        <v>225036</v>
      </c>
      <c r="I30" s="54"/>
      <c r="J30" s="54"/>
      <c r="K30" s="54"/>
      <c r="L30" s="73"/>
      <c r="O30" s="198"/>
      <c r="R30" s="73"/>
    </row>
    <row r="31" spans="1:20" s="152" customFormat="1" ht="16.5" customHeight="1" x14ac:dyDescent="0.25">
      <c r="A31" s="64"/>
      <c r="B31" s="51" t="s">
        <v>6</v>
      </c>
      <c r="C31" s="51" t="s">
        <v>29</v>
      </c>
      <c r="D31" s="64" t="s">
        <v>59</v>
      </c>
      <c r="E31" s="64">
        <v>1018</v>
      </c>
      <c r="F31" s="54">
        <v>225036</v>
      </c>
      <c r="G31" s="54">
        <v>225036</v>
      </c>
      <c r="H31" s="54">
        <v>225036</v>
      </c>
      <c r="I31" s="54"/>
      <c r="J31" s="54"/>
      <c r="K31" s="86"/>
      <c r="L31" s="73"/>
      <c r="O31" s="73"/>
      <c r="P31" s="73"/>
      <c r="Q31" s="73"/>
      <c r="R31" s="73"/>
    </row>
    <row r="32" spans="1:20" s="152" customFormat="1" ht="16.5" customHeight="1" x14ac:dyDescent="0.25">
      <c r="A32" s="64"/>
      <c r="B32" s="152" t="s">
        <v>737</v>
      </c>
      <c r="C32" s="152" t="s">
        <v>16</v>
      </c>
      <c r="D32" s="64" t="s">
        <v>60</v>
      </c>
      <c r="F32" s="54">
        <v>225036</v>
      </c>
      <c r="G32" s="54">
        <v>225036</v>
      </c>
      <c r="H32" s="54">
        <v>225036</v>
      </c>
      <c r="I32" s="54"/>
      <c r="J32" s="54"/>
      <c r="K32" s="294"/>
      <c r="L32" s="73"/>
      <c r="R32" s="73"/>
    </row>
    <row r="33" spans="1:20" s="152" customFormat="1" ht="16.5" customHeight="1" x14ac:dyDescent="0.25">
      <c r="A33" s="64"/>
      <c r="D33" s="64"/>
      <c r="F33" s="116"/>
      <c r="G33" s="116"/>
      <c r="H33" s="116"/>
      <c r="I33" s="116"/>
      <c r="J33" s="116"/>
      <c r="K33" s="302"/>
      <c r="L33" s="73"/>
      <c r="R33" s="73"/>
    </row>
    <row r="34" spans="1:20" s="152" customFormat="1" ht="16.5" customHeight="1" thickBot="1" x14ac:dyDescent="0.3">
      <c r="A34" s="64"/>
      <c r="B34" s="90" t="s">
        <v>783</v>
      </c>
      <c r="C34" s="89"/>
      <c r="D34" s="64"/>
      <c r="E34" s="64"/>
      <c r="F34" s="133"/>
      <c r="G34" s="133"/>
      <c r="H34" s="133"/>
      <c r="I34" s="133"/>
      <c r="J34" s="133"/>
      <c r="K34" s="193"/>
      <c r="L34" s="73"/>
      <c r="R34" s="73"/>
    </row>
    <row r="35" spans="1:20" s="152" customFormat="1" ht="16.5" customHeight="1" x14ac:dyDescent="0.25">
      <c r="A35" s="64"/>
      <c r="B35" s="51" t="s">
        <v>2</v>
      </c>
      <c r="C35" s="51" t="s">
        <v>42</v>
      </c>
      <c r="D35" s="64" t="s">
        <v>59</v>
      </c>
      <c r="E35" s="64">
        <v>1007</v>
      </c>
      <c r="F35" s="54">
        <v>225044</v>
      </c>
      <c r="G35" s="54">
        <v>225044</v>
      </c>
      <c r="H35" s="54">
        <v>225044</v>
      </c>
      <c r="I35" s="54"/>
      <c r="J35" s="54"/>
      <c r="K35" s="54"/>
      <c r="L35" s="64"/>
      <c r="M35" s="64"/>
      <c r="R35" s="73"/>
    </row>
    <row r="36" spans="1:20" s="73" customFormat="1" ht="16.5" customHeight="1" x14ac:dyDescent="0.25">
      <c r="A36" s="64"/>
      <c r="B36" s="51" t="s">
        <v>107</v>
      </c>
      <c r="C36" s="51" t="s">
        <v>108</v>
      </c>
      <c r="D36" s="64" t="s">
        <v>133</v>
      </c>
      <c r="E36" s="64"/>
      <c r="F36" s="54">
        <v>225044</v>
      </c>
      <c r="G36" s="54">
        <v>225044</v>
      </c>
      <c r="H36" s="54">
        <v>225044</v>
      </c>
      <c r="I36" s="54"/>
      <c r="J36" s="54"/>
      <c r="K36" s="54"/>
      <c r="M36" s="152"/>
      <c r="N36" s="152"/>
      <c r="O36" s="292"/>
      <c r="P36" s="152"/>
      <c r="Q36" s="152"/>
      <c r="S36" s="152"/>
      <c r="T36" s="152"/>
    </row>
    <row r="37" spans="1:20" s="152" customFormat="1" ht="16.5" customHeight="1" x14ac:dyDescent="0.25">
      <c r="A37" s="64"/>
      <c r="B37" s="51" t="s">
        <v>10</v>
      </c>
      <c r="C37" s="51" t="s">
        <v>17</v>
      </c>
      <c r="D37" s="64" t="s">
        <v>59</v>
      </c>
      <c r="E37" s="64">
        <v>1009</v>
      </c>
      <c r="F37" s="54">
        <v>225044</v>
      </c>
      <c r="G37" s="54">
        <v>225044</v>
      </c>
      <c r="H37" s="54">
        <v>225044</v>
      </c>
      <c r="I37" s="54"/>
      <c r="J37" s="54"/>
      <c r="K37" s="54"/>
      <c r="L37" s="73"/>
      <c r="R37" s="73"/>
    </row>
    <row r="38" spans="1:20" s="73" customFormat="1" ht="16.5" customHeight="1" x14ac:dyDescent="0.25">
      <c r="A38" s="64"/>
      <c r="B38" s="51" t="s">
        <v>33</v>
      </c>
      <c r="C38" s="51" t="s">
        <v>9</v>
      </c>
      <c r="D38" s="64" t="s">
        <v>285</v>
      </c>
      <c r="E38" s="64">
        <v>1022</v>
      </c>
      <c r="F38" s="54">
        <v>225044</v>
      </c>
      <c r="G38" s="54">
        <v>225044</v>
      </c>
      <c r="H38" s="54">
        <v>225044</v>
      </c>
      <c r="I38" s="54"/>
      <c r="J38" s="54"/>
      <c r="K38" s="54"/>
      <c r="M38" s="152"/>
      <c r="N38" s="152"/>
      <c r="O38" s="152"/>
      <c r="P38" s="152"/>
      <c r="Q38" s="152"/>
      <c r="S38" s="152"/>
      <c r="T38" s="152"/>
    </row>
    <row r="39" spans="1:20" s="152" customFormat="1" ht="16.5" customHeight="1" x14ac:dyDescent="0.25">
      <c r="A39" s="64"/>
      <c r="B39" s="51"/>
      <c r="C39" s="51"/>
      <c r="D39" s="64"/>
      <c r="E39" s="64"/>
      <c r="F39" s="64"/>
      <c r="G39" s="64"/>
      <c r="H39" s="64"/>
      <c r="I39" s="64"/>
      <c r="J39" s="64"/>
      <c r="K39" s="64"/>
      <c r="L39" s="73"/>
      <c r="O39" s="73"/>
      <c r="P39" s="73"/>
      <c r="Q39" s="73"/>
      <c r="R39" s="73"/>
    </row>
    <row r="40" spans="1:20" s="152" customFormat="1" ht="16.5" customHeight="1" thickBot="1" x14ac:dyDescent="0.3">
      <c r="A40" s="64"/>
      <c r="B40" s="90" t="s">
        <v>76</v>
      </c>
      <c r="C40" s="89"/>
      <c r="D40" s="64"/>
      <c r="E40" s="64"/>
      <c r="F40" s="64"/>
      <c r="G40" s="64"/>
      <c r="H40" s="64"/>
      <c r="I40" s="73"/>
      <c r="J40" s="64"/>
      <c r="K40" s="64"/>
      <c r="L40" s="73"/>
      <c r="M40" s="293"/>
      <c r="O40" s="73"/>
      <c r="P40" s="73"/>
      <c r="Q40" s="73"/>
      <c r="R40" s="73"/>
    </row>
    <row r="41" spans="1:20" s="152" customFormat="1" ht="16.5" customHeight="1" x14ac:dyDescent="0.25">
      <c r="A41" s="64"/>
      <c r="B41" s="51" t="s">
        <v>523</v>
      </c>
      <c r="C41" s="51" t="s">
        <v>524</v>
      </c>
      <c r="D41" s="64" t="s">
        <v>48</v>
      </c>
      <c r="E41" s="64"/>
      <c r="F41" s="54" t="s">
        <v>48</v>
      </c>
      <c r="G41" s="54" t="s">
        <v>48</v>
      </c>
      <c r="H41" s="54" t="s">
        <v>48</v>
      </c>
      <c r="I41" s="54"/>
      <c r="J41" s="54"/>
      <c r="K41" s="54"/>
      <c r="L41" s="73"/>
      <c r="M41" s="293"/>
      <c r="N41" s="293"/>
      <c r="O41" s="73"/>
      <c r="P41" s="73"/>
      <c r="Q41" s="73"/>
      <c r="R41" s="73"/>
    </row>
    <row r="42" spans="1:20" s="152" customFormat="1" ht="16.5" customHeight="1" x14ac:dyDescent="0.25">
      <c r="A42" s="64"/>
      <c r="B42" s="50" t="s">
        <v>6</v>
      </c>
      <c r="C42" s="50" t="s">
        <v>43</v>
      </c>
      <c r="D42" s="64" t="s">
        <v>48</v>
      </c>
      <c r="E42" s="64">
        <v>1001</v>
      </c>
      <c r="F42" s="54" t="s">
        <v>48</v>
      </c>
      <c r="G42" s="54" t="s">
        <v>48</v>
      </c>
      <c r="H42" s="54" t="s">
        <v>48</v>
      </c>
      <c r="I42" s="54"/>
      <c r="J42" s="54"/>
      <c r="K42" s="54"/>
      <c r="L42" s="73"/>
      <c r="M42" s="293"/>
      <c r="O42" s="73"/>
      <c r="P42" s="73"/>
      <c r="Q42" s="73"/>
      <c r="R42" s="73"/>
    </row>
    <row r="43" spans="1:20" s="73" customFormat="1" ht="16.5" customHeight="1" x14ac:dyDescent="0.25">
      <c r="A43" s="64"/>
      <c r="B43" s="51" t="s">
        <v>18</v>
      </c>
      <c r="C43" s="51" t="s">
        <v>69</v>
      </c>
      <c r="D43" s="64" t="s">
        <v>48</v>
      </c>
      <c r="E43" s="64"/>
      <c r="F43" s="54" t="s">
        <v>48</v>
      </c>
      <c r="G43" s="54" t="s">
        <v>48</v>
      </c>
      <c r="H43" s="54" t="s">
        <v>48</v>
      </c>
      <c r="I43" s="54"/>
      <c r="J43" s="54"/>
      <c r="K43" s="54"/>
      <c r="M43" s="152"/>
      <c r="N43" s="152"/>
      <c r="S43" s="152"/>
      <c r="T43" s="152"/>
    </row>
    <row r="44" spans="1:20" s="152" customFormat="1" ht="16.5" customHeight="1" x14ac:dyDescent="0.25">
      <c r="A44" s="64"/>
      <c r="B44" s="51" t="s">
        <v>508</v>
      </c>
      <c r="C44" s="51" t="s">
        <v>507</v>
      </c>
      <c r="D44" s="64" t="s">
        <v>48</v>
      </c>
      <c r="E44" s="64"/>
      <c r="F44" s="54" t="s">
        <v>48</v>
      </c>
      <c r="G44" s="54" t="s">
        <v>48</v>
      </c>
      <c r="H44" s="54" t="s">
        <v>48</v>
      </c>
      <c r="I44" s="54"/>
      <c r="J44" s="54"/>
      <c r="K44" s="54"/>
      <c r="L44" s="73"/>
      <c r="O44" s="73"/>
      <c r="P44" s="73"/>
      <c r="Q44" s="73"/>
      <c r="R44" s="73"/>
    </row>
    <row r="45" spans="1:20" s="152" customFormat="1" ht="16.5" customHeight="1" x14ac:dyDescent="0.25">
      <c r="A45" s="64"/>
      <c r="B45" s="51" t="s">
        <v>113</v>
      </c>
      <c r="C45" s="51" t="s">
        <v>114</v>
      </c>
      <c r="D45" s="64" t="s">
        <v>59</v>
      </c>
      <c r="E45" s="64"/>
      <c r="F45" s="54" t="s">
        <v>78</v>
      </c>
      <c r="G45" s="54" t="s">
        <v>78</v>
      </c>
      <c r="H45" s="54" t="s">
        <v>78</v>
      </c>
      <c r="I45" s="54"/>
      <c r="J45" s="54"/>
      <c r="K45" s="86"/>
      <c r="L45" s="73"/>
      <c r="O45" s="278"/>
      <c r="P45" s="73"/>
      <c r="Q45" s="73"/>
      <c r="R45" s="73"/>
    </row>
    <row r="46" spans="1:20" s="73" customFormat="1" ht="16.5" customHeight="1" x14ac:dyDescent="0.25">
      <c r="A46" s="64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2"/>
      <c r="N46" s="152"/>
      <c r="S46" s="152"/>
      <c r="T46" s="152"/>
    </row>
    <row r="47" spans="1:20" s="152" customFormat="1" ht="16.5" customHeight="1" thickBot="1" x14ac:dyDescent="0.3">
      <c r="A47" s="64"/>
      <c r="B47" s="90" t="s">
        <v>105</v>
      </c>
      <c r="C47" s="89"/>
      <c r="L47" s="73"/>
      <c r="R47" s="73"/>
    </row>
    <row r="48" spans="1:20" s="73" customFormat="1" ht="16.5" customHeight="1" x14ac:dyDescent="0.25">
      <c r="A48" s="64"/>
      <c r="B48" s="50" t="s">
        <v>4</v>
      </c>
      <c r="C48" s="50" t="s">
        <v>1</v>
      </c>
      <c r="D48" s="64" t="s">
        <v>61</v>
      </c>
      <c r="E48" s="64"/>
      <c r="F48" s="54"/>
      <c r="G48" s="54"/>
      <c r="H48" s="54"/>
      <c r="I48" s="54"/>
      <c r="J48" s="54"/>
      <c r="K48" s="294"/>
      <c r="M48" s="152"/>
      <c r="N48" s="152"/>
      <c r="S48" s="152"/>
      <c r="T48" s="152"/>
    </row>
    <row r="49" spans="1:20" s="152" customFormat="1" ht="16.5" customHeight="1" x14ac:dyDescent="0.25">
      <c r="A49" s="64"/>
      <c r="B49" s="51" t="s">
        <v>8</v>
      </c>
      <c r="C49" s="51" t="s">
        <v>0</v>
      </c>
      <c r="D49" s="64" t="s">
        <v>59</v>
      </c>
      <c r="E49" s="64"/>
      <c r="F49" s="54" t="s">
        <v>688</v>
      </c>
      <c r="G49" s="54" t="s">
        <v>784</v>
      </c>
      <c r="H49" s="54" t="s">
        <v>335</v>
      </c>
      <c r="I49" s="54"/>
      <c r="J49" s="54"/>
      <c r="K49" s="54"/>
      <c r="L49" s="73"/>
      <c r="O49" s="73"/>
      <c r="P49" s="73"/>
      <c r="Q49" s="73"/>
      <c r="R49" s="73"/>
    </row>
    <row r="51" spans="1:20" s="152" customFormat="1" ht="16.5" customHeight="1" x14ac:dyDescent="0.25">
      <c r="A51" s="64"/>
      <c r="B51" s="51" t="s">
        <v>283</v>
      </c>
      <c r="C51" s="51" t="s">
        <v>284</v>
      </c>
      <c r="D51" s="64" t="s">
        <v>59</v>
      </c>
      <c r="E51" s="64"/>
      <c r="F51" s="54" t="s">
        <v>335</v>
      </c>
      <c r="G51" s="54" t="s">
        <v>335</v>
      </c>
      <c r="H51" s="54" t="s">
        <v>335</v>
      </c>
      <c r="I51" s="54"/>
      <c r="J51" s="54"/>
      <c r="K51" s="54"/>
      <c r="L51" s="73"/>
      <c r="R51" s="73"/>
    </row>
    <row r="52" spans="1:20" s="73" customFormat="1" ht="16.5" customHeight="1" x14ac:dyDescent="0.25">
      <c r="A52" s="64"/>
      <c r="B52" s="51" t="s">
        <v>110</v>
      </c>
      <c r="C52" s="51" t="s">
        <v>9</v>
      </c>
      <c r="D52" s="64" t="s">
        <v>59</v>
      </c>
      <c r="E52" s="64"/>
      <c r="F52" s="54" t="s">
        <v>335</v>
      </c>
      <c r="G52" s="54" t="s">
        <v>335</v>
      </c>
      <c r="H52" s="54" t="s">
        <v>335</v>
      </c>
      <c r="I52" s="54"/>
      <c r="J52" s="54"/>
      <c r="K52" s="54"/>
      <c r="M52" s="152"/>
      <c r="N52" s="152"/>
      <c r="O52" s="152"/>
      <c r="P52" s="152"/>
      <c r="Q52" s="152"/>
      <c r="S52" s="152"/>
      <c r="T52" s="152"/>
    </row>
    <row r="53" spans="1:20" s="152" customFormat="1" ht="16.5" customHeight="1" x14ac:dyDescent="0.25">
      <c r="A53" s="64"/>
      <c r="B53" s="51" t="s">
        <v>104</v>
      </c>
      <c r="C53" s="51" t="s">
        <v>382</v>
      </c>
      <c r="D53" s="64" t="s">
        <v>348</v>
      </c>
      <c r="E53" s="64"/>
      <c r="F53" s="54" t="s">
        <v>335</v>
      </c>
      <c r="G53" s="54" t="s">
        <v>335</v>
      </c>
      <c r="H53" s="54" t="s">
        <v>335</v>
      </c>
      <c r="I53" s="54"/>
      <c r="J53" s="54"/>
      <c r="K53" s="54"/>
      <c r="L53" s="73"/>
      <c r="N53" s="73"/>
      <c r="O53" s="162"/>
      <c r="P53" s="73"/>
      <c r="Q53" s="73"/>
      <c r="R53" s="73"/>
    </row>
    <row r="54" spans="1:20" s="73" customFormat="1" ht="16.5" customHeight="1" x14ac:dyDescent="0.25">
      <c r="A54" s="64"/>
      <c r="B54" s="51" t="s">
        <v>381</v>
      </c>
      <c r="C54" s="51" t="s">
        <v>72</v>
      </c>
      <c r="D54" s="64" t="s">
        <v>348</v>
      </c>
      <c r="E54" s="64"/>
      <c r="F54" s="54" t="s">
        <v>335</v>
      </c>
      <c r="G54" s="54" t="s">
        <v>335</v>
      </c>
      <c r="H54" s="54" t="s">
        <v>335</v>
      </c>
      <c r="I54" s="54"/>
      <c r="J54" s="54"/>
      <c r="K54" s="54"/>
      <c r="M54" s="152"/>
      <c r="N54" s="152"/>
      <c r="O54" s="198"/>
      <c r="P54" s="152"/>
      <c r="Q54" s="152"/>
    </row>
    <row r="55" spans="1:20" s="152" customFormat="1" ht="16.5" customHeight="1" x14ac:dyDescent="0.25">
      <c r="A55" s="64"/>
      <c r="B55" s="51" t="s">
        <v>3</v>
      </c>
      <c r="C55" s="51" t="s">
        <v>14</v>
      </c>
      <c r="D55" s="64" t="s">
        <v>60</v>
      </c>
      <c r="E55" s="64"/>
      <c r="F55" s="54" t="s">
        <v>335</v>
      </c>
      <c r="G55" s="54" t="s">
        <v>335</v>
      </c>
      <c r="H55" s="54" t="s">
        <v>335</v>
      </c>
      <c r="I55" s="54"/>
      <c r="J55" s="54"/>
      <c r="K55" s="54"/>
      <c r="L55" s="73"/>
      <c r="R55" s="73"/>
    </row>
    <row r="56" spans="1:20" s="152" customFormat="1" ht="16.5" customHeight="1" x14ac:dyDescent="0.25">
      <c r="A56" s="73"/>
      <c r="B56" s="51" t="s">
        <v>25</v>
      </c>
      <c r="C56" s="51" t="s">
        <v>46</v>
      </c>
      <c r="D56" s="64" t="s">
        <v>348</v>
      </c>
      <c r="E56" s="64"/>
      <c r="F56" s="54" t="s">
        <v>335</v>
      </c>
      <c r="G56" s="54" t="s">
        <v>335</v>
      </c>
      <c r="H56" s="54" t="s">
        <v>335</v>
      </c>
      <c r="I56" s="54"/>
      <c r="J56" s="54"/>
      <c r="K56" s="54"/>
      <c r="L56" s="73"/>
      <c r="R56" s="73"/>
    </row>
    <row r="57" spans="1:20" s="152" customFormat="1" ht="16.5" customHeight="1" x14ac:dyDescent="0.25">
      <c r="A57" s="64"/>
      <c r="B57" s="51" t="s">
        <v>25</v>
      </c>
      <c r="C57" s="51" t="s">
        <v>7</v>
      </c>
      <c r="D57" s="64" t="s">
        <v>348</v>
      </c>
      <c r="E57" s="64"/>
      <c r="F57" s="54" t="s">
        <v>335</v>
      </c>
      <c r="G57" s="54" t="s">
        <v>335</v>
      </c>
      <c r="H57" s="54" t="s">
        <v>335</v>
      </c>
      <c r="I57" s="54"/>
      <c r="J57" s="54"/>
      <c r="K57" s="54"/>
      <c r="L57" s="73"/>
      <c r="R57" s="73"/>
    </row>
    <row r="58" spans="1:20" s="152" customFormat="1" ht="16.5" customHeight="1" x14ac:dyDescent="0.25">
      <c r="A58" s="64"/>
      <c r="B58" s="152" t="s">
        <v>6</v>
      </c>
      <c r="C58" s="152" t="s">
        <v>346</v>
      </c>
      <c r="D58" s="73" t="s">
        <v>59</v>
      </c>
      <c r="F58" s="54" t="s">
        <v>335</v>
      </c>
      <c r="G58" s="54" t="s">
        <v>335</v>
      </c>
      <c r="H58" s="54" t="s">
        <v>335</v>
      </c>
      <c r="I58" s="54"/>
      <c r="J58" s="54"/>
      <c r="K58" s="54"/>
      <c r="L58" s="73"/>
      <c r="R58" s="73"/>
    </row>
    <row r="59" spans="1:20" s="73" customFormat="1" ht="16.5" customHeight="1" x14ac:dyDescent="0.25">
      <c r="A59" s="64"/>
      <c r="B59" s="50" t="s">
        <v>34</v>
      </c>
      <c r="C59" s="50" t="s">
        <v>54</v>
      </c>
      <c r="D59" s="64" t="s">
        <v>52</v>
      </c>
      <c r="E59" s="64">
        <v>9002</v>
      </c>
      <c r="F59" s="54">
        <v>220024</v>
      </c>
      <c r="G59" s="54" t="s">
        <v>788</v>
      </c>
      <c r="H59" s="54" t="s">
        <v>335</v>
      </c>
      <c r="I59" s="54"/>
      <c r="J59" s="54"/>
      <c r="K59" s="54"/>
      <c r="M59" s="152"/>
      <c r="N59" s="152"/>
      <c r="O59" s="152"/>
      <c r="P59" s="152"/>
      <c r="Q59" s="152"/>
      <c r="S59" s="152"/>
      <c r="T59" s="152"/>
    </row>
    <row r="60" spans="1:20" s="152" customFormat="1" ht="16.5" customHeight="1" x14ac:dyDescent="0.25">
      <c r="A60" s="64"/>
      <c r="B60" s="152" t="s">
        <v>575</v>
      </c>
      <c r="C60" s="152" t="s">
        <v>574</v>
      </c>
      <c r="D60" s="73" t="s">
        <v>742</v>
      </c>
      <c r="F60" s="54">
        <v>222003</v>
      </c>
      <c r="G60" s="54">
        <v>222003</v>
      </c>
      <c r="H60" s="54" t="s">
        <v>335</v>
      </c>
      <c r="I60" s="54"/>
      <c r="J60" s="54"/>
      <c r="K60" s="54"/>
      <c r="L60" s="73"/>
      <c r="O60" s="198"/>
      <c r="Q60" s="292"/>
      <c r="R60" s="73"/>
    </row>
    <row r="61" spans="1:20" s="152" customFormat="1" ht="16.5" customHeight="1" x14ac:dyDescent="0.25">
      <c r="A61" s="64"/>
      <c r="B61" s="51" t="s">
        <v>5</v>
      </c>
      <c r="C61" s="51" t="s">
        <v>0</v>
      </c>
      <c r="D61" s="64" t="s">
        <v>59</v>
      </c>
      <c r="E61" s="64">
        <v>1004</v>
      </c>
      <c r="F61" s="54">
        <v>222003</v>
      </c>
      <c r="G61" s="54">
        <v>222003</v>
      </c>
      <c r="H61" s="54" t="s">
        <v>335</v>
      </c>
      <c r="I61" s="54"/>
      <c r="J61" s="54"/>
      <c r="K61" s="54"/>
      <c r="L61" s="73"/>
      <c r="R61" s="73"/>
    </row>
    <row r="62" spans="1:20" s="152" customFormat="1" ht="16.5" customHeight="1" x14ac:dyDescent="0.25">
      <c r="A62" s="64"/>
      <c r="B62" s="51" t="s">
        <v>6</v>
      </c>
      <c r="C62" s="51" t="s">
        <v>39</v>
      </c>
      <c r="D62" s="64" t="s">
        <v>52</v>
      </c>
      <c r="E62" s="64">
        <v>1045</v>
      </c>
      <c r="F62" s="54">
        <v>222003</v>
      </c>
      <c r="G62" s="54">
        <v>222003</v>
      </c>
      <c r="H62" s="54" t="s">
        <v>335</v>
      </c>
      <c r="I62" s="54"/>
      <c r="J62" s="54"/>
      <c r="K62" s="54"/>
      <c r="L62" s="73"/>
      <c r="R62" s="73"/>
    </row>
    <row r="63" spans="1:20" s="152" customFormat="1" ht="15.75" x14ac:dyDescent="0.25">
      <c r="A63" s="73"/>
      <c r="B63" s="50" t="s">
        <v>68</v>
      </c>
      <c r="C63" s="50" t="s">
        <v>57</v>
      </c>
      <c r="D63" s="64" t="s">
        <v>348</v>
      </c>
      <c r="E63" s="64">
        <v>1017</v>
      </c>
      <c r="F63" s="54">
        <v>222003</v>
      </c>
      <c r="G63" s="54">
        <v>222003</v>
      </c>
      <c r="H63" s="54" t="s">
        <v>335</v>
      </c>
      <c r="I63" s="54"/>
      <c r="J63" s="54"/>
      <c r="K63" s="54"/>
      <c r="L63" s="73"/>
      <c r="R63" s="73"/>
    </row>
  </sheetData>
  <sortState xmlns:xlrd2="http://schemas.microsoft.com/office/spreadsheetml/2017/richdata2" ref="B60:K63">
    <sortCondition ref="B60:B6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68C3-E445-4CEF-AA24-D400D1B00852}">
  <sheetPr>
    <pageSetUpPr fitToPage="1"/>
  </sheetPr>
  <dimension ref="A1:T69"/>
  <sheetViews>
    <sheetView zoomScale="90" zoomScaleNormal="90" workbookViewId="0">
      <selection activeCell="F48" sqref="F48:G5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45985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45991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45985</v>
      </c>
      <c r="G5" s="94">
        <f>F5+1</f>
        <v>45986</v>
      </c>
      <c r="H5" s="94">
        <f>G5+1</f>
        <v>45987</v>
      </c>
      <c r="I5" s="94">
        <f>H5+1</f>
        <v>45988</v>
      </c>
      <c r="J5" s="94">
        <f>I5+1</f>
        <v>45989</v>
      </c>
      <c r="K5" s="94">
        <f>J5+1</f>
        <v>45990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789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0" t="s">
        <v>34</v>
      </c>
      <c r="C8" s="50" t="s">
        <v>54</v>
      </c>
      <c r="D8" s="64" t="s">
        <v>52</v>
      </c>
      <c r="E8" s="64">
        <v>9002</v>
      </c>
      <c r="F8" s="54">
        <v>220024</v>
      </c>
      <c r="G8" s="54" t="s">
        <v>788</v>
      </c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1" t="s">
        <v>62</v>
      </c>
      <c r="C9" s="51" t="s">
        <v>74</v>
      </c>
      <c r="D9" s="64" t="s">
        <v>288</v>
      </c>
      <c r="E9" s="64">
        <v>1002</v>
      </c>
      <c r="F9" s="54">
        <v>225039</v>
      </c>
      <c r="G9" s="54" t="s">
        <v>788</v>
      </c>
      <c r="H9" s="54"/>
      <c r="I9" s="54"/>
      <c r="J9" s="54"/>
      <c r="K9" s="86"/>
      <c r="L9" s="73"/>
      <c r="R9" s="73"/>
    </row>
    <row r="10" spans="1:20" s="152" customFormat="1" ht="16.5" customHeight="1" x14ac:dyDescent="0.25">
      <c r="A10" s="64"/>
      <c r="B10" s="51" t="s">
        <v>77</v>
      </c>
      <c r="C10" s="51" t="s">
        <v>38</v>
      </c>
      <c r="D10" s="64" t="s">
        <v>60</v>
      </c>
      <c r="E10" s="64"/>
      <c r="F10" s="54">
        <v>225039</v>
      </c>
      <c r="G10" s="54" t="s">
        <v>788</v>
      </c>
      <c r="H10" s="54"/>
      <c r="I10" s="54"/>
      <c r="J10" s="54"/>
      <c r="K10" s="54"/>
      <c r="L10" s="64"/>
      <c r="M10" s="64"/>
      <c r="R10" s="73"/>
    </row>
    <row r="11" spans="1:20" ht="16.5" customHeight="1" x14ac:dyDescent="0.2">
      <c r="B11" s="93"/>
      <c r="C11" s="93"/>
      <c r="D11" s="88"/>
      <c r="E11" s="88"/>
      <c r="F11" s="109"/>
      <c r="G11" s="109"/>
      <c r="H11" s="109"/>
      <c r="I11" s="109"/>
      <c r="J11" s="109"/>
      <c r="K11" s="109"/>
    </row>
    <row r="12" spans="1:20" ht="16.5" customHeight="1" thickBot="1" x14ac:dyDescent="0.25">
      <c r="B12" s="90" t="s">
        <v>495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20" s="73" customFormat="1" ht="16.5" customHeight="1" x14ac:dyDescent="0.25">
      <c r="A13" s="64"/>
      <c r="B13" s="51" t="s">
        <v>356</v>
      </c>
      <c r="C13" s="51" t="s">
        <v>353</v>
      </c>
      <c r="D13" s="64" t="s">
        <v>348</v>
      </c>
      <c r="E13" s="64"/>
      <c r="F13" s="54">
        <v>222001</v>
      </c>
      <c r="G13" s="54">
        <v>222001</v>
      </c>
      <c r="H13" s="54"/>
      <c r="I13" s="54"/>
      <c r="J13" s="54"/>
      <c r="K13" s="54"/>
      <c r="M13" s="152"/>
      <c r="N13" s="152"/>
      <c r="O13" s="152"/>
      <c r="P13" s="152"/>
      <c r="Q13" s="152"/>
      <c r="S13" s="152"/>
      <c r="T13" s="152"/>
    </row>
    <row r="14" spans="1:20" s="152" customFormat="1" ht="16.5" customHeight="1" x14ac:dyDescent="0.25">
      <c r="A14" s="64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>
        <v>222001</v>
      </c>
      <c r="H14" s="54"/>
      <c r="I14" s="54"/>
      <c r="J14" s="54"/>
      <c r="K14" s="54"/>
      <c r="L14" s="73"/>
      <c r="N14" s="73"/>
      <c r="O14" s="162"/>
      <c r="P14" s="73"/>
      <c r="Q14" s="73"/>
      <c r="R14" s="73"/>
    </row>
    <row r="15" spans="1:20" s="152" customFormat="1" ht="16.5" customHeight="1" x14ac:dyDescent="0.25">
      <c r="A15" s="64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>
        <v>222001</v>
      </c>
      <c r="H15" s="54"/>
      <c r="I15" s="54"/>
      <c r="J15" s="54"/>
      <c r="K15" s="54"/>
      <c r="L15" s="73"/>
      <c r="N15" s="73"/>
      <c r="O15" s="198"/>
      <c r="P15" s="73"/>
      <c r="Q15" s="291"/>
      <c r="R15" s="291"/>
    </row>
    <row r="16" spans="1:20" s="152" customFormat="1" ht="16.5" customHeight="1" x14ac:dyDescent="0.25">
      <c r="A16" s="64"/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>
        <v>222001</v>
      </c>
      <c r="H16" s="54"/>
      <c r="I16" s="54"/>
      <c r="J16" s="54"/>
      <c r="K16" s="54"/>
      <c r="L16" s="73"/>
      <c r="N16" s="73"/>
      <c r="O16" s="198"/>
      <c r="P16" s="73"/>
      <c r="Q16" s="291"/>
      <c r="R16" s="291"/>
    </row>
    <row r="17" spans="1:20" s="152" customFormat="1" ht="16.5" customHeight="1" x14ac:dyDescent="0.25">
      <c r="A17" s="64"/>
      <c r="B17" s="51" t="s">
        <v>65</v>
      </c>
      <c r="C17" s="51" t="s">
        <v>51</v>
      </c>
      <c r="D17" s="64" t="s">
        <v>276</v>
      </c>
      <c r="E17" s="64"/>
      <c r="F17" s="54">
        <v>222001</v>
      </c>
      <c r="G17" s="54">
        <v>222001</v>
      </c>
      <c r="H17" s="54"/>
      <c r="I17" s="54"/>
      <c r="J17" s="54"/>
      <c r="K17" s="54"/>
      <c r="L17" s="73"/>
      <c r="R17" s="73"/>
    </row>
    <row r="18" spans="1:20" s="152" customFormat="1" ht="16.5" customHeight="1" x14ac:dyDescent="0.25">
      <c r="A18" s="64"/>
      <c r="B18" s="152" t="s">
        <v>393</v>
      </c>
      <c r="C18" s="152" t="s">
        <v>392</v>
      </c>
      <c r="D18" s="73" t="s">
        <v>334</v>
      </c>
      <c r="F18" s="54">
        <v>222001</v>
      </c>
      <c r="G18" s="54">
        <v>222001</v>
      </c>
      <c r="H18" s="54"/>
      <c r="I18" s="54"/>
      <c r="J18" s="54"/>
      <c r="K18" s="54"/>
      <c r="L18" s="73"/>
      <c r="O18" s="278"/>
      <c r="P18" s="73"/>
      <c r="Q18" s="73"/>
      <c r="R18" s="73"/>
    </row>
    <row r="19" spans="1:20" ht="16.5" customHeight="1" x14ac:dyDescent="0.2">
      <c r="B19" s="93"/>
      <c r="C19" s="93"/>
      <c r="D19" s="88"/>
      <c r="E19" s="88"/>
      <c r="F19" s="109"/>
      <c r="G19" s="109"/>
      <c r="H19" s="109"/>
      <c r="I19" s="109"/>
      <c r="J19" s="109"/>
      <c r="K19" s="109"/>
    </row>
    <row r="20" spans="1:20" s="152" customFormat="1" ht="16.5" customHeight="1" thickBot="1" x14ac:dyDescent="0.3">
      <c r="A20" s="64"/>
      <c r="B20" s="90" t="s">
        <v>785</v>
      </c>
      <c r="C20" s="89"/>
      <c r="D20" s="64"/>
      <c r="E20" s="64"/>
      <c r="F20" s="64"/>
      <c r="G20" s="64"/>
      <c r="H20" s="64"/>
      <c r="I20" s="64"/>
      <c r="J20" s="64"/>
      <c r="K20" s="64"/>
      <c r="L20" s="73"/>
      <c r="O20" s="73"/>
      <c r="P20" s="73"/>
      <c r="Q20" s="73"/>
      <c r="R20" s="73"/>
    </row>
    <row r="21" spans="1:20" s="152" customFormat="1" ht="16.5" customHeight="1" x14ac:dyDescent="0.25">
      <c r="A21" s="64"/>
      <c r="B21" s="51" t="s">
        <v>6</v>
      </c>
      <c r="C21" s="51" t="s">
        <v>39</v>
      </c>
      <c r="D21" s="64" t="s">
        <v>52</v>
      </c>
      <c r="E21" s="64">
        <v>1045</v>
      </c>
      <c r="F21" s="54">
        <v>222003</v>
      </c>
      <c r="G21" s="54">
        <v>222003</v>
      </c>
      <c r="H21" s="54"/>
      <c r="I21" s="54"/>
      <c r="J21" s="54"/>
      <c r="K21" s="54"/>
      <c r="L21" s="73"/>
      <c r="O21" s="198"/>
      <c r="Q21" s="292"/>
      <c r="R21" s="73"/>
    </row>
    <row r="22" spans="1:20" s="152" customFormat="1" ht="16.5" customHeight="1" x14ac:dyDescent="0.25">
      <c r="A22" s="64"/>
      <c r="B22" s="51" t="s">
        <v>5</v>
      </c>
      <c r="C22" s="51" t="s">
        <v>0</v>
      </c>
      <c r="D22" s="64" t="s">
        <v>59</v>
      </c>
      <c r="E22" s="64">
        <v>1004</v>
      </c>
      <c r="F22" s="54">
        <v>222003</v>
      </c>
      <c r="G22" s="54">
        <v>222003</v>
      </c>
      <c r="H22" s="54"/>
      <c r="I22" s="54"/>
      <c r="J22" s="54"/>
      <c r="K22" s="54"/>
      <c r="L22" s="73"/>
      <c r="R22" s="73"/>
    </row>
    <row r="23" spans="1:20" s="152" customFormat="1" ht="16.5" customHeight="1" x14ac:dyDescent="0.25">
      <c r="A23" s="64"/>
      <c r="B23" s="152" t="s">
        <v>575</v>
      </c>
      <c r="C23" s="152" t="s">
        <v>574</v>
      </c>
      <c r="D23" s="73" t="s">
        <v>742</v>
      </c>
      <c r="F23" s="54">
        <v>222003</v>
      </c>
      <c r="G23" s="54">
        <v>222003</v>
      </c>
      <c r="H23" s="54"/>
      <c r="I23" s="54"/>
      <c r="J23" s="54"/>
      <c r="K23" s="54"/>
      <c r="L23" s="73"/>
      <c r="R23" s="73"/>
    </row>
    <row r="24" spans="1:20" s="152" customFormat="1" ht="15.75" x14ac:dyDescent="0.25">
      <c r="A24" s="73"/>
      <c r="B24" s="50" t="s">
        <v>68</v>
      </c>
      <c r="C24" s="50" t="s">
        <v>57</v>
      </c>
      <c r="D24" s="64" t="s">
        <v>348</v>
      </c>
      <c r="E24" s="64">
        <v>1017</v>
      </c>
      <c r="F24" s="54">
        <v>222003</v>
      </c>
      <c r="G24" s="54">
        <v>222003</v>
      </c>
      <c r="H24" s="54"/>
      <c r="I24" s="54"/>
      <c r="J24" s="54"/>
      <c r="K24" s="54"/>
      <c r="L24" s="73"/>
      <c r="R24" s="73"/>
    </row>
    <row r="25" spans="1:20" s="152" customFormat="1" ht="16.5" customHeight="1" x14ac:dyDescent="0.25">
      <c r="A25" s="64"/>
      <c r="B25" s="51"/>
      <c r="C25" s="51"/>
      <c r="D25" s="64"/>
      <c r="E25" s="64"/>
      <c r="F25" s="116"/>
      <c r="G25" s="116"/>
      <c r="H25" s="116"/>
      <c r="I25" s="116"/>
      <c r="J25" s="116"/>
      <c r="K25" s="172"/>
      <c r="L25" s="73"/>
      <c r="R25" s="73"/>
    </row>
    <row r="26" spans="1:20" s="152" customFormat="1" ht="16.5" customHeight="1" thickBot="1" x14ac:dyDescent="0.3">
      <c r="A26" s="64"/>
      <c r="B26" s="90" t="s">
        <v>782</v>
      </c>
      <c r="C26" s="89"/>
      <c r="D26" s="64"/>
      <c r="E26" s="64"/>
      <c r="F26" s="64"/>
      <c r="G26" s="64"/>
      <c r="H26" s="64"/>
      <c r="I26" s="64"/>
      <c r="J26" s="64"/>
      <c r="K26" s="92"/>
      <c r="L26" s="73"/>
      <c r="R26" s="73"/>
    </row>
    <row r="27" spans="1:20" s="73" customFormat="1" ht="16.5" customHeight="1" x14ac:dyDescent="0.25">
      <c r="A27" s="64"/>
      <c r="B27" s="50" t="s">
        <v>314</v>
      </c>
      <c r="C27" s="50" t="s">
        <v>313</v>
      </c>
      <c r="D27" s="64" t="s">
        <v>334</v>
      </c>
      <c r="E27" s="64"/>
      <c r="F27" s="54">
        <v>225026</v>
      </c>
      <c r="G27" s="54">
        <v>225026</v>
      </c>
      <c r="H27" s="54"/>
      <c r="I27" s="54"/>
      <c r="J27" s="54"/>
      <c r="K27" s="176"/>
      <c r="M27" s="152"/>
      <c r="N27" s="152"/>
      <c r="O27" s="152"/>
      <c r="P27" s="152"/>
      <c r="Q27" s="152"/>
      <c r="S27" s="152"/>
      <c r="T27" s="152"/>
    </row>
    <row r="28" spans="1:20" s="152" customFormat="1" ht="16.5" customHeight="1" x14ac:dyDescent="0.25">
      <c r="A28" s="64"/>
      <c r="B28" s="51" t="s">
        <v>27</v>
      </c>
      <c r="C28" s="51" t="s">
        <v>30</v>
      </c>
      <c r="D28" s="64" t="s">
        <v>59</v>
      </c>
      <c r="E28" s="64"/>
      <c r="F28" s="54">
        <v>225026</v>
      </c>
      <c r="G28" s="54">
        <v>225026</v>
      </c>
      <c r="H28" s="54"/>
      <c r="I28" s="54"/>
      <c r="J28" s="54"/>
      <c r="K28" s="54"/>
      <c r="L28" s="73"/>
      <c r="R28" s="73"/>
    </row>
    <row r="29" spans="1:20" s="73" customFormat="1" ht="16.5" customHeight="1" x14ac:dyDescent="0.25">
      <c r="A29" s="64"/>
      <c r="B29" s="51" t="s">
        <v>50</v>
      </c>
      <c r="C29" s="51" t="s">
        <v>49</v>
      </c>
      <c r="D29" s="64" t="s">
        <v>59</v>
      </c>
      <c r="E29" s="64"/>
      <c r="F29" s="54">
        <v>225026</v>
      </c>
      <c r="G29" s="54">
        <v>225026</v>
      </c>
      <c r="H29" s="54"/>
      <c r="I29" s="54"/>
      <c r="J29" s="54"/>
      <c r="K29" s="54"/>
      <c r="M29" s="152"/>
      <c r="N29" s="152"/>
      <c r="O29" s="152"/>
      <c r="P29" s="152"/>
      <c r="Q29" s="152"/>
      <c r="S29" s="152"/>
      <c r="T29" s="152"/>
    </row>
    <row r="30" spans="1:20" s="152" customFormat="1" ht="16.5" customHeight="1" x14ac:dyDescent="0.25">
      <c r="A30" s="64"/>
      <c r="B30" s="51" t="s">
        <v>63</v>
      </c>
      <c r="C30" s="51" t="s">
        <v>64</v>
      </c>
      <c r="D30" s="64" t="s">
        <v>276</v>
      </c>
      <c r="E30" s="64">
        <v>1016</v>
      </c>
      <c r="F30" s="54">
        <v>225026</v>
      </c>
      <c r="G30" s="54">
        <v>225026</v>
      </c>
      <c r="H30" s="54"/>
      <c r="I30" s="54"/>
      <c r="J30" s="54"/>
      <c r="K30" s="86"/>
      <c r="L30" s="73"/>
      <c r="R30" s="73"/>
    </row>
    <row r="31" spans="1:20" s="152" customFormat="1" ht="16.5" customHeight="1" x14ac:dyDescent="0.25">
      <c r="A31" s="64"/>
      <c r="B31" s="51" t="s">
        <v>24</v>
      </c>
      <c r="C31" s="51" t="s">
        <v>9</v>
      </c>
      <c r="D31" s="64" t="s">
        <v>146</v>
      </c>
      <c r="E31" s="64">
        <v>1010</v>
      </c>
      <c r="F31" s="54">
        <v>225026</v>
      </c>
      <c r="G31" s="54">
        <v>225026</v>
      </c>
      <c r="H31" s="54"/>
      <c r="I31" s="54"/>
      <c r="J31" s="54"/>
      <c r="K31" s="54"/>
      <c r="L31" s="73"/>
      <c r="R31" s="73"/>
    </row>
    <row r="32" spans="1:20" s="152" customFormat="1" ht="16.5" customHeight="1" x14ac:dyDescent="0.25">
      <c r="A32" s="64"/>
      <c r="B32" s="51"/>
      <c r="C32" s="51"/>
      <c r="D32" s="64"/>
      <c r="E32" s="64"/>
      <c r="F32" s="64"/>
      <c r="G32" s="64"/>
      <c r="H32" s="64"/>
      <c r="I32" s="64"/>
      <c r="J32" s="64"/>
      <c r="K32" s="92"/>
      <c r="L32" s="73"/>
      <c r="R32" s="73"/>
    </row>
    <row r="33" spans="1:20" s="152" customFormat="1" ht="16.5" customHeight="1" thickBot="1" x14ac:dyDescent="0.3">
      <c r="A33" s="64"/>
      <c r="B33" s="90" t="s">
        <v>756</v>
      </c>
      <c r="C33" s="89"/>
      <c r="D33" s="64"/>
      <c r="E33" s="64"/>
      <c r="F33" s="64"/>
      <c r="G33" s="64"/>
      <c r="H33" s="64"/>
      <c r="I33" s="64"/>
      <c r="J33" s="64"/>
      <c r="K33" s="64"/>
      <c r="L33" s="73"/>
      <c r="O33" s="73"/>
      <c r="P33" s="73"/>
      <c r="Q33" s="73"/>
      <c r="R33" s="73"/>
    </row>
    <row r="34" spans="1:20" s="152" customFormat="1" ht="16.5" customHeight="1" x14ac:dyDescent="0.25">
      <c r="A34" s="64"/>
      <c r="B34" s="51" t="s">
        <v>70</v>
      </c>
      <c r="C34" s="50" t="s">
        <v>71</v>
      </c>
      <c r="D34" s="64" t="s">
        <v>59</v>
      </c>
      <c r="E34" s="64">
        <v>1011</v>
      </c>
      <c r="F34" s="54">
        <v>225036</v>
      </c>
      <c r="G34" s="54">
        <v>225036</v>
      </c>
      <c r="H34" s="54"/>
      <c r="I34" s="54"/>
      <c r="J34" s="54"/>
      <c r="K34" s="54"/>
      <c r="L34" s="73"/>
      <c r="P34" s="73"/>
      <c r="Q34" s="73"/>
      <c r="R34" s="73"/>
    </row>
    <row r="35" spans="1:20" s="152" customFormat="1" ht="16.5" customHeight="1" x14ac:dyDescent="0.25">
      <c r="A35" s="64"/>
      <c r="B35" s="51" t="s">
        <v>131</v>
      </c>
      <c r="C35" s="51" t="s">
        <v>16</v>
      </c>
      <c r="D35" s="64" t="s">
        <v>133</v>
      </c>
      <c r="E35" s="64"/>
      <c r="F35" s="54">
        <v>225036</v>
      </c>
      <c r="G35" s="54">
        <v>225036</v>
      </c>
      <c r="H35" s="54"/>
      <c r="I35" s="54"/>
      <c r="J35" s="54"/>
      <c r="K35" s="86"/>
      <c r="L35" s="73"/>
      <c r="M35" s="293"/>
      <c r="N35" s="293"/>
      <c r="R35" s="73"/>
    </row>
    <row r="36" spans="1:20" s="152" customFormat="1" ht="16.5" customHeight="1" x14ac:dyDescent="0.25">
      <c r="A36" s="64"/>
      <c r="B36" s="51" t="s">
        <v>6</v>
      </c>
      <c r="C36" s="51" t="s">
        <v>36</v>
      </c>
      <c r="D36" s="64" t="s">
        <v>146</v>
      </c>
      <c r="E36" s="64">
        <v>1046</v>
      </c>
      <c r="F36" s="54">
        <v>225036</v>
      </c>
      <c r="G36" s="54">
        <v>225036</v>
      </c>
      <c r="H36" s="54"/>
      <c r="I36" s="54"/>
      <c r="J36" s="54"/>
      <c r="K36" s="54"/>
      <c r="L36" s="73"/>
      <c r="M36" s="293"/>
      <c r="R36" s="73"/>
    </row>
    <row r="37" spans="1:20" s="152" customFormat="1" ht="16.5" customHeight="1" x14ac:dyDescent="0.25">
      <c r="A37" s="64"/>
      <c r="B37" s="51" t="s">
        <v>6</v>
      </c>
      <c r="C37" s="51" t="s">
        <v>26</v>
      </c>
      <c r="D37" s="64" t="s">
        <v>52</v>
      </c>
      <c r="E37" s="64">
        <v>1043</v>
      </c>
      <c r="F37" s="54">
        <v>225036</v>
      </c>
      <c r="G37" s="54">
        <v>225036</v>
      </c>
      <c r="H37" s="54"/>
      <c r="I37" s="54"/>
      <c r="J37" s="54"/>
      <c r="K37" s="54"/>
      <c r="L37" s="73"/>
      <c r="O37" s="198"/>
      <c r="R37" s="73"/>
    </row>
    <row r="38" spans="1:20" s="152" customFormat="1" ht="16.5" customHeight="1" x14ac:dyDescent="0.25">
      <c r="A38" s="64"/>
      <c r="B38" s="51" t="s">
        <v>6</v>
      </c>
      <c r="C38" s="51" t="s">
        <v>29</v>
      </c>
      <c r="D38" s="64" t="s">
        <v>59</v>
      </c>
      <c r="E38" s="64">
        <v>1018</v>
      </c>
      <c r="F38" s="54">
        <v>225036</v>
      </c>
      <c r="G38" s="54">
        <v>225036</v>
      </c>
      <c r="H38" s="54"/>
      <c r="I38" s="54"/>
      <c r="J38" s="54"/>
      <c r="K38" s="86"/>
      <c r="L38" s="73"/>
      <c r="O38" s="73"/>
      <c r="P38" s="73"/>
      <c r="Q38" s="73"/>
      <c r="R38" s="73"/>
    </row>
    <row r="39" spans="1:20" s="152" customFormat="1" ht="16.5" customHeight="1" x14ac:dyDescent="0.25">
      <c r="A39" s="64"/>
      <c r="B39" s="152" t="s">
        <v>737</v>
      </c>
      <c r="C39" s="152" t="s">
        <v>16</v>
      </c>
      <c r="D39" s="64" t="s">
        <v>60</v>
      </c>
      <c r="F39" s="54">
        <v>225036</v>
      </c>
      <c r="G39" s="54">
        <v>225036</v>
      </c>
      <c r="H39" s="54"/>
      <c r="I39" s="54"/>
      <c r="J39" s="54"/>
      <c r="K39" s="294"/>
      <c r="L39" s="73"/>
      <c r="R39" s="73"/>
    </row>
    <row r="40" spans="1:20" s="152" customFormat="1" ht="16.5" customHeight="1" x14ac:dyDescent="0.25">
      <c r="A40" s="64"/>
      <c r="D40" s="64"/>
      <c r="F40" s="116"/>
      <c r="G40" s="116"/>
      <c r="H40" s="116"/>
      <c r="I40" s="116"/>
      <c r="J40" s="116"/>
      <c r="K40" s="302"/>
      <c r="L40" s="73"/>
      <c r="R40" s="73"/>
    </row>
    <row r="41" spans="1:20" s="152" customFormat="1" ht="16.5" customHeight="1" thickBot="1" x14ac:dyDescent="0.3">
      <c r="A41" s="64"/>
      <c r="B41" s="90" t="s">
        <v>783</v>
      </c>
      <c r="C41" s="89"/>
      <c r="D41" s="64"/>
      <c r="E41" s="64"/>
      <c r="F41" s="133"/>
      <c r="G41" s="133"/>
      <c r="H41" s="133"/>
      <c r="I41" s="133"/>
      <c r="J41" s="133"/>
      <c r="K41" s="193"/>
      <c r="L41" s="73"/>
      <c r="R41" s="73"/>
    </row>
    <row r="42" spans="1:20" s="152" customFormat="1" ht="16.5" customHeight="1" x14ac:dyDescent="0.25">
      <c r="A42" s="64"/>
      <c r="B42" s="51" t="s">
        <v>2</v>
      </c>
      <c r="C42" s="51" t="s">
        <v>42</v>
      </c>
      <c r="D42" s="64" t="s">
        <v>59</v>
      </c>
      <c r="E42" s="64">
        <v>1007</v>
      </c>
      <c r="F42" s="54">
        <v>225044</v>
      </c>
      <c r="G42" s="54">
        <v>225044</v>
      </c>
      <c r="H42" s="54"/>
      <c r="I42" s="54"/>
      <c r="J42" s="54"/>
      <c r="K42" s="54"/>
      <c r="L42" s="64"/>
      <c r="M42" s="64"/>
      <c r="R42" s="73"/>
    </row>
    <row r="43" spans="1:20" s="73" customFormat="1" ht="16.5" customHeight="1" x14ac:dyDescent="0.25">
      <c r="A43" s="64"/>
      <c r="B43" s="51" t="s">
        <v>107</v>
      </c>
      <c r="C43" s="51" t="s">
        <v>108</v>
      </c>
      <c r="D43" s="64" t="s">
        <v>133</v>
      </c>
      <c r="E43" s="64"/>
      <c r="F43" s="54">
        <v>225044</v>
      </c>
      <c r="G43" s="54">
        <v>225044</v>
      </c>
      <c r="H43" s="54"/>
      <c r="I43" s="54"/>
      <c r="J43" s="54"/>
      <c r="K43" s="54"/>
      <c r="M43" s="152"/>
      <c r="N43" s="152"/>
      <c r="O43" s="292"/>
      <c r="P43" s="152"/>
      <c r="Q43" s="152"/>
      <c r="S43" s="152"/>
      <c r="T43" s="152"/>
    </row>
    <row r="44" spans="1:20" s="152" customFormat="1" ht="16.5" customHeight="1" x14ac:dyDescent="0.25">
      <c r="A44" s="64"/>
      <c r="B44" s="51" t="s">
        <v>10</v>
      </c>
      <c r="C44" s="51" t="s">
        <v>17</v>
      </c>
      <c r="D44" s="64" t="s">
        <v>59</v>
      </c>
      <c r="E44" s="64">
        <v>1009</v>
      </c>
      <c r="F44" s="54">
        <v>225044</v>
      </c>
      <c r="G44" s="54">
        <v>225044</v>
      </c>
      <c r="H44" s="54"/>
      <c r="I44" s="54"/>
      <c r="J44" s="54"/>
      <c r="K44" s="54"/>
      <c r="L44" s="73"/>
      <c r="R44" s="73"/>
    </row>
    <row r="45" spans="1:20" s="73" customFormat="1" ht="16.5" customHeight="1" x14ac:dyDescent="0.25">
      <c r="A45" s="64"/>
      <c r="B45" s="51" t="s">
        <v>33</v>
      </c>
      <c r="C45" s="51" t="s">
        <v>9</v>
      </c>
      <c r="D45" s="64" t="s">
        <v>285</v>
      </c>
      <c r="E45" s="64">
        <v>1022</v>
      </c>
      <c r="F45" s="54">
        <v>225044</v>
      </c>
      <c r="G45" s="54">
        <v>225044</v>
      </c>
      <c r="H45" s="54"/>
      <c r="I45" s="54"/>
      <c r="J45" s="54"/>
      <c r="K45" s="54"/>
      <c r="M45" s="152"/>
      <c r="N45" s="152"/>
      <c r="O45" s="152"/>
      <c r="P45" s="152"/>
      <c r="Q45" s="152"/>
      <c r="S45" s="152"/>
      <c r="T45" s="152"/>
    </row>
    <row r="46" spans="1:20" s="152" customFormat="1" ht="16.5" customHeight="1" x14ac:dyDescent="0.25">
      <c r="A46" s="64"/>
      <c r="B46" s="51"/>
      <c r="C46" s="51"/>
      <c r="D46" s="64"/>
      <c r="E46" s="64"/>
      <c r="F46" s="64"/>
      <c r="G46" s="64"/>
      <c r="H46" s="64"/>
      <c r="I46" s="64"/>
      <c r="J46" s="64"/>
      <c r="K46" s="64"/>
      <c r="L46" s="73"/>
      <c r="O46" s="73"/>
      <c r="P46" s="73"/>
      <c r="Q46" s="73"/>
      <c r="R46" s="73"/>
    </row>
    <row r="47" spans="1:20" s="152" customFormat="1" ht="16.5" customHeight="1" thickBot="1" x14ac:dyDescent="0.3">
      <c r="A47" s="64"/>
      <c r="B47" s="90" t="s">
        <v>76</v>
      </c>
      <c r="C47" s="89"/>
      <c r="D47" s="64"/>
      <c r="E47" s="64"/>
      <c r="F47" s="64"/>
      <c r="G47" s="64"/>
      <c r="H47" s="64"/>
      <c r="I47" s="73"/>
      <c r="J47" s="64"/>
      <c r="K47" s="64"/>
      <c r="L47" s="73"/>
      <c r="M47" s="293"/>
      <c r="O47" s="73"/>
      <c r="P47" s="73"/>
      <c r="Q47" s="73"/>
      <c r="R47" s="73"/>
    </row>
    <row r="48" spans="1:20" s="152" customFormat="1" ht="16.5" customHeight="1" x14ac:dyDescent="0.25">
      <c r="A48" s="64"/>
      <c r="B48" s="51" t="s">
        <v>523</v>
      </c>
      <c r="C48" s="51" t="s">
        <v>524</v>
      </c>
      <c r="D48" s="64" t="s">
        <v>48</v>
      </c>
      <c r="E48" s="64"/>
      <c r="F48" s="54" t="s">
        <v>48</v>
      </c>
      <c r="G48" s="54" t="s">
        <v>48</v>
      </c>
      <c r="H48" s="54"/>
      <c r="I48" s="54"/>
      <c r="J48" s="54"/>
      <c r="K48" s="54"/>
      <c r="L48" s="73"/>
      <c r="M48" s="293"/>
      <c r="N48" s="293"/>
      <c r="O48" s="73"/>
      <c r="P48" s="73"/>
      <c r="Q48" s="73"/>
      <c r="R48" s="73"/>
    </row>
    <row r="49" spans="1:20" s="152" customFormat="1" ht="16.5" customHeight="1" x14ac:dyDescent="0.25">
      <c r="A49" s="64"/>
      <c r="B49" s="50" t="s">
        <v>6</v>
      </c>
      <c r="C49" s="50" t="s">
        <v>43</v>
      </c>
      <c r="D49" s="64" t="s">
        <v>48</v>
      </c>
      <c r="E49" s="64">
        <v>1001</v>
      </c>
      <c r="F49" s="54" t="s">
        <v>48</v>
      </c>
      <c r="G49" s="54" t="s">
        <v>48</v>
      </c>
      <c r="H49" s="54"/>
      <c r="I49" s="54"/>
      <c r="J49" s="54"/>
      <c r="K49" s="54"/>
      <c r="L49" s="73"/>
      <c r="M49" s="293"/>
      <c r="O49" s="73"/>
      <c r="P49" s="73"/>
      <c r="Q49" s="73"/>
      <c r="R49" s="73"/>
    </row>
    <row r="50" spans="1:20" s="73" customFormat="1" ht="16.5" customHeight="1" x14ac:dyDescent="0.25">
      <c r="A50" s="64"/>
      <c r="B50" s="51" t="s">
        <v>18</v>
      </c>
      <c r="C50" s="51" t="s">
        <v>69</v>
      </c>
      <c r="D50" s="64" t="s">
        <v>48</v>
      </c>
      <c r="E50" s="64"/>
      <c r="F50" s="54" t="s">
        <v>48</v>
      </c>
      <c r="G50" s="54" t="s">
        <v>48</v>
      </c>
      <c r="H50" s="54"/>
      <c r="I50" s="54"/>
      <c r="J50" s="54"/>
      <c r="K50" s="54"/>
      <c r="M50" s="152"/>
      <c r="N50" s="152"/>
      <c r="S50" s="152"/>
      <c r="T50" s="152"/>
    </row>
    <row r="51" spans="1:20" s="152" customFormat="1" ht="16.5" customHeight="1" x14ac:dyDescent="0.25">
      <c r="A51" s="64"/>
      <c r="B51" s="51" t="s">
        <v>508</v>
      </c>
      <c r="C51" s="51" t="s">
        <v>507</v>
      </c>
      <c r="D51" s="64" t="s">
        <v>48</v>
      </c>
      <c r="E51" s="64"/>
      <c r="F51" s="54" t="s">
        <v>48</v>
      </c>
      <c r="G51" s="54" t="s">
        <v>48</v>
      </c>
      <c r="H51" s="54"/>
      <c r="I51" s="54"/>
      <c r="J51" s="54"/>
      <c r="K51" s="54"/>
      <c r="L51" s="73"/>
      <c r="O51" s="73"/>
      <c r="P51" s="73"/>
      <c r="Q51" s="73"/>
      <c r="R51" s="73"/>
    </row>
    <row r="52" spans="1:20" s="152" customFormat="1" ht="16.5" customHeight="1" x14ac:dyDescent="0.25">
      <c r="A52" s="64"/>
      <c r="B52" s="51" t="s">
        <v>113</v>
      </c>
      <c r="C52" s="51" t="s">
        <v>114</v>
      </c>
      <c r="D52" s="64" t="s">
        <v>59</v>
      </c>
      <c r="E52" s="64"/>
      <c r="F52" s="54" t="s">
        <v>78</v>
      </c>
      <c r="G52" s="54" t="s">
        <v>78</v>
      </c>
      <c r="H52" s="54"/>
      <c r="I52" s="54"/>
      <c r="J52" s="54"/>
      <c r="K52" s="86"/>
      <c r="L52" s="73"/>
      <c r="O52" s="278"/>
      <c r="P52" s="73"/>
      <c r="Q52" s="73"/>
      <c r="R52" s="73"/>
    </row>
    <row r="53" spans="1:20" s="73" customFormat="1" ht="16.5" customHeight="1" x14ac:dyDescent="0.25">
      <c r="A53" s="64"/>
      <c r="B53" s="51"/>
      <c r="C53" s="51"/>
      <c r="D53" s="64"/>
      <c r="E53" s="64"/>
      <c r="F53" s="64"/>
      <c r="G53" s="64"/>
      <c r="H53" s="64"/>
      <c r="I53" s="64"/>
      <c r="J53" s="64"/>
      <c r="K53" s="92"/>
      <c r="M53" s="152"/>
      <c r="N53" s="152"/>
      <c r="S53" s="152"/>
      <c r="T53" s="152"/>
    </row>
    <row r="54" spans="1:20" s="152" customFormat="1" ht="16.5" customHeight="1" thickBot="1" x14ac:dyDescent="0.3">
      <c r="A54" s="64"/>
      <c r="B54" s="90" t="s">
        <v>105</v>
      </c>
      <c r="C54" s="89"/>
      <c r="L54" s="73"/>
      <c r="R54" s="73"/>
    </row>
    <row r="55" spans="1:20" s="73" customFormat="1" ht="16.5" customHeight="1" x14ac:dyDescent="0.25">
      <c r="A55" s="64"/>
      <c r="B55" s="50" t="s">
        <v>4</v>
      </c>
      <c r="C55" s="50" t="s">
        <v>1</v>
      </c>
      <c r="D55" s="64" t="s">
        <v>61</v>
      </c>
      <c r="E55" s="64"/>
      <c r="F55" s="54"/>
      <c r="G55" s="54"/>
      <c r="H55" s="54"/>
      <c r="I55" s="54"/>
      <c r="J55" s="54"/>
      <c r="K55" s="294"/>
      <c r="M55" s="152"/>
      <c r="N55" s="152"/>
      <c r="S55" s="152"/>
      <c r="T55" s="152"/>
    </row>
    <row r="56" spans="1:20" s="152" customFormat="1" ht="16.5" customHeight="1" x14ac:dyDescent="0.25">
      <c r="A56" s="64"/>
      <c r="B56" s="51" t="s">
        <v>8</v>
      </c>
      <c r="C56" s="51" t="s">
        <v>0</v>
      </c>
      <c r="D56" s="64" t="s">
        <v>59</v>
      </c>
      <c r="E56" s="64"/>
      <c r="F56" s="54" t="s">
        <v>688</v>
      </c>
      <c r="G56" s="54" t="s">
        <v>784</v>
      </c>
      <c r="H56" s="54" t="s">
        <v>335</v>
      </c>
      <c r="I56" s="54"/>
      <c r="J56" s="54"/>
      <c r="K56" s="54"/>
      <c r="L56" s="73"/>
      <c r="O56" s="73"/>
      <c r="P56" s="73"/>
      <c r="Q56" s="73"/>
      <c r="R56" s="73"/>
    </row>
    <row r="58" spans="1:20" s="152" customFormat="1" ht="16.5" customHeight="1" x14ac:dyDescent="0.25">
      <c r="A58" s="64"/>
      <c r="B58" s="51" t="s">
        <v>283</v>
      </c>
      <c r="C58" s="51" t="s">
        <v>284</v>
      </c>
      <c r="D58" s="64" t="s">
        <v>59</v>
      </c>
      <c r="E58" s="64"/>
      <c r="F58" s="54"/>
      <c r="G58" s="54"/>
      <c r="H58" s="54"/>
      <c r="I58" s="54"/>
      <c r="J58" s="54"/>
      <c r="K58" s="54"/>
      <c r="L58" s="73"/>
      <c r="R58" s="73"/>
    </row>
    <row r="59" spans="1:20" s="73" customFormat="1" ht="16.5" customHeight="1" x14ac:dyDescent="0.25">
      <c r="A59" s="64"/>
      <c r="B59" s="51" t="s">
        <v>110</v>
      </c>
      <c r="C59" s="51" t="s">
        <v>9</v>
      </c>
      <c r="D59" s="64" t="s">
        <v>59</v>
      </c>
      <c r="E59" s="64"/>
      <c r="F59" s="54"/>
      <c r="G59" s="54"/>
      <c r="H59" s="54"/>
      <c r="I59" s="54"/>
      <c r="J59" s="54"/>
      <c r="K59" s="54"/>
      <c r="M59" s="152"/>
      <c r="N59" s="152"/>
      <c r="O59" s="152"/>
      <c r="P59" s="152"/>
      <c r="Q59" s="152"/>
      <c r="S59" s="152"/>
      <c r="T59" s="152"/>
    </row>
    <row r="60" spans="1:20" s="152" customFormat="1" ht="16.5" customHeight="1" x14ac:dyDescent="0.25">
      <c r="A60" s="64"/>
      <c r="B60" s="51" t="s">
        <v>104</v>
      </c>
      <c r="C60" s="51" t="s">
        <v>382</v>
      </c>
      <c r="D60" s="64" t="s">
        <v>348</v>
      </c>
      <c r="E60" s="64"/>
      <c r="F60" s="54"/>
      <c r="G60" s="54"/>
      <c r="H60" s="54"/>
      <c r="I60" s="54"/>
      <c r="J60" s="54"/>
      <c r="K60" s="54"/>
      <c r="L60" s="73"/>
      <c r="N60" s="73"/>
      <c r="O60" s="162"/>
      <c r="P60" s="73"/>
      <c r="Q60" s="73"/>
      <c r="R60" s="73"/>
    </row>
    <row r="61" spans="1:20" s="73" customFormat="1" ht="16.5" customHeight="1" x14ac:dyDescent="0.25">
      <c r="A61" s="64"/>
      <c r="B61" s="51" t="s">
        <v>381</v>
      </c>
      <c r="C61" s="51" t="s">
        <v>72</v>
      </c>
      <c r="D61" s="64" t="s">
        <v>348</v>
      </c>
      <c r="E61" s="64"/>
      <c r="F61" s="54"/>
      <c r="G61" s="54"/>
      <c r="H61" s="54"/>
      <c r="I61" s="54"/>
      <c r="J61" s="54"/>
      <c r="K61" s="54"/>
      <c r="M61" s="152"/>
      <c r="N61" s="152"/>
      <c r="O61" s="198"/>
      <c r="P61" s="152"/>
      <c r="Q61" s="152"/>
    </row>
    <row r="62" spans="1:20" s="152" customFormat="1" ht="16.5" customHeight="1" x14ac:dyDescent="0.25">
      <c r="A62" s="64"/>
      <c r="B62" s="51" t="s">
        <v>3</v>
      </c>
      <c r="C62" s="51" t="s">
        <v>14</v>
      </c>
      <c r="D62" s="64" t="s">
        <v>60</v>
      </c>
      <c r="E62" s="64"/>
      <c r="F62" s="54"/>
      <c r="G62" s="54"/>
      <c r="H62" s="54"/>
      <c r="I62" s="54"/>
      <c r="J62" s="54"/>
      <c r="K62" s="54"/>
      <c r="L62" s="73"/>
      <c r="R62" s="73"/>
    </row>
    <row r="63" spans="1:20" s="152" customFormat="1" ht="16.5" customHeight="1" x14ac:dyDescent="0.25">
      <c r="A63" s="73"/>
      <c r="B63" s="51" t="s">
        <v>25</v>
      </c>
      <c r="C63" s="51" t="s">
        <v>46</v>
      </c>
      <c r="D63" s="64" t="s">
        <v>348</v>
      </c>
      <c r="E63" s="64"/>
      <c r="F63" s="54"/>
      <c r="G63" s="54"/>
      <c r="H63" s="54"/>
      <c r="I63" s="54"/>
      <c r="J63" s="54"/>
      <c r="K63" s="54"/>
      <c r="L63" s="73"/>
      <c r="R63" s="73"/>
    </row>
    <row r="64" spans="1:20" s="152" customFormat="1" ht="16.5" customHeight="1" x14ac:dyDescent="0.25">
      <c r="A64" s="64"/>
      <c r="B64" s="51" t="s">
        <v>25</v>
      </c>
      <c r="C64" s="51" t="s">
        <v>7</v>
      </c>
      <c r="D64" s="64" t="s">
        <v>348</v>
      </c>
      <c r="E64" s="64"/>
      <c r="F64" s="54"/>
      <c r="G64" s="54"/>
      <c r="H64" s="54"/>
      <c r="I64" s="54"/>
      <c r="J64" s="54"/>
      <c r="K64" s="54"/>
      <c r="L64" s="73"/>
      <c r="R64" s="73"/>
    </row>
    <row r="65" spans="1:18" s="152" customFormat="1" ht="16.5" customHeight="1" x14ac:dyDescent="0.25">
      <c r="A65" s="64"/>
      <c r="B65" s="152" t="s">
        <v>6</v>
      </c>
      <c r="C65" s="152" t="s">
        <v>346</v>
      </c>
      <c r="D65" s="73" t="s">
        <v>59</v>
      </c>
      <c r="F65" s="54"/>
      <c r="G65" s="54"/>
      <c r="H65" s="54"/>
      <c r="I65" s="54"/>
      <c r="J65" s="54"/>
      <c r="K65" s="54"/>
      <c r="L65" s="73"/>
      <c r="R65" s="73"/>
    </row>
    <row r="69" spans="1:18" s="152" customFormat="1" ht="15.75" x14ac:dyDescent="0.25">
      <c r="A69" s="73"/>
      <c r="I69" s="73"/>
      <c r="L69" s="73"/>
      <c r="R69" s="73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396E3-B79D-4C32-94A1-7E782CCD17EB}">
  <sheetPr>
    <pageSetUpPr fitToPage="1"/>
  </sheetPr>
  <dimension ref="A1:T71"/>
  <sheetViews>
    <sheetView topLeftCell="A12" zoomScale="90" zoomScaleNormal="90" workbookViewId="0">
      <selection activeCell="B45" sqref="B45:C4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45985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45991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45985</v>
      </c>
      <c r="G5" s="94">
        <f>F5+1</f>
        <v>45986</v>
      </c>
      <c r="H5" s="94">
        <f>G5+1</f>
        <v>45987</v>
      </c>
      <c r="I5" s="94">
        <f>H5+1</f>
        <v>45988</v>
      </c>
      <c r="J5" s="94">
        <f>I5+1</f>
        <v>45989</v>
      </c>
      <c r="K5" s="94">
        <f>J5+1</f>
        <v>45990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787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0" t="s">
        <v>34</v>
      </c>
      <c r="C8" s="50" t="s">
        <v>54</v>
      </c>
      <c r="D8" s="64" t="s">
        <v>52</v>
      </c>
      <c r="E8" s="64">
        <v>9002</v>
      </c>
      <c r="F8" s="54">
        <v>220024</v>
      </c>
      <c r="G8" s="54"/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ht="16.5" customHeight="1" x14ac:dyDescent="0.2">
      <c r="B9" s="93"/>
      <c r="C9" s="93"/>
      <c r="D9" s="88"/>
      <c r="E9" s="88"/>
      <c r="F9" s="109"/>
      <c r="G9" s="109"/>
      <c r="H9" s="109"/>
      <c r="I9" s="109"/>
      <c r="J9" s="109"/>
      <c r="K9" s="109"/>
    </row>
    <row r="10" spans="1:20" ht="16.5" customHeight="1" thickBot="1" x14ac:dyDescent="0.25">
      <c r="B10" s="90" t="s">
        <v>495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20" s="73" customFormat="1" ht="16.5" customHeight="1" x14ac:dyDescent="0.25">
      <c r="A11" s="64"/>
      <c r="B11" s="51" t="s">
        <v>356</v>
      </c>
      <c r="C11" s="51" t="s">
        <v>353</v>
      </c>
      <c r="D11" s="64" t="s">
        <v>348</v>
      </c>
      <c r="E11" s="64"/>
      <c r="F11" s="54">
        <v>222001</v>
      </c>
      <c r="G11" s="54"/>
      <c r="H11" s="54"/>
      <c r="I11" s="54"/>
      <c r="J11" s="54"/>
      <c r="K11" s="54"/>
      <c r="M11" s="152"/>
      <c r="N11" s="152"/>
      <c r="O11" s="152"/>
      <c r="P11" s="152"/>
      <c r="Q11" s="152"/>
      <c r="S11" s="152"/>
      <c r="T11" s="152"/>
    </row>
    <row r="12" spans="1:20" s="152" customFormat="1" ht="16.5" customHeight="1" x14ac:dyDescent="0.25">
      <c r="A12" s="64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L12" s="73"/>
      <c r="N12" s="73"/>
      <c r="O12" s="162"/>
      <c r="P12" s="73"/>
      <c r="Q12" s="73"/>
      <c r="R12" s="73"/>
    </row>
    <row r="13" spans="1:20" s="152" customFormat="1" ht="16.5" customHeight="1" x14ac:dyDescent="0.25">
      <c r="A13" s="64"/>
      <c r="B13" s="51" t="s">
        <v>10</v>
      </c>
      <c r="C13" s="51" t="s">
        <v>9</v>
      </c>
      <c r="D13" s="64" t="s">
        <v>59</v>
      </c>
      <c r="E13" s="64">
        <v>1013</v>
      </c>
      <c r="F13" s="54">
        <v>222001</v>
      </c>
      <c r="G13" s="54"/>
      <c r="H13" s="54"/>
      <c r="I13" s="54"/>
      <c r="J13" s="54"/>
      <c r="K13" s="54"/>
      <c r="L13" s="73"/>
      <c r="N13" s="73"/>
      <c r="O13" s="198"/>
      <c r="P13" s="73"/>
      <c r="Q13" s="291"/>
      <c r="R13" s="291"/>
    </row>
    <row r="14" spans="1:20" s="152" customFormat="1" ht="16.5" customHeight="1" x14ac:dyDescent="0.25">
      <c r="A14" s="64"/>
      <c r="B14" s="51" t="s">
        <v>77</v>
      </c>
      <c r="C14" s="51" t="s">
        <v>324</v>
      </c>
      <c r="D14" s="64" t="s">
        <v>133</v>
      </c>
      <c r="E14" s="64"/>
      <c r="F14" s="54">
        <v>222001</v>
      </c>
      <c r="G14" s="54"/>
      <c r="H14" s="54"/>
      <c r="I14" s="54"/>
      <c r="J14" s="54"/>
      <c r="K14" s="54"/>
      <c r="L14" s="73"/>
      <c r="N14" s="73"/>
      <c r="O14" s="198"/>
      <c r="P14" s="73"/>
      <c r="Q14" s="291"/>
      <c r="R14" s="291"/>
    </row>
    <row r="15" spans="1:20" s="152" customFormat="1" ht="16.5" customHeight="1" x14ac:dyDescent="0.25">
      <c r="A15" s="64"/>
      <c r="B15" s="51" t="s">
        <v>65</v>
      </c>
      <c r="C15" s="51" t="s">
        <v>51</v>
      </c>
      <c r="D15" s="64" t="s">
        <v>276</v>
      </c>
      <c r="E15" s="64"/>
      <c r="F15" s="54">
        <v>222001</v>
      </c>
      <c r="G15" s="54"/>
      <c r="H15" s="54"/>
      <c r="I15" s="54"/>
      <c r="J15" s="54"/>
      <c r="K15" s="54"/>
      <c r="L15" s="73"/>
      <c r="R15" s="73"/>
    </row>
    <row r="16" spans="1:20" s="152" customFormat="1" ht="16.5" customHeight="1" x14ac:dyDescent="0.25">
      <c r="A16" s="64"/>
      <c r="B16" s="152" t="s">
        <v>393</v>
      </c>
      <c r="C16" s="152" t="s">
        <v>392</v>
      </c>
      <c r="D16" s="73" t="s">
        <v>334</v>
      </c>
      <c r="F16" s="54">
        <v>222001</v>
      </c>
      <c r="G16" s="54"/>
      <c r="H16" s="54"/>
      <c r="I16" s="54"/>
      <c r="J16" s="54"/>
      <c r="K16" s="54"/>
      <c r="L16" s="73"/>
      <c r="O16" s="278"/>
      <c r="P16" s="73"/>
      <c r="Q16" s="73"/>
      <c r="R16" s="73"/>
    </row>
    <row r="17" spans="1:20" ht="16.5" customHeight="1" x14ac:dyDescent="0.2">
      <c r="B17" s="93"/>
      <c r="C17" s="93"/>
      <c r="D17" s="88"/>
      <c r="E17" s="88"/>
      <c r="F17" s="109"/>
      <c r="G17" s="109"/>
      <c r="H17" s="109"/>
      <c r="I17" s="109"/>
      <c r="J17" s="109"/>
      <c r="K17" s="109"/>
    </row>
    <row r="18" spans="1:20" s="152" customFormat="1" ht="16.5" customHeight="1" thickBot="1" x14ac:dyDescent="0.3">
      <c r="A18" s="64"/>
      <c r="B18" s="90" t="s">
        <v>785</v>
      </c>
      <c r="C18" s="89"/>
      <c r="D18" s="64"/>
      <c r="E18" s="64"/>
      <c r="F18" s="64"/>
      <c r="G18" s="64"/>
      <c r="H18" s="64"/>
      <c r="I18" s="64"/>
      <c r="J18" s="64"/>
      <c r="K18" s="64"/>
      <c r="L18" s="73"/>
      <c r="O18" s="73"/>
      <c r="P18" s="73"/>
      <c r="Q18" s="73"/>
      <c r="R18" s="73"/>
    </row>
    <row r="19" spans="1:20" s="152" customFormat="1" ht="16.5" customHeight="1" x14ac:dyDescent="0.25">
      <c r="A19" s="64"/>
      <c r="B19" s="51" t="s">
        <v>6</v>
      </c>
      <c r="C19" s="51" t="s">
        <v>39</v>
      </c>
      <c r="D19" s="64" t="s">
        <v>52</v>
      </c>
      <c r="E19" s="64">
        <v>1045</v>
      </c>
      <c r="F19" s="54">
        <v>222003</v>
      </c>
      <c r="G19" s="54"/>
      <c r="H19" s="54"/>
      <c r="I19" s="54"/>
      <c r="J19" s="54"/>
      <c r="K19" s="54"/>
      <c r="L19" s="73"/>
      <c r="O19" s="198"/>
      <c r="Q19" s="292"/>
      <c r="R19" s="73"/>
    </row>
    <row r="20" spans="1:20" s="152" customFormat="1" ht="16.5" customHeight="1" x14ac:dyDescent="0.25">
      <c r="A20" s="64"/>
      <c r="B20" s="51" t="s">
        <v>5</v>
      </c>
      <c r="C20" s="51" t="s">
        <v>0</v>
      </c>
      <c r="D20" s="64" t="s">
        <v>59</v>
      </c>
      <c r="E20" s="64">
        <v>1004</v>
      </c>
      <c r="F20" s="54">
        <v>222003</v>
      </c>
      <c r="G20" s="54"/>
      <c r="H20" s="54"/>
      <c r="I20" s="54"/>
      <c r="J20" s="54"/>
      <c r="K20" s="54"/>
      <c r="L20" s="73"/>
      <c r="R20" s="73"/>
    </row>
    <row r="21" spans="1:20" s="152" customFormat="1" ht="16.5" customHeight="1" x14ac:dyDescent="0.25">
      <c r="A21" s="64"/>
      <c r="B21" s="152" t="s">
        <v>575</v>
      </c>
      <c r="C21" s="152" t="s">
        <v>574</v>
      </c>
      <c r="D21" s="73" t="s">
        <v>742</v>
      </c>
      <c r="F21" s="54">
        <v>222003</v>
      </c>
      <c r="G21" s="54"/>
      <c r="H21" s="54"/>
      <c r="I21" s="54"/>
      <c r="J21" s="54"/>
      <c r="K21" s="54"/>
      <c r="L21" s="73"/>
      <c r="R21" s="73"/>
    </row>
    <row r="22" spans="1:20" s="152" customFormat="1" ht="15.75" x14ac:dyDescent="0.25">
      <c r="A22" s="73"/>
      <c r="B22" s="50" t="s">
        <v>68</v>
      </c>
      <c r="C22" s="50" t="s">
        <v>57</v>
      </c>
      <c r="D22" s="64" t="s">
        <v>348</v>
      </c>
      <c r="E22" s="64">
        <v>1017</v>
      </c>
      <c r="F22" s="54">
        <v>222003</v>
      </c>
      <c r="G22" s="54"/>
      <c r="H22" s="54"/>
      <c r="I22" s="54"/>
      <c r="J22" s="54"/>
      <c r="K22" s="54"/>
      <c r="L22" s="73"/>
      <c r="R22" s="73"/>
    </row>
    <row r="23" spans="1:20" s="152" customFormat="1" ht="16.5" customHeight="1" x14ac:dyDescent="0.25">
      <c r="A23" s="64"/>
      <c r="B23" s="51"/>
      <c r="C23" s="51"/>
      <c r="D23" s="64"/>
      <c r="E23" s="64"/>
      <c r="F23" s="116"/>
      <c r="G23" s="116"/>
      <c r="H23" s="116"/>
      <c r="I23" s="116"/>
      <c r="J23" s="116"/>
      <c r="K23" s="172"/>
      <c r="L23" s="73"/>
      <c r="R23" s="73"/>
    </row>
    <row r="24" spans="1:20" s="152" customFormat="1" ht="16.5" customHeight="1" thickBot="1" x14ac:dyDescent="0.3">
      <c r="A24" s="64"/>
      <c r="B24" s="90" t="s">
        <v>782</v>
      </c>
      <c r="C24" s="89"/>
      <c r="D24" s="64"/>
      <c r="E24" s="64"/>
      <c r="F24" s="64"/>
      <c r="G24" s="64"/>
      <c r="H24" s="64"/>
      <c r="I24" s="64"/>
      <c r="J24" s="64"/>
      <c r="K24" s="92"/>
      <c r="L24" s="73"/>
      <c r="R24" s="73"/>
    </row>
    <row r="25" spans="1:20" s="73" customFormat="1" ht="16.5" customHeight="1" x14ac:dyDescent="0.25">
      <c r="A25" s="64"/>
      <c r="B25" s="50" t="s">
        <v>314</v>
      </c>
      <c r="C25" s="50" t="s">
        <v>313</v>
      </c>
      <c r="D25" s="64" t="s">
        <v>334</v>
      </c>
      <c r="E25" s="64"/>
      <c r="F25" s="54">
        <v>225026</v>
      </c>
      <c r="G25" s="54"/>
      <c r="H25" s="54"/>
      <c r="I25" s="54"/>
      <c r="J25" s="54"/>
      <c r="K25" s="176"/>
      <c r="M25" s="152"/>
      <c r="N25" s="152"/>
      <c r="O25" s="152"/>
      <c r="P25" s="152"/>
      <c r="Q25" s="152"/>
      <c r="S25" s="152"/>
      <c r="T25" s="152"/>
    </row>
    <row r="26" spans="1:20" s="152" customFormat="1" ht="16.5" customHeight="1" x14ac:dyDescent="0.25">
      <c r="A26" s="64"/>
      <c r="B26" s="51" t="s">
        <v>27</v>
      </c>
      <c r="C26" s="51" t="s">
        <v>30</v>
      </c>
      <c r="D26" s="64" t="s">
        <v>59</v>
      </c>
      <c r="E26" s="64"/>
      <c r="F26" s="54">
        <v>225026</v>
      </c>
      <c r="G26" s="54"/>
      <c r="H26" s="54"/>
      <c r="I26" s="54"/>
      <c r="J26" s="54"/>
      <c r="K26" s="54"/>
      <c r="L26" s="73"/>
      <c r="R26" s="73"/>
    </row>
    <row r="27" spans="1:20" s="73" customFormat="1" ht="16.5" customHeight="1" x14ac:dyDescent="0.25">
      <c r="A27" s="64"/>
      <c r="B27" s="51" t="s">
        <v>50</v>
      </c>
      <c r="C27" s="51" t="s">
        <v>49</v>
      </c>
      <c r="D27" s="64" t="s">
        <v>59</v>
      </c>
      <c r="E27" s="64"/>
      <c r="F27" s="54">
        <v>225026</v>
      </c>
      <c r="G27" s="54"/>
      <c r="H27" s="54"/>
      <c r="I27" s="54"/>
      <c r="J27" s="54"/>
      <c r="K27" s="54"/>
      <c r="M27" s="152"/>
      <c r="N27" s="152"/>
      <c r="O27" s="152"/>
      <c r="P27" s="152"/>
      <c r="Q27" s="152"/>
      <c r="S27" s="152"/>
      <c r="T27" s="152"/>
    </row>
    <row r="28" spans="1:20" s="152" customFormat="1" ht="16.5" customHeight="1" x14ac:dyDescent="0.25">
      <c r="A28" s="64"/>
      <c r="B28" s="51" t="s">
        <v>63</v>
      </c>
      <c r="C28" s="51" t="s">
        <v>64</v>
      </c>
      <c r="D28" s="64" t="s">
        <v>276</v>
      </c>
      <c r="E28" s="64">
        <v>1016</v>
      </c>
      <c r="F28" s="54">
        <v>225026</v>
      </c>
      <c r="G28" s="54"/>
      <c r="H28" s="54"/>
      <c r="I28" s="54"/>
      <c r="J28" s="54"/>
      <c r="K28" s="86"/>
      <c r="L28" s="73"/>
      <c r="R28" s="73"/>
    </row>
    <row r="29" spans="1:20" s="152" customFormat="1" ht="16.5" customHeight="1" x14ac:dyDescent="0.25">
      <c r="A29" s="64"/>
      <c r="B29" s="51" t="s">
        <v>24</v>
      </c>
      <c r="C29" s="51" t="s">
        <v>9</v>
      </c>
      <c r="D29" s="64" t="s">
        <v>146</v>
      </c>
      <c r="E29" s="64">
        <v>1010</v>
      </c>
      <c r="F29" s="54">
        <v>225026</v>
      </c>
      <c r="G29" s="54"/>
      <c r="H29" s="54"/>
      <c r="I29" s="54"/>
      <c r="J29" s="54"/>
      <c r="K29" s="54"/>
      <c r="L29" s="73"/>
      <c r="R29" s="73"/>
    </row>
    <row r="30" spans="1:20" s="152" customFormat="1" ht="16.5" customHeight="1" x14ac:dyDescent="0.25">
      <c r="A30" s="64"/>
      <c r="B30" s="51"/>
      <c r="C30" s="51"/>
      <c r="D30" s="64"/>
      <c r="E30" s="64"/>
      <c r="F30" s="64"/>
      <c r="G30" s="64"/>
      <c r="H30" s="64"/>
      <c r="I30" s="64"/>
      <c r="J30" s="64"/>
      <c r="K30" s="92"/>
      <c r="L30" s="73"/>
      <c r="R30" s="73"/>
    </row>
    <row r="31" spans="1:20" s="152" customFormat="1" ht="16.5" customHeight="1" thickBot="1" x14ac:dyDescent="0.3">
      <c r="A31" s="64"/>
      <c r="B31" s="90" t="s">
        <v>756</v>
      </c>
      <c r="C31" s="89"/>
      <c r="D31" s="64"/>
      <c r="E31" s="64"/>
      <c r="F31" s="64"/>
      <c r="G31" s="64"/>
      <c r="H31" s="64"/>
      <c r="I31" s="64"/>
      <c r="J31" s="64"/>
      <c r="K31" s="64"/>
      <c r="L31" s="73"/>
      <c r="O31" s="73"/>
      <c r="P31" s="73"/>
      <c r="Q31" s="73"/>
      <c r="R31" s="73"/>
    </row>
    <row r="32" spans="1:20" s="152" customFormat="1" ht="16.5" customHeight="1" x14ac:dyDescent="0.25">
      <c r="A32" s="64"/>
      <c r="B32" s="51" t="s">
        <v>70</v>
      </c>
      <c r="C32" s="50" t="s">
        <v>71</v>
      </c>
      <c r="D32" s="64" t="s">
        <v>59</v>
      </c>
      <c r="E32" s="64">
        <v>1011</v>
      </c>
      <c r="F32" s="54">
        <v>225036</v>
      </c>
      <c r="G32" s="54"/>
      <c r="H32" s="54"/>
      <c r="I32" s="54"/>
      <c r="J32" s="54"/>
      <c r="K32" s="54"/>
      <c r="L32" s="73"/>
      <c r="P32" s="73"/>
      <c r="Q32" s="73"/>
      <c r="R32" s="73"/>
    </row>
    <row r="33" spans="1:20" s="152" customFormat="1" ht="16.5" customHeight="1" x14ac:dyDescent="0.25">
      <c r="A33" s="64"/>
      <c r="B33" s="51" t="s">
        <v>131</v>
      </c>
      <c r="C33" s="51" t="s">
        <v>16</v>
      </c>
      <c r="D33" s="64" t="s">
        <v>133</v>
      </c>
      <c r="E33" s="64"/>
      <c r="F33" s="54">
        <v>225036</v>
      </c>
      <c r="G33" s="54"/>
      <c r="H33" s="54"/>
      <c r="I33" s="54"/>
      <c r="J33" s="54"/>
      <c r="K33" s="86"/>
      <c r="L33" s="73"/>
      <c r="M33" s="293"/>
      <c r="N33" s="293"/>
      <c r="R33" s="73"/>
    </row>
    <row r="34" spans="1:20" s="152" customFormat="1" ht="16.5" customHeight="1" x14ac:dyDescent="0.25">
      <c r="A34" s="64"/>
      <c r="B34" s="51" t="s">
        <v>6</v>
      </c>
      <c r="C34" s="51" t="s">
        <v>36</v>
      </c>
      <c r="D34" s="64" t="s">
        <v>146</v>
      </c>
      <c r="E34" s="64">
        <v>1046</v>
      </c>
      <c r="F34" s="54">
        <v>225036</v>
      </c>
      <c r="G34" s="54"/>
      <c r="H34" s="54"/>
      <c r="I34" s="54"/>
      <c r="J34" s="54"/>
      <c r="K34" s="54"/>
      <c r="L34" s="73"/>
      <c r="M34" s="293"/>
      <c r="R34" s="73"/>
    </row>
    <row r="35" spans="1:20" s="152" customFormat="1" ht="16.5" customHeight="1" x14ac:dyDescent="0.25">
      <c r="A35" s="64"/>
      <c r="B35" s="51" t="s">
        <v>6</v>
      </c>
      <c r="C35" s="51" t="s">
        <v>26</v>
      </c>
      <c r="D35" s="64" t="s">
        <v>52</v>
      </c>
      <c r="E35" s="64">
        <v>1043</v>
      </c>
      <c r="F35" s="54">
        <v>225036</v>
      </c>
      <c r="G35" s="54"/>
      <c r="H35" s="54"/>
      <c r="I35" s="54"/>
      <c r="J35" s="54"/>
      <c r="K35" s="54"/>
      <c r="L35" s="73"/>
      <c r="O35" s="198"/>
      <c r="R35" s="73"/>
    </row>
    <row r="36" spans="1:20" s="152" customFormat="1" ht="16.5" customHeight="1" x14ac:dyDescent="0.25">
      <c r="A36" s="64"/>
      <c r="B36" s="51" t="s">
        <v>6</v>
      </c>
      <c r="C36" s="51" t="s">
        <v>29</v>
      </c>
      <c r="D36" s="64" t="s">
        <v>59</v>
      </c>
      <c r="E36" s="64">
        <v>1018</v>
      </c>
      <c r="F36" s="54">
        <v>225036</v>
      </c>
      <c r="G36" s="54"/>
      <c r="H36" s="54"/>
      <c r="I36" s="54"/>
      <c r="J36" s="54"/>
      <c r="K36" s="86"/>
      <c r="L36" s="73"/>
      <c r="O36" s="73"/>
      <c r="P36" s="73"/>
      <c r="Q36" s="73"/>
      <c r="R36" s="73"/>
    </row>
    <row r="37" spans="1:20" s="152" customFormat="1" ht="16.5" customHeight="1" x14ac:dyDescent="0.25">
      <c r="A37" s="64"/>
      <c r="B37" s="152" t="s">
        <v>737</v>
      </c>
      <c r="C37" s="152" t="s">
        <v>16</v>
      </c>
      <c r="D37" s="64" t="s">
        <v>60</v>
      </c>
      <c r="F37" s="54">
        <v>225036</v>
      </c>
      <c r="G37" s="54"/>
      <c r="H37" s="54"/>
      <c r="I37" s="54"/>
      <c r="J37" s="54"/>
      <c r="K37" s="294"/>
      <c r="L37" s="73"/>
      <c r="R37" s="73"/>
    </row>
    <row r="38" spans="1:20" s="152" customFormat="1" ht="16.5" customHeight="1" x14ac:dyDescent="0.25">
      <c r="A38" s="64"/>
      <c r="D38" s="64"/>
      <c r="F38" s="116"/>
      <c r="G38" s="116"/>
      <c r="H38" s="116"/>
      <c r="I38" s="116"/>
      <c r="J38" s="116"/>
      <c r="K38" s="302"/>
      <c r="L38" s="73"/>
      <c r="R38" s="73"/>
    </row>
    <row r="39" spans="1:20" s="152" customFormat="1" ht="16.5" customHeight="1" thickBot="1" x14ac:dyDescent="0.3">
      <c r="A39" s="64"/>
      <c r="B39" s="90" t="s">
        <v>783</v>
      </c>
      <c r="C39" s="89"/>
      <c r="D39" s="64"/>
      <c r="E39" s="64"/>
      <c r="F39" s="133"/>
      <c r="G39" s="133"/>
      <c r="H39" s="133"/>
      <c r="I39" s="133"/>
      <c r="J39" s="133"/>
      <c r="K39" s="193"/>
      <c r="L39" s="73"/>
      <c r="R39" s="73"/>
    </row>
    <row r="40" spans="1:20" s="152" customFormat="1" ht="16.5" customHeight="1" x14ac:dyDescent="0.25">
      <c r="A40" s="64"/>
      <c r="B40" s="51" t="s">
        <v>2</v>
      </c>
      <c r="C40" s="51" t="s">
        <v>42</v>
      </c>
      <c r="D40" s="64" t="s">
        <v>59</v>
      </c>
      <c r="E40" s="64">
        <v>1007</v>
      </c>
      <c r="F40" s="54">
        <v>225044</v>
      </c>
      <c r="G40" s="54"/>
      <c r="H40" s="54"/>
      <c r="I40" s="54"/>
      <c r="J40" s="54"/>
      <c r="K40" s="54"/>
      <c r="L40" s="64"/>
      <c r="M40" s="64"/>
      <c r="R40" s="73"/>
    </row>
    <row r="41" spans="1:20" s="73" customFormat="1" ht="16.5" customHeight="1" x14ac:dyDescent="0.25">
      <c r="A41" s="64"/>
      <c r="B41" s="51" t="s">
        <v>107</v>
      </c>
      <c r="C41" s="51" t="s">
        <v>108</v>
      </c>
      <c r="D41" s="64" t="s">
        <v>133</v>
      </c>
      <c r="E41" s="64"/>
      <c r="F41" s="54">
        <v>225044</v>
      </c>
      <c r="G41" s="54"/>
      <c r="H41" s="54"/>
      <c r="I41" s="54"/>
      <c r="J41" s="54"/>
      <c r="K41" s="54"/>
      <c r="M41" s="152"/>
      <c r="N41" s="152"/>
      <c r="O41" s="292"/>
      <c r="P41" s="152"/>
      <c r="Q41" s="152"/>
      <c r="S41" s="152"/>
      <c r="T41" s="152"/>
    </row>
    <row r="42" spans="1:20" s="152" customFormat="1" ht="16.5" customHeight="1" x14ac:dyDescent="0.25">
      <c r="A42" s="64"/>
      <c r="B42" s="51" t="s">
        <v>10</v>
      </c>
      <c r="C42" s="51" t="s">
        <v>17</v>
      </c>
      <c r="D42" s="64" t="s">
        <v>59</v>
      </c>
      <c r="E42" s="64">
        <v>1009</v>
      </c>
      <c r="F42" s="54">
        <v>225044</v>
      </c>
      <c r="G42" s="54"/>
      <c r="H42" s="54"/>
      <c r="I42" s="54"/>
      <c r="J42" s="54"/>
      <c r="K42" s="54"/>
      <c r="L42" s="73"/>
      <c r="R42" s="73"/>
    </row>
    <row r="43" spans="1:20" s="73" customFormat="1" ht="16.5" customHeight="1" x14ac:dyDescent="0.25">
      <c r="A43" s="64"/>
      <c r="B43" s="51" t="s">
        <v>33</v>
      </c>
      <c r="C43" s="51" t="s">
        <v>9</v>
      </c>
      <c r="D43" s="64" t="s">
        <v>285</v>
      </c>
      <c r="E43" s="64">
        <v>1022</v>
      </c>
      <c r="F43" s="54">
        <v>225044</v>
      </c>
      <c r="G43" s="54"/>
      <c r="H43" s="54"/>
      <c r="I43" s="54"/>
      <c r="J43" s="54"/>
      <c r="K43" s="54"/>
      <c r="M43" s="152"/>
      <c r="N43" s="152"/>
      <c r="O43" s="152"/>
      <c r="P43" s="152"/>
      <c r="Q43" s="152"/>
      <c r="S43" s="152"/>
      <c r="T43" s="152"/>
    </row>
    <row r="44" spans="1:20" s="152" customFormat="1" ht="16.5" customHeight="1" x14ac:dyDescent="0.25">
      <c r="A44" s="64"/>
      <c r="B44" s="51"/>
      <c r="C44" s="51"/>
      <c r="D44" s="64"/>
      <c r="E44" s="64"/>
      <c r="F44" s="64"/>
      <c r="G44" s="64"/>
      <c r="H44" s="64"/>
      <c r="I44" s="64"/>
      <c r="J44" s="64"/>
      <c r="K44" s="64"/>
      <c r="L44" s="73"/>
      <c r="O44" s="73"/>
      <c r="P44" s="73"/>
      <c r="Q44" s="73"/>
      <c r="R44" s="73"/>
    </row>
    <row r="45" spans="1:20" s="152" customFormat="1" ht="16.5" customHeight="1" thickBot="1" x14ac:dyDescent="0.3">
      <c r="A45" s="64"/>
      <c r="B45" s="90" t="s">
        <v>786</v>
      </c>
      <c r="C45" s="89"/>
      <c r="D45" s="64"/>
      <c r="E45" s="64"/>
      <c r="F45" s="64"/>
      <c r="G45" s="64"/>
      <c r="H45" s="64"/>
      <c r="I45" s="64"/>
      <c r="J45" s="64"/>
      <c r="K45" s="64"/>
      <c r="L45" s="73"/>
      <c r="O45" s="73"/>
      <c r="P45" s="73"/>
      <c r="Q45" s="73"/>
      <c r="R45" s="73"/>
    </row>
    <row r="46" spans="1:20" s="152" customFormat="1" ht="16.5" customHeight="1" x14ac:dyDescent="0.25">
      <c r="A46" s="64"/>
      <c r="B46" s="51" t="s">
        <v>62</v>
      </c>
      <c r="C46" s="51" t="s">
        <v>74</v>
      </c>
      <c r="D46" s="64" t="s">
        <v>288</v>
      </c>
      <c r="E46" s="64">
        <v>1002</v>
      </c>
      <c r="F46" s="54">
        <v>225039</v>
      </c>
      <c r="G46" s="54"/>
      <c r="H46" s="54"/>
      <c r="I46" s="54"/>
      <c r="J46" s="54"/>
      <c r="K46" s="86"/>
      <c r="L46" s="73"/>
      <c r="R46" s="73"/>
    </row>
    <row r="47" spans="1:20" s="152" customFormat="1" ht="16.5" customHeight="1" x14ac:dyDescent="0.25">
      <c r="A47" s="64"/>
      <c r="B47" s="51" t="s">
        <v>77</v>
      </c>
      <c r="C47" s="51" t="s">
        <v>38</v>
      </c>
      <c r="D47" s="64" t="s">
        <v>60</v>
      </c>
      <c r="E47" s="64"/>
      <c r="F47" s="54">
        <v>225039</v>
      </c>
      <c r="G47" s="54"/>
      <c r="H47" s="54"/>
      <c r="I47" s="54"/>
      <c r="J47" s="54"/>
      <c r="K47" s="54"/>
      <c r="L47" s="64"/>
      <c r="M47" s="64"/>
      <c r="R47" s="73"/>
    </row>
    <row r="48" spans="1:20" s="152" customFormat="1" ht="16.5" customHeight="1" x14ac:dyDescent="0.25">
      <c r="A48" s="64"/>
      <c r="B48" s="51"/>
      <c r="C48" s="51"/>
      <c r="D48" s="64"/>
      <c r="E48" s="64"/>
      <c r="F48" s="64"/>
      <c r="G48" s="64"/>
      <c r="H48" s="64"/>
      <c r="I48" s="64"/>
      <c r="J48" s="64"/>
      <c r="K48" s="64"/>
      <c r="L48" s="73"/>
      <c r="O48" s="73"/>
      <c r="P48" s="73"/>
      <c r="Q48" s="73"/>
      <c r="R48" s="73"/>
    </row>
    <row r="49" spans="1:20" s="152" customFormat="1" ht="16.5" customHeight="1" thickBot="1" x14ac:dyDescent="0.3">
      <c r="A49" s="64"/>
      <c r="B49" s="90" t="s">
        <v>76</v>
      </c>
      <c r="C49" s="89"/>
      <c r="D49" s="64"/>
      <c r="E49" s="64"/>
      <c r="F49" s="64"/>
      <c r="G49" s="64"/>
      <c r="H49" s="64"/>
      <c r="I49" s="73"/>
      <c r="J49" s="64"/>
      <c r="K49" s="64"/>
      <c r="L49" s="73"/>
      <c r="M49" s="293"/>
      <c r="O49" s="73"/>
      <c r="P49" s="73"/>
      <c r="Q49" s="73"/>
      <c r="R49" s="73"/>
    </row>
    <row r="50" spans="1:20" s="152" customFormat="1" ht="16.5" customHeight="1" x14ac:dyDescent="0.25">
      <c r="A50" s="64"/>
      <c r="B50" s="51" t="s">
        <v>523</v>
      </c>
      <c r="C50" s="51" t="s">
        <v>524</v>
      </c>
      <c r="D50" s="64" t="s">
        <v>48</v>
      </c>
      <c r="E50" s="64"/>
      <c r="F50" s="54" t="s">
        <v>48</v>
      </c>
      <c r="G50" s="54"/>
      <c r="H50" s="54"/>
      <c r="I50" s="54"/>
      <c r="J50" s="54"/>
      <c r="K50" s="54"/>
      <c r="L50" s="73"/>
      <c r="M50" s="293"/>
      <c r="N50" s="293"/>
      <c r="O50" s="73"/>
      <c r="P50" s="73"/>
      <c r="Q50" s="73"/>
      <c r="R50" s="73"/>
    </row>
    <row r="51" spans="1:20" s="152" customFormat="1" ht="16.5" customHeight="1" x14ac:dyDescent="0.25">
      <c r="A51" s="64"/>
      <c r="B51" s="50" t="s">
        <v>6</v>
      </c>
      <c r="C51" s="50" t="s">
        <v>43</v>
      </c>
      <c r="D51" s="64" t="s">
        <v>48</v>
      </c>
      <c r="E51" s="64">
        <v>1001</v>
      </c>
      <c r="F51" s="54" t="s">
        <v>48</v>
      </c>
      <c r="G51" s="54"/>
      <c r="H51" s="54"/>
      <c r="I51" s="54"/>
      <c r="J51" s="54"/>
      <c r="K51" s="54"/>
      <c r="L51" s="73"/>
      <c r="M51" s="293"/>
      <c r="O51" s="73"/>
      <c r="P51" s="73"/>
      <c r="Q51" s="73"/>
      <c r="R51" s="73"/>
    </row>
    <row r="52" spans="1:20" s="73" customFormat="1" ht="16.5" customHeight="1" x14ac:dyDescent="0.25">
      <c r="A52" s="64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/>
      <c r="H52" s="54"/>
      <c r="I52" s="54"/>
      <c r="J52" s="54"/>
      <c r="K52" s="54"/>
      <c r="M52" s="152"/>
      <c r="N52" s="152"/>
      <c r="S52" s="152"/>
      <c r="T52" s="152"/>
    </row>
    <row r="53" spans="1:20" s="152" customFormat="1" ht="16.5" customHeight="1" x14ac:dyDescent="0.25">
      <c r="A53" s="64"/>
      <c r="B53" s="51" t="s">
        <v>508</v>
      </c>
      <c r="C53" s="51" t="s">
        <v>507</v>
      </c>
      <c r="D53" s="64" t="s">
        <v>48</v>
      </c>
      <c r="E53" s="64"/>
      <c r="F53" s="54" t="s">
        <v>48</v>
      </c>
      <c r="G53" s="54"/>
      <c r="H53" s="54"/>
      <c r="I53" s="54"/>
      <c r="J53" s="54"/>
      <c r="K53" s="54"/>
      <c r="L53" s="73"/>
      <c r="O53" s="73"/>
      <c r="P53" s="73"/>
      <c r="Q53" s="73"/>
      <c r="R53" s="73"/>
    </row>
    <row r="54" spans="1:20" s="152" customFormat="1" ht="16.5" customHeight="1" x14ac:dyDescent="0.25">
      <c r="A54" s="64"/>
      <c r="B54" s="51" t="s">
        <v>113</v>
      </c>
      <c r="C54" s="51" t="s">
        <v>114</v>
      </c>
      <c r="D54" s="64" t="s">
        <v>59</v>
      </c>
      <c r="E54" s="64"/>
      <c r="F54" s="54" t="s">
        <v>78</v>
      </c>
      <c r="G54" s="54"/>
      <c r="H54" s="54"/>
      <c r="I54" s="54"/>
      <c r="J54" s="54"/>
      <c r="K54" s="86"/>
      <c r="L54" s="73"/>
      <c r="O54" s="278"/>
      <c r="P54" s="73"/>
      <c r="Q54" s="73"/>
      <c r="R54" s="73"/>
    </row>
    <row r="55" spans="1:20" s="73" customFormat="1" ht="16.5" customHeight="1" x14ac:dyDescent="0.25">
      <c r="A55" s="64"/>
      <c r="B55" s="51"/>
      <c r="C55" s="51"/>
      <c r="D55" s="64"/>
      <c r="E55" s="64"/>
      <c r="F55" s="64"/>
      <c r="G55" s="64"/>
      <c r="H55" s="64"/>
      <c r="I55" s="64"/>
      <c r="J55" s="64"/>
      <c r="K55" s="92"/>
      <c r="M55" s="152"/>
      <c r="N55" s="152"/>
      <c r="S55" s="152"/>
      <c r="T55" s="152"/>
    </row>
    <row r="56" spans="1:20" s="152" customFormat="1" ht="16.5" customHeight="1" thickBot="1" x14ac:dyDescent="0.3">
      <c r="A56" s="64"/>
      <c r="B56" s="90" t="s">
        <v>105</v>
      </c>
      <c r="C56" s="89"/>
      <c r="L56" s="73"/>
      <c r="R56" s="73"/>
    </row>
    <row r="57" spans="1:20" s="73" customFormat="1" ht="16.5" customHeight="1" x14ac:dyDescent="0.25">
      <c r="A57" s="64"/>
      <c r="B57" s="50" t="s">
        <v>4</v>
      </c>
      <c r="C57" s="50" t="s">
        <v>1</v>
      </c>
      <c r="D57" s="64" t="s">
        <v>61</v>
      </c>
      <c r="E57" s="64"/>
      <c r="F57" s="54"/>
      <c r="G57" s="54"/>
      <c r="H57" s="54"/>
      <c r="I57" s="54"/>
      <c r="J57" s="54"/>
      <c r="K57" s="294"/>
      <c r="M57" s="152"/>
      <c r="N57" s="152"/>
      <c r="S57" s="152"/>
      <c r="T57" s="152"/>
    </row>
    <row r="58" spans="1:20" s="152" customFormat="1" ht="16.5" customHeight="1" x14ac:dyDescent="0.25">
      <c r="A58" s="64"/>
      <c r="B58" s="51" t="s">
        <v>8</v>
      </c>
      <c r="C58" s="51" t="s">
        <v>0</v>
      </c>
      <c r="D58" s="64" t="s">
        <v>59</v>
      </c>
      <c r="E58" s="64"/>
      <c r="F58" s="54" t="s">
        <v>688</v>
      </c>
      <c r="G58" s="54" t="s">
        <v>784</v>
      </c>
      <c r="H58" s="54" t="s">
        <v>335</v>
      </c>
      <c r="I58" s="54"/>
      <c r="J58" s="54"/>
      <c r="K58" s="54"/>
      <c r="L58" s="73"/>
      <c r="O58" s="73"/>
      <c r="P58" s="73"/>
      <c r="Q58" s="73"/>
      <c r="R58" s="73"/>
    </row>
    <row r="60" spans="1:20" s="152" customFormat="1" ht="16.5" customHeight="1" x14ac:dyDescent="0.25">
      <c r="A60" s="64"/>
      <c r="B60" s="51" t="s">
        <v>283</v>
      </c>
      <c r="C60" s="51" t="s">
        <v>284</v>
      </c>
      <c r="D60" s="64" t="s">
        <v>59</v>
      </c>
      <c r="E60" s="64"/>
      <c r="F60" s="54"/>
      <c r="G60" s="54"/>
      <c r="H60" s="54"/>
      <c r="I60" s="54"/>
      <c r="J60" s="54"/>
      <c r="K60" s="54"/>
      <c r="L60" s="73"/>
      <c r="R60" s="73"/>
    </row>
    <row r="61" spans="1:20" s="73" customFormat="1" ht="16.5" customHeight="1" x14ac:dyDescent="0.25">
      <c r="A61" s="64"/>
      <c r="B61" s="51" t="s">
        <v>110</v>
      </c>
      <c r="C61" s="51" t="s">
        <v>9</v>
      </c>
      <c r="D61" s="64" t="s">
        <v>59</v>
      </c>
      <c r="E61" s="64"/>
      <c r="F61" s="54"/>
      <c r="G61" s="54"/>
      <c r="H61" s="54"/>
      <c r="I61" s="54"/>
      <c r="J61" s="54"/>
      <c r="K61" s="54"/>
      <c r="M61" s="152"/>
      <c r="N61" s="152"/>
      <c r="O61" s="152"/>
      <c r="P61" s="152"/>
      <c r="Q61" s="152"/>
      <c r="S61" s="152"/>
      <c r="T61" s="152"/>
    </row>
    <row r="62" spans="1:20" s="152" customFormat="1" ht="16.5" customHeight="1" x14ac:dyDescent="0.25">
      <c r="A62" s="64"/>
      <c r="B62" s="51" t="s">
        <v>104</v>
      </c>
      <c r="C62" s="51" t="s">
        <v>382</v>
      </c>
      <c r="D62" s="64" t="s">
        <v>348</v>
      </c>
      <c r="E62" s="64"/>
      <c r="F62" s="54"/>
      <c r="G62" s="54"/>
      <c r="H62" s="54"/>
      <c r="I62" s="54"/>
      <c r="J62" s="54"/>
      <c r="K62" s="54"/>
      <c r="L62" s="73"/>
      <c r="N62" s="73"/>
      <c r="O62" s="162"/>
      <c r="P62" s="73"/>
      <c r="Q62" s="73"/>
      <c r="R62" s="73"/>
    </row>
    <row r="63" spans="1:20" s="73" customFormat="1" ht="16.5" customHeight="1" x14ac:dyDescent="0.25">
      <c r="A63" s="64"/>
      <c r="B63" s="51" t="s">
        <v>381</v>
      </c>
      <c r="C63" s="51" t="s">
        <v>72</v>
      </c>
      <c r="D63" s="64" t="s">
        <v>348</v>
      </c>
      <c r="E63" s="64"/>
      <c r="F63" s="54"/>
      <c r="G63" s="54"/>
      <c r="H63" s="54"/>
      <c r="I63" s="54"/>
      <c r="J63" s="54"/>
      <c r="K63" s="54"/>
      <c r="M63" s="152"/>
      <c r="N63" s="152"/>
      <c r="O63" s="198"/>
      <c r="P63" s="152"/>
      <c r="Q63" s="152"/>
    </row>
    <row r="64" spans="1:20" s="152" customFormat="1" ht="16.5" customHeight="1" x14ac:dyDescent="0.25">
      <c r="A64" s="64"/>
      <c r="B64" s="51" t="s">
        <v>3</v>
      </c>
      <c r="C64" s="51" t="s">
        <v>14</v>
      </c>
      <c r="D64" s="64" t="s">
        <v>60</v>
      </c>
      <c r="E64" s="64"/>
      <c r="F64" s="54"/>
      <c r="G64" s="54"/>
      <c r="H64" s="54"/>
      <c r="I64" s="54"/>
      <c r="J64" s="54"/>
      <c r="K64" s="54"/>
      <c r="L64" s="73"/>
      <c r="R64" s="73"/>
    </row>
    <row r="65" spans="1:18" s="152" customFormat="1" ht="16.5" customHeight="1" x14ac:dyDescent="0.25">
      <c r="A65" s="73"/>
      <c r="B65" s="51" t="s">
        <v>25</v>
      </c>
      <c r="C65" s="51" t="s">
        <v>46</v>
      </c>
      <c r="D65" s="64" t="s">
        <v>348</v>
      </c>
      <c r="E65" s="64"/>
      <c r="F65" s="54"/>
      <c r="G65" s="54"/>
      <c r="H65" s="54"/>
      <c r="I65" s="54"/>
      <c r="J65" s="54"/>
      <c r="K65" s="54"/>
      <c r="L65" s="73"/>
      <c r="R65" s="73"/>
    </row>
    <row r="66" spans="1:18" s="152" customFormat="1" ht="16.5" customHeight="1" x14ac:dyDescent="0.25">
      <c r="A66" s="64"/>
      <c r="B66" s="51" t="s">
        <v>25</v>
      </c>
      <c r="C66" s="51" t="s">
        <v>7</v>
      </c>
      <c r="D66" s="64" t="s">
        <v>348</v>
      </c>
      <c r="E66" s="64"/>
      <c r="F66" s="54"/>
      <c r="G66" s="54"/>
      <c r="H66" s="54"/>
      <c r="I66" s="54"/>
      <c r="J66" s="54"/>
      <c r="K66" s="54"/>
      <c r="L66" s="73"/>
      <c r="R66" s="73"/>
    </row>
    <row r="67" spans="1:18" s="152" customFormat="1" ht="16.5" customHeight="1" x14ac:dyDescent="0.25">
      <c r="A67" s="64"/>
      <c r="B67" s="152" t="s">
        <v>6</v>
      </c>
      <c r="C67" s="152" t="s">
        <v>346</v>
      </c>
      <c r="D67" s="73" t="s">
        <v>59</v>
      </c>
      <c r="F67" s="54"/>
      <c r="G67" s="54"/>
      <c r="H67" s="54"/>
      <c r="I67" s="54"/>
      <c r="J67" s="54"/>
      <c r="K67" s="54"/>
      <c r="L67" s="73"/>
      <c r="R67" s="73"/>
    </row>
    <row r="71" spans="1:18" s="152" customFormat="1" ht="15.75" x14ac:dyDescent="0.25">
      <c r="A71" s="73"/>
      <c r="I71" s="73"/>
      <c r="L71" s="73"/>
      <c r="R71" s="73"/>
    </row>
  </sheetData>
  <sortState xmlns:xlrd2="http://schemas.microsoft.com/office/spreadsheetml/2017/richdata2" ref="B25:K29">
    <sortCondition ref="B25:B2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9FE3F-9D30-4EE1-BCEB-B5FFB469BE1B}">
  <sheetPr>
    <pageSetUpPr fitToPage="1"/>
  </sheetPr>
  <dimension ref="A1:T48"/>
  <sheetViews>
    <sheetView zoomScale="90" zoomScaleNormal="90" workbookViewId="0">
      <selection activeCell="D30" sqref="D30:G32"/>
    </sheetView>
  </sheetViews>
  <sheetFormatPr defaultRowHeight="12.75" x14ac:dyDescent="0.2"/>
  <cols>
    <col min="1" max="1" width="4.140625" style="151" customWidth="1"/>
    <col min="2" max="2" width="3.7109375" style="151" customWidth="1"/>
    <col min="3" max="4" width="18.7109375" style="150" customWidth="1"/>
    <col min="5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45977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x14ac:dyDescent="0.2">
      <c r="C5" s="93" t="s">
        <v>12</v>
      </c>
      <c r="D5" s="93" t="s">
        <v>13</v>
      </c>
      <c r="E5" s="88" t="s">
        <v>58</v>
      </c>
      <c r="F5" s="109">
        <f>K2-6</f>
        <v>45971</v>
      </c>
      <c r="G5" s="109">
        <f>F5+1</f>
        <v>45972</v>
      </c>
      <c r="H5" s="109">
        <f>G5+1</f>
        <v>45973</v>
      </c>
      <c r="I5" s="109">
        <f>H5+1</f>
        <v>45974</v>
      </c>
      <c r="J5" s="109">
        <f>I5+1</f>
        <v>45975</v>
      </c>
      <c r="K5" s="109">
        <f>J5+1</f>
        <v>45976</v>
      </c>
    </row>
    <row r="6" spans="1:20" s="152" customFormat="1" ht="16.5" customHeight="1" x14ac:dyDescent="0.25">
      <c r="A6" s="304" t="s">
        <v>397</v>
      </c>
      <c r="B6" s="116">
        <v>1</v>
      </c>
      <c r="C6" s="127" t="s">
        <v>70</v>
      </c>
      <c r="D6" s="128" t="s">
        <v>71</v>
      </c>
      <c r="E6" s="116" t="s">
        <v>59</v>
      </c>
      <c r="F6" s="205" t="s">
        <v>571</v>
      </c>
      <c r="G6" s="205" t="s">
        <v>571</v>
      </c>
      <c r="H6" s="54">
        <v>225010</v>
      </c>
      <c r="I6" s="54">
        <v>225010</v>
      </c>
      <c r="J6" s="205" t="s">
        <v>571</v>
      </c>
      <c r="K6" s="54"/>
      <c r="L6" s="73"/>
      <c r="P6" s="73"/>
      <c r="Q6" s="73"/>
      <c r="R6" s="73"/>
    </row>
    <row r="7" spans="1:20" s="152" customFormat="1" ht="16.5" customHeight="1" x14ac:dyDescent="0.25">
      <c r="A7" s="301" t="s">
        <v>397</v>
      </c>
      <c r="B7" s="64">
        <v>2</v>
      </c>
      <c r="C7" s="51" t="s">
        <v>356</v>
      </c>
      <c r="D7" s="51" t="s">
        <v>353</v>
      </c>
      <c r="E7" s="64" t="s">
        <v>348</v>
      </c>
      <c r="F7" s="205" t="s">
        <v>571</v>
      </c>
      <c r="G7" s="205" t="s">
        <v>571</v>
      </c>
      <c r="H7" s="54">
        <v>224005</v>
      </c>
      <c r="I7" s="205" t="s">
        <v>571</v>
      </c>
      <c r="J7" s="205" t="s">
        <v>571</v>
      </c>
      <c r="K7" s="54"/>
      <c r="L7" s="64"/>
      <c r="M7" s="64"/>
      <c r="R7" s="73"/>
    </row>
    <row r="8" spans="1:20" s="152" customFormat="1" ht="16.5" customHeight="1" x14ac:dyDescent="0.25">
      <c r="A8" s="301" t="s">
        <v>397</v>
      </c>
      <c r="B8" s="64">
        <v>3</v>
      </c>
      <c r="C8" s="51" t="s">
        <v>2</v>
      </c>
      <c r="D8" s="51" t="s">
        <v>42</v>
      </c>
      <c r="E8" s="64" t="s">
        <v>59</v>
      </c>
      <c r="F8" s="205" t="s">
        <v>571</v>
      </c>
      <c r="G8" s="205" t="s">
        <v>571</v>
      </c>
      <c r="H8" s="54">
        <v>225010</v>
      </c>
      <c r="I8" s="54">
        <v>225010</v>
      </c>
      <c r="J8" s="54">
        <v>225034</v>
      </c>
      <c r="K8" s="54"/>
      <c r="L8" s="73"/>
      <c r="O8" s="198"/>
      <c r="Q8" s="292"/>
      <c r="R8" s="73"/>
    </row>
    <row r="9" spans="1:20" s="152" customFormat="1" ht="16.5" customHeight="1" x14ac:dyDescent="0.25">
      <c r="A9" s="301" t="s">
        <v>397</v>
      </c>
      <c r="B9" s="64">
        <v>4</v>
      </c>
      <c r="C9" s="50" t="s">
        <v>314</v>
      </c>
      <c r="D9" s="50" t="s">
        <v>313</v>
      </c>
      <c r="E9" s="64" t="s">
        <v>334</v>
      </c>
      <c r="F9" s="205" t="s">
        <v>571</v>
      </c>
      <c r="G9" s="205" t="s">
        <v>571</v>
      </c>
      <c r="H9" s="54">
        <v>225010</v>
      </c>
      <c r="I9" s="54">
        <v>225010</v>
      </c>
      <c r="J9" s="205" t="s">
        <v>571</v>
      </c>
      <c r="K9" s="176"/>
      <c r="L9" s="73"/>
      <c r="R9" s="73"/>
    </row>
    <row r="10" spans="1:20" s="152" customFormat="1" ht="16.5" customHeight="1" x14ac:dyDescent="0.25">
      <c r="A10" s="301" t="s">
        <v>397</v>
      </c>
      <c r="B10" s="64">
        <v>5</v>
      </c>
      <c r="C10" s="51" t="s">
        <v>283</v>
      </c>
      <c r="D10" s="51" t="s">
        <v>284</v>
      </c>
      <c r="E10" s="64" t="s">
        <v>59</v>
      </c>
      <c r="F10" s="205" t="s">
        <v>571</v>
      </c>
      <c r="G10" s="205" t="s">
        <v>571</v>
      </c>
      <c r="H10" s="54">
        <v>225010</v>
      </c>
      <c r="I10" s="54">
        <v>225010</v>
      </c>
      <c r="J10" s="205" t="s">
        <v>571</v>
      </c>
      <c r="K10" s="54"/>
      <c r="L10" s="73"/>
      <c r="R10" s="73"/>
    </row>
    <row r="11" spans="1:20" s="152" customFormat="1" ht="16.5" customHeight="1" x14ac:dyDescent="0.25">
      <c r="A11" s="301" t="s">
        <v>397</v>
      </c>
      <c r="B11" s="64">
        <v>6</v>
      </c>
      <c r="C11" s="152" t="s">
        <v>575</v>
      </c>
      <c r="D11" s="152" t="s">
        <v>574</v>
      </c>
      <c r="E11" s="73" t="s">
        <v>742</v>
      </c>
      <c r="F11" s="205" t="s">
        <v>571</v>
      </c>
      <c r="G11" s="205" t="s">
        <v>571</v>
      </c>
      <c r="H11" s="54">
        <v>224005</v>
      </c>
      <c r="I11" s="205" t="s">
        <v>571</v>
      </c>
      <c r="J11" s="205" t="s">
        <v>571</v>
      </c>
      <c r="K11" s="54"/>
      <c r="L11" s="73"/>
      <c r="M11" s="293"/>
      <c r="N11" s="293"/>
      <c r="O11" s="73"/>
      <c r="P11" s="73"/>
      <c r="Q11" s="73"/>
      <c r="R11" s="73"/>
    </row>
    <row r="12" spans="1:20" s="152" customFormat="1" ht="16.5" customHeight="1" x14ac:dyDescent="0.25">
      <c r="A12" s="301" t="s">
        <v>397</v>
      </c>
      <c r="B12" s="64">
        <v>7</v>
      </c>
      <c r="C12" s="51" t="s">
        <v>62</v>
      </c>
      <c r="D12" s="51" t="s">
        <v>74</v>
      </c>
      <c r="E12" s="64" t="s">
        <v>288</v>
      </c>
      <c r="F12" s="205" t="s">
        <v>571</v>
      </c>
      <c r="G12" s="54">
        <v>225039</v>
      </c>
      <c r="H12" s="54">
        <v>225039</v>
      </c>
      <c r="I12" s="205" t="s">
        <v>571</v>
      </c>
      <c r="J12" s="205" t="s">
        <v>571</v>
      </c>
      <c r="K12" s="86"/>
      <c r="L12" s="73"/>
      <c r="M12" s="293"/>
      <c r="O12" s="73"/>
      <c r="P12" s="73"/>
      <c r="Q12" s="73"/>
      <c r="R12" s="73"/>
    </row>
    <row r="13" spans="1:20" s="73" customFormat="1" ht="16.5" customHeight="1" x14ac:dyDescent="0.25">
      <c r="A13" s="301" t="s">
        <v>397</v>
      </c>
      <c r="B13" s="64">
        <v>8</v>
      </c>
      <c r="C13" s="51" t="s">
        <v>8</v>
      </c>
      <c r="D13" s="51" t="s">
        <v>0</v>
      </c>
      <c r="E13" s="64" t="s">
        <v>59</v>
      </c>
      <c r="F13" s="205" t="s">
        <v>571</v>
      </c>
      <c r="G13" s="205" t="s">
        <v>571</v>
      </c>
      <c r="H13" s="205" t="s">
        <v>571</v>
      </c>
      <c r="I13" s="205" t="s">
        <v>571</v>
      </c>
      <c r="J13" s="205" t="s">
        <v>571</v>
      </c>
      <c r="K13" s="54"/>
      <c r="M13" s="152"/>
      <c r="N13" s="152"/>
      <c r="S13" s="152"/>
      <c r="T13" s="152"/>
    </row>
    <row r="14" spans="1:20" s="152" customFormat="1" ht="16.5" customHeight="1" x14ac:dyDescent="0.25">
      <c r="A14" s="301" t="s">
        <v>397</v>
      </c>
      <c r="B14" s="64">
        <v>9</v>
      </c>
      <c r="C14" s="51" t="s">
        <v>110</v>
      </c>
      <c r="D14" s="51" t="s">
        <v>9</v>
      </c>
      <c r="E14" s="64" t="s">
        <v>59</v>
      </c>
      <c r="F14" s="205" t="s">
        <v>571</v>
      </c>
      <c r="G14" s="205" t="s">
        <v>571</v>
      </c>
      <c r="H14" s="205" t="s">
        <v>571</v>
      </c>
      <c r="I14" s="205" t="s">
        <v>571</v>
      </c>
      <c r="J14" s="205" t="s">
        <v>571</v>
      </c>
      <c r="K14" s="54"/>
      <c r="L14" s="73"/>
      <c r="O14" s="73"/>
      <c r="P14" s="73"/>
      <c r="Q14" s="73"/>
      <c r="R14" s="73"/>
    </row>
    <row r="15" spans="1:20" s="152" customFormat="1" ht="16.5" customHeight="1" x14ac:dyDescent="0.25">
      <c r="A15" s="301" t="s">
        <v>397</v>
      </c>
      <c r="B15" s="64">
        <v>10</v>
      </c>
      <c r="C15" s="51" t="s">
        <v>104</v>
      </c>
      <c r="D15" s="51" t="s">
        <v>382</v>
      </c>
      <c r="E15" s="64" t="s">
        <v>348</v>
      </c>
      <c r="F15" s="205" t="s">
        <v>571</v>
      </c>
      <c r="G15" s="205" t="s">
        <v>571</v>
      </c>
      <c r="H15" s="205" t="s">
        <v>571</v>
      </c>
      <c r="I15" s="205" t="s">
        <v>571</v>
      </c>
      <c r="J15" s="205" t="s">
        <v>571</v>
      </c>
      <c r="K15" s="54"/>
      <c r="L15" s="73"/>
      <c r="O15" s="278"/>
      <c r="P15" s="73"/>
      <c r="Q15" s="73"/>
      <c r="R15" s="73"/>
    </row>
    <row r="16" spans="1:20" s="73" customFormat="1" ht="16.5" customHeight="1" x14ac:dyDescent="0.25">
      <c r="A16" s="301" t="s">
        <v>397</v>
      </c>
      <c r="B16" s="64">
        <v>11</v>
      </c>
      <c r="C16" s="51" t="s">
        <v>381</v>
      </c>
      <c r="D16" s="51" t="s">
        <v>72</v>
      </c>
      <c r="E16" s="64" t="s">
        <v>348</v>
      </c>
      <c r="F16" s="205" t="s">
        <v>571</v>
      </c>
      <c r="G16" s="205" t="s">
        <v>571</v>
      </c>
      <c r="H16" s="205" t="s">
        <v>571</v>
      </c>
      <c r="I16" s="205" t="s">
        <v>571</v>
      </c>
      <c r="J16" s="205" t="s">
        <v>571</v>
      </c>
      <c r="K16" s="54"/>
      <c r="M16" s="152"/>
      <c r="N16" s="152"/>
      <c r="S16" s="152"/>
      <c r="T16" s="152"/>
    </row>
    <row r="17" spans="1:20" s="152" customFormat="1" ht="16.5" customHeight="1" x14ac:dyDescent="0.25">
      <c r="A17" s="301" t="s">
        <v>397</v>
      </c>
      <c r="B17" s="64">
        <v>12</v>
      </c>
      <c r="C17" s="51" t="s">
        <v>27</v>
      </c>
      <c r="D17" s="51" t="s">
        <v>30</v>
      </c>
      <c r="E17" s="64" t="s">
        <v>59</v>
      </c>
      <c r="F17" s="205" t="s">
        <v>571</v>
      </c>
      <c r="G17" s="205" t="s">
        <v>571</v>
      </c>
      <c r="H17" s="205" t="s">
        <v>571</v>
      </c>
      <c r="I17" s="205" t="s">
        <v>571</v>
      </c>
      <c r="J17" s="205" t="s">
        <v>571</v>
      </c>
      <c r="K17" s="54"/>
      <c r="L17" s="73"/>
      <c r="O17" s="198"/>
      <c r="R17" s="73"/>
    </row>
    <row r="18" spans="1:20" s="73" customFormat="1" ht="16.5" customHeight="1" x14ac:dyDescent="0.25">
      <c r="A18" s="301" t="s">
        <v>397</v>
      </c>
      <c r="B18" s="64">
        <v>13</v>
      </c>
      <c r="C18" s="51" t="s">
        <v>131</v>
      </c>
      <c r="D18" s="51" t="s">
        <v>16</v>
      </c>
      <c r="E18" s="64" t="s">
        <v>133</v>
      </c>
      <c r="F18" s="205" t="s">
        <v>571</v>
      </c>
      <c r="G18" s="205" t="s">
        <v>571</v>
      </c>
      <c r="H18" s="54">
        <v>225012</v>
      </c>
      <c r="I18" s="54">
        <v>225012</v>
      </c>
      <c r="J18" s="54">
        <v>225012</v>
      </c>
      <c r="K18" s="86"/>
      <c r="M18" s="152"/>
      <c r="N18" s="152"/>
      <c r="O18" s="152"/>
      <c r="P18" s="152"/>
      <c r="Q18" s="152"/>
      <c r="S18" s="152"/>
      <c r="T18" s="152"/>
    </row>
    <row r="19" spans="1:20" s="73" customFormat="1" ht="16.5" customHeight="1" x14ac:dyDescent="0.25">
      <c r="A19" s="301" t="s">
        <v>397</v>
      </c>
      <c r="B19" s="64">
        <v>14</v>
      </c>
      <c r="C19" s="50" t="s">
        <v>4</v>
      </c>
      <c r="D19" s="50" t="s">
        <v>1</v>
      </c>
      <c r="E19" s="64" t="s">
        <v>61</v>
      </c>
      <c r="F19" s="205" t="s">
        <v>571</v>
      </c>
      <c r="G19" s="205" t="s">
        <v>571</v>
      </c>
      <c r="H19" s="205" t="s">
        <v>571</v>
      </c>
      <c r="I19" s="205" t="s">
        <v>571</v>
      </c>
      <c r="J19" s="205" t="s">
        <v>571</v>
      </c>
      <c r="K19" s="294"/>
      <c r="M19" s="152"/>
      <c r="N19" s="152"/>
      <c r="O19" s="152"/>
      <c r="P19" s="152"/>
      <c r="Q19" s="152"/>
      <c r="S19" s="152"/>
      <c r="T19" s="152"/>
    </row>
    <row r="20" spans="1:20" s="152" customFormat="1" ht="16.5" customHeight="1" x14ac:dyDescent="0.25">
      <c r="A20" s="301" t="s">
        <v>397</v>
      </c>
      <c r="B20" s="64">
        <v>15</v>
      </c>
      <c r="C20" s="51" t="s">
        <v>3</v>
      </c>
      <c r="D20" s="51" t="s">
        <v>14</v>
      </c>
      <c r="E20" s="64" t="s">
        <v>60</v>
      </c>
      <c r="F20" s="205" t="s">
        <v>571</v>
      </c>
      <c r="G20" s="205" t="s">
        <v>571</v>
      </c>
      <c r="H20" s="205" t="s">
        <v>571</v>
      </c>
      <c r="I20" s="205" t="s">
        <v>571</v>
      </c>
      <c r="J20" s="205" t="s">
        <v>571</v>
      </c>
      <c r="K20" s="54"/>
      <c r="L20" s="73"/>
      <c r="R20" s="73"/>
    </row>
    <row r="21" spans="1:20" s="152" customFormat="1" ht="16.5" customHeight="1" x14ac:dyDescent="0.25">
      <c r="A21" s="301" t="s">
        <v>397</v>
      </c>
      <c r="B21" s="64">
        <v>16</v>
      </c>
      <c r="C21" s="51" t="s">
        <v>5</v>
      </c>
      <c r="D21" s="51" t="s">
        <v>0</v>
      </c>
      <c r="E21" s="64" t="s">
        <v>59</v>
      </c>
      <c r="F21" s="205" t="s">
        <v>571</v>
      </c>
      <c r="G21" s="205" t="s">
        <v>571</v>
      </c>
      <c r="H21" s="54">
        <v>225012</v>
      </c>
      <c r="I21" s="54">
        <v>225012</v>
      </c>
      <c r="J21" s="54">
        <v>225012</v>
      </c>
      <c r="K21" s="54"/>
      <c r="L21" s="73"/>
      <c r="R21" s="73"/>
    </row>
    <row r="22" spans="1:20" s="152" customFormat="1" ht="16.5" customHeight="1" x14ac:dyDescent="0.25">
      <c r="A22" s="301" t="s">
        <v>397</v>
      </c>
      <c r="B22" s="64">
        <v>17</v>
      </c>
      <c r="C22" s="51" t="s">
        <v>523</v>
      </c>
      <c r="D22" s="51" t="s">
        <v>524</v>
      </c>
      <c r="E22" s="64" t="s">
        <v>48</v>
      </c>
      <c r="F22" s="54" t="s">
        <v>48</v>
      </c>
      <c r="G22" s="54" t="s">
        <v>48</v>
      </c>
      <c r="H22" s="54" t="s">
        <v>48</v>
      </c>
      <c r="I22" s="54" t="s">
        <v>48</v>
      </c>
      <c r="J22" s="54" t="s">
        <v>48</v>
      </c>
      <c r="K22" s="54"/>
      <c r="L22" s="64"/>
      <c r="M22" s="64"/>
      <c r="R22" s="73"/>
    </row>
    <row r="23" spans="1:20" s="152" customFormat="1" ht="16.5" customHeight="1" x14ac:dyDescent="0.25">
      <c r="A23" s="301" t="s">
        <v>397</v>
      </c>
      <c r="B23" s="64">
        <v>18</v>
      </c>
      <c r="C23" s="51" t="s">
        <v>50</v>
      </c>
      <c r="D23" s="51" t="s">
        <v>49</v>
      </c>
      <c r="E23" s="64" t="s">
        <v>59</v>
      </c>
      <c r="F23" s="205" t="s">
        <v>571</v>
      </c>
      <c r="G23" s="205" t="s">
        <v>571</v>
      </c>
      <c r="H23" s="205" t="s">
        <v>571</v>
      </c>
      <c r="I23" s="205" t="s">
        <v>571</v>
      </c>
      <c r="J23" s="205" t="s">
        <v>571</v>
      </c>
      <c r="K23" s="54"/>
      <c r="L23" s="73"/>
      <c r="O23" s="73"/>
      <c r="P23" s="73"/>
      <c r="Q23" s="73"/>
      <c r="R23" s="73"/>
    </row>
    <row r="24" spans="1:20" s="152" customFormat="1" ht="16.5" customHeight="1" x14ac:dyDescent="0.25">
      <c r="A24" s="301" t="s">
        <v>397</v>
      </c>
      <c r="B24" s="64">
        <v>19</v>
      </c>
      <c r="C24" s="51" t="s">
        <v>350</v>
      </c>
      <c r="D24" s="51" t="s">
        <v>349</v>
      </c>
      <c r="E24" s="64" t="s">
        <v>348</v>
      </c>
      <c r="F24" s="205" t="s">
        <v>571</v>
      </c>
      <c r="G24" s="205" t="s">
        <v>571</v>
      </c>
      <c r="H24" s="205" t="s">
        <v>571</v>
      </c>
      <c r="I24" s="205" t="s">
        <v>571</v>
      </c>
      <c r="J24" s="205" t="s">
        <v>571</v>
      </c>
      <c r="K24" s="54"/>
      <c r="L24" s="73"/>
      <c r="N24" s="73"/>
      <c r="O24" s="162"/>
      <c r="P24" s="73"/>
      <c r="Q24" s="73"/>
      <c r="R24" s="73"/>
    </row>
    <row r="25" spans="1:20" s="73" customFormat="1" ht="16.5" customHeight="1" x14ac:dyDescent="0.25">
      <c r="A25" s="301" t="s">
        <v>397</v>
      </c>
      <c r="B25" s="64">
        <v>20</v>
      </c>
      <c r="C25" s="51" t="s">
        <v>63</v>
      </c>
      <c r="D25" s="51" t="s">
        <v>64</v>
      </c>
      <c r="E25" s="64" t="s">
        <v>276</v>
      </c>
      <c r="F25" s="205" t="s">
        <v>571</v>
      </c>
      <c r="G25" s="205" t="s">
        <v>571</v>
      </c>
      <c r="H25" s="54">
        <v>225010</v>
      </c>
      <c r="I25" s="54">
        <v>225010</v>
      </c>
      <c r="J25" s="205" t="s">
        <v>571</v>
      </c>
      <c r="K25" s="86"/>
      <c r="M25" s="152"/>
      <c r="N25" s="152"/>
      <c r="O25" s="198"/>
      <c r="P25" s="152"/>
      <c r="Q25" s="152"/>
    </row>
    <row r="26" spans="1:20" s="152" customFormat="1" ht="16.5" customHeight="1" x14ac:dyDescent="0.25">
      <c r="A26" s="301" t="s">
        <v>397</v>
      </c>
      <c r="B26" s="64">
        <v>21</v>
      </c>
      <c r="C26" s="51" t="s">
        <v>25</v>
      </c>
      <c r="D26" s="51" t="s">
        <v>46</v>
      </c>
      <c r="E26" s="64" t="s">
        <v>348</v>
      </c>
      <c r="F26" s="205" t="s">
        <v>571</v>
      </c>
      <c r="G26" s="205" t="s">
        <v>571</v>
      </c>
      <c r="H26" s="205" t="s">
        <v>571</v>
      </c>
      <c r="I26" s="205" t="s">
        <v>571</v>
      </c>
      <c r="J26" s="205" t="s">
        <v>571</v>
      </c>
      <c r="K26" s="54"/>
      <c r="L26" s="73"/>
      <c r="R26" s="73"/>
    </row>
    <row r="27" spans="1:20" s="152" customFormat="1" ht="16.5" customHeight="1" x14ac:dyDescent="0.25">
      <c r="A27" s="301" t="s">
        <v>397</v>
      </c>
      <c r="B27" s="64">
        <v>22</v>
      </c>
      <c r="C27" s="51" t="s">
        <v>25</v>
      </c>
      <c r="D27" s="51" t="s">
        <v>7</v>
      </c>
      <c r="E27" s="64" t="s">
        <v>348</v>
      </c>
      <c r="F27" s="205" t="s">
        <v>571</v>
      </c>
      <c r="G27" s="205" t="s">
        <v>571</v>
      </c>
      <c r="H27" s="205" t="s">
        <v>571</v>
      </c>
      <c r="I27" s="205" t="s">
        <v>571</v>
      </c>
      <c r="J27" s="205" t="s">
        <v>571</v>
      </c>
      <c r="K27" s="54"/>
      <c r="L27" s="73"/>
      <c r="R27" s="73"/>
    </row>
    <row r="28" spans="1:20" s="152" customFormat="1" ht="16.5" customHeight="1" x14ac:dyDescent="0.25">
      <c r="A28" s="301" t="s">
        <v>397</v>
      </c>
      <c r="B28" s="64">
        <v>23</v>
      </c>
      <c r="C28" s="51" t="s">
        <v>6</v>
      </c>
      <c r="D28" s="51" t="s">
        <v>36</v>
      </c>
      <c r="E28" s="64" t="s">
        <v>146</v>
      </c>
      <c r="F28" s="205" t="s">
        <v>571</v>
      </c>
      <c r="G28" s="54">
        <v>224019</v>
      </c>
      <c r="H28" s="54">
        <v>225010</v>
      </c>
      <c r="I28" s="54">
        <v>225010</v>
      </c>
      <c r="J28" s="54">
        <v>225034</v>
      </c>
      <c r="K28" s="54"/>
      <c r="L28" s="73"/>
      <c r="R28" s="73"/>
    </row>
    <row r="29" spans="1:20" s="152" customFormat="1" ht="16.5" customHeight="1" x14ac:dyDescent="0.25">
      <c r="A29" s="301" t="s">
        <v>397</v>
      </c>
      <c r="B29" s="64">
        <v>24</v>
      </c>
      <c r="C29" s="51" t="s">
        <v>6</v>
      </c>
      <c r="D29" s="51" t="s">
        <v>39</v>
      </c>
      <c r="E29" s="64" t="s">
        <v>52</v>
      </c>
      <c r="F29" s="205" t="s">
        <v>571</v>
      </c>
      <c r="G29" s="54">
        <v>225012</v>
      </c>
      <c r="H29" s="54">
        <v>225012</v>
      </c>
      <c r="I29" s="54">
        <v>225012</v>
      </c>
      <c r="J29" s="54">
        <v>225012</v>
      </c>
      <c r="K29" s="54"/>
      <c r="L29" s="73"/>
      <c r="N29" s="73"/>
      <c r="O29" s="198"/>
      <c r="P29" s="73"/>
      <c r="Q29" s="291"/>
      <c r="R29" s="291"/>
    </row>
    <row r="30" spans="1:20" s="152" customFormat="1" ht="16.5" customHeight="1" x14ac:dyDescent="0.25">
      <c r="A30" s="301" t="s">
        <v>397</v>
      </c>
      <c r="B30" s="64">
        <v>25</v>
      </c>
      <c r="C30" s="50" t="s">
        <v>6</v>
      </c>
      <c r="D30" s="50" t="s">
        <v>43</v>
      </c>
      <c r="E30" s="64" t="s">
        <v>48</v>
      </c>
      <c r="F30" s="54" t="s">
        <v>48</v>
      </c>
      <c r="G30" s="54" t="s">
        <v>48</v>
      </c>
      <c r="H30" s="54" t="s">
        <v>48</v>
      </c>
      <c r="I30" s="54" t="s">
        <v>48</v>
      </c>
      <c r="J30" s="54" t="s">
        <v>48</v>
      </c>
      <c r="K30" s="54"/>
      <c r="L30" s="73"/>
      <c r="R30" s="73"/>
    </row>
    <row r="31" spans="1:20" s="73" customFormat="1" ht="16.5" customHeight="1" x14ac:dyDescent="0.25">
      <c r="A31" s="301" t="s">
        <v>397</v>
      </c>
      <c r="B31" s="64">
        <v>26</v>
      </c>
      <c r="C31" s="51" t="s">
        <v>6</v>
      </c>
      <c r="D31" s="51" t="s">
        <v>26</v>
      </c>
      <c r="E31" s="64" t="s">
        <v>52</v>
      </c>
      <c r="F31" s="205" t="s">
        <v>571</v>
      </c>
      <c r="G31" s="54">
        <v>224019</v>
      </c>
      <c r="H31" s="54">
        <v>224019</v>
      </c>
      <c r="I31" s="205" t="s">
        <v>571</v>
      </c>
      <c r="J31" s="205" t="s">
        <v>571</v>
      </c>
      <c r="K31" s="54"/>
      <c r="M31" s="152"/>
      <c r="N31" s="152"/>
      <c r="O31" s="152"/>
      <c r="P31" s="152"/>
      <c r="Q31" s="152"/>
      <c r="S31" s="152"/>
      <c r="T31" s="152"/>
    </row>
    <row r="32" spans="1:20" s="152" customFormat="1" ht="16.5" customHeight="1" x14ac:dyDescent="0.25">
      <c r="A32" s="301" t="s">
        <v>397</v>
      </c>
      <c r="B32" s="64">
        <v>27</v>
      </c>
      <c r="C32" s="51" t="s">
        <v>6</v>
      </c>
      <c r="D32" s="51" t="s">
        <v>29</v>
      </c>
      <c r="E32" s="64" t="s">
        <v>59</v>
      </c>
      <c r="F32" s="205" t="s">
        <v>571</v>
      </c>
      <c r="G32" s="54">
        <v>224019</v>
      </c>
      <c r="H32" s="54">
        <v>224019</v>
      </c>
      <c r="I32" s="205" t="s">
        <v>571</v>
      </c>
      <c r="J32" s="205" t="s">
        <v>571</v>
      </c>
      <c r="K32" s="86"/>
      <c r="L32" s="73"/>
      <c r="R32" s="73"/>
    </row>
    <row r="33" spans="1:20" s="152" customFormat="1" ht="16.5" customHeight="1" x14ac:dyDescent="0.25">
      <c r="A33" s="301" t="s">
        <v>397</v>
      </c>
      <c r="B33" s="64">
        <v>28</v>
      </c>
      <c r="C33" s="152" t="s">
        <v>6</v>
      </c>
      <c r="D33" s="152" t="s">
        <v>346</v>
      </c>
      <c r="E33" s="73" t="s">
        <v>59</v>
      </c>
      <c r="F33" s="205" t="s">
        <v>571</v>
      </c>
      <c r="G33" s="205" t="s">
        <v>571</v>
      </c>
      <c r="H33" s="205" t="s">
        <v>571</v>
      </c>
      <c r="I33" s="205" t="s">
        <v>571</v>
      </c>
      <c r="J33" s="205" t="s">
        <v>571</v>
      </c>
      <c r="K33" s="54"/>
      <c r="L33" s="73"/>
      <c r="R33" s="73"/>
    </row>
    <row r="34" spans="1:20" s="152" customFormat="1" ht="16.5" customHeight="1" x14ac:dyDescent="0.25">
      <c r="A34" s="301" t="s">
        <v>397</v>
      </c>
      <c r="B34" s="64">
        <v>29</v>
      </c>
      <c r="C34" s="51" t="s">
        <v>24</v>
      </c>
      <c r="D34" s="51" t="s">
        <v>9</v>
      </c>
      <c r="E34" s="64" t="s">
        <v>146</v>
      </c>
      <c r="F34" s="205" t="s">
        <v>571</v>
      </c>
      <c r="G34" s="205" t="s">
        <v>571</v>
      </c>
      <c r="H34" s="205" t="s">
        <v>571</v>
      </c>
      <c r="I34" s="205" t="s">
        <v>571</v>
      </c>
      <c r="J34" s="205" t="s">
        <v>571</v>
      </c>
      <c r="K34" s="54"/>
      <c r="L34" s="73"/>
      <c r="M34" s="293"/>
      <c r="N34" s="293"/>
      <c r="R34" s="73"/>
    </row>
    <row r="35" spans="1:20" s="152" customFormat="1" ht="16.5" customHeight="1" x14ac:dyDescent="0.25">
      <c r="A35" s="301" t="s">
        <v>397</v>
      </c>
      <c r="B35" s="64">
        <v>30</v>
      </c>
      <c r="C35" s="51" t="s">
        <v>33</v>
      </c>
      <c r="D35" s="51" t="s">
        <v>9</v>
      </c>
      <c r="E35" s="64" t="s">
        <v>285</v>
      </c>
      <c r="F35" s="205" t="s">
        <v>571</v>
      </c>
      <c r="G35" s="205" t="s">
        <v>571</v>
      </c>
      <c r="H35" s="54">
        <v>225010</v>
      </c>
      <c r="I35" s="54">
        <v>225010</v>
      </c>
      <c r="J35" s="205" t="s">
        <v>571</v>
      </c>
      <c r="K35" s="54"/>
      <c r="L35" s="73"/>
      <c r="M35" s="293"/>
      <c r="R35" s="73"/>
    </row>
    <row r="36" spans="1:20" s="152" customFormat="1" ht="16.5" customHeight="1" x14ac:dyDescent="0.25">
      <c r="A36" s="301" t="s">
        <v>397</v>
      </c>
      <c r="B36" s="64">
        <v>31</v>
      </c>
      <c r="C36" s="51" t="s">
        <v>113</v>
      </c>
      <c r="D36" s="51" t="s">
        <v>114</v>
      </c>
      <c r="E36" s="64" t="s">
        <v>59</v>
      </c>
      <c r="F36" s="54" t="s">
        <v>78</v>
      </c>
      <c r="G36" s="54" t="s">
        <v>78</v>
      </c>
      <c r="H36" s="54" t="s">
        <v>78</v>
      </c>
      <c r="I36" s="54" t="s">
        <v>78</v>
      </c>
      <c r="J36" s="54" t="s">
        <v>78</v>
      </c>
      <c r="K36" s="86"/>
      <c r="L36" s="73"/>
      <c r="R36" s="73"/>
    </row>
    <row r="37" spans="1:20" s="152" customFormat="1" ht="16.5" customHeight="1" x14ac:dyDescent="0.25">
      <c r="A37" s="301" t="s">
        <v>397</v>
      </c>
      <c r="B37" s="64">
        <v>32</v>
      </c>
      <c r="C37" s="51" t="s">
        <v>10</v>
      </c>
      <c r="D37" s="51" t="s">
        <v>9</v>
      </c>
      <c r="E37" s="64" t="s">
        <v>59</v>
      </c>
      <c r="F37" s="205" t="s">
        <v>571</v>
      </c>
      <c r="G37" s="54">
        <v>220024</v>
      </c>
      <c r="H37" s="54">
        <v>224005</v>
      </c>
      <c r="I37" s="205" t="s">
        <v>571</v>
      </c>
      <c r="J37" s="205" t="s">
        <v>571</v>
      </c>
      <c r="K37" s="54"/>
      <c r="L37" s="73"/>
      <c r="R37" s="73"/>
    </row>
    <row r="38" spans="1:20" s="73" customFormat="1" ht="16.5" customHeight="1" x14ac:dyDescent="0.25">
      <c r="A38" s="301" t="s">
        <v>397</v>
      </c>
      <c r="B38" s="64">
        <v>33</v>
      </c>
      <c r="C38" s="51" t="s">
        <v>10</v>
      </c>
      <c r="D38" s="51" t="s">
        <v>17</v>
      </c>
      <c r="E38" s="64" t="s">
        <v>59</v>
      </c>
      <c r="F38" s="205" t="s">
        <v>571</v>
      </c>
      <c r="G38" s="205" t="s">
        <v>571</v>
      </c>
      <c r="H38" s="54">
        <v>225010</v>
      </c>
      <c r="I38" s="54">
        <v>225010</v>
      </c>
      <c r="J38" s="205" t="s">
        <v>571</v>
      </c>
      <c r="K38" s="54"/>
      <c r="M38" s="152"/>
      <c r="N38" s="152"/>
      <c r="O38" s="152"/>
      <c r="P38" s="152"/>
      <c r="Q38" s="152"/>
      <c r="S38" s="152"/>
      <c r="T38" s="152"/>
    </row>
    <row r="39" spans="1:20" s="152" customFormat="1" ht="16.5" customHeight="1" x14ac:dyDescent="0.25">
      <c r="A39" s="301" t="s">
        <v>397</v>
      </c>
      <c r="B39" s="64">
        <v>34</v>
      </c>
      <c r="C39" s="50" t="s">
        <v>68</v>
      </c>
      <c r="D39" s="50" t="s">
        <v>57</v>
      </c>
      <c r="E39" s="64" t="s">
        <v>348</v>
      </c>
      <c r="F39" s="205" t="s">
        <v>571</v>
      </c>
      <c r="G39" s="205" t="s">
        <v>571</v>
      </c>
      <c r="H39" s="54">
        <v>224005</v>
      </c>
      <c r="I39" s="205" t="s">
        <v>571</v>
      </c>
      <c r="J39" s="205" t="s">
        <v>571</v>
      </c>
      <c r="K39" s="54"/>
      <c r="L39" s="73"/>
      <c r="O39" s="278"/>
      <c r="P39" s="73"/>
      <c r="Q39" s="73"/>
      <c r="R39" s="73"/>
    </row>
    <row r="40" spans="1:20" s="152" customFormat="1" ht="16.5" customHeight="1" x14ac:dyDescent="0.25">
      <c r="A40" s="301" t="s">
        <v>397</v>
      </c>
      <c r="B40" s="64">
        <v>35</v>
      </c>
      <c r="C40" s="51" t="s">
        <v>77</v>
      </c>
      <c r="D40" s="51" t="s">
        <v>324</v>
      </c>
      <c r="E40" s="64" t="s">
        <v>133</v>
      </c>
      <c r="F40" s="205" t="s">
        <v>571</v>
      </c>
      <c r="G40" s="205" t="s">
        <v>571</v>
      </c>
      <c r="H40" s="205" t="s">
        <v>571</v>
      </c>
      <c r="I40" s="205" t="s">
        <v>571</v>
      </c>
      <c r="J40" s="205" t="s">
        <v>571</v>
      </c>
      <c r="K40" s="54"/>
      <c r="L40" s="73"/>
      <c r="R40" s="73"/>
    </row>
    <row r="41" spans="1:20" s="152" customFormat="1" ht="15.75" x14ac:dyDescent="0.25">
      <c r="A41" s="301" t="s">
        <v>397</v>
      </c>
      <c r="B41" s="64">
        <v>36</v>
      </c>
      <c r="C41" s="51" t="s">
        <v>77</v>
      </c>
      <c r="D41" s="51" t="s">
        <v>38</v>
      </c>
      <c r="E41" s="64" t="s">
        <v>60</v>
      </c>
      <c r="F41" s="205" t="s">
        <v>571</v>
      </c>
      <c r="G41" s="54">
        <v>225039</v>
      </c>
      <c r="H41" s="54">
        <v>225039</v>
      </c>
      <c r="I41" s="205" t="s">
        <v>571</v>
      </c>
      <c r="J41" s="205" t="s">
        <v>571</v>
      </c>
      <c r="K41" s="54"/>
      <c r="L41" s="73"/>
      <c r="R41" s="73"/>
    </row>
    <row r="42" spans="1:20" s="152" customFormat="1" ht="16.5" customHeight="1" x14ac:dyDescent="0.25">
      <c r="A42" s="301" t="s">
        <v>397</v>
      </c>
      <c r="B42" s="64">
        <v>37</v>
      </c>
      <c r="C42" s="51" t="s">
        <v>18</v>
      </c>
      <c r="D42" s="51" t="s">
        <v>69</v>
      </c>
      <c r="E42" s="64" t="s">
        <v>48</v>
      </c>
      <c r="F42" s="54" t="s">
        <v>48</v>
      </c>
      <c r="G42" s="54" t="s">
        <v>48</v>
      </c>
      <c r="H42" s="54" t="s">
        <v>48</v>
      </c>
      <c r="I42" s="54" t="s">
        <v>48</v>
      </c>
      <c r="J42" s="54" t="s">
        <v>48</v>
      </c>
      <c r="K42" s="54"/>
      <c r="L42" s="73"/>
      <c r="R42" s="73"/>
    </row>
    <row r="43" spans="1:20" s="73" customFormat="1" ht="16.5" customHeight="1" x14ac:dyDescent="0.25">
      <c r="A43" s="301" t="s">
        <v>397</v>
      </c>
      <c r="B43" s="64">
        <v>38</v>
      </c>
      <c r="C43" s="50" t="s">
        <v>34</v>
      </c>
      <c r="D43" s="50" t="s">
        <v>54</v>
      </c>
      <c r="E43" s="64" t="s">
        <v>52</v>
      </c>
      <c r="F43" s="205" t="s">
        <v>571</v>
      </c>
      <c r="G43" s="54">
        <v>220024</v>
      </c>
      <c r="H43" s="54">
        <v>224005</v>
      </c>
      <c r="I43" s="205" t="s">
        <v>571</v>
      </c>
      <c r="J43" s="205" t="s">
        <v>571</v>
      </c>
      <c r="K43" s="54"/>
      <c r="M43" s="152"/>
      <c r="N43" s="152"/>
      <c r="O43" s="152"/>
      <c r="P43" s="152"/>
      <c r="Q43" s="152"/>
      <c r="S43" s="152"/>
      <c r="T43" s="152"/>
    </row>
    <row r="44" spans="1:20" s="73" customFormat="1" ht="16.5" customHeight="1" x14ac:dyDescent="0.25">
      <c r="A44" s="301" t="s">
        <v>397</v>
      </c>
      <c r="B44" s="64">
        <v>39</v>
      </c>
      <c r="C44" s="51" t="s">
        <v>65</v>
      </c>
      <c r="D44" s="51" t="s">
        <v>51</v>
      </c>
      <c r="E44" s="64" t="s">
        <v>276</v>
      </c>
      <c r="F44" s="205" t="s">
        <v>571</v>
      </c>
      <c r="G44" s="205" t="s">
        <v>571</v>
      </c>
      <c r="H44" s="205" t="s">
        <v>571</v>
      </c>
      <c r="I44" s="205" t="s">
        <v>571</v>
      </c>
      <c r="J44" s="205" t="s">
        <v>571</v>
      </c>
      <c r="K44" s="54"/>
      <c r="M44" s="152"/>
      <c r="N44" s="152"/>
      <c r="O44" s="152"/>
      <c r="P44" s="152"/>
      <c r="Q44" s="152"/>
      <c r="S44" s="152"/>
      <c r="T44" s="152"/>
    </row>
    <row r="45" spans="1:20" s="152" customFormat="1" ht="16.5" customHeight="1" x14ac:dyDescent="0.25">
      <c r="A45" s="301" t="s">
        <v>397</v>
      </c>
      <c r="B45" s="64">
        <v>40</v>
      </c>
      <c r="C45" s="152" t="s">
        <v>393</v>
      </c>
      <c r="D45" s="152" t="s">
        <v>392</v>
      </c>
      <c r="E45" s="73" t="s">
        <v>334</v>
      </c>
      <c r="F45" s="205" t="s">
        <v>571</v>
      </c>
      <c r="G45" s="205" t="s">
        <v>571</v>
      </c>
      <c r="H45" s="205" t="s">
        <v>571</v>
      </c>
      <c r="I45" s="205" t="s">
        <v>571</v>
      </c>
      <c r="J45" s="205" t="s">
        <v>571</v>
      </c>
      <c r="K45" s="54"/>
      <c r="L45" s="73"/>
      <c r="N45" s="73"/>
      <c r="O45" s="162"/>
      <c r="P45" s="73"/>
      <c r="Q45" s="73"/>
      <c r="R45" s="73"/>
    </row>
    <row r="46" spans="1:20" s="152" customFormat="1" ht="16.5" customHeight="1" x14ac:dyDescent="0.25">
      <c r="A46" s="301" t="s">
        <v>397</v>
      </c>
      <c r="B46" s="64">
        <v>41</v>
      </c>
      <c r="C46" s="51" t="s">
        <v>107</v>
      </c>
      <c r="D46" s="51" t="s">
        <v>108</v>
      </c>
      <c r="E46" s="64" t="s">
        <v>133</v>
      </c>
      <c r="F46" s="205" t="s">
        <v>571</v>
      </c>
      <c r="G46" s="54">
        <v>220024</v>
      </c>
      <c r="H46" s="54">
        <v>224019</v>
      </c>
      <c r="I46" s="205" t="s">
        <v>571</v>
      </c>
      <c r="J46" s="205" t="s">
        <v>571</v>
      </c>
      <c r="K46" s="54"/>
      <c r="L46" s="73"/>
      <c r="N46" s="73"/>
      <c r="O46" s="198"/>
      <c r="P46" s="73"/>
      <c r="Q46" s="291"/>
      <c r="R46" s="291"/>
    </row>
    <row r="47" spans="1:20" s="73" customFormat="1" ht="16.5" customHeight="1" x14ac:dyDescent="0.25">
      <c r="A47" s="301" t="s">
        <v>397</v>
      </c>
      <c r="B47" s="64">
        <v>42</v>
      </c>
      <c r="C47" s="152" t="s">
        <v>737</v>
      </c>
      <c r="D47" s="152" t="s">
        <v>16</v>
      </c>
      <c r="E47" s="64" t="s">
        <v>60</v>
      </c>
      <c r="F47" s="205" t="s">
        <v>571</v>
      </c>
      <c r="G47" s="205" t="s">
        <v>571</v>
      </c>
      <c r="H47" s="54">
        <v>225010</v>
      </c>
      <c r="I47" s="54">
        <v>225010</v>
      </c>
      <c r="J47" s="205" t="s">
        <v>571</v>
      </c>
      <c r="K47" s="294"/>
      <c r="M47" s="152"/>
      <c r="N47" s="152"/>
      <c r="O47" s="292"/>
      <c r="P47" s="152"/>
      <c r="Q47" s="152"/>
      <c r="S47" s="152"/>
      <c r="T47" s="152"/>
    </row>
    <row r="48" spans="1:20" s="152" customFormat="1" ht="16.5" customHeight="1" x14ac:dyDescent="0.25">
      <c r="A48" s="301" t="s">
        <v>397</v>
      </c>
      <c r="B48" s="64">
        <v>43</v>
      </c>
      <c r="C48" s="51" t="s">
        <v>508</v>
      </c>
      <c r="D48" s="51" t="s">
        <v>507</v>
      </c>
      <c r="E48" s="64" t="s">
        <v>48</v>
      </c>
      <c r="F48" s="54" t="s">
        <v>48</v>
      </c>
      <c r="G48" s="54" t="s">
        <v>48</v>
      </c>
      <c r="H48" s="54" t="s">
        <v>48</v>
      </c>
      <c r="I48" s="54" t="s">
        <v>48</v>
      </c>
      <c r="J48" s="54" t="s">
        <v>48</v>
      </c>
      <c r="K48" s="54"/>
      <c r="L48" s="73"/>
      <c r="O48" s="73"/>
      <c r="P48" s="73"/>
      <c r="Q48" s="73"/>
      <c r="R48" s="73"/>
    </row>
  </sheetData>
  <sortState xmlns:xlrd2="http://schemas.microsoft.com/office/spreadsheetml/2017/richdata2" ref="C6:K48">
    <sortCondition ref="C6:C48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D217F-23F9-42DA-AF9E-067C562A1468}">
  <sheetPr>
    <pageSetUpPr fitToPage="1"/>
  </sheetPr>
  <dimension ref="A1:T58"/>
  <sheetViews>
    <sheetView zoomScale="90" zoomScaleNormal="90" workbookViewId="0">
      <selection activeCell="E10" sqref="E1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45982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45977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45971</v>
      </c>
      <c r="G5" s="94">
        <f>F5+1</f>
        <v>45972</v>
      </c>
      <c r="H5" s="94">
        <f>G5+1</f>
        <v>45973</v>
      </c>
      <c r="I5" s="94">
        <f>H5+1</f>
        <v>45974</v>
      </c>
      <c r="J5" s="94">
        <f>I5+1</f>
        <v>45975</v>
      </c>
      <c r="K5" s="94">
        <f>J5+1</f>
        <v>45976</v>
      </c>
    </row>
    <row r="6" spans="1:18" s="152" customFormat="1" ht="16.5" customHeight="1" x14ac:dyDescent="0.25">
      <c r="A6" s="64"/>
      <c r="B6" s="51"/>
      <c r="C6" s="51"/>
      <c r="D6" s="64"/>
      <c r="E6" s="64"/>
      <c r="F6" s="116"/>
      <c r="G6" s="116"/>
      <c r="H6" s="116"/>
      <c r="I6" s="116"/>
      <c r="J6" s="116"/>
      <c r="K6" s="172"/>
      <c r="L6" s="73"/>
      <c r="R6" s="73"/>
    </row>
    <row r="7" spans="1:18" s="152" customFormat="1" ht="16.5" customHeight="1" thickBot="1" x14ac:dyDescent="0.3">
      <c r="A7" s="64"/>
      <c r="B7" s="90" t="s">
        <v>780</v>
      </c>
      <c r="C7" s="89"/>
      <c r="D7" s="64"/>
      <c r="E7" s="64"/>
      <c r="F7" s="133"/>
      <c r="G7" s="133"/>
      <c r="H7" s="133"/>
      <c r="I7" s="133"/>
      <c r="J7" s="133"/>
      <c r="K7" s="193"/>
      <c r="L7" s="73"/>
      <c r="R7" s="73"/>
    </row>
    <row r="8" spans="1:18" s="152" customFormat="1" ht="16.5" customHeight="1" x14ac:dyDescent="0.25">
      <c r="A8" s="64"/>
      <c r="B8" s="51" t="s">
        <v>6</v>
      </c>
      <c r="C8" s="51" t="s">
        <v>36</v>
      </c>
      <c r="D8" s="64" t="s">
        <v>146</v>
      </c>
      <c r="E8" s="64"/>
      <c r="F8" s="54" t="s">
        <v>571</v>
      </c>
      <c r="G8" s="54">
        <v>224019</v>
      </c>
      <c r="H8" s="54">
        <v>225010</v>
      </c>
      <c r="I8" s="54">
        <v>225010</v>
      </c>
      <c r="J8" s="54">
        <v>225034</v>
      </c>
      <c r="K8" s="54"/>
      <c r="L8" s="73"/>
      <c r="P8" s="73"/>
      <c r="Q8" s="73"/>
      <c r="R8" s="73"/>
    </row>
    <row r="9" spans="1:18" s="152" customFormat="1" ht="16.5" customHeight="1" x14ac:dyDescent="0.25">
      <c r="A9" s="64"/>
      <c r="B9" s="51" t="s">
        <v>2</v>
      </c>
      <c r="C9" s="51" t="s">
        <v>42</v>
      </c>
      <c r="D9" s="64" t="s">
        <v>59</v>
      </c>
      <c r="E9" s="64"/>
      <c r="F9" s="54" t="s">
        <v>571</v>
      </c>
      <c r="G9" s="54" t="s">
        <v>571</v>
      </c>
      <c r="H9" s="54">
        <v>225010</v>
      </c>
      <c r="I9" s="54">
        <v>225010</v>
      </c>
      <c r="J9" s="54">
        <v>225034</v>
      </c>
      <c r="K9" s="54"/>
      <c r="L9" s="64"/>
      <c r="M9" s="64"/>
      <c r="R9" s="73"/>
    </row>
    <row r="10" spans="1:18" s="152" customFormat="1" ht="16.5" customHeight="1" x14ac:dyDescent="0.25">
      <c r="A10" s="64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O10" s="73"/>
      <c r="P10" s="73"/>
      <c r="Q10" s="73"/>
      <c r="R10" s="73"/>
    </row>
    <row r="11" spans="1:18" s="152" customFormat="1" ht="16.5" customHeight="1" thickBot="1" x14ac:dyDescent="0.3">
      <c r="A11" s="64"/>
      <c r="B11" s="90" t="s">
        <v>779</v>
      </c>
      <c r="C11" s="89"/>
      <c r="D11" s="64"/>
      <c r="E11" s="64"/>
      <c r="F11" s="64"/>
      <c r="G11" s="64"/>
      <c r="H11" s="64"/>
      <c r="I11" s="64"/>
      <c r="J11" s="64"/>
      <c r="K11" s="64"/>
      <c r="L11" s="73"/>
      <c r="O11" s="73"/>
      <c r="P11" s="73"/>
      <c r="Q11" s="73"/>
      <c r="R11" s="73"/>
    </row>
    <row r="12" spans="1:18" s="152" customFormat="1" ht="16.5" customHeight="1" x14ac:dyDescent="0.25">
      <c r="A12" s="64"/>
      <c r="B12" s="51" t="s">
        <v>6</v>
      </c>
      <c r="C12" s="51" t="s">
        <v>39</v>
      </c>
      <c r="D12" s="64" t="s">
        <v>52</v>
      </c>
      <c r="E12" s="64"/>
      <c r="F12" s="54" t="s">
        <v>571</v>
      </c>
      <c r="G12" s="54">
        <v>225012</v>
      </c>
      <c r="H12" s="54">
        <v>225012</v>
      </c>
      <c r="I12" s="54">
        <v>225012</v>
      </c>
      <c r="J12" s="54">
        <v>225012</v>
      </c>
      <c r="K12" s="54"/>
      <c r="L12" s="73"/>
      <c r="O12" s="198"/>
      <c r="Q12" s="292"/>
      <c r="R12" s="73"/>
    </row>
    <row r="13" spans="1:18" s="152" customFormat="1" ht="16.5" customHeight="1" x14ac:dyDescent="0.25">
      <c r="A13" s="64"/>
      <c r="B13" s="51" t="s">
        <v>131</v>
      </c>
      <c r="C13" s="51" t="s">
        <v>16</v>
      </c>
      <c r="D13" s="64" t="s">
        <v>133</v>
      </c>
      <c r="E13" s="64"/>
      <c r="F13" s="54" t="s">
        <v>571</v>
      </c>
      <c r="G13" s="54" t="s">
        <v>571</v>
      </c>
      <c r="H13" s="54">
        <v>225012</v>
      </c>
      <c r="I13" s="54">
        <v>225012</v>
      </c>
      <c r="J13" s="54">
        <v>225012</v>
      </c>
      <c r="K13" s="86"/>
      <c r="L13" s="73"/>
      <c r="R13" s="73"/>
    </row>
    <row r="14" spans="1:18" s="152" customFormat="1" ht="16.5" customHeight="1" x14ac:dyDescent="0.25">
      <c r="A14" s="64"/>
      <c r="B14" s="51" t="s">
        <v>5</v>
      </c>
      <c r="C14" s="51" t="s">
        <v>0</v>
      </c>
      <c r="D14" s="64" t="s">
        <v>59</v>
      </c>
      <c r="E14" s="64"/>
      <c r="F14" s="54" t="s">
        <v>571</v>
      </c>
      <c r="G14" s="54" t="s">
        <v>571</v>
      </c>
      <c r="H14" s="54">
        <v>225012</v>
      </c>
      <c r="I14" s="54">
        <v>225012</v>
      </c>
      <c r="J14" s="54">
        <v>225012</v>
      </c>
      <c r="K14" s="54"/>
      <c r="L14" s="73"/>
      <c r="R14" s="73"/>
    </row>
    <row r="15" spans="1:18" s="152" customFormat="1" ht="16.5" customHeight="1" x14ac:dyDescent="0.25">
      <c r="A15" s="64"/>
      <c r="B15" s="51"/>
      <c r="C15" s="51"/>
      <c r="D15" s="64"/>
      <c r="E15" s="64"/>
      <c r="F15" s="64"/>
      <c r="G15" s="64"/>
      <c r="H15" s="64"/>
      <c r="I15" s="64"/>
      <c r="J15" s="64"/>
      <c r="K15" s="64"/>
      <c r="L15" s="73"/>
      <c r="O15" s="73"/>
      <c r="P15" s="73"/>
      <c r="Q15" s="73"/>
      <c r="R15" s="73"/>
    </row>
    <row r="16" spans="1:18" s="152" customFormat="1" ht="16.5" customHeight="1" thickBot="1" x14ac:dyDescent="0.3">
      <c r="A16" s="64"/>
      <c r="B16" s="90" t="s">
        <v>76</v>
      </c>
      <c r="C16" s="89"/>
      <c r="D16" s="64"/>
      <c r="E16" s="64"/>
      <c r="F16" s="64"/>
      <c r="G16" s="64"/>
      <c r="H16" s="64"/>
      <c r="I16" s="73"/>
      <c r="J16" s="64"/>
      <c r="K16" s="64"/>
      <c r="L16" s="73"/>
      <c r="M16" s="293"/>
      <c r="O16" s="73"/>
      <c r="P16" s="73"/>
      <c r="Q16" s="73"/>
      <c r="R16" s="73"/>
    </row>
    <row r="17" spans="1:20" s="152" customFormat="1" ht="16.5" customHeight="1" x14ac:dyDescent="0.25">
      <c r="A17" s="64"/>
      <c r="B17" s="51" t="s">
        <v>523</v>
      </c>
      <c r="C17" s="51" t="s">
        <v>524</v>
      </c>
      <c r="D17" s="64" t="s">
        <v>48</v>
      </c>
      <c r="E17" s="64"/>
      <c r="F17" s="54" t="s">
        <v>48</v>
      </c>
      <c r="G17" s="54" t="s">
        <v>48</v>
      </c>
      <c r="H17" s="54" t="s">
        <v>48</v>
      </c>
      <c r="I17" s="54" t="s">
        <v>48</v>
      </c>
      <c r="J17" s="54" t="s">
        <v>48</v>
      </c>
      <c r="K17" s="54"/>
      <c r="L17" s="73"/>
      <c r="M17" s="293"/>
      <c r="N17" s="293"/>
      <c r="O17" s="73"/>
      <c r="P17" s="73"/>
      <c r="Q17" s="73"/>
      <c r="R17" s="73"/>
    </row>
    <row r="18" spans="1:20" s="152" customFormat="1" ht="16.5" customHeight="1" x14ac:dyDescent="0.25">
      <c r="A18" s="64"/>
      <c r="B18" s="50" t="s">
        <v>6</v>
      </c>
      <c r="C18" s="50" t="s">
        <v>43</v>
      </c>
      <c r="D18" s="64" t="s">
        <v>48</v>
      </c>
      <c r="E18" s="64">
        <v>1001</v>
      </c>
      <c r="F18" s="54" t="s">
        <v>48</v>
      </c>
      <c r="G18" s="54" t="s">
        <v>48</v>
      </c>
      <c r="H18" s="54" t="s">
        <v>48</v>
      </c>
      <c r="I18" s="54" t="s">
        <v>48</v>
      </c>
      <c r="J18" s="54" t="s">
        <v>48</v>
      </c>
      <c r="K18" s="54"/>
      <c r="L18" s="73"/>
      <c r="M18" s="293"/>
      <c r="O18" s="73"/>
      <c r="P18" s="73"/>
      <c r="Q18" s="73"/>
      <c r="R18" s="73"/>
    </row>
    <row r="19" spans="1:20" s="73" customFormat="1" ht="16.5" customHeight="1" x14ac:dyDescent="0.25">
      <c r="A19" s="64"/>
      <c r="B19" s="51" t="s">
        <v>18</v>
      </c>
      <c r="C19" s="51" t="s">
        <v>69</v>
      </c>
      <c r="D19" s="64" t="s">
        <v>48</v>
      </c>
      <c r="E19" s="64"/>
      <c r="F19" s="54" t="s">
        <v>48</v>
      </c>
      <c r="G19" s="54" t="s">
        <v>48</v>
      </c>
      <c r="H19" s="54" t="s">
        <v>48</v>
      </c>
      <c r="I19" s="54" t="s">
        <v>48</v>
      </c>
      <c r="J19" s="54" t="s">
        <v>48</v>
      </c>
      <c r="K19" s="54"/>
      <c r="M19" s="152"/>
      <c r="N19" s="152"/>
      <c r="S19" s="152"/>
      <c r="T19" s="152"/>
    </row>
    <row r="20" spans="1:20" s="152" customFormat="1" ht="16.5" customHeight="1" x14ac:dyDescent="0.25">
      <c r="A20" s="64"/>
      <c r="B20" s="51" t="s">
        <v>508</v>
      </c>
      <c r="C20" s="51" t="s">
        <v>507</v>
      </c>
      <c r="D20" s="64" t="s">
        <v>48</v>
      </c>
      <c r="E20" s="64"/>
      <c r="F20" s="54" t="s">
        <v>48</v>
      </c>
      <c r="G20" s="54" t="s">
        <v>48</v>
      </c>
      <c r="H20" s="54" t="s">
        <v>48</v>
      </c>
      <c r="I20" s="54" t="s">
        <v>48</v>
      </c>
      <c r="J20" s="54" t="s">
        <v>48</v>
      </c>
      <c r="K20" s="54"/>
      <c r="L20" s="73"/>
      <c r="O20" s="73"/>
      <c r="P20" s="73"/>
      <c r="Q20" s="73"/>
      <c r="R20" s="73"/>
    </row>
    <row r="21" spans="1:20" s="152" customFormat="1" ht="16.5" customHeight="1" x14ac:dyDescent="0.25">
      <c r="A21" s="64"/>
      <c r="B21" s="51" t="s">
        <v>113</v>
      </c>
      <c r="C21" s="51" t="s">
        <v>114</v>
      </c>
      <c r="D21" s="64" t="s">
        <v>59</v>
      </c>
      <c r="E21" s="64"/>
      <c r="F21" s="54" t="s">
        <v>78</v>
      </c>
      <c r="G21" s="54" t="s">
        <v>78</v>
      </c>
      <c r="H21" s="54" t="s">
        <v>78</v>
      </c>
      <c r="I21" s="54" t="s">
        <v>78</v>
      </c>
      <c r="J21" s="54" t="s">
        <v>78</v>
      </c>
      <c r="K21" s="86"/>
      <c r="L21" s="73"/>
      <c r="O21" s="278"/>
      <c r="P21" s="73"/>
      <c r="Q21" s="73"/>
      <c r="R21" s="73"/>
    </row>
    <row r="22" spans="1:20" s="73" customFormat="1" ht="16.5" customHeight="1" x14ac:dyDescent="0.25">
      <c r="A22" s="64"/>
      <c r="B22" s="51"/>
      <c r="C22" s="51"/>
      <c r="D22" s="64"/>
      <c r="E22" s="64"/>
      <c r="F22" s="64"/>
      <c r="G22" s="64"/>
      <c r="H22" s="64"/>
      <c r="I22" s="64"/>
      <c r="J22" s="64"/>
      <c r="K22" s="92"/>
      <c r="M22" s="152"/>
      <c r="N22" s="152"/>
      <c r="S22" s="152"/>
      <c r="T22" s="152"/>
    </row>
    <row r="23" spans="1:20" s="152" customFormat="1" ht="16.5" customHeight="1" thickBot="1" x14ac:dyDescent="0.3">
      <c r="A23" s="64"/>
      <c r="B23" s="90" t="s">
        <v>105</v>
      </c>
      <c r="C23" s="89"/>
      <c r="L23" s="73"/>
      <c r="R23" s="73"/>
    </row>
    <row r="24" spans="1:20" s="73" customFormat="1" ht="16.5" customHeight="1" x14ac:dyDescent="0.25">
      <c r="A24" s="64"/>
      <c r="B24" s="50" t="s">
        <v>4</v>
      </c>
      <c r="C24" s="50" t="s">
        <v>1</v>
      </c>
      <c r="D24" s="64" t="s">
        <v>61</v>
      </c>
      <c r="E24" s="64"/>
      <c r="F24" s="54"/>
      <c r="G24" s="54"/>
      <c r="H24" s="54"/>
      <c r="I24" s="54"/>
      <c r="J24" s="54"/>
      <c r="K24" s="294"/>
      <c r="M24" s="152"/>
      <c r="N24" s="152"/>
      <c r="S24" s="152"/>
      <c r="T24" s="152"/>
    </row>
    <row r="26" spans="1:20" s="152" customFormat="1" ht="16.5" customHeight="1" x14ac:dyDescent="0.25">
      <c r="A26" s="64"/>
      <c r="B26" s="51" t="s">
        <v>70</v>
      </c>
      <c r="C26" s="50" t="s">
        <v>71</v>
      </c>
      <c r="D26" s="64" t="s">
        <v>59</v>
      </c>
      <c r="E26" s="64"/>
      <c r="F26" s="54" t="s">
        <v>571</v>
      </c>
      <c r="G26" s="54" t="s">
        <v>571</v>
      </c>
      <c r="H26" s="54">
        <v>225010</v>
      </c>
      <c r="I26" s="54">
        <v>225010</v>
      </c>
      <c r="J26" s="54" t="s">
        <v>571</v>
      </c>
      <c r="K26" s="54"/>
      <c r="L26" s="73"/>
      <c r="O26" s="198"/>
      <c r="R26" s="73"/>
    </row>
    <row r="27" spans="1:20" s="73" customFormat="1" ht="16.5" customHeight="1" x14ac:dyDescent="0.25">
      <c r="A27" s="64"/>
      <c r="B27" s="51" t="s">
        <v>356</v>
      </c>
      <c r="C27" s="51" t="s">
        <v>353</v>
      </c>
      <c r="D27" s="64" t="s">
        <v>348</v>
      </c>
      <c r="E27" s="64"/>
      <c r="F27" s="54" t="s">
        <v>571</v>
      </c>
      <c r="G27" s="54" t="s">
        <v>571</v>
      </c>
      <c r="H27" s="54">
        <v>224005</v>
      </c>
      <c r="I27" s="54" t="s">
        <v>571</v>
      </c>
      <c r="J27" s="54" t="s">
        <v>571</v>
      </c>
      <c r="K27" s="54"/>
      <c r="M27" s="152"/>
      <c r="N27" s="152"/>
      <c r="O27" s="152"/>
      <c r="P27" s="152"/>
      <c r="Q27" s="152"/>
      <c r="S27" s="152"/>
      <c r="T27" s="152"/>
    </row>
    <row r="28" spans="1:20" s="73" customFormat="1" ht="16.5" customHeight="1" x14ac:dyDescent="0.25">
      <c r="A28" s="64"/>
      <c r="B28" s="50" t="s">
        <v>314</v>
      </c>
      <c r="C28" s="50" t="s">
        <v>313</v>
      </c>
      <c r="D28" s="64" t="s">
        <v>334</v>
      </c>
      <c r="E28" s="64"/>
      <c r="F28" s="54" t="s">
        <v>571</v>
      </c>
      <c r="G28" s="54" t="s">
        <v>571</v>
      </c>
      <c r="H28" s="54">
        <v>225010</v>
      </c>
      <c r="I28" s="54">
        <v>225010</v>
      </c>
      <c r="J28" s="54" t="s">
        <v>571</v>
      </c>
      <c r="K28" s="176"/>
      <c r="M28" s="152"/>
      <c r="N28" s="152"/>
      <c r="O28" s="152"/>
      <c r="P28" s="152"/>
      <c r="Q28" s="152"/>
      <c r="S28" s="152"/>
      <c r="T28" s="152"/>
    </row>
    <row r="29" spans="1:20" s="152" customFormat="1" ht="16.5" customHeight="1" x14ac:dyDescent="0.25">
      <c r="A29" s="64"/>
      <c r="B29" s="51" t="s">
        <v>283</v>
      </c>
      <c r="C29" s="51" t="s">
        <v>284</v>
      </c>
      <c r="D29" s="64" t="s">
        <v>59</v>
      </c>
      <c r="E29" s="64"/>
      <c r="F29" s="54" t="s">
        <v>571</v>
      </c>
      <c r="G29" s="54" t="s">
        <v>571</v>
      </c>
      <c r="H29" s="54">
        <v>225010</v>
      </c>
      <c r="I29" s="54">
        <v>225010</v>
      </c>
      <c r="J29" s="54" t="s">
        <v>571</v>
      </c>
      <c r="K29" s="54"/>
      <c r="L29" s="73"/>
      <c r="R29" s="73"/>
    </row>
    <row r="30" spans="1:20" s="152" customFormat="1" ht="16.5" customHeight="1" x14ac:dyDescent="0.25">
      <c r="A30" s="64"/>
      <c r="B30" s="152" t="s">
        <v>575</v>
      </c>
      <c r="C30" s="152" t="s">
        <v>574</v>
      </c>
      <c r="D30" s="73" t="s">
        <v>742</v>
      </c>
      <c r="F30" s="54" t="s">
        <v>571</v>
      </c>
      <c r="G30" s="54" t="s">
        <v>571</v>
      </c>
      <c r="H30" s="54">
        <v>224005</v>
      </c>
      <c r="I30" s="54" t="s">
        <v>571</v>
      </c>
      <c r="J30" s="54" t="s">
        <v>571</v>
      </c>
      <c r="K30" s="54"/>
      <c r="L30" s="73"/>
      <c r="R30" s="73"/>
    </row>
    <row r="31" spans="1:20" s="152" customFormat="1" ht="16.5" customHeight="1" x14ac:dyDescent="0.25">
      <c r="A31" s="64"/>
      <c r="B31" s="51" t="s">
        <v>62</v>
      </c>
      <c r="C31" s="51" t="s">
        <v>74</v>
      </c>
      <c r="D31" s="64" t="s">
        <v>288</v>
      </c>
      <c r="E31" s="64"/>
      <c r="F31" s="54" t="s">
        <v>571</v>
      </c>
      <c r="G31" s="54">
        <v>225039</v>
      </c>
      <c r="H31" s="54">
        <v>225039</v>
      </c>
      <c r="I31" s="54" t="s">
        <v>571</v>
      </c>
      <c r="J31" s="54" t="s">
        <v>571</v>
      </c>
      <c r="K31" s="86"/>
      <c r="L31" s="64"/>
      <c r="M31" s="64"/>
      <c r="R31" s="73"/>
    </row>
    <row r="32" spans="1:20" s="152" customFormat="1" ht="16.5" customHeight="1" x14ac:dyDescent="0.25">
      <c r="A32" s="64"/>
      <c r="B32" s="51" t="s">
        <v>8</v>
      </c>
      <c r="C32" s="51" t="s">
        <v>0</v>
      </c>
      <c r="D32" s="64" t="s">
        <v>59</v>
      </c>
      <c r="E32" s="64"/>
      <c r="F32" s="54" t="s">
        <v>571</v>
      </c>
      <c r="G32" s="54" t="s">
        <v>571</v>
      </c>
      <c r="H32" s="54" t="s">
        <v>571</v>
      </c>
      <c r="I32" s="54" t="s">
        <v>571</v>
      </c>
      <c r="J32" s="54" t="s">
        <v>571</v>
      </c>
      <c r="K32" s="54"/>
      <c r="L32" s="73"/>
      <c r="O32" s="73"/>
      <c r="P32" s="73"/>
      <c r="Q32" s="73"/>
      <c r="R32" s="73"/>
    </row>
    <row r="33" spans="1:20" s="152" customFormat="1" ht="16.5" customHeight="1" x14ac:dyDescent="0.25">
      <c r="A33" s="64"/>
      <c r="B33" s="51" t="s">
        <v>110</v>
      </c>
      <c r="C33" s="51" t="s">
        <v>9</v>
      </c>
      <c r="D33" s="64" t="s">
        <v>59</v>
      </c>
      <c r="E33" s="64"/>
      <c r="F33" s="54" t="s">
        <v>571</v>
      </c>
      <c r="G33" s="54" t="s">
        <v>571</v>
      </c>
      <c r="H33" s="54" t="s">
        <v>571</v>
      </c>
      <c r="I33" s="54" t="s">
        <v>571</v>
      </c>
      <c r="J33" s="54" t="s">
        <v>571</v>
      </c>
      <c r="K33" s="54"/>
      <c r="L33" s="73"/>
      <c r="N33" s="73"/>
      <c r="O33" s="162"/>
      <c r="P33" s="73"/>
      <c r="Q33" s="73"/>
      <c r="R33" s="73"/>
    </row>
    <row r="34" spans="1:20" s="73" customFormat="1" ht="16.5" customHeight="1" x14ac:dyDescent="0.25">
      <c r="A34" s="64"/>
      <c r="B34" s="51" t="s">
        <v>104</v>
      </c>
      <c r="C34" s="51" t="s">
        <v>382</v>
      </c>
      <c r="D34" s="64" t="s">
        <v>348</v>
      </c>
      <c r="E34" s="64"/>
      <c r="F34" s="54" t="s">
        <v>571</v>
      </c>
      <c r="G34" s="54" t="s">
        <v>571</v>
      </c>
      <c r="H34" s="54" t="s">
        <v>571</v>
      </c>
      <c r="I34" s="54" t="s">
        <v>571</v>
      </c>
      <c r="J34" s="54" t="s">
        <v>571</v>
      </c>
      <c r="K34" s="54"/>
      <c r="M34" s="152"/>
      <c r="N34" s="152"/>
      <c r="O34" s="198"/>
      <c r="P34" s="152"/>
      <c r="Q34" s="152"/>
    </row>
    <row r="35" spans="1:20" s="152" customFormat="1" ht="16.5" customHeight="1" x14ac:dyDescent="0.25">
      <c r="A35" s="64"/>
      <c r="B35" s="51" t="s">
        <v>381</v>
      </c>
      <c r="C35" s="51" t="s">
        <v>72</v>
      </c>
      <c r="D35" s="64" t="s">
        <v>348</v>
      </c>
      <c r="E35" s="64"/>
      <c r="F35" s="54" t="s">
        <v>571</v>
      </c>
      <c r="G35" s="54" t="s">
        <v>571</v>
      </c>
      <c r="H35" s="54" t="s">
        <v>571</v>
      </c>
      <c r="I35" s="54" t="s">
        <v>571</v>
      </c>
      <c r="J35" s="54" t="s">
        <v>571</v>
      </c>
      <c r="K35" s="54"/>
      <c r="L35" s="73"/>
      <c r="R35" s="73"/>
    </row>
    <row r="36" spans="1:20" s="152" customFormat="1" ht="16.5" customHeight="1" x14ac:dyDescent="0.25">
      <c r="A36" s="64"/>
      <c r="B36" s="51" t="s">
        <v>27</v>
      </c>
      <c r="C36" s="51" t="s">
        <v>30</v>
      </c>
      <c r="D36" s="64" t="s">
        <v>59</v>
      </c>
      <c r="E36" s="64"/>
      <c r="F36" s="54" t="s">
        <v>571</v>
      </c>
      <c r="G36" s="54" t="s">
        <v>571</v>
      </c>
      <c r="H36" s="54" t="s">
        <v>571</v>
      </c>
      <c r="I36" s="54" t="s">
        <v>571</v>
      </c>
      <c r="J36" s="54" t="s">
        <v>571</v>
      </c>
      <c r="K36" s="54"/>
      <c r="L36" s="73"/>
      <c r="R36" s="73"/>
    </row>
    <row r="37" spans="1:20" s="152" customFormat="1" ht="16.5" customHeight="1" x14ac:dyDescent="0.25">
      <c r="A37" s="64"/>
      <c r="B37" s="51" t="s">
        <v>3</v>
      </c>
      <c r="C37" s="51" t="s">
        <v>14</v>
      </c>
      <c r="D37" s="64" t="s">
        <v>60</v>
      </c>
      <c r="E37" s="64"/>
      <c r="F37" s="54" t="s">
        <v>571</v>
      </c>
      <c r="G37" s="54" t="s">
        <v>571</v>
      </c>
      <c r="H37" s="54" t="s">
        <v>571</v>
      </c>
      <c r="I37" s="54" t="s">
        <v>571</v>
      </c>
      <c r="J37" s="54" t="s">
        <v>571</v>
      </c>
      <c r="K37" s="54"/>
      <c r="L37" s="73"/>
      <c r="R37" s="73"/>
    </row>
    <row r="38" spans="1:20" s="152" customFormat="1" ht="16.5" customHeight="1" x14ac:dyDescent="0.25">
      <c r="A38" s="64"/>
      <c r="B38" s="51" t="s">
        <v>50</v>
      </c>
      <c r="C38" s="51" t="s">
        <v>49</v>
      </c>
      <c r="D38" s="64" t="s">
        <v>59</v>
      </c>
      <c r="E38" s="64"/>
      <c r="F38" s="54" t="s">
        <v>571</v>
      </c>
      <c r="G38" s="54" t="s">
        <v>571</v>
      </c>
      <c r="H38" s="54" t="s">
        <v>571</v>
      </c>
      <c r="I38" s="54" t="s">
        <v>571</v>
      </c>
      <c r="J38" s="54" t="s">
        <v>571</v>
      </c>
      <c r="K38" s="54"/>
      <c r="L38" s="73"/>
      <c r="N38" s="73"/>
      <c r="O38" s="198"/>
      <c r="P38" s="73"/>
      <c r="Q38" s="291"/>
      <c r="R38" s="291"/>
    </row>
    <row r="39" spans="1:20" s="152" customFormat="1" ht="16.5" customHeight="1" x14ac:dyDescent="0.25">
      <c r="A39" s="73"/>
      <c r="B39" s="51" t="s">
        <v>350</v>
      </c>
      <c r="C39" s="51" t="s">
        <v>349</v>
      </c>
      <c r="D39" s="64" t="s">
        <v>348</v>
      </c>
      <c r="E39" s="64"/>
      <c r="F39" s="54" t="s">
        <v>571</v>
      </c>
      <c r="G39" s="54" t="s">
        <v>571</v>
      </c>
      <c r="H39" s="54" t="s">
        <v>571</v>
      </c>
      <c r="I39" s="54" t="s">
        <v>571</v>
      </c>
      <c r="J39" s="54" t="s">
        <v>571</v>
      </c>
      <c r="K39" s="54"/>
      <c r="L39" s="73"/>
      <c r="R39" s="73"/>
    </row>
    <row r="40" spans="1:20" s="73" customFormat="1" ht="16.5" customHeight="1" x14ac:dyDescent="0.25">
      <c r="A40" s="64"/>
      <c r="B40" s="51" t="s">
        <v>63</v>
      </c>
      <c r="C40" s="51" t="s">
        <v>64</v>
      </c>
      <c r="D40" s="64" t="s">
        <v>276</v>
      </c>
      <c r="E40" s="64"/>
      <c r="F40" s="54" t="s">
        <v>571</v>
      </c>
      <c r="G40" s="54" t="s">
        <v>571</v>
      </c>
      <c r="H40" s="54">
        <v>225010</v>
      </c>
      <c r="I40" s="54">
        <v>225010</v>
      </c>
      <c r="J40" s="54" t="s">
        <v>571</v>
      </c>
      <c r="K40" s="86"/>
      <c r="M40" s="152"/>
      <c r="N40" s="152"/>
      <c r="O40" s="152"/>
      <c r="P40" s="152"/>
      <c r="Q40" s="152"/>
      <c r="S40" s="152"/>
      <c r="T40" s="152"/>
    </row>
    <row r="41" spans="1:20" s="152" customFormat="1" ht="16.5" customHeight="1" x14ac:dyDescent="0.25">
      <c r="A41" s="64"/>
      <c r="B41" s="51" t="s">
        <v>25</v>
      </c>
      <c r="C41" s="51" t="s">
        <v>46</v>
      </c>
      <c r="D41" s="64" t="s">
        <v>348</v>
      </c>
      <c r="E41" s="64"/>
      <c r="F41" s="54" t="s">
        <v>571</v>
      </c>
      <c r="G41" s="54" t="s">
        <v>571</v>
      </c>
      <c r="H41" s="54" t="s">
        <v>571</v>
      </c>
      <c r="I41" s="54" t="s">
        <v>571</v>
      </c>
      <c r="J41" s="54" t="s">
        <v>571</v>
      </c>
      <c r="K41" s="54"/>
      <c r="L41" s="73"/>
      <c r="R41" s="73"/>
    </row>
    <row r="42" spans="1:20" s="152" customFormat="1" ht="16.5" customHeight="1" x14ac:dyDescent="0.25">
      <c r="A42" s="64"/>
      <c r="B42" s="182" t="s">
        <v>25</v>
      </c>
      <c r="C42" s="182" t="s">
        <v>7</v>
      </c>
      <c r="D42" s="117" t="s">
        <v>348</v>
      </c>
      <c r="E42" s="64"/>
      <c r="F42" s="54" t="s">
        <v>571</v>
      </c>
      <c r="G42" s="54" t="s">
        <v>571</v>
      </c>
      <c r="H42" s="54" t="s">
        <v>571</v>
      </c>
      <c r="I42" s="54" t="s">
        <v>571</v>
      </c>
      <c r="J42" s="54" t="s">
        <v>571</v>
      </c>
      <c r="K42" s="54"/>
      <c r="L42" s="73"/>
      <c r="R42" s="73"/>
    </row>
    <row r="43" spans="1:20" s="152" customFormat="1" ht="16.5" customHeight="1" x14ac:dyDescent="0.25">
      <c r="A43" s="64"/>
      <c r="B43" s="51" t="s">
        <v>6</v>
      </c>
      <c r="C43" s="51" t="s">
        <v>26</v>
      </c>
      <c r="D43" s="64" t="s">
        <v>52</v>
      </c>
      <c r="E43" s="64"/>
      <c r="F43" s="54" t="s">
        <v>571</v>
      </c>
      <c r="G43" s="54">
        <v>224019</v>
      </c>
      <c r="H43" s="54">
        <v>224019</v>
      </c>
      <c r="I43" s="54" t="s">
        <v>571</v>
      </c>
      <c r="J43" s="54" t="s">
        <v>571</v>
      </c>
      <c r="K43" s="54"/>
      <c r="L43" s="73"/>
      <c r="M43" s="293"/>
      <c r="N43" s="293"/>
      <c r="R43" s="73"/>
    </row>
    <row r="44" spans="1:20" s="152" customFormat="1" ht="16.5" customHeight="1" x14ac:dyDescent="0.25">
      <c r="A44" s="64"/>
      <c r="B44" s="51" t="s">
        <v>6</v>
      </c>
      <c r="C44" s="51" t="s">
        <v>29</v>
      </c>
      <c r="D44" s="64" t="s">
        <v>59</v>
      </c>
      <c r="E44" s="64"/>
      <c r="F44" s="54" t="s">
        <v>571</v>
      </c>
      <c r="G44" s="54">
        <v>224019</v>
      </c>
      <c r="H44" s="54">
        <v>224019</v>
      </c>
      <c r="I44" s="54" t="s">
        <v>571</v>
      </c>
      <c r="J44" s="54" t="s">
        <v>571</v>
      </c>
      <c r="K44" s="86"/>
      <c r="L44" s="73"/>
      <c r="M44" s="293"/>
      <c r="R44" s="73"/>
    </row>
    <row r="45" spans="1:20" s="152" customFormat="1" ht="16.5" customHeight="1" x14ac:dyDescent="0.25">
      <c r="A45" s="64"/>
      <c r="B45" s="152" t="s">
        <v>6</v>
      </c>
      <c r="C45" s="152" t="s">
        <v>346</v>
      </c>
      <c r="D45" s="73" t="s">
        <v>59</v>
      </c>
      <c r="F45" s="54" t="s">
        <v>571</v>
      </c>
      <c r="G45" s="54" t="s">
        <v>571</v>
      </c>
      <c r="H45" s="54" t="s">
        <v>571</v>
      </c>
      <c r="I45" s="54" t="s">
        <v>571</v>
      </c>
      <c r="J45" s="54" t="s">
        <v>571</v>
      </c>
      <c r="K45" s="54"/>
      <c r="L45" s="73"/>
      <c r="R45" s="73"/>
    </row>
    <row r="46" spans="1:20" s="152" customFormat="1" ht="16.5" customHeight="1" x14ac:dyDescent="0.25">
      <c r="A46" s="64"/>
      <c r="B46" s="51" t="s">
        <v>24</v>
      </c>
      <c r="C46" s="51" t="s">
        <v>9</v>
      </c>
      <c r="D46" s="64" t="s">
        <v>146</v>
      </c>
      <c r="E46" s="64"/>
      <c r="F46" s="54" t="s">
        <v>571</v>
      </c>
      <c r="G46" s="54" t="s">
        <v>571</v>
      </c>
      <c r="H46" s="54" t="s">
        <v>571</v>
      </c>
      <c r="I46" s="54" t="s">
        <v>571</v>
      </c>
      <c r="J46" s="54" t="s">
        <v>571</v>
      </c>
      <c r="K46" s="54"/>
      <c r="L46" s="73"/>
      <c r="R46" s="73"/>
    </row>
    <row r="47" spans="1:20" s="73" customFormat="1" ht="16.5" customHeight="1" x14ac:dyDescent="0.25">
      <c r="A47" s="64"/>
      <c r="B47" s="51" t="s">
        <v>33</v>
      </c>
      <c r="C47" s="51" t="s">
        <v>9</v>
      </c>
      <c r="D47" s="64" t="s">
        <v>285</v>
      </c>
      <c r="E47" s="64"/>
      <c r="F47" s="54" t="s">
        <v>571</v>
      </c>
      <c r="G47" s="54" t="s">
        <v>571</v>
      </c>
      <c r="H47" s="54">
        <v>225010</v>
      </c>
      <c r="I47" s="54">
        <v>225010</v>
      </c>
      <c r="J47" s="54" t="s">
        <v>571</v>
      </c>
      <c r="K47" s="54"/>
      <c r="M47" s="152"/>
      <c r="N47" s="152"/>
      <c r="O47" s="152"/>
      <c r="P47" s="152"/>
      <c r="Q47" s="152"/>
      <c r="S47" s="152"/>
      <c r="T47" s="152"/>
    </row>
    <row r="48" spans="1:20" s="152" customFormat="1" ht="16.5" customHeight="1" x14ac:dyDescent="0.25">
      <c r="A48" s="64"/>
      <c r="B48" s="51" t="s">
        <v>10</v>
      </c>
      <c r="C48" s="51" t="s">
        <v>9</v>
      </c>
      <c r="D48" s="64" t="s">
        <v>59</v>
      </c>
      <c r="E48" s="64"/>
      <c r="F48" s="54" t="s">
        <v>571</v>
      </c>
      <c r="G48" s="54">
        <v>220024</v>
      </c>
      <c r="H48" s="54">
        <v>224005</v>
      </c>
      <c r="I48" s="54" t="s">
        <v>571</v>
      </c>
      <c r="J48" s="54" t="s">
        <v>571</v>
      </c>
      <c r="K48" s="54"/>
      <c r="L48" s="73"/>
      <c r="O48" s="278"/>
      <c r="P48" s="73"/>
      <c r="Q48" s="73"/>
      <c r="R48" s="73"/>
    </row>
    <row r="49" spans="1:20" s="152" customFormat="1" ht="16.5" customHeight="1" x14ac:dyDescent="0.25">
      <c r="A49" s="64"/>
      <c r="B49" s="51" t="s">
        <v>10</v>
      </c>
      <c r="C49" s="51" t="s">
        <v>17</v>
      </c>
      <c r="D49" s="64" t="s">
        <v>59</v>
      </c>
      <c r="E49" s="64"/>
      <c r="F49" s="54" t="s">
        <v>571</v>
      </c>
      <c r="G49" s="54" t="s">
        <v>571</v>
      </c>
      <c r="H49" s="54">
        <v>225010</v>
      </c>
      <c r="I49" s="54">
        <v>225010</v>
      </c>
      <c r="J49" s="54" t="s">
        <v>571</v>
      </c>
      <c r="K49" s="54"/>
      <c r="L49" s="73"/>
      <c r="R49" s="73"/>
    </row>
    <row r="50" spans="1:20" s="152" customFormat="1" ht="15.75" x14ac:dyDescent="0.25">
      <c r="A50" s="73"/>
      <c r="B50" s="132" t="s">
        <v>68</v>
      </c>
      <c r="C50" s="132" t="s">
        <v>57</v>
      </c>
      <c r="D50" s="117" t="s">
        <v>348</v>
      </c>
      <c r="E50" s="64"/>
      <c r="F50" s="54" t="s">
        <v>571</v>
      </c>
      <c r="G50" s="54" t="s">
        <v>571</v>
      </c>
      <c r="H50" s="54">
        <v>224005</v>
      </c>
      <c r="I50" s="54" t="s">
        <v>571</v>
      </c>
      <c r="J50" s="54" t="s">
        <v>571</v>
      </c>
      <c r="K50" s="54"/>
      <c r="L50" s="73"/>
      <c r="R50" s="73"/>
    </row>
    <row r="51" spans="1:20" s="152" customFormat="1" ht="16.5" customHeight="1" x14ac:dyDescent="0.25">
      <c r="A51" s="64"/>
      <c r="B51" s="51" t="s">
        <v>77</v>
      </c>
      <c r="C51" s="51" t="s">
        <v>324</v>
      </c>
      <c r="D51" s="64" t="s">
        <v>133</v>
      </c>
      <c r="E51" s="64"/>
      <c r="F51" s="54" t="s">
        <v>571</v>
      </c>
      <c r="G51" s="54" t="s">
        <v>571</v>
      </c>
      <c r="H51" s="54" t="s">
        <v>571</v>
      </c>
      <c r="I51" s="54" t="s">
        <v>571</v>
      </c>
      <c r="J51" s="54" t="s">
        <v>571</v>
      </c>
      <c r="K51" s="54"/>
      <c r="L51" s="73"/>
      <c r="R51" s="73"/>
    </row>
    <row r="52" spans="1:20" s="73" customFormat="1" ht="16.5" customHeight="1" x14ac:dyDescent="0.25">
      <c r="A52" s="64"/>
      <c r="B52" s="51" t="s">
        <v>77</v>
      </c>
      <c r="C52" s="51" t="s">
        <v>38</v>
      </c>
      <c r="D52" s="64" t="s">
        <v>60</v>
      </c>
      <c r="E52" s="64"/>
      <c r="F52" s="54" t="s">
        <v>571</v>
      </c>
      <c r="G52" s="54">
        <v>225039</v>
      </c>
      <c r="H52" s="54">
        <v>225039</v>
      </c>
      <c r="I52" s="54" t="s">
        <v>571</v>
      </c>
      <c r="J52" s="54" t="s">
        <v>571</v>
      </c>
      <c r="K52" s="54"/>
      <c r="M52" s="152"/>
      <c r="N52" s="152"/>
      <c r="O52" s="152"/>
      <c r="P52" s="152"/>
      <c r="Q52" s="152"/>
      <c r="S52" s="152"/>
      <c r="T52" s="152"/>
    </row>
    <row r="53" spans="1:20" s="73" customFormat="1" ht="16.5" customHeight="1" x14ac:dyDescent="0.25">
      <c r="A53" s="64"/>
      <c r="B53" s="50" t="s">
        <v>34</v>
      </c>
      <c r="C53" s="50" t="s">
        <v>54</v>
      </c>
      <c r="D53" s="64" t="s">
        <v>52</v>
      </c>
      <c r="E53" s="64"/>
      <c r="F53" s="54" t="s">
        <v>571</v>
      </c>
      <c r="G53" s="54">
        <v>220024</v>
      </c>
      <c r="H53" s="54">
        <v>224005</v>
      </c>
      <c r="I53" s="54" t="s">
        <v>571</v>
      </c>
      <c r="J53" s="54" t="s">
        <v>571</v>
      </c>
      <c r="K53" s="54"/>
      <c r="M53" s="152"/>
      <c r="N53" s="152"/>
      <c r="O53" s="152"/>
      <c r="P53" s="152"/>
      <c r="Q53" s="152"/>
      <c r="S53" s="152"/>
      <c r="T53" s="152"/>
    </row>
    <row r="54" spans="1:20" s="152" customFormat="1" ht="16.5" customHeight="1" x14ac:dyDescent="0.25">
      <c r="A54" s="64"/>
      <c r="B54" s="51" t="s">
        <v>65</v>
      </c>
      <c r="C54" s="51" t="s">
        <v>51</v>
      </c>
      <c r="D54" s="64" t="s">
        <v>276</v>
      </c>
      <c r="E54" s="64"/>
      <c r="F54" s="54" t="s">
        <v>571</v>
      </c>
      <c r="G54" s="54" t="s">
        <v>571</v>
      </c>
      <c r="H54" s="54" t="s">
        <v>571</v>
      </c>
      <c r="I54" s="54" t="s">
        <v>571</v>
      </c>
      <c r="J54" s="54" t="s">
        <v>571</v>
      </c>
      <c r="K54" s="54"/>
      <c r="L54" s="73"/>
      <c r="N54" s="73"/>
      <c r="O54" s="162"/>
      <c r="P54" s="73"/>
      <c r="Q54" s="73"/>
      <c r="R54" s="73"/>
    </row>
    <row r="55" spans="1:20" s="152" customFormat="1" ht="16.5" customHeight="1" x14ac:dyDescent="0.25">
      <c r="A55" s="64"/>
      <c r="B55" s="186" t="s">
        <v>393</v>
      </c>
      <c r="C55" s="186" t="s">
        <v>392</v>
      </c>
      <c r="D55" s="187" t="s">
        <v>334</v>
      </c>
      <c r="F55" s="54" t="s">
        <v>571</v>
      </c>
      <c r="G55" s="54" t="s">
        <v>571</v>
      </c>
      <c r="H55" s="54" t="s">
        <v>571</v>
      </c>
      <c r="I55" s="54" t="s">
        <v>571</v>
      </c>
      <c r="J55" s="54" t="s">
        <v>571</v>
      </c>
      <c r="K55" s="54"/>
      <c r="L55" s="73"/>
      <c r="N55" s="73"/>
      <c r="O55" s="198"/>
      <c r="P55" s="73"/>
      <c r="Q55" s="291"/>
      <c r="R55" s="291"/>
    </row>
    <row r="56" spans="1:20" s="73" customFormat="1" ht="16.5" customHeight="1" x14ac:dyDescent="0.25">
      <c r="A56" s="64"/>
      <c r="B56" s="51" t="s">
        <v>107</v>
      </c>
      <c r="C56" s="51" t="s">
        <v>108</v>
      </c>
      <c r="D56" s="64" t="s">
        <v>133</v>
      </c>
      <c r="E56" s="64"/>
      <c r="F56" s="54" t="s">
        <v>571</v>
      </c>
      <c r="G56" s="54">
        <v>220024</v>
      </c>
      <c r="H56" s="54">
        <v>224019</v>
      </c>
      <c r="I56" s="54" t="s">
        <v>571</v>
      </c>
      <c r="J56" s="54" t="s">
        <v>571</v>
      </c>
      <c r="K56" s="54"/>
      <c r="M56" s="152"/>
      <c r="N56" s="152"/>
      <c r="O56" s="292"/>
      <c r="P56" s="152"/>
      <c r="Q56" s="152"/>
      <c r="S56" s="152"/>
      <c r="T56" s="152"/>
    </row>
    <row r="57" spans="1:20" s="152" customFormat="1" ht="16.5" customHeight="1" x14ac:dyDescent="0.25">
      <c r="A57" s="64"/>
      <c r="B57" s="152" t="s">
        <v>737</v>
      </c>
      <c r="C57" s="152" t="s">
        <v>16</v>
      </c>
      <c r="D57" s="64" t="s">
        <v>60</v>
      </c>
      <c r="F57" s="54" t="s">
        <v>571</v>
      </c>
      <c r="G57" s="54" t="s">
        <v>571</v>
      </c>
      <c r="H57" s="54">
        <v>225010</v>
      </c>
      <c r="I57" s="54">
        <v>225010</v>
      </c>
      <c r="J57" s="54" t="s">
        <v>571</v>
      </c>
      <c r="K57" s="294"/>
      <c r="L57" s="73"/>
      <c r="O57" s="73"/>
      <c r="P57" s="73"/>
      <c r="Q57" s="73"/>
      <c r="R57" s="73"/>
    </row>
    <row r="58" spans="1:20" s="152" customFormat="1" ht="15.75" x14ac:dyDescent="0.25">
      <c r="A58" s="73"/>
      <c r="I58" s="73"/>
      <c r="L58" s="73"/>
      <c r="R58" s="73"/>
    </row>
  </sheetData>
  <sortState xmlns:xlrd2="http://schemas.microsoft.com/office/spreadsheetml/2017/richdata2" ref="B26:K57">
    <sortCondition ref="B26:B5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CD9E4-3EA6-4218-BECC-53A72113841F}">
  <sheetPr>
    <pageSetUpPr fitToPage="1"/>
  </sheetPr>
  <dimension ref="A1:T59"/>
  <sheetViews>
    <sheetView zoomScale="90" zoomScaleNormal="90" workbookViewId="0">
      <selection activeCell="B8" sqref="B8:K1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45981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45971</v>
      </c>
      <c r="G5" s="94">
        <f>F5+1</f>
        <v>45972</v>
      </c>
      <c r="H5" s="94">
        <f>G5+1</f>
        <v>45973</v>
      </c>
      <c r="I5" s="94">
        <f>H5+1</f>
        <v>45974</v>
      </c>
      <c r="J5" s="94">
        <f>I5+1</f>
        <v>45975</v>
      </c>
      <c r="K5" s="94">
        <f>J5+1</f>
        <v>45976</v>
      </c>
    </row>
    <row r="6" spans="1:20" s="152" customFormat="1" ht="16.5" customHeight="1" x14ac:dyDescent="0.25">
      <c r="A6" s="64"/>
      <c r="B6" s="51"/>
      <c r="C6" s="51"/>
      <c r="D6" s="64"/>
      <c r="E6" s="64"/>
      <c r="F6" s="116"/>
      <c r="G6" s="116"/>
      <c r="H6" s="116"/>
      <c r="I6" s="116"/>
      <c r="J6" s="116"/>
      <c r="K6" s="172"/>
      <c r="L6" s="73"/>
      <c r="R6" s="73"/>
    </row>
    <row r="7" spans="1:20" s="152" customFormat="1" ht="16.5" customHeight="1" thickBot="1" x14ac:dyDescent="0.3">
      <c r="A7" s="64"/>
      <c r="B7" s="90" t="s">
        <v>576</v>
      </c>
      <c r="C7" s="89"/>
      <c r="D7" s="64"/>
      <c r="E7" s="64"/>
      <c r="F7" s="133"/>
      <c r="G7" s="133"/>
      <c r="H7" s="133"/>
      <c r="I7" s="133"/>
      <c r="J7" s="133"/>
      <c r="K7" s="193"/>
      <c r="L7" s="73"/>
      <c r="R7" s="73"/>
    </row>
    <row r="8" spans="1:20" s="152" customFormat="1" ht="16.5" customHeight="1" x14ac:dyDescent="0.25">
      <c r="A8" s="64"/>
      <c r="B8" s="51" t="s">
        <v>6</v>
      </c>
      <c r="C8" s="51" t="s">
        <v>36</v>
      </c>
      <c r="D8" s="64" t="s">
        <v>146</v>
      </c>
      <c r="E8" s="64"/>
      <c r="F8" s="54" t="s">
        <v>571</v>
      </c>
      <c r="G8" s="54">
        <v>224019</v>
      </c>
      <c r="H8" s="54">
        <v>225010</v>
      </c>
      <c r="I8" s="54">
        <v>225010</v>
      </c>
      <c r="J8" s="54"/>
      <c r="K8" s="54"/>
      <c r="L8" s="73"/>
      <c r="P8" s="73"/>
      <c r="Q8" s="73"/>
      <c r="R8" s="73"/>
    </row>
    <row r="9" spans="1:20" s="152" customFormat="1" ht="16.5" customHeight="1" x14ac:dyDescent="0.25">
      <c r="A9" s="64"/>
      <c r="B9" s="51" t="s">
        <v>70</v>
      </c>
      <c r="C9" s="50" t="s">
        <v>71</v>
      </c>
      <c r="D9" s="64" t="s">
        <v>59</v>
      </c>
      <c r="E9" s="64"/>
      <c r="F9" s="54" t="s">
        <v>571</v>
      </c>
      <c r="G9" s="54" t="s">
        <v>571</v>
      </c>
      <c r="H9" s="54">
        <v>225010</v>
      </c>
      <c r="I9" s="54">
        <v>225010</v>
      </c>
      <c r="J9" s="54"/>
      <c r="K9" s="54"/>
      <c r="L9" s="73"/>
      <c r="R9" s="73"/>
    </row>
    <row r="10" spans="1:20" s="152" customFormat="1" ht="16.5" customHeight="1" x14ac:dyDescent="0.25">
      <c r="A10" s="64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O10" s="73"/>
      <c r="P10" s="73"/>
      <c r="Q10" s="73"/>
      <c r="R10" s="73"/>
    </row>
    <row r="11" spans="1:20" s="152" customFormat="1" ht="16.5" customHeight="1" x14ac:dyDescent="0.25">
      <c r="A11" s="64"/>
      <c r="B11" s="51" t="s">
        <v>2</v>
      </c>
      <c r="C11" s="51" t="s">
        <v>42</v>
      </c>
      <c r="D11" s="64" t="s">
        <v>59</v>
      </c>
      <c r="E11" s="64"/>
      <c r="F11" s="54" t="s">
        <v>571</v>
      </c>
      <c r="G11" s="54" t="s">
        <v>571</v>
      </c>
      <c r="H11" s="54">
        <v>225010</v>
      </c>
      <c r="I11" s="54">
        <v>225010</v>
      </c>
      <c r="J11" s="54"/>
      <c r="K11" s="54"/>
      <c r="L11" s="64"/>
      <c r="M11" s="64"/>
      <c r="R11" s="73"/>
    </row>
    <row r="12" spans="1:20" s="73" customFormat="1" ht="16.5" customHeight="1" x14ac:dyDescent="0.25">
      <c r="A12" s="64"/>
      <c r="B12" s="50" t="s">
        <v>314</v>
      </c>
      <c r="C12" s="50" t="s">
        <v>313</v>
      </c>
      <c r="D12" s="64" t="s">
        <v>334</v>
      </c>
      <c r="E12" s="64"/>
      <c r="F12" s="54" t="s">
        <v>571</v>
      </c>
      <c r="G12" s="54" t="s">
        <v>571</v>
      </c>
      <c r="H12" s="54">
        <v>225010</v>
      </c>
      <c r="I12" s="54">
        <v>225010</v>
      </c>
      <c r="J12" s="54"/>
      <c r="K12" s="176"/>
      <c r="M12" s="152"/>
      <c r="N12" s="152"/>
      <c r="O12" s="152"/>
      <c r="P12" s="152"/>
      <c r="Q12" s="152"/>
      <c r="S12" s="152"/>
      <c r="T12" s="152"/>
    </row>
    <row r="13" spans="1:20" s="73" customFormat="1" ht="16.5" customHeight="1" x14ac:dyDescent="0.25">
      <c r="A13" s="64"/>
      <c r="B13" s="51" t="s">
        <v>283</v>
      </c>
      <c r="C13" s="51" t="s">
        <v>284</v>
      </c>
      <c r="D13" s="64" t="s">
        <v>59</v>
      </c>
      <c r="E13" s="64"/>
      <c r="F13" s="54" t="s">
        <v>571</v>
      </c>
      <c r="G13" s="54" t="s">
        <v>571</v>
      </c>
      <c r="H13" s="54">
        <v>225010</v>
      </c>
      <c r="I13" s="54">
        <v>225010</v>
      </c>
      <c r="J13" s="54"/>
      <c r="K13" s="54"/>
      <c r="M13" s="152"/>
      <c r="N13" s="152"/>
      <c r="O13" s="152"/>
      <c r="P13" s="152"/>
      <c r="Q13" s="152"/>
      <c r="S13" s="152"/>
      <c r="T13" s="152"/>
    </row>
    <row r="14" spans="1:20" s="152" customFormat="1" ht="16.5" customHeight="1" x14ac:dyDescent="0.25">
      <c r="A14" s="64"/>
      <c r="B14" s="51" t="s">
        <v>63</v>
      </c>
      <c r="C14" s="51" t="s">
        <v>64</v>
      </c>
      <c r="D14" s="64" t="s">
        <v>276</v>
      </c>
      <c r="E14" s="64"/>
      <c r="F14" s="54" t="s">
        <v>571</v>
      </c>
      <c r="G14" s="54" t="s">
        <v>571</v>
      </c>
      <c r="H14" s="54">
        <v>225010</v>
      </c>
      <c r="I14" s="54">
        <v>225010</v>
      </c>
      <c r="J14" s="54"/>
      <c r="K14" s="86"/>
      <c r="L14" s="73"/>
      <c r="N14" s="73"/>
      <c r="O14" s="162"/>
      <c r="P14" s="73"/>
      <c r="Q14" s="73"/>
      <c r="R14" s="73"/>
    </row>
    <row r="15" spans="1:20" s="152" customFormat="1" ht="16.5" customHeight="1" x14ac:dyDescent="0.25">
      <c r="A15" s="64"/>
      <c r="B15" s="51" t="s">
        <v>33</v>
      </c>
      <c r="C15" s="51" t="s">
        <v>9</v>
      </c>
      <c r="D15" s="64" t="s">
        <v>285</v>
      </c>
      <c r="E15" s="64"/>
      <c r="F15" s="54" t="s">
        <v>571</v>
      </c>
      <c r="G15" s="54" t="s">
        <v>571</v>
      </c>
      <c r="H15" s="54">
        <v>225010</v>
      </c>
      <c r="I15" s="54">
        <v>225010</v>
      </c>
      <c r="J15" s="54"/>
      <c r="K15" s="54"/>
      <c r="L15" s="73"/>
      <c r="N15" s="73"/>
      <c r="O15" s="198"/>
      <c r="P15" s="73"/>
      <c r="Q15" s="291"/>
      <c r="R15" s="291"/>
    </row>
    <row r="16" spans="1:20" s="73" customFormat="1" ht="16.5" customHeight="1" x14ac:dyDescent="0.25">
      <c r="A16" s="64"/>
      <c r="B16" s="51" t="s">
        <v>10</v>
      </c>
      <c r="C16" s="51" t="s">
        <v>17</v>
      </c>
      <c r="D16" s="64" t="s">
        <v>59</v>
      </c>
      <c r="E16" s="64"/>
      <c r="F16" s="54" t="s">
        <v>571</v>
      </c>
      <c r="G16" s="54" t="s">
        <v>571</v>
      </c>
      <c r="H16" s="54">
        <v>225010</v>
      </c>
      <c r="I16" s="54">
        <v>225010</v>
      </c>
      <c r="J16" s="54"/>
      <c r="K16" s="54"/>
      <c r="M16" s="152"/>
      <c r="N16" s="152"/>
      <c r="O16" s="292"/>
      <c r="P16" s="152"/>
      <c r="Q16" s="152"/>
      <c r="S16" s="152"/>
      <c r="T16" s="152"/>
    </row>
    <row r="17" spans="1:20" s="152" customFormat="1" ht="16.5" customHeight="1" x14ac:dyDescent="0.25">
      <c r="A17" s="64"/>
      <c r="B17" s="152" t="s">
        <v>737</v>
      </c>
      <c r="C17" s="152" t="s">
        <v>16</v>
      </c>
      <c r="D17" s="64" t="s">
        <v>60</v>
      </c>
      <c r="F17" s="54" t="s">
        <v>571</v>
      </c>
      <c r="G17" s="54" t="s">
        <v>571</v>
      </c>
      <c r="H17" s="54">
        <v>225010</v>
      </c>
      <c r="I17" s="54">
        <v>225010</v>
      </c>
      <c r="J17" s="54"/>
      <c r="K17" s="294"/>
      <c r="L17" s="73"/>
      <c r="O17" s="73"/>
      <c r="P17" s="73"/>
      <c r="Q17" s="73"/>
      <c r="R17" s="73"/>
    </row>
    <row r="18" spans="1:20" s="152" customFormat="1" ht="16.5" customHeight="1" x14ac:dyDescent="0.25">
      <c r="A18" s="64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73"/>
      <c r="O18" s="73"/>
      <c r="P18" s="73"/>
      <c r="Q18" s="73"/>
      <c r="R18" s="73"/>
    </row>
    <row r="19" spans="1:20" s="152" customFormat="1" ht="16.5" customHeight="1" thickBot="1" x14ac:dyDescent="0.3">
      <c r="A19" s="64"/>
      <c r="B19" s="90" t="s">
        <v>779</v>
      </c>
      <c r="C19" s="89"/>
      <c r="D19" s="64"/>
      <c r="E19" s="64"/>
      <c r="F19" s="64"/>
      <c r="G19" s="64"/>
      <c r="H19" s="64"/>
      <c r="I19" s="64"/>
      <c r="J19" s="64"/>
      <c r="K19" s="64"/>
      <c r="L19" s="73"/>
      <c r="O19" s="73"/>
      <c r="P19" s="73"/>
      <c r="Q19" s="73"/>
      <c r="R19" s="73"/>
    </row>
    <row r="20" spans="1:20" s="152" customFormat="1" ht="16.5" customHeight="1" x14ac:dyDescent="0.25">
      <c r="A20" s="64"/>
      <c r="B20" s="51" t="s">
        <v>6</v>
      </c>
      <c r="C20" s="51" t="s">
        <v>39</v>
      </c>
      <c r="D20" s="64" t="s">
        <v>52</v>
      </c>
      <c r="E20" s="64"/>
      <c r="F20" s="54" t="s">
        <v>571</v>
      </c>
      <c r="G20" s="54">
        <v>225012</v>
      </c>
      <c r="H20" s="54">
        <v>225012</v>
      </c>
      <c r="I20" s="54">
        <v>225012</v>
      </c>
      <c r="J20" s="54"/>
      <c r="K20" s="54"/>
      <c r="L20" s="73"/>
      <c r="O20" s="198"/>
      <c r="Q20" s="292"/>
      <c r="R20" s="73"/>
    </row>
    <row r="21" spans="1:20" s="152" customFormat="1" ht="16.5" customHeight="1" x14ac:dyDescent="0.25">
      <c r="A21" s="64"/>
      <c r="B21" s="51" t="s">
        <v>131</v>
      </c>
      <c r="C21" s="51" t="s">
        <v>16</v>
      </c>
      <c r="D21" s="64" t="s">
        <v>133</v>
      </c>
      <c r="E21" s="64"/>
      <c r="F21" s="54" t="s">
        <v>571</v>
      </c>
      <c r="G21" s="54" t="s">
        <v>571</v>
      </c>
      <c r="H21" s="54">
        <v>225012</v>
      </c>
      <c r="I21" s="54">
        <v>225012</v>
      </c>
      <c r="J21" s="54"/>
      <c r="K21" s="86"/>
      <c r="L21" s="73"/>
      <c r="R21" s="73"/>
    </row>
    <row r="22" spans="1:20" s="152" customFormat="1" ht="16.5" customHeight="1" x14ac:dyDescent="0.25">
      <c r="A22" s="64"/>
      <c r="B22" s="51" t="s">
        <v>5</v>
      </c>
      <c r="C22" s="51" t="s">
        <v>0</v>
      </c>
      <c r="D22" s="64" t="s">
        <v>59</v>
      </c>
      <c r="E22" s="64"/>
      <c r="F22" s="54" t="s">
        <v>571</v>
      </c>
      <c r="G22" s="54" t="s">
        <v>571</v>
      </c>
      <c r="H22" s="54">
        <v>225012</v>
      </c>
      <c r="I22" s="54">
        <v>225012</v>
      </c>
      <c r="J22" s="54"/>
      <c r="K22" s="54"/>
      <c r="L22" s="73"/>
      <c r="R22" s="73"/>
    </row>
    <row r="23" spans="1:20" s="152" customFormat="1" ht="16.5" customHeight="1" x14ac:dyDescent="0.25">
      <c r="A23" s="64"/>
      <c r="B23" s="51"/>
      <c r="C23" s="51"/>
      <c r="D23" s="64"/>
      <c r="E23" s="64"/>
      <c r="F23" s="64"/>
      <c r="G23" s="64"/>
      <c r="H23" s="64"/>
      <c r="I23" s="64"/>
      <c r="J23" s="64"/>
      <c r="K23" s="64"/>
      <c r="L23" s="73"/>
      <c r="O23" s="73"/>
      <c r="P23" s="73"/>
      <c r="Q23" s="73"/>
      <c r="R23" s="73"/>
    </row>
    <row r="24" spans="1:20" s="152" customFormat="1" ht="16.5" customHeight="1" thickBot="1" x14ac:dyDescent="0.3">
      <c r="A24" s="64"/>
      <c r="B24" s="90" t="s">
        <v>76</v>
      </c>
      <c r="C24" s="89"/>
      <c r="D24" s="64"/>
      <c r="E24" s="64"/>
      <c r="F24" s="64"/>
      <c r="G24" s="64"/>
      <c r="H24" s="64"/>
      <c r="I24" s="73"/>
      <c r="J24" s="64"/>
      <c r="K24" s="64"/>
      <c r="L24" s="73"/>
      <c r="M24" s="293"/>
      <c r="O24" s="73"/>
      <c r="P24" s="73"/>
      <c r="Q24" s="73"/>
      <c r="R24" s="73"/>
    </row>
    <row r="25" spans="1:20" s="152" customFormat="1" ht="16.5" customHeight="1" x14ac:dyDescent="0.25">
      <c r="A25" s="64"/>
      <c r="B25" s="51" t="s">
        <v>523</v>
      </c>
      <c r="C25" s="51" t="s">
        <v>524</v>
      </c>
      <c r="D25" s="64" t="s">
        <v>48</v>
      </c>
      <c r="E25" s="64"/>
      <c r="F25" s="54" t="s">
        <v>48</v>
      </c>
      <c r="G25" s="54" t="s">
        <v>48</v>
      </c>
      <c r="H25" s="54" t="s">
        <v>48</v>
      </c>
      <c r="I25" s="54" t="s">
        <v>48</v>
      </c>
      <c r="J25" s="54"/>
      <c r="K25" s="54"/>
      <c r="L25" s="73"/>
      <c r="M25" s="293"/>
      <c r="N25" s="293"/>
      <c r="O25" s="73"/>
      <c r="P25" s="73"/>
      <c r="Q25" s="73"/>
      <c r="R25" s="73"/>
    </row>
    <row r="26" spans="1:20" s="152" customFormat="1" ht="16.5" customHeight="1" x14ac:dyDescent="0.25">
      <c r="A26" s="64"/>
      <c r="B26" s="50" t="s">
        <v>6</v>
      </c>
      <c r="C26" s="50" t="s">
        <v>43</v>
      </c>
      <c r="D26" s="64" t="s">
        <v>48</v>
      </c>
      <c r="E26" s="64">
        <v>1001</v>
      </c>
      <c r="F26" s="54" t="s">
        <v>48</v>
      </c>
      <c r="G26" s="54" t="s">
        <v>48</v>
      </c>
      <c r="H26" s="54" t="s">
        <v>48</v>
      </c>
      <c r="I26" s="54" t="s">
        <v>48</v>
      </c>
      <c r="J26" s="54"/>
      <c r="K26" s="54"/>
      <c r="L26" s="73"/>
      <c r="M26" s="293"/>
      <c r="O26" s="73"/>
      <c r="P26" s="73"/>
      <c r="Q26" s="73"/>
      <c r="R26" s="73"/>
    </row>
    <row r="27" spans="1:20" s="73" customFormat="1" ht="16.5" customHeight="1" x14ac:dyDescent="0.25">
      <c r="A27" s="64"/>
      <c r="B27" s="51" t="s">
        <v>18</v>
      </c>
      <c r="C27" s="51" t="s">
        <v>69</v>
      </c>
      <c r="D27" s="64" t="s">
        <v>48</v>
      </c>
      <c r="E27" s="64"/>
      <c r="F27" s="54" t="s">
        <v>48</v>
      </c>
      <c r="G27" s="54" t="s">
        <v>48</v>
      </c>
      <c r="H27" s="54" t="s">
        <v>48</v>
      </c>
      <c r="I27" s="54" t="s">
        <v>48</v>
      </c>
      <c r="J27" s="54"/>
      <c r="K27" s="54"/>
      <c r="M27" s="152"/>
      <c r="N27" s="152"/>
      <c r="S27" s="152"/>
      <c r="T27" s="152"/>
    </row>
    <row r="28" spans="1:20" s="152" customFormat="1" ht="16.5" customHeight="1" x14ac:dyDescent="0.25">
      <c r="A28" s="64"/>
      <c r="B28" s="51" t="s">
        <v>508</v>
      </c>
      <c r="C28" s="51" t="s">
        <v>507</v>
      </c>
      <c r="D28" s="64" t="s">
        <v>48</v>
      </c>
      <c r="E28" s="64"/>
      <c r="F28" s="54" t="s">
        <v>48</v>
      </c>
      <c r="G28" s="54" t="s">
        <v>48</v>
      </c>
      <c r="H28" s="54" t="s">
        <v>48</v>
      </c>
      <c r="I28" s="54" t="s">
        <v>48</v>
      </c>
      <c r="J28" s="54"/>
      <c r="K28" s="54"/>
      <c r="L28" s="73"/>
      <c r="O28" s="73"/>
      <c r="P28" s="73"/>
      <c r="Q28" s="73"/>
      <c r="R28" s="73"/>
    </row>
    <row r="29" spans="1:20" s="152" customFormat="1" ht="16.5" customHeight="1" x14ac:dyDescent="0.25">
      <c r="A29" s="64"/>
      <c r="B29" s="51" t="s">
        <v>113</v>
      </c>
      <c r="C29" s="51" t="s">
        <v>114</v>
      </c>
      <c r="D29" s="64" t="s">
        <v>59</v>
      </c>
      <c r="E29" s="64"/>
      <c r="F29" s="54" t="s">
        <v>78</v>
      </c>
      <c r="G29" s="54" t="s">
        <v>78</v>
      </c>
      <c r="H29" s="54" t="s">
        <v>78</v>
      </c>
      <c r="I29" s="54" t="s">
        <v>78</v>
      </c>
      <c r="J29" s="54"/>
      <c r="K29" s="86"/>
      <c r="L29" s="73"/>
      <c r="O29" s="278"/>
      <c r="P29" s="73"/>
      <c r="Q29" s="73"/>
      <c r="R29" s="73"/>
    </row>
    <row r="30" spans="1:20" s="73" customFormat="1" ht="16.5" customHeight="1" x14ac:dyDescent="0.25">
      <c r="A30" s="64"/>
      <c r="B30" s="51"/>
      <c r="C30" s="51"/>
      <c r="D30" s="64"/>
      <c r="E30" s="64"/>
      <c r="F30" s="64"/>
      <c r="G30" s="64"/>
      <c r="H30" s="64"/>
      <c r="I30" s="64"/>
      <c r="J30" s="64"/>
      <c r="K30" s="92"/>
      <c r="M30" s="152"/>
      <c r="N30" s="152"/>
      <c r="S30" s="152"/>
      <c r="T30" s="152"/>
    </row>
    <row r="31" spans="1:20" s="152" customFormat="1" ht="16.5" customHeight="1" thickBot="1" x14ac:dyDescent="0.3">
      <c r="A31" s="64"/>
      <c r="B31" s="90" t="s">
        <v>105</v>
      </c>
      <c r="C31" s="89"/>
      <c r="L31" s="73"/>
      <c r="R31" s="73"/>
    </row>
    <row r="32" spans="1:20" s="73" customFormat="1" ht="16.5" customHeight="1" x14ac:dyDescent="0.25">
      <c r="A32" s="64"/>
      <c r="B32" s="50" t="s">
        <v>4</v>
      </c>
      <c r="C32" s="50" t="s">
        <v>1</v>
      </c>
      <c r="D32" s="64" t="s">
        <v>61</v>
      </c>
      <c r="E32" s="64"/>
      <c r="F32" s="54"/>
      <c r="G32" s="54"/>
      <c r="H32" s="54"/>
      <c r="I32" s="54"/>
      <c r="J32" s="54"/>
      <c r="K32" s="294"/>
      <c r="M32" s="152"/>
      <c r="N32" s="152"/>
      <c r="S32" s="152"/>
      <c r="T32" s="152"/>
    </row>
    <row r="34" spans="1:20" s="152" customFormat="1" ht="16.5" customHeight="1" x14ac:dyDescent="0.25">
      <c r="A34" s="64"/>
      <c r="B34" s="51" t="s">
        <v>356</v>
      </c>
      <c r="C34" s="51" t="s">
        <v>353</v>
      </c>
      <c r="D34" s="64" t="s">
        <v>348</v>
      </c>
      <c r="E34" s="64"/>
      <c r="F34" s="54" t="s">
        <v>571</v>
      </c>
      <c r="G34" s="54" t="s">
        <v>571</v>
      </c>
      <c r="H34" s="54">
        <v>224005</v>
      </c>
      <c r="I34" s="54" t="s">
        <v>571</v>
      </c>
      <c r="J34" s="54"/>
      <c r="K34" s="54"/>
      <c r="L34" s="73"/>
      <c r="O34" s="198"/>
      <c r="R34" s="73"/>
    </row>
    <row r="35" spans="1:20" s="73" customFormat="1" ht="16.5" customHeight="1" x14ac:dyDescent="0.25">
      <c r="A35" s="64"/>
      <c r="B35" s="152" t="s">
        <v>575</v>
      </c>
      <c r="C35" s="152" t="s">
        <v>574</v>
      </c>
      <c r="D35" s="73" t="s">
        <v>742</v>
      </c>
      <c r="E35" s="152"/>
      <c r="F35" s="54" t="s">
        <v>571</v>
      </c>
      <c r="G35" s="54" t="s">
        <v>571</v>
      </c>
      <c r="H35" s="54">
        <v>224005</v>
      </c>
      <c r="I35" s="54" t="s">
        <v>571</v>
      </c>
      <c r="J35" s="54"/>
      <c r="K35" s="54"/>
      <c r="M35" s="152"/>
      <c r="N35" s="152"/>
      <c r="O35" s="152"/>
      <c r="P35" s="152"/>
      <c r="Q35" s="152"/>
      <c r="S35" s="152"/>
      <c r="T35" s="152"/>
    </row>
    <row r="36" spans="1:20" s="73" customFormat="1" ht="16.5" customHeight="1" x14ac:dyDescent="0.25">
      <c r="A36" s="64"/>
      <c r="B36" s="51" t="s">
        <v>62</v>
      </c>
      <c r="C36" s="51" t="s">
        <v>74</v>
      </c>
      <c r="D36" s="64" t="s">
        <v>288</v>
      </c>
      <c r="E36" s="64"/>
      <c r="F36" s="54" t="s">
        <v>571</v>
      </c>
      <c r="G36" s="54">
        <v>225039</v>
      </c>
      <c r="H36" s="54">
        <v>225039</v>
      </c>
      <c r="I36" s="54" t="s">
        <v>571</v>
      </c>
      <c r="J36" s="54"/>
      <c r="K36" s="86"/>
      <c r="M36" s="152"/>
      <c r="N36" s="152"/>
      <c r="O36" s="152"/>
      <c r="P36" s="152"/>
      <c r="Q36" s="152"/>
      <c r="S36" s="152"/>
      <c r="T36" s="152"/>
    </row>
    <row r="37" spans="1:20" s="152" customFormat="1" ht="16.5" customHeight="1" x14ac:dyDescent="0.25">
      <c r="A37" s="64"/>
      <c r="B37" s="51" t="s">
        <v>8</v>
      </c>
      <c r="C37" s="51" t="s">
        <v>0</v>
      </c>
      <c r="D37" s="64" t="s">
        <v>59</v>
      </c>
      <c r="E37" s="64"/>
      <c r="F37" s="54" t="s">
        <v>571</v>
      </c>
      <c r="G37" s="54" t="s">
        <v>571</v>
      </c>
      <c r="H37" s="54" t="s">
        <v>571</v>
      </c>
      <c r="I37" s="54" t="s">
        <v>571</v>
      </c>
      <c r="J37" s="54"/>
      <c r="K37" s="54"/>
      <c r="L37" s="73"/>
      <c r="R37" s="73"/>
    </row>
    <row r="38" spans="1:20" s="152" customFormat="1" ht="16.5" customHeight="1" x14ac:dyDescent="0.25">
      <c r="A38" s="64"/>
      <c r="B38" s="51" t="s">
        <v>110</v>
      </c>
      <c r="C38" s="51" t="s">
        <v>9</v>
      </c>
      <c r="D38" s="64" t="s">
        <v>59</v>
      </c>
      <c r="E38" s="64"/>
      <c r="F38" s="54" t="s">
        <v>571</v>
      </c>
      <c r="G38" s="54" t="s">
        <v>571</v>
      </c>
      <c r="H38" s="54" t="s">
        <v>571</v>
      </c>
      <c r="I38" s="54" t="s">
        <v>571</v>
      </c>
      <c r="J38" s="54"/>
      <c r="K38" s="54"/>
      <c r="L38" s="73"/>
      <c r="R38" s="73"/>
    </row>
    <row r="39" spans="1:20" s="152" customFormat="1" ht="16.5" customHeight="1" x14ac:dyDescent="0.25">
      <c r="A39" s="64"/>
      <c r="B39" s="51" t="s">
        <v>104</v>
      </c>
      <c r="C39" s="51" t="s">
        <v>382</v>
      </c>
      <c r="D39" s="64" t="s">
        <v>348</v>
      </c>
      <c r="E39" s="64"/>
      <c r="F39" s="54" t="s">
        <v>571</v>
      </c>
      <c r="G39" s="54" t="s">
        <v>571</v>
      </c>
      <c r="H39" s="54" t="s">
        <v>571</v>
      </c>
      <c r="I39" s="54" t="s">
        <v>571</v>
      </c>
      <c r="J39" s="54"/>
      <c r="K39" s="54"/>
      <c r="L39" s="64"/>
      <c r="M39" s="64"/>
      <c r="R39" s="73"/>
    </row>
    <row r="40" spans="1:20" s="152" customFormat="1" ht="16.5" customHeight="1" x14ac:dyDescent="0.25">
      <c r="A40" s="64"/>
      <c r="B40" s="51" t="s">
        <v>381</v>
      </c>
      <c r="C40" s="51" t="s">
        <v>72</v>
      </c>
      <c r="D40" s="64" t="s">
        <v>348</v>
      </c>
      <c r="E40" s="64"/>
      <c r="F40" s="54" t="s">
        <v>571</v>
      </c>
      <c r="G40" s="54" t="s">
        <v>571</v>
      </c>
      <c r="H40" s="54" t="s">
        <v>571</v>
      </c>
      <c r="I40" s="54" t="s">
        <v>571</v>
      </c>
      <c r="J40" s="54"/>
      <c r="K40" s="54"/>
      <c r="L40" s="73"/>
      <c r="O40" s="73"/>
      <c r="P40" s="73"/>
      <c r="Q40" s="73"/>
      <c r="R40" s="73"/>
    </row>
    <row r="41" spans="1:20" s="152" customFormat="1" ht="16.5" customHeight="1" x14ac:dyDescent="0.25">
      <c r="A41" s="64"/>
      <c r="B41" s="51" t="s">
        <v>27</v>
      </c>
      <c r="C41" s="51" t="s">
        <v>30</v>
      </c>
      <c r="D41" s="64" t="s">
        <v>59</v>
      </c>
      <c r="E41" s="64"/>
      <c r="F41" s="54" t="s">
        <v>571</v>
      </c>
      <c r="G41" s="54" t="s">
        <v>571</v>
      </c>
      <c r="H41" s="54" t="s">
        <v>571</v>
      </c>
      <c r="I41" s="54" t="s">
        <v>571</v>
      </c>
      <c r="J41" s="54"/>
      <c r="K41" s="54"/>
      <c r="L41" s="73"/>
      <c r="N41" s="73"/>
      <c r="O41" s="162"/>
      <c r="P41" s="73"/>
      <c r="Q41" s="73"/>
      <c r="R41" s="73"/>
    </row>
    <row r="42" spans="1:20" s="73" customFormat="1" ht="16.5" customHeight="1" x14ac:dyDescent="0.25">
      <c r="A42" s="64"/>
      <c r="B42" s="51" t="s">
        <v>3</v>
      </c>
      <c r="C42" s="51" t="s">
        <v>14</v>
      </c>
      <c r="D42" s="64" t="s">
        <v>60</v>
      </c>
      <c r="E42" s="64"/>
      <c r="F42" s="54" t="s">
        <v>571</v>
      </c>
      <c r="G42" s="54" t="s">
        <v>571</v>
      </c>
      <c r="H42" s="54" t="s">
        <v>571</v>
      </c>
      <c r="I42" s="54" t="s">
        <v>571</v>
      </c>
      <c r="J42" s="54"/>
      <c r="K42" s="54"/>
      <c r="M42" s="152"/>
      <c r="N42" s="152"/>
      <c r="O42" s="198"/>
      <c r="P42" s="152"/>
      <c r="Q42" s="152"/>
    </row>
    <row r="43" spans="1:20" s="152" customFormat="1" ht="16.5" customHeight="1" x14ac:dyDescent="0.25">
      <c r="A43" s="64"/>
      <c r="B43" s="51" t="s">
        <v>50</v>
      </c>
      <c r="C43" s="51" t="s">
        <v>49</v>
      </c>
      <c r="D43" s="64" t="s">
        <v>59</v>
      </c>
      <c r="E43" s="64"/>
      <c r="F43" s="54" t="s">
        <v>571</v>
      </c>
      <c r="G43" s="54" t="s">
        <v>571</v>
      </c>
      <c r="H43" s="54" t="s">
        <v>571</v>
      </c>
      <c r="I43" s="54" t="s">
        <v>571</v>
      </c>
      <c r="J43" s="54"/>
      <c r="K43" s="54"/>
      <c r="L43" s="73"/>
      <c r="R43" s="73"/>
    </row>
    <row r="44" spans="1:20" s="152" customFormat="1" ht="16.5" customHeight="1" x14ac:dyDescent="0.25">
      <c r="A44" s="64"/>
      <c r="B44" s="51" t="s">
        <v>350</v>
      </c>
      <c r="C44" s="51" t="s">
        <v>349</v>
      </c>
      <c r="D44" s="64" t="s">
        <v>348</v>
      </c>
      <c r="E44" s="64"/>
      <c r="F44" s="54" t="s">
        <v>571</v>
      </c>
      <c r="G44" s="54" t="s">
        <v>571</v>
      </c>
      <c r="H44" s="54" t="s">
        <v>571</v>
      </c>
      <c r="I44" s="54" t="s">
        <v>571</v>
      </c>
      <c r="J44" s="54"/>
      <c r="K44" s="54"/>
      <c r="L44" s="73"/>
      <c r="R44" s="73"/>
    </row>
    <row r="45" spans="1:20" s="152" customFormat="1" ht="16.5" customHeight="1" x14ac:dyDescent="0.25">
      <c r="A45" s="64"/>
      <c r="B45" s="51" t="s">
        <v>25</v>
      </c>
      <c r="C45" s="51" t="s">
        <v>46</v>
      </c>
      <c r="D45" s="64" t="s">
        <v>348</v>
      </c>
      <c r="E45" s="64"/>
      <c r="F45" s="54" t="s">
        <v>571</v>
      </c>
      <c r="G45" s="54" t="s">
        <v>571</v>
      </c>
      <c r="H45" s="54" t="s">
        <v>571</v>
      </c>
      <c r="I45" s="54" t="s">
        <v>571</v>
      </c>
      <c r="J45" s="54"/>
      <c r="K45" s="54"/>
      <c r="L45" s="73"/>
      <c r="R45" s="73"/>
    </row>
    <row r="46" spans="1:20" s="152" customFormat="1" ht="16.5" customHeight="1" x14ac:dyDescent="0.25">
      <c r="A46" s="64"/>
      <c r="B46" s="51" t="s">
        <v>25</v>
      </c>
      <c r="C46" s="51" t="s">
        <v>7</v>
      </c>
      <c r="D46" s="64" t="s">
        <v>348</v>
      </c>
      <c r="E46" s="64"/>
      <c r="F46" s="54" t="s">
        <v>571</v>
      </c>
      <c r="G46" s="54" t="s">
        <v>571</v>
      </c>
      <c r="H46" s="54" t="s">
        <v>571</v>
      </c>
      <c r="I46" s="54" t="s">
        <v>571</v>
      </c>
      <c r="J46" s="54"/>
      <c r="K46" s="54"/>
      <c r="L46" s="73"/>
      <c r="N46" s="73"/>
      <c r="O46" s="198"/>
      <c r="P46" s="73"/>
      <c r="Q46" s="291"/>
      <c r="R46" s="291"/>
    </row>
    <row r="47" spans="1:20" s="152" customFormat="1" ht="16.5" customHeight="1" x14ac:dyDescent="0.25">
      <c r="A47" s="73"/>
      <c r="B47" s="51" t="s">
        <v>6</v>
      </c>
      <c r="C47" s="51" t="s">
        <v>26</v>
      </c>
      <c r="D47" s="64" t="s">
        <v>52</v>
      </c>
      <c r="E47" s="64"/>
      <c r="F47" s="54" t="s">
        <v>571</v>
      </c>
      <c r="G47" s="54">
        <v>224019</v>
      </c>
      <c r="H47" s="54">
        <v>224019</v>
      </c>
      <c r="I47" s="54" t="s">
        <v>571</v>
      </c>
      <c r="J47" s="54"/>
      <c r="K47" s="54"/>
      <c r="L47" s="73"/>
      <c r="R47" s="73"/>
    </row>
    <row r="48" spans="1:20" s="73" customFormat="1" ht="16.5" customHeight="1" x14ac:dyDescent="0.25">
      <c r="A48" s="64"/>
      <c r="B48" s="51" t="s">
        <v>6</v>
      </c>
      <c r="C48" s="51" t="s">
        <v>29</v>
      </c>
      <c r="D48" s="64" t="s">
        <v>59</v>
      </c>
      <c r="E48" s="64"/>
      <c r="F48" s="54" t="s">
        <v>571</v>
      </c>
      <c r="G48" s="54">
        <v>224019</v>
      </c>
      <c r="H48" s="54">
        <v>224019</v>
      </c>
      <c r="I48" s="54" t="s">
        <v>571</v>
      </c>
      <c r="J48" s="54"/>
      <c r="K48" s="86"/>
      <c r="M48" s="152"/>
      <c r="N48" s="152"/>
      <c r="O48" s="152"/>
      <c r="P48" s="152"/>
      <c r="Q48" s="152"/>
      <c r="S48" s="152"/>
      <c r="T48" s="152"/>
    </row>
    <row r="49" spans="1:20" s="152" customFormat="1" ht="16.5" customHeight="1" x14ac:dyDescent="0.25">
      <c r="A49" s="64"/>
      <c r="B49" s="51" t="s">
        <v>24</v>
      </c>
      <c r="C49" s="51" t="s">
        <v>9</v>
      </c>
      <c r="D49" s="64" t="s">
        <v>146</v>
      </c>
      <c r="E49" s="64"/>
      <c r="F49" s="54" t="s">
        <v>571</v>
      </c>
      <c r="G49" s="54" t="s">
        <v>571</v>
      </c>
      <c r="H49" s="54" t="s">
        <v>571</v>
      </c>
      <c r="I49" s="54" t="s">
        <v>571</v>
      </c>
      <c r="J49" s="54"/>
      <c r="K49" s="54"/>
      <c r="L49" s="73"/>
      <c r="R49" s="73"/>
    </row>
    <row r="50" spans="1:20" s="152" customFormat="1" ht="16.5" customHeight="1" x14ac:dyDescent="0.25">
      <c r="A50" s="64"/>
      <c r="B50" s="51" t="s">
        <v>10</v>
      </c>
      <c r="C50" s="51" t="s">
        <v>9</v>
      </c>
      <c r="D50" s="64" t="s">
        <v>59</v>
      </c>
      <c r="E50" s="64"/>
      <c r="F50" s="54" t="s">
        <v>571</v>
      </c>
      <c r="G50" s="54">
        <v>220024</v>
      </c>
      <c r="H50" s="54">
        <v>224005</v>
      </c>
      <c r="I50" s="54" t="s">
        <v>571</v>
      </c>
      <c r="J50" s="54"/>
      <c r="K50" s="54"/>
      <c r="L50" s="73"/>
      <c r="R50" s="73"/>
    </row>
    <row r="51" spans="1:20" s="152" customFormat="1" ht="16.5" customHeight="1" x14ac:dyDescent="0.25">
      <c r="A51" s="64"/>
      <c r="B51" s="50" t="s">
        <v>68</v>
      </c>
      <c r="C51" s="50" t="s">
        <v>57</v>
      </c>
      <c r="D51" s="64" t="s">
        <v>348</v>
      </c>
      <c r="E51" s="64"/>
      <c r="F51" s="54" t="s">
        <v>571</v>
      </c>
      <c r="G51" s="54" t="s">
        <v>571</v>
      </c>
      <c r="H51" s="54">
        <v>224005</v>
      </c>
      <c r="I51" s="54" t="s">
        <v>571</v>
      </c>
      <c r="J51" s="54"/>
      <c r="K51" s="54"/>
      <c r="L51" s="73"/>
      <c r="M51" s="293"/>
      <c r="N51" s="293"/>
      <c r="R51" s="73"/>
    </row>
    <row r="52" spans="1:20" s="152" customFormat="1" ht="16.5" customHeight="1" x14ac:dyDescent="0.25">
      <c r="A52" s="64"/>
      <c r="B52" s="51" t="s">
        <v>77</v>
      </c>
      <c r="C52" s="51" t="s">
        <v>324</v>
      </c>
      <c r="D52" s="64" t="s">
        <v>133</v>
      </c>
      <c r="E52" s="64"/>
      <c r="F52" s="54" t="s">
        <v>571</v>
      </c>
      <c r="G52" s="54" t="s">
        <v>571</v>
      </c>
      <c r="H52" s="54" t="s">
        <v>571</v>
      </c>
      <c r="I52" s="54" t="s">
        <v>571</v>
      </c>
      <c r="J52" s="54"/>
      <c r="K52" s="54"/>
      <c r="L52" s="73"/>
      <c r="M52" s="293"/>
      <c r="R52" s="73"/>
    </row>
    <row r="53" spans="1:20" s="152" customFormat="1" ht="16.5" customHeight="1" x14ac:dyDescent="0.25">
      <c r="A53" s="64"/>
      <c r="B53" s="51" t="s">
        <v>77</v>
      </c>
      <c r="C53" s="51" t="s">
        <v>38</v>
      </c>
      <c r="D53" s="64" t="s">
        <v>60</v>
      </c>
      <c r="E53" s="64"/>
      <c r="F53" s="54" t="s">
        <v>571</v>
      </c>
      <c r="G53" s="54">
        <v>225039</v>
      </c>
      <c r="H53" s="54">
        <v>225039</v>
      </c>
      <c r="I53" s="54" t="s">
        <v>571</v>
      </c>
      <c r="J53" s="54"/>
      <c r="K53" s="54"/>
      <c r="L53" s="73"/>
      <c r="R53" s="73"/>
    </row>
    <row r="54" spans="1:20" s="152" customFormat="1" ht="16.5" customHeight="1" x14ac:dyDescent="0.25">
      <c r="A54" s="64"/>
      <c r="B54" s="50" t="s">
        <v>34</v>
      </c>
      <c r="C54" s="50" t="s">
        <v>54</v>
      </c>
      <c r="D54" s="64" t="s">
        <v>52</v>
      </c>
      <c r="E54" s="64"/>
      <c r="F54" s="54" t="s">
        <v>571</v>
      </c>
      <c r="G54" s="54">
        <v>220024</v>
      </c>
      <c r="H54" s="54">
        <v>224005</v>
      </c>
      <c r="I54" s="54" t="s">
        <v>571</v>
      </c>
      <c r="J54" s="54"/>
      <c r="K54" s="54"/>
      <c r="L54" s="73"/>
      <c r="R54" s="73"/>
    </row>
    <row r="55" spans="1:20" s="73" customFormat="1" ht="16.5" customHeight="1" x14ac:dyDescent="0.25">
      <c r="A55" s="64"/>
      <c r="B55" s="51" t="s">
        <v>65</v>
      </c>
      <c r="C55" s="51" t="s">
        <v>51</v>
      </c>
      <c r="D55" s="64" t="s">
        <v>276</v>
      </c>
      <c r="E55" s="64"/>
      <c r="F55" s="54" t="s">
        <v>571</v>
      </c>
      <c r="G55" s="54" t="s">
        <v>571</v>
      </c>
      <c r="H55" s="54" t="s">
        <v>571</v>
      </c>
      <c r="I55" s="54" t="s">
        <v>571</v>
      </c>
      <c r="J55" s="54"/>
      <c r="K55" s="54"/>
      <c r="M55" s="152"/>
      <c r="N55" s="152"/>
      <c r="O55" s="152"/>
      <c r="P55" s="152"/>
      <c r="Q55" s="152"/>
      <c r="S55" s="152"/>
      <c r="T55" s="152"/>
    </row>
    <row r="56" spans="1:20" s="152" customFormat="1" ht="16.5" customHeight="1" x14ac:dyDescent="0.25">
      <c r="A56" s="64"/>
      <c r="B56" s="152" t="s">
        <v>393</v>
      </c>
      <c r="C56" s="152" t="s">
        <v>392</v>
      </c>
      <c r="D56" s="73" t="s">
        <v>334</v>
      </c>
      <c r="F56" s="54" t="s">
        <v>571</v>
      </c>
      <c r="G56" s="54" t="s">
        <v>571</v>
      </c>
      <c r="H56" s="54" t="s">
        <v>571</v>
      </c>
      <c r="I56" s="54" t="s">
        <v>571</v>
      </c>
      <c r="J56" s="54"/>
      <c r="K56" s="54"/>
      <c r="L56" s="73"/>
      <c r="O56" s="278"/>
      <c r="P56" s="73"/>
      <c r="Q56" s="73"/>
      <c r="R56" s="73"/>
    </row>
    <row r="57" spans="1:20" s="152" customFormat="1" ht="16.5" customHeight="1" x14ac:dyDescent="0.25">
      <c r="A57" s="64"/>
      <c r="B57" s="51" t="s">
        <v>107</v>
      </c>
      <c r="C57" s="51" t="s">
        <v>108</v>
      </c>
      <c r="D57" s="64" t="s">
        <v>133</v>
      </c>
      <c r="E57" s="64"/>
      <c r="F57" s="54" t="s">
        <v>571</v>
      </c>
      <c r="G57" s="54">
        <v>220024</v>
      </c>
      <c r="H57" s="54">
        <v>224019</v>
      </c>
      <c r="I57" s="54" t="s">
        <v>571</v>
      </c>
      <c r="J57" s="54"/>
      <c r="K57" s="54"/>
      <c r="L57" s="73"/>
      <c r="R57" s="73"/>
    </row>
    <row r="58" spans="1:20" s="152" customFormat="1" ht="15.75" x14ac:dyDescent="0.25">
      <c r="A58" s="73"/>
      <c r="B58" s="152" t="s">
        <v>6</v>
      </c>
      <c r="C58" s="152" t="s">
        <v>346</v>
      </c>
      <c r="D58" s="73" t="s">
        <v>59</v>
      </c>
      <c r="F58" s="54" t="s">
        <v>571</v>
      </c>
      <c r="G58" s="54" t="s">
        <v>571</v>
      </c>
      <c r="H58" s="54" t="s">
        <v>571</v>
      </c>
      <c r="I58" s="54" t="s">
        <v>571</v>
      </c>
      <c r="J58" s="54"/>
      <c r="K58" s="54"/>
      <c r="L58" s="73"/>
      <c r="R58" s="73"/>
    </row>
    <row r="59" spans="1:20" s="152" customFormat="1" ht="15.75" x14ac:dyDescent="0.25">
      <c r="A59" s="73"/>
      <c r="I59" s="73"/>
      <c r="L59" s="73"/>
      <c r="R59" s="73"/>
    </row>
  </sheetData>
  <sortState xmlns:xlrd2="http://schemas.microsoft.com/office/spreadsheetml/2017/richdata2" ref="B34:K57">
    <sortCondition ref="B34:B5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EDC3-3700-426B-BD54-830DA07B3B32}">
  <sheetPr>
    <pageSetUpPr fitToPage="1"/>
  </sheetPr>
  <dimension ref="A1:T68"/>
  <sheetViews>
    <sheetView zoomScale="90" zoomScaleNormal="90" workbookViewId="0">
      <selection activeCell="G37" sqref="G3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45980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45971</v>
      </c>
      <c r="G5" s="94">
        <f>F5+1</f>
        <v>45972</v>
      </c>
      <c r="H5" s="94">
        <f>G5+1</f>
        <v>45973</v>
      </c>
      <c r="I5" s="94">
        <f>H5+1</f>
        <v>45974</v>
      </c>
      <c r="J5" s="94">
        <f>I5+1</f>
        <v>45975</v>
      </c>
      <c r="K5" s="94">
        <f>J5+1</f>
        <v>45976</v>
      </c>
    </row>
    <row r="6" spans="1:20" s="152" customFormat="1" ht="16.5" customHeight="1" x14ac:dyDescent="0.25">
      <c r="A6" s="64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O6" s="73"/>
      <c r="P6" s="73"/>
      <c r="Q6" s="73"/>
      <c r="R6" s="73"/>
    </row>
    <row r="7" spans="1:20" s="152" customFormat="1" ht="16.5" customHeight="1" thickBot="1" x14ac:dyDescent="0.3">
      <c r="A7" s="64"/>
      <c r="B7" s="90" t="s">
        <v>777</v>
      </c>
      <c r="C7" s="89"/>
      <c r="D7" s="64"/>
      <c r="E7" s="64"/>
      <c r="F7" s="64"/>
      <c r="G7" s="64"/>
      <c r="H7" s="64"/>
      <c r="I7" s="64"/>
      <c r="J7" s="64"/>
      <c r="K7" s="64"/>
      <c r="L7" s="73"/>
      <c r="O7" s="73"/>
      <c r="P7" s="73"/>
      <c r="Q7" s="73"/>
      <c r="R7" s="73"/>
    </row>
    <row r="8" spans="1:20" s="73" customFormat="1" ht="16.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 t="s">
        <v>571</v>
      </c>
      <c r="G8" s="54" t="s">
        <v>571</v>
      </c>
      <c r="H8" s="54">
        <v>224005</v>
      </c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152" t="s">
        <v>575</v>
      </c>
      <c r="C9" s="152" t="s">
        <v>574</v>
      </c>
      <c r="D9" s="73" t="s">
        <v>742</v>
      </c>
      <c r="F9" s="54" t="s">
        <v>571</v>
      </c>
      <c r="G9" s="54" t="s">
        <v>571</v>
      </c>
      <c r="H9" s="54">
        <v>224005</v>
      </c>
      <c r="I9" s="54"/>
      <c r="J9" s="54"/>
      <c r="K9" s="54"/>
      <c r="L9" s="73"/>
      <c r="R9" s="73"/>
    </row>
    <row r="10" spans="1:20" s="152" customFormat="1" ht="16.5" customHeight="1" x14ac:dyDescent="0.25">
      <c r="A10" s="64"/>
      <c r="B10" s="51" t="s">
        <v>10</v>
      </c>
      <c r="C10" s="51" t="s">
        <v>9</v>
      </c>
      <c r="D10" s="64" t="s">
        <v>59</v>
      </c>
      <c r="E10" s="64"/>
      <c r="F10" s="54" t="s">
        <v>571</v>
      </c>
      <c r="G10" s="54">
        <v>220024</v>
      </c>
      <c r="H10" s="54">
        <v>224005</v>
      </c>
      <c r="I10" s="54"/>
      <c r="J10" s="54"/>
      <c r="K10" s="54"/>
      <c r="L10" s="73"/>
      <c r="R10" s="73"/>
    </row>
    <row r="11" spans="1:20" s="152" customFormat="1" ht="16.5" customHeight="1" x14ac:dyDescent="0.25">
      <c r="A11" s="64"/>
      <c r="B11" s="50" t="s">
        <v>68</v>
      </c>
      <c r="C11" s="50" t="s">
        <v>57</v>
      </c>
      <c r="D11" s="64" t="s">
        <v>348</v>
      </c>
      <c r="E11" s="64"/>
      <c r="F11" s="54" t="s">
        <v>571</v>
      </c>
      <c r="G11" s="54" t="s">
        <v>571</v>
      </c>
      <c r="H11" s="54">
        <v>224005</v>
      </c>
      <c r="I11" s="54"/>
      <c r="J11" s="54"/>
      <c r="K11" s="54"/>
      <c r="L11" s="73"/>
      <c r="M11" s="293"/>
      <c r="N11" s="293"/>
      <c r="R11" s="73"/>
    </row>
    <row r="12" spans="1:20" s="152" customFormat="1" ht="16.5" customHeight="1" x14ac:dyDescent="0.25">
      <c r="A12" s="64"/>
      <c r="B12" s="50" t="s">
        <v>34</v>
      </c>
      <c r="C12" s="50" t="s">
        <v>54</v>
      </c>
      <c r="D12" s="64" t="s">
        <v>52</v>
      </c>
      <c r="E12" s="64"/>
      <c r="F12" s="54" t="s">
        <v>571</v>
      </c>
      <c r="G12" s="54">
        <v>220024</v>
      </c>
      <c r="H12" s="54">
        <v>224005</v>
      </c>
      <c r="I12" s="54"/>
      <c r="J12" s="54"/>
      <c r="K12" s="54"/>
      <c r="L12" s="73"/>
      <c r="M12" s="293"/>
      <c r="R12" s="73"/>
    </row>
    <row r="13" spans="1:20" s="152" customFormat="1" ht="16.5" customHeight="1" x14ac:dyDescent="0.25">
      <c r="A13" s="64"/>
      <c r="B13" s="51"/>
      <c r="C13" s="51"/>
      <c r="D13" s="64"/>
      <c r="E13" s="64"/>
      <c r="F13" s="64"/>
      <c r="G13" s="64"/>
      <c r="H13" s="64"/>
      <c r="I13" s="64"/>
      <c r="J13" s="64"/>
      <c r="K13" s="64"/>
      <c r="L13" s="73"/>
      <c r="O13" s="73"/>
      <c r="P13" s="73"/>
      <c r="Q13" s="73"/>
      <c r="R13" s="73"/>
    </row>
    <row r="14" spans="1:20" s="152" customFormat="1" ht="16.5" customHeight="1" thickBot="1" x14ac:dyDescent="0.3">
      <c r="A14" s="64"/>
      <c r="B14" s="90" t="s">
        <v>763</v>
      </c>
      <c r="C14" s="89"/>
      <c r="D14" s="64"/>
      <c r="E14" s="64"/>
      <c r="F14" s="64"/>
      <c r="G14" s="64"/>
      <c r="H14" s="64"/>
      <c r="I14" s="64"/>
      <c r="J14" s="64"/>
      <c r="K14" s="64"/>
      <c r="L14" s="73"/>
      <c r="O14" s="73"/>
      <c r="P14" s="73"/>
      <c r="Q14" s="73"/>
      <c r="R14" s="73"/>
    </row>
    <row r="15" spans="1:20" s="152" customFormat="1" ht="16.5" customHeight="1" x14ac:dyDescent="0.25">
      <c r="A15" s="64"/>
      <c r="B15" s="51" t="s">
        <v>6</v>
      </c>
      <c r="C15" s="51" t="s">
        <v>26</v>
      </c>
      <c r="D15" s="64" t="s">
        <v>52</v>
      </c>
      <c r="E15" s="64"/>
      <c r="F15" s="54" t="s">
        <v>571</v>
      </c>
      <c r="G15" s="54">
        <v>224019</v>
      </c>
      <c r="H15" s="54">
        <v>224019</v>
      </c>
      <c r="I15" s="54"/>
      <c r="J15" s="54"/>
      <c r="K15" s="54"/>
      <c r="L15" s="73"/>
      <c r="R15" s="73"/>
    </row>
    <row r="16" spans="1:20" s="152" customFormat="1" ht="16.5" customHeight="1" x14ac:dyDescent="0.25">
      <c r="A16" s="64"/>
      <c r="B16" s="51" t="s">
        <v>6</v>
      </c>
      <c r="C16" s="51" t="s">
        <v>29</v>
      </c>
      <c r="D16" s="64" t="s">
        <v>59</v>
      </c>
      <c r="E16" s="64"/>
      <c r="F16" s="54" t="s">
        <v>571</v>
      </c>
      <c r="G16" s="54">
        <v>224019</v>
      </c>
      <c r="H16" s="54">
        <v>224019</v>
      </c>
      <c r="I16" s="54"/>
      <c r="J16" s="54"/>
      <c r="K16" s="86"/>
      <c r="L16" s="73"/>
      <c r="R16" s="73"/>
    </row>
    <row r="17" spans="1:20" s="73" customFormat="1" ht="16.5" customHeight="1" x14ac:dyDescent="0.25">
      <c r="A17" s="64"/>
      <c r="B17" s="51" t="s">
        <v>107</v>
      </c>
      <c r="C17" s="51" t="s">
        <v>108</v>
      </c>
      <c r="D17" s="64" t="s">
        <v>133</v>
      </c>
      <c r="E17" s="64"/>
      <c r="F17" s="54" t="s">
        <v>571</v>
      </c>
      <c r="G17" s="54">
        <v>220024</v>
      </c>
      <c r="H17" s="54">
        <v>224019</v>
      </c>
      <c r="I17" s="54"/>
      <c r="J17" s="54"/>
      <c r="K17" s="54"/>
      <c r="M17" s="152"/>
      <c r="N17" s="152"/>
      <c r="O17" s="152"/>
      <c r="P17" s="152"/>
      <c r="Q17" s="152"/>
      <c r="S17" s="152"/>
      <c r="T17" s="152"/>
    </row>
    <row r="18" spans="1:20" s="152" customFormat="1" ht="16.5" customHeight="1" x14ac:dyDescent="0.25">
      <c r="A18" s="64"/>
      <c r="B18" s="51"/>
      <c r="C18" s="51"/>
      <c r="D18" s="64"/>
      <c r="E18" s="64"/>
      <c r="F18" s="116"/>
      <c r="G18" s="116"/>
      <c r="H18" s="116"/>
      <c r="I18" s="116"/>
      <c r="J18" s="116"/>
      <c r="K18" s="172"/>
      <c r="L18" s="73"/>
      <c r="R18" s="73"/>
    </row>
    <row r="19" spans="1:20" s="152" customFormat="1" ht="16.5" customHeight="1" thickBot="1" x14ac:dyDescent="0.3">
      <c r="A19" s="64"/>
      <c r="B19" s="90" t="s">
        <v>576</v>
      </c>
      <c r="C19" s="89"/>
      <c r="D19" s="64"/>
      <c r="E19" s="64"/>
      <c r="F19" s="133"/>
      <c r="G19" s="133"/>
      <c r="H19" s="133"/>
      <c r="I19" s="133"/>
      <c r="J19" s="133"/>
      <c r="K19" s="193"/>
      <c r="L19" s="73"/>
      <c r="R19" s="73"/>
    </row>
    <row r="20" spans="1:20" s="152" customFormat="1" ht="16.5" customHeight="1" x14ac:dyDescent="0.25">
      <c r="A20" s="64"/>
      <c r="B20" s="51" t="s">
        <v>6</v>
      </c>
      <c r="C20" s="51" t="s">
        <v>36</v>
      </c>
      <c r="D20" s="64" t="s">
        <v>146</v>
      </c>
      <c r="E20" s="64"/>
      <c r="F20" s="54" t="s">
        <v>571</v>
      </c>
      <c r="G20" s="54">
        <v>224019</v>
      </c>
      <c r="H20" s="54">
        <v>225010</v>
      </c>
      <c r="I20" s="54"/>
      <c r="J20" s="54"/>
      <c r="K20" s="54"/>
      <c r="L20" s="73"/>
      <c r="P20" s="73"/>
      <c r="Q20" s="73"/>
      <c r="R20" s="73"/>
    </row>
    <row r="21" spans="1:20" s="152" customFormat="1" ht="16.5" customHeight="1" x14ac:dyDescent="0.25">
      <c r="A21" s="64"/>
      <c r="B21" s="51" t="s">
        <v>70</v>
      </c>
      <c r="C21" s="50" t="s">
        <v>71</v>
      </c>
      <c r="D21" s="64" t="s">
        <v>59</v>
      </c>
      <c r="E21" s="64"/>
      <c r="F21" s="54" t="s">
        <v>571</v>
      </c>
      <c r="G21" s="54" t="s">
        <v>571</v>
      </c>
      <c r="H21" s="54">
        <v>225010</v>
      </c>
      <c r="I21" s="54"/>
      <c r="J21" s="54"/>
      <c r="K21" s="54"/>
      <c r="L21" s="73"/>
      <c r="R21" s="73"/>
    </row>
    <row r="22" spans="1:20" s="152" customFormat="1" ht="16.5" customHeight="1" x14ac:dyDescent="0.25">
      <c r="A22" s="64"/>
      <c r="B22" s="51"/>
      <c r="C22" s="51"/>
      <c r="D22" s="64"/>
      <c r="E22" s="64"/>
      <c r="F22" s="64"/>
      <c r="G22" s="64"/>
      <c r="H22" s="64"/>
      <c r="I22" s="64"/>
      <c r="J22" s="64"/>
      <c r="K22" s="64"/>
      <c r="L22" s="73"/>
      <c r="O22" s="73"/>
      <c r="P22" s="73"/>
      <c r="Q22" s="73"/>
      <c r="R22" s="73"/>
    </row>
    <row r="23" spans="1:20" s="152" customFormat="1" ht="16.5" customHeight="1" x14ac:dyDescent="0.25">
      <c r="A23" s="64"/>
      <c r="B23" s="51" t="s">
        <v>2</v>
      </c>
      <c r="C23" s="51" t="s">
        <v>42</v>
      </c>
      <c r="D23" s="64" t="s">
        <v>59</v>
      </c>
      <c r="E23" s="64"/>
      <c r="F23" s="54" t="s">
        <v>571</v>
      </c>
      <c r="G23" s="54" t="s">
        <v>571</v>
      </c>
      <c r="H23" s="54">
        <v>225010</v>
      </c>
      <c r="I23" s="54"/>
      <c r="J23" s="54"/>
      <c r="K23" s="54"/>
      <c r="L23" s="64"/>
      <c r="M23" s="64"/>
      <c r="R23" s="73"/>
    </row>
    <row r="24" spans="1:20" s="73" customFormat="1" ht="16.5" customHeight="1" x14ac:dyDescent="0.25">
      <c r="A24" s="64"/>
      <c r="B24" s="50" t="s">
        <v>314</v>
      </c>
      <c r="C24" s="50" t="s">
        <v>313</v>
      </c>
      <c r="D24" s="64" t="s">
        <v>334</v>
      </c>
      <c r="E24" s="64"/>
      <c r="F24" s="54" t="s">
        <v>571</v>
      </c>
      <c r="G24" s="54" t="s">
        <v>571</v>
      </c>
      <c r="H24" s="54">
        <v>225010</v>
      </c>
      <c r="I24" s="54"/>
      <c r="J24" s="54"/>
      <c r="K24" s="176"/>
      <c r="M24" s="152"/>
      <c r="N24" s="152"/>
      <c r="O24" s="152"/>
      <c r="P24" s="152"/>
      <c r="Q24" s="152"/>
      <c r="S24" s="152"/>
      <c r="T24" s="152"/>
    </row>
    <row r="25" spans="1:20" s="73" customFormat="1" ht="16.5" customHeight="1" x14ac:dyDescent="0.25">
      <c r="A25" s="64"/>
      <c r="B25" s="51" t="s">
        <v>283</v>
      </c>
      <c r="C25" s="51" t="s">
        <v>284</v>
      </c>
      <c r="D25" s="64" t="s">
        <v>59</v>
      </c>
      <c r="E25" s="64"/>
      <c r="F25" s="54" t="s">
        <v>571</v>
      </c>
      <c r="G25" s="54" t="s">
        <v>571</v>
      </c>
      <c r="H25" s="54">
        <v>225010</v>
      </c>
      <c r="I25" s="54"/>
      <c r="J25" s="54"/>
      <c r="K25" s="54"/>
      <c r="M25" s="152"/>
      <c r="N25" s="152"/>
      <c r="O25" s="152"/>
      <c r="P25" s="152"/>
      <c r="Q25" s="152"/>
      <c r="S25" s="152"/>
      <c r="T25" s="152"/>
    </row>
    <row r="26" spans="1:20" s="152" customFormat="1" ht="16.5" customHeight="1" x14ac:dyDescent="0.25">
      <c r="A26" s="64"/>
      <c r="B26" s="51" t="s">
        <v>63</v>
      </c>
      <c r="C26" s="51" t="s">
        <v>64</v>
      </c>
      <c r="D26" s="64" t="s">
        <v>276</v>
      </c>
      <c r="E26" s="64"/>
      <c r="F26" s="54" t="s">
        <v>571</v>
      </c>
      <c r="G26" s="54" t="s">
        <v>571</v>
      </c>
      <c r="H26" s="54">
        <v>225010</v>
      </c>
      <c r="I26" s="54"/>
      <c r="J26" s="54"/>
      <c r="K26" s="86"/>
      <c r="L26" s="73"/>
      <c r="N26" s="73"/>
      <c r="O26" s="162"/>
      <c r="P26" s="73"/>
      <c r="Q26" s="73"/>
      <c r="R26" s="73"/>
    </row>
    <row r="27" spans="1:20" s="152" customFormat="1" ht="16.5" customHeight="1" x14ac:dyDescent="0.25">
      <c r="A27" s="64"/>
      <c r="B27" s="51" t="s">
        <v>33</v>
      </c>
      <c r="C27" s="51" t="s">
        <v>9</v>
      </c>
      <c r="D27" s="64" t="s">
        <v>285</v>
      </c>
      <c r="E27" s="64"/>
      <c r="F27" s="54" t="s">
        <v>571</v>
      </c>
      <c r="G27" s="54" t="s">
        <v>571</v>
      </c>
      <c r="H27" s="54">
        <v>225010</v>
      </c>
      <c r="I27" s="54"/>
      <c r="J27" s="54"/>
      <c r="K27" s="54"/>
      <c r="L27" s="73"/>
      <c r="N27" s="73"/>
      <c r="O27" s="198"/>
      <c r="P27" s="73"/>
      <c r="Q27" s="291"/>
      <c r="R27" s="291"/>
    </row>
    <row r="28" spans="1:20" s="73" customFormat="1" ht="16.5" customHeight="1" x14ac:dyDescent="0.25">
      <c r="A28" s="64"/>
      <c r="B28" s="51" t="s">
        <v>10</v>
      </c>
      <c r="C28" s="51" t="s">
        <v>17</v>
      </c>
      <c r="D28" s="64" t="s">
        <v>59</v>
      </c>
      <c r="E28" s="64"/>
      <c r="F28" s="54" t="s">
        <v>571</v>
      </c>
      <c r="G28" s="54" t="s">
        <v>571</v>
      </c>
      <c r="H28" s="54">
        <v>225010</v>
      </c>
      <c r="I28" s="54"/>
      <c r="J28" s="54"/>
      <c r="K28" s="54"/>
      <c r="M28" s="152"/>
      <c r="N28" s="152"/>
      <c r="O28" s="292"/>
      <c r="P28" s="152"/>
      <c r="Q28" s="152"/>
      <c r="S28" s="152"/>
      <c r="T28" s="152"/>
    </row>
    <row r="29" spans="1:20" s="152" customFormat="1" ht="16.5" customHeight="1" x14ac:dyDescent="0.25">
      <c r="A29" s="64"/>
      <c r="B29" s="152" t="s">
        <v>737</v>
      </c>
      <c r="C29" s="152" t="s">
        <v>16</v>
      </c>
      <c r="D29" s="64" t="s">
        <v>60</v>
      </c>
      <c r="F29" s="54" t="s">
        <v>571</v>
      </c>
      <c r="G29" s="54" t="s">
        <v>571</v>
      </c>
      <c r="H29" s="54">
        <v>225010</v>
      </c>
      <c r="I29" s="54"/>
      <c r="J29" s="54"/>
      <c r="K29" s="294"/>
      <c r="L29" s="73"/>
      <c r="O29" s="73"/>
      <c r="P29" s="73"/>
      <c r="Q29" s="73"/>
      <c r="R29" s="73"/>
    </row>
    <row r="30" spans="1:20" s="152" customFormat="1" ht="16.5" customHeight="1" x14ac:dyDescent="0.25">
      <c r="A30" s="64"/>
      <c r="B30" s="51"/>
      <c r="C30" s="51"/>
      <c r="D30" s="64"/>
      <c r="E30" s="64"/>
      <c r="F30" s="64"/>
      <c r="G30" s="64"/>
      <c r="H30" s="64"/>
      <c r="I30" s="64"/>
      <c r="J30" s="64"/>
      <c r="K30" s="64"/>
      <c r="L30" s="73"/>
      <c r="O30" s="73"/>
      <c r="P30" s="73"/>
      <c r="Q30" s="73"/>
      <c r="R30" s="73"/>
    </row>
    <row r="31" spans="1:20" s="152" customFormat="1" ht="16.5" customHeight="1" thickBot="1" x14ac:dyDescent="0.3">
      <c r="A31" s="64"/>
      <c r="B31" s="90" t="s">
        <v>779</v>
      </c>
      <c r="C31" s="89"/>
      <c r="D31" s="64"/>
      <c r="E31" s="64"/>
      <c r="F31" s="64"/>
      <c r="G31" s="64"/>
      <c r="H31" s="64"/>
      <c r="I31" s="64"/>
      <c r="J31" s="64"/>
      <c r="K31" s="64"/>
      <c r="L31" s="73"/>
      <c r="O31" s="73"/>
      <c r="P31" s="73"/>
      <c r="Q31" s="73"/>
      <c r="R31" s="73"/>
    </row>
    <row r="32" spans="1:20" s="152" customFormat="1" ht="16.5" customHeight="1" x14ac:dyDescent="0.25">
      <c r="A32" s="64"/>
      <c r="B32" s="51" t="s">
        <v>6</v>
      </c>
      <c r="C32" s="51" t="s">
        <v>39</v>
      </c>
      <c r="D32" s="64" t="s">
        <v>52</v>
      </c>
      <c r="E32" s="64"/>
      <c r="F32" s="54" t="s">
        <v>571</v>
      </c>
      <c r="G32" s="54">
        <v>225012</v>
      </c>
      <c r="H32" s="54">
        <v>225012</v>
      </c>
      <c r="I32" s="54"/>
      <c r="J32" s="54"/>
      <c r="K32" s="54"/>
      <c r="L32" s="73"/>
      <c r="O32" s="198"/>
      <c r="Q32" s="292"/>
      <c r="R32" s="73"/>
    </row>
    <row r="33" spans="1:20" s="152" customFormat="1" ht="16.5" customHeight="1" x14ac:dyDescent="0.25">
      <c r="A33" s="64"/>
      <c r="B33" s="51" t="s">
        <v>131</v>
      </c>
      <c r="C33" s="51" t="s">
        <v>16</v>
      </c>
      <c r="D33" s="64" t="s">
        <v>133</v>
      </c>
      <c r="E33" s="64"/>
      <c r="F33" s="54" t="s">
        <v>571</v>
      </c>
      <c r="G33" s="54" t="s">
        <v>571</v>
      </c>
      <c r="H33" s="54">
        <v>225012</v>
      </c>
      <c r="I33" s="54"/>
      <c r="J33" s="54"/>
      <c r="K33" s="86"/>
      <c r="L33" s="73"/>
      <c r="R33" s="73"/>
    </row>
    <row r="34" spans="1:20" s="152" customFormat="1" ht="16.5" customHeight="1" x14ac:dyDescent="0.25">
      <c r="A34" s="64"/>
      <c r="B34" s="51" t="s">
        <v>5</v>
      </c>
      <c r="C34" s="51" t="s">
        <v>0</v>
      </c>
      <c r="D34" s="64" t="s">
        <v>59</v>
      </c>
      <c r="E34" s="64"/>
      <c r="F34" s="54" t="s">
        <v>571</v>
      </c>
      <c r="G34" s="54" t="s">
        <v>571</v>
      </c>
      <c r="H34" s="54">
        <v>225012</v>
      </c>
      <c r="I34" s="54"/>
      <c r="J34" s="54"/>
      <c r="K34" s="54"/>
      <c r="L34" s="73"/>
      <c r="R34" s="73"/>
    </row>
    <row r="35" spans="1:20" s="152" customFormat="1" ht="16.5" customHeight="1" x14ac:dyDescent="0.25">
      <c r="A35" s="64"/>
      <c r="B35" s="51"/>
      <c r="C35" s="51"/>
      <c r="D35" s="64"/>
      <c r="E35" s="64"/>
      <c r="F35" s="64"/>
      <c r="G35" s="64"/>
      <c r="H35" s="64"/>
      <c r="I35" s="64"/>
      <c r="J35" s="64"/>
      <c r="K35" s="64"/>
      <c r="L35" s="73"/>
      <c r="O35" s="73"/>
      <c r="P35" s="73"/>
      <c r="Q35" s="73"/>
      <c r="R35" s="73"/>
    </row>
    <row r="36" spans="1:20" s="152" customFormat="1" ht="16.5" customHeight="1" thickBot="1" x14ac:dyDescent="0.3">
      <c r="A36" s="64"/>
      <c r="B36" s="90" t="s">
        <v>778</v>
      </c>
      <c r="C36" s="89"/>
      <c r="D36" s="64"/>
      <c r="E36" s="64"/>
      <c r="F36" s="64"/>
      <c r="G36" s="64"/>
      <c r="H36" s="64"/>
      <c r="I36" s="64"/>
      <c r="J36" s="64"/>
      <c r="K36" s="64"/>
      <c r="L36" s="73"/>
      <c r="O36" s="73"/>
      <c r="P36" s="73"/>
      <c r="Q36" s="73"/>
      <c r="R36" s="73"/>
    </row>
    <row r="37" spans="1:20" s="152" customFormat="1" ht="16.5" customHeight="1" x14ac:dyDescent="0.25">
      <c r="A37" s="64"/>
      <c r="B37" s="51" t="s">
        <v>62</v>
      </c>
      <c r="C37" s="51" t="s">
        <v>74</v>
      </c>
      <c r="D37" s="64" t="s">
        <v>288</v>
      </c>
      <c r="E37" s="64"/>
      <c r="F37" s="54" t="s">
        <v>571</v>
      </c>
      <c r="G37" s="54">
        <v>225039</v>
      </c>
      <c r="H37" s="54">
        <v>225039</v>
      </c>
      <c r="I37" s="54"/>
      <c r="J37" s="54"/>
      <c r="K37" s="86"/>
      <c r="L37" s="73"/>
      <c r="O37" s="278"/>
      <c r="P37" s="73"/>
      <c r="Q37" s="73"/>
      <c r="R37" s="73"/>
    </row>
    <row r="38" spans="1:20" s="152" customFormat="1" ht="16.5" customHeight="1" x14ac:dyDescent="0.25">
      <c r="A38" s="64"/>
      <c r="B38" s="51" t="s">
        <v>77</v>
      </c>
      <c r="C38" s="51" t="s">
        <v>38</v>
      </c>
      <c r="D38" s="64" t="s">
        <v>60</v>
      </c>
      <c r="E38" s="64"/>
      <c r="F38" s="54" t="s">
        <v>571</v>
      </c>
      <c r="G38" s="54">
        <v>225039</v>
      </c>
      <c r="H38" s="54">
        <v>225039</v>
      </c>
      <c r="I38" s="54"/>
      <c r="J38" s="54"/>
      <c r="K38" s="54"/>
      <c r="L38" s="73"/>
      <c r="R38" s="73"/>
    </row>
    <row r="39" spans="1:20" s="152" customFormat="1" ht="16.5" customHeight="1" x14ac:dyDescent="0.25">
      <c r="A39" s="64"/>
      <c r="B39" s="51"/>
      <c r="C39" s="51"/>
      <c r="D39" s="64"/>
      <c r="E39" s="64"/>
      <c r="F39" s="64"/>
      <c r="G39" s="64"/>
      <c r="H39" s="64"/>
      <c r="I39" s="64"/>
      <c r="J39" s="64"/>
      <c r="K39" s="64"/>
      <c r="L39" s="73"/>
      <c r="O39" s="73"/>
      <c r="P39" s="73"/>
      <c r="Q39" s="73"/>
      <c r="R39" s="73"/>
    </row>
    <row r="40" spans="1:20" s="152" customFormat="1" ht="16.5" customHeight="1" thickBot="1" x14ac:dyDescent="0.3">
      <c r="A40" s="64"/>
      <c r="B40" s="90" t="s">
        <v>76</v>
      </c>
      <c r="C40" s="89"/>
      <c r="D40" s="64"/>
      <c r="E40" s="64"/>
      <c r="F40" s="64"/>
      <c r="G40" s="64"/>
      <c r="H40" s="64"/>
      <c r="I40" s="73"/>
      <c r="J40" s="64"/>
      <c r="K40" s="64"/>
      <c r="L40" s="73"/>
      <c r="M40" s="293"/>
      <c r="O40" s="73"/>
      <c r="P40" s="73"/>
      <c r="Q40" s="73"/>
      <c r="R40" s="73"/>
    </row>
    <row r="41" spans="1:20" s="152" customFormat="1" ht="16.5" customHeight="1" x14ac:dyDescent="0.25">
      <c r="A41" s="64"/>
      <c r="B41" s="51" t="s">
        <v>523</v>
      </c>
      <c r="C41" s="51" t="s">
        <v>524</v>
      </c>
      <c r="D41" s="64" t="s">
        <v>48</v>
      </c>
      <c r="E41" s="64"/>
      <c r="F41" s="54" t="s">
        <v>48</v>
      </c>
      <c r="G41" s="54" t="s">
        <v>48</v>
      </c>
      <c r="H41" s="54" t="s">
        <v>48</v>
      </c>
      <c r="I41" s="54"/>
      <c r="J41" s="54"/>
      <c r="K41" s="54"/>
      <c r="L41" s="73"/>
      <c r="M41" s="293"/>
      <c r="N41" s="293"/>
      <c r="O41" s="73"/>
      <c r="P41" s="73"/>
      <c r="Q41" s="73"/>
      <c r="R41" s="73"/>
    </row>
    <row r="42" spans="1:20" s="152" customFormat="1" ht="16.5" customHeight="1" x14ac:dyDescent="0.25">
      <c r="A42" s="64"/>
      <c r="B42" s="50" t="s">
        <v>6</v>
      </c>
      <c r="C42" s="50" t="s">
        <v>43</v>
      </c>
      <c r="D42" s="64" t="s">
        <v>48</v>
      </c>
      <c r="E42" s="64">
        <v>1001</v>
      </c>
      <c r="F42" s="54" t="s">
        <v>48</v>
      </c>
      <c r="G42" s="54" t="s">
        <v>48</v>
      </c>
      <c r="H42" s="54" t="s">
        <v>48</v>
      </c>
      <c r="I42" s="54"/>
      <c r="J42" s="54"/>
      <c r="K42" s="54"/>
      <c r="L42" s="73"/>
      <c r="M42" s="293"/>
      <c r="O42" s="73"/>
      <c r="P42" s="73"/>
      <c r="Q42" s="73"/>
      <c r="R42" s="73"/>
    </row>
    <row r="43" spans="1:20" s="73" customFormat="1" ht="16.5" customHeight="1" x14ac:dyDescent="0.25">
      <c r="A43" s="64"/>
      <c r="B43" s="51" t="s">
        <v>18</v>
      </c>
      <c r="C43" s="51" t="s">
        <v>69</v>
      </c>
      <c r="D43" s="64" t="s">
        <v>48</v>
      </c>
      <c r="E43" s="64"/>
      <c r="F43" s="54" t="s">
        <v>48</v>
      </c>
      <c r="G43" s="54" t="s">
        <v>48</v>
      </c>
      <c r="H43" s="54" t="s">
        <v>48</v>
      </c>
      <c r="I43" s="54"/>
      <c r="J43" s="54"/>
      <c r="K43" s="54"/>
      <c r="M43" s="152"/>
      <c r="N43" s="152"/>
      <c r="S43" s="152"/>
      <c r="T43" s="152"/>
    </row>
    <row r="44" spans="1:20" s="152" customFormat="1" ht="16.5" customHeight="1" x14ac:dyDescent="0.25">
      <c r="A44" s="64"/>
      <c r="B44" s="51" t="s">
        <v>508</v>
      </c>
      <c r="C44" s="51" t="s">
        <v>507</v>
      </c>
      <c r="D44" s="64" t="s">
        <v>48</v>
      </c>
      <c r="E44" s="64"/>
      <c r="F44" s="54" t="s">
        <v>48</v>
      </c>
      <c r="G44" s="54" t="s">
        <v>48</v>
      </c>
      <c r="H44" s="54" t="s">
        <v>48</v>
      </c>
      <c r="I44" s="54"/>
      <c r="J44" s="54"/>
      <c r="K44" s="54"/>
      <c r="L44" s="73"/>
      <c r="O44" s="73"/>
      <c r="P44" s="73"/>
      <c r="Q44" s="73"/>
      <c r="R44" s="73"/>
    </row>
    <row r="45" spans="1:20" s="152" customFormat="1" ht="16.5" customHeight="1" x14ac:dyDescent="0.25">
      <c r="A45" s="64"/>
      <c r="B45" s="51" t="s">
        <v>113</v>
      </c>
      <c r="C45" s="51" t="s">
        <v>114</v>
      </c>
      <c r="D45" s="64" t="s">
        <v>59</v>
      </c>
      <c r="E45" s="64"/>
      <c r="F45" s="54" t="s">
        <v>78</v>
      </c>
      <c r="G45" s="54" t="s">
        <v>78</v>
      </c>
      <c r="H45" s="54" t="s">
        <v>78</v>
      </c>
      <c r="I45" s="54"/>
      <c r="J45" s="54"/>
      <c r="K45" s="86"/>
      <c r="L45" s="73"/>
      <c r="O45" s="278"/>
      <c r="P45" s="73"/>
      <c r="Q45" s="73"/>
      <c r="R45" s="73"/>
    </row>
    <row r="46" spans="1:20" s="73" customFormat="1" ht="16.5" customHeight="1" x14ac:dyDescent="0.25">
      <c r="A46" s="64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2"/>
      <c r="N46" s="152"/>
      <c r="S46" s="152"/>
      <c r="T46" s="152"/>
    </row>
    <row r="47" spans="1:20" s="152" customFormat="1" ht="16.5" customHeight="1" thickBot="1" x14ac:dyDescent="0.3">
      <c r="A47" s="64"/>
      <c r="B47" s="90" t="s">
        <v>105</v>
      </c>
      <c r="C47" s="89"/>
      <c r="L47" s="73"/>
      <c r="R47" s="73"/>
    </row>
    <row r="48" spans="1:20" s="73" customFormat="1" ht="16.5" customHeight="1" x14ac:dyDescent="0.25">
      <c r="A48" s="64"/>
      <c r="B48" s="50" t="s">
        <v>4</v>
      </c>
      <c r="C48" s="50" t="s">
        <v>1</v>
      </c>
      <c r="D48" s="64" t="s">
        <v>61</v>
      </c>
      <c r="E48" s="64"/>
      <c r="F48" s="54"/>
      <c r="G48" s="54"/>
      <c r="H48" s="54"/>
      <c r="I48" s="54"/>
      <c r="J48" s="54"/>
      <c r="K48" s="294"/>
      <c r="M48" s="152"/>
      <c r="N48" s="152"/>
      <c r="S48" s="152"/>
      <c r="T48" s="152"/>
    </row>
    <row r="49" spans="1:20" ht="16.5" customHeight="1" x14ac:dyDescent="0.2"/>
    <row r="52" spans="1:20" s="152" customFormat="1" ht="16.5" customHeight="1" x14ac:dyDescent="0.25">
      <c r="A52" s="64"/>
      <c r="B52" s="51" t="s">
        <v>8</v>
      </c>
      <c r="C52" s="51" t="s">
        <v>0</v>
      </c>
      <c r="D52" s="64" t="s">
        <v>59</v>
      </c>
      <c r="E52" s="64"/>
      <c r="F52" s="54" t="s">
        <v>571</v>
      </c>
      <c r="G52" s="54"/>
      <c r="H52" s="54"/>
      <c r="I52" s="54"/>
      <c r="J52" s="54"/>
      <c r="K52" s="54"/>
      <c r="L52" s="73"/>
      <c r="O52" s="198"/>
      <c r="R52" s="73"/>
    </row>
    <row r="53" spans="1:20" s="73" customFormat="1" ht="16.5" customHeight="1" x14ac:dyDescent="0.25">
      <c r="A53" s="64"/>
      <c r="B53" s="51" t="s">
        <v>110</v>
      </c>
      <c r="C53" s="51" t="s">
        <v>9</v>
      </c>
      <c r="D53" s="64" t="s">
        <v>59</v>
      </c>
      <c r="E53" s="64"/>
      <c r="F53" s="54" t="s">
        <v>571</v>
      </c>
      <c r="G53" s="54"/>
      <c r="H53" s="54"/>
      <c r="I53" s="54"/>
      <c r="J53" s="54"/>
      <c r="K53" s="54"/>
      <c r="M53" s="152"/>
      <c r="N53" s="152"/>
      <c r="O53" s="152"/>
      <c r="P53" s="152"/>
      <c r="Q53" s="152"/>
      <c r="S53" s="152"/>
      <c r="T53" s="152"/>
    </row>
    <row r="54" spans="1:20" s="73" customFormat="1" ht="16.5" customHeight="1" x14ac:dyDescent="0.25">
      <c r="A54" s="64"/>
      <c r="B54" s="51" t="s">
        <v>104</v>
      </c>
      <c r="C54" s="51" t="s">
        <v>382</v>
      </c>
      <c r="D54" s="64" t="s">
        <v>348</v>
      </c>
      <c r="E54" s="64"/>
      <c r="F54" s="54" t="s">
        <v>571</v>
      </c>
      <c r="G54" s="54"/>
      <c r="H54" s="54"/>
      <c r="I54" s="54"/>
      <c r="J54" s="54"/>
      <c r="K54" s="54"/>
      <c r="M54" s="152"/>
      <c r="N54" s="152"/>
      <c r="O54" s="152"/>
      <c r="P54" s="152"/>
      <c r="Q54" s="152"/>
      <c r="S54" s="152"/>
      <c r="T54" s="152"/>
    </row>
    <row r="55" spans="1:20" s="152" customFormat="1" ht="16.5" customHeight="1" x14ac:dyDescent="0.25">
      <c r="A55" s="64"/>
      <c r="B55" s="51" t="s">
        <v>381</v>
      </c>
      <c r="C55" s="51" t="s">
        <v>72</v>
      </c>
      <c r="D55" s="64" t="s">
        <v>348</v>
      </c>
      <c r="E55" s="64"/>
      <c r="F55" s="54" t="s">
        <v>571</v>
      </c>
      <c r="G55" s="54"/>
      <c r="H55" s="54"/>
      <c r="I55" s="54"/>
      <c r="J55" s="54"/>
      <c r="K55" s="54"/>
      <c r="L55" s="73"/>
      <c r="R55" s="73"/>
    </row>
    <row r="56" spans="1:20" s="152" customFormat="1" ht="16.5" customHeight="1" x14ac:dyDescent="0.25">
      <c r="A56" s="64"/>
      <c r="B56" s="51" t="s">
        <v>27</v>
      </c>
      <c r="C56" s="51" t="s">
        <v>30</v>
      </c>
      <c r="D56" s="64" t="s">
        <v>59</v>
      </c>
      <c r="E56" s="64"/>
      <c r="F56" s="54" t="s">
        <v>571</v>
      </c>
      <c r="G56" s="54"/>
      <c r="H56" s="54"/>
      <c r="I56" s="54"/>
      <c r="J56" s="54"/>
      <c r="K56" s="54"/>
      <c r="L56" s="73"/>
      <c r="R56" s="73"/>
    </row>
    <row r="57" spans="1:20" s="152" customFormat="1" ht="16.5" customHeight="1" x14ac:dyDescent="0.25">
      <c r="A57" s="64"/>
      <c r="B57" s="51" t="s">
        <v>3</v>
      </c>
      <c r="C57" s="51" t="s">
        <v>14</v>
      </c>
      <c r="D57" s="64" t="s">
        <v>60</v>
      </c>
      <c r="E57" s="64"/>
      <c r="F57" s="54" t="s">
        <v>571</v>
      </c>
      <c r="G57" s="54"/>
      <c r="H57" s="54"/>
      <c r="I57" s="54"/>
      <c r="J57" s="54"/>
      <c r="K57" s="54"/>
      <c r="L57" s="64"/>
      <c r="M57" s="64"/>
      <c r="R57" s="73"/>
    </row>
    <row r="58" spans="1:20" s="152" customFormat="1" ht="16.5" customHeight="1" x14ac:dyDescent="0.25">
      <c r="A58" s="64"/>
      <c r="B58" s="51" t="s">
        <v>50</v>
      </c>
      <c r="C58" s="51" t="s">
        <v>49</v>
      </c>
      <c r="D58" s="64" t="s">
        <v>59</v>
      </c>
      <c r="E58" s="64"/>
      <c r="F58" s="54" t="s">
        <v>571</v>
      </c>
      <c r="G58" s="54"/>
      <c r="H58" s="54"/>
      <c r="I58" s="54"/>
      <c r="J58" s="54"/>
      <c r="K58" s="54"/>
      <c r="L58" s="73"/>
      <c r="O58" s="73"/>
      <c r="P58" s="73"/>
      <c r="Q58" s="73"/>
      <c r="R58" s="73"/>
    </row>
    <row r="59" spans="1:20" s="152" customFormat="1" ht="16.5" customHeight="1" x14ac:dyDescent="0.25">
      <c r="A59" s="64"/>
      <c r="B59" s="51" t="s">
        <v>350</v>
      </c>
      <c r="C59" s="51" t="s">
        <v>349</v>
      </c>
      <c r="D59" s="64" t="s">
        <v>348</v>
      </c>
      <c r="E59" s="64"/>
      <c r="F59" s="54" t="s">
        <v>571</v>
      </c>
      <c r="G59" s="54"/>
      <c r="H59" s="54"/>
      <c r="I59" s="54"/>
      <c r="J59" s="54"/>
      <c r="K59" s="54"/>
      <c r="L59" s="73"/>
      <c r="N59" s="73"/>
      <c r="O59" s="162"/>
      <c r="P59" s="73"/>
      <c r="Q59" s="73"/>
      <c r="R59" s="73"/>
    </row>
    <row r="60" spans="1:20" s="73" customFormat="1" ht="16.5" customHeight="1" x14ac:dyDescent="0.25">
      <c r="A60" s="64"/>
      <c r="B60" s="51" t="s">
        <v>25</v>
      </c>
      <c r="C60" s="51" t="s">
        <v>46</v>
      </c>
      <c r="D60" s="64" t="s">
        <v>348</v>
      </c>
      <c r="E60" s="64"/>
      <c r="F60" s="54" t="s">
        <v>571</v>
      </c>
      <c r="G60" s="54"/>
      <c r="H60" s="54"/>
      <c r="I60" s="54"/>
      <c r="J60" s="54"/>
      <c r="K60" s="54"/>
      <c r="M60" s="152"/>
      <c r="N60" s="152"/>
      <c r="O60" s="198"/>
      <c r="P60" s="152"/>
      <c r="Q60" s="152"/>
    </row>
    <row r="61" spans="1:20" s="152" customFormat="1" ht="16.5" customHeight="1" x14ac:dyDescent="0.25">
      <c r="A61" s="64"/>
      <c r="B61" s="51" t="s">
        <v>25</v>
      </c>
      <c r="C61" s="51" t="s">
        <v>7</v>
      </c>
      <c r="D61" s="64" t="s">
        <v>348</v>
      </c>
      <c r="E61" s="64"/>
      <c r="F61" s="54" t="s">
        <v>571</v>
      </c>
      <c r="G61" s="54"/>
      <c r="H61" s="54"/>
      <c r="I61" s="54"/>
      <c r="J61" s="54"/>
      <c r="K61" s="54"/>
      <c r="L61" s="73"/>
      <c r="R61" s="73"/>
    </row>
    <row r="62" spans="1:20" s="152" customFormat="1" ht="16.5" customHeight="1" x14ac:dyDescent="0.25">
      <c r="A62" s="64"/>
      <c r="B62" s="51" t="s">
        <v>24</v>
      </c>
      <c r="C62" s="51" t="s">
        <v>9</v>
      </c>
      <c r="D62" s="64" t="s">
        <v>146</v>
      </c>
      <c r="E62" s="64"/>
      <c r="F62" s="54" t="s">
        <v>571</v>
      </c>
      <c r="G62" s="54"/>
      <c r="H62" s="54"/>
      <c r="I62" s="54"/>
      <c r="J62" s="54"/>
      <c r="K62" s="54"/>
      <c r="L62" s="73"/>
      <c r="R62" s="73"/>
    </row>
    <row r="64" spans="1:20" s="152" customFormat="1" ht="16.5" customHeight="1" x14ac:dyDescent="0.25">
      <c r="A64" s="64"/>
      <c r="B64" s="51" t="s">
        <v>77</v>
      </c>
      <c r="C64" s="51" t="s">
        <v>324</v>
      </c>
      <c r="D64" s="64" t="s">
        <v>133</v>
      </c>
      <c r="E64" s="64"/>
      <c r="F64" s="54" t="s">
        <v>571</v>
      </c>
      <c r="G64" s="54"/>
      <c r="H64" s="54"/>
      <c r="I64" s="54"/>
      <c r="J64" s="54"/>
      <c r="K64" s="54"/>
      <c r="L64" s="73"/>
      <c r="R64" s="73"/>
    </row>
    <row r="65" spans="1:18" s="152" customFormat="1" ht="16.5" customHeight="1" x14ac:dyDescent="0.25">
      <c r="A65" s="64"/>
      <c r="B65" s="51" t="s">
        <v>65</v>
      </c>
      <c r="C65" s="51" t="s">
        <v>51</v>
      </c>
      <c r="D65" s="64" t="s">
        <v>276</v>
      </c>
      <c r="E65" s="64"/>
      <c r="F65" s="54" t="s">
        <v>571</v>
      </c>
      <c r="G65" s="54"/>
      <c r="H65" s="54"/>
      <c r="I65" s="54"/>
      <c r="J65" s="54"/>
      <c r="K65" s="54"/>
      <c r="L65" s="73"/>
      <c r="N65" s="73"/>
      <c r="O65" s="198"/>
      <c r="P65" s="73"/>
      <c r="Q65" s="291"/>
      <c r="R65" s="291"/>
    </row>
    <row r="66" spans="1:18" s="152" customFormat="1" ht="16.5" customHeight="1" x14ac:dyDescent="0.25">
      <c r="A66" s="73"/>
      <c r="B66" s="152" t="s">
        <v>393</v>
      </c>
      <c r="C66" s="152" t="s">
        <v>392</v>
      </c>
      <c r="D66" s="73" t="s">
        <v>334</v>
      </c>
      <c r="F66" s="54" t="s">
        <v>571</v>
      </c>
      <c r="G66" s="54"/>
      <c r="H66" s="54"/>
      <c r="I66" s="54"/>
      <c r="J66" s="54"/>
      <c r="K66" s="54"/>
      <c r="L66" s="73"/>
      <c r="R66" s="73"/>
    </row>
    <row r="67" spans="1:18" ht="16.5" customHeight="1" x14ac:dyDescent="0.2"/>
    <row r="68" spans="1:18" ht="16.5" customHeight="1" x14ac:dyDescent="0.2"/>
  </sheetData>
  <sortState xmlns:xlrd2="http://schemas.microsoft.com/office/spreadsheetml/2017/richdata2" ref="B8:K12">
    <sortCondition ref="B8:B1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298FD-A181-4826-BE08-086C91E66038}">
  <sheetPr>
    <pageSetUpPr fitToPage="1"/>
  </sheetPr>
  <dimension ref="A1:T70"/>
  <sheetViews>
    <sheetView topLeftCell="A19" zoomScale="90" zoomScaleNormal="90" workbookViewId="0">
      <selection activeCell="K36" sqref="K3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45979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45971</v>
      </c>
      <c r="G5" s="94">
        <f>F5+1</f>
        <v>45972</v>
      </c>
      <c r="H5" s="94">
        <f>G5+1</f>
        <v>45973</v>
      </c>
      <c r="I5" s="94">
        <f>H5+1</f>
        <v>45974</v>
      </c>
      <c r="J5" s="94">
        <f>I5+1</f>
        <v>45975</v>
      </c>
      <c r="K5" s="94">
        <f>J5+1</f>
        <v>45976</v>
      </c>
    </row>
    <row r="6" spans="1:20" s="152" customFormat="1" ht="16.5" customHeight="1" x14ac:dyDescent="0.25">
      <c r="A6" s="64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O6" s="73"/>
      <c r="P6" s="73"/>
      <c r="Q6" s="73"/>
      <c r="R6" s="73"/>
    </row>
    <row r="7" spans="1:20" s="152" customFormat="1" ht="16.5" customHeight="1" thickBot="1" x14ac:dyDescent="0.3">
      <c r="A7" s="64"/>
      <c r="B7" s="90" t="s">
        <v>777</v>
      </c>
      <c r="C7" s="89"/>
      <c r="D7" s="64"/>
      <c r="E7" s="64"/>
      <c r="F7" s="64"/>
      <c r="G7" s="64"/>
      <c r="H7" s="64"/>
      <c r="I7" s="64"/>
      <c r="J7" s="64"/>
      <c r="K7" s="64"/>
      <c r="L7" s="73"/>
      <c r="O7" s="73"/>
      <c r="P7" s="73"/>
      <c r="Q7" s="73"/>
      <c r="R7" s="73"/>
    </row>
    <row r="8" spans="1:20" s="73" customFormat="1" ht="16.5" customHeight="1" x14ac:dyDescent="0.25">
      <c r="A8" s="64"/>
      <c r="B8" s="51" t="s">
        <v>10</v>
      </c>
      <c r="C8" s="51" t="s">
        <v>9</v>
      </c>
      <c r="D8" s="64" t="s">
        <v>59</v>
      </c>
      <c r="E8" s="64"/>
      <c r="F8" s="54" t="s">
        <v>571</v>
      </c>
      <c r="G8" s="54">
        <v>220024</v>
      </c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73" customFormat="1" ht="16.5" customHeight="1" x14ac:dyDescent="0.25">
      <c r="A9" s="64"/>
      <c r="B9" s="51" t="s">
        <v>107</v>
      </c>
      <c r="C9" s="51" t="s">
        <v>108</v>
      </c>
      <c r="D9" s="64" t="s">
        <v>133</v>
      </c>
      <c r="E9" s="64"/>
      <c r="F9" s="54" t="s">
        <v>571</v>
      </c>
      <c r="G9" s="54">
        <v>220024</v>
      </c>
      <c r="H9" s="54"/>
      <c r="I9" s="54"/>
      <c r="J9" s="54"/>
      <c r="K9" s="54"/>
      <c r="M9" s="152"/>
      <c r="N9" s="152"/>
      <c r="O9" s="152"/>
      <c r="P9" s="152"/>
      <c r="Q9" s="152"/>
      <c r="S9" s="152"/>
      <c r="T9" s="152"/>
    </row>
    <row r="10" spans="1:20" s="152" customFormat="1" ht="16.5" customHeight="1" x14ac:dyDescent="0.25">
      <c r="A10" s="64"/>
      <c r="B10" s="50" t="s">
        <v>34</v>
      </c>
      <c r="C10" s="50" t="s">
        <v>54</v>
      </c>
      <c r="D10" s="64" t="s">
        <v>52</v>
      </c>
      <c r="E10" s="64"/>
      <c r="F10" s="54" t="s">
        <v>571</v>
      </c>
      <c r="G10" s="54">
        <v>220024</v>
      </c>
      <c r="H10" s="54"/>
      <c r="I10" s="54"/>
      <c r="J10" s="54"/>
      <c r="K10" s="54"/>
      <c r="L10" s="73"/>
      <c r="R10" s="73"/>
    </row>
    <row r="11" spans="1:20" s="152" customFormat="1" ht="16.5" customHeight="1" x14ac:dyDescent="0.25">
      <c r="A11" s="64"/>
      <c r="B11" s="50"/>
      <c r="C11" s="50"/>
      <c r="D11" s="64"/>
      <c r="E11" s="64"/>
      <c r="F11" s="64"/>
      <c r="G11" s="64"/>
      <c r="H11" s="64"/>
      <c r="I11" s="64"/>
      <c r="J11" s="64"/>
      <c r="K11" s="64"/>
      <c r="L11" s="73"/>
      <c r="R11" s="73"/>
    </row>
    <row r="12" spans="1:20" s="152" customFormat="1" ht="16.5" customHeight="1" x14ac:dyDescent="0.25">
      <c r="A12" s="64"/>
      <c r="B12" s="50"/>
      <c r="C12" s="50"/>
      <c r="D12" s="64"/>
      <c r="E12" s="64"/>
      <c r="F12" s="64"/>
      <c r="G12" s="64"/>
      <c r="H12" s="64"/>
      <c r="I12" s="64"/>
      <c r="J12" s="64"/>
      <c r="K12" s="64"/>
      <c r="L12" s="73"/>
      <c r="R12" s="73"/>
    </row>
    <row r="13" spans="1:20" s="152" customFormat="1" ht="16.5" customHeight="1" x14ac:dyDescent="0.25">
      <c r="A13" s="64"/>
      <c r="B13" s="50"/>
      <c r="C13" s="50"/>
      <c r="D13" s="64"/>
      <c r="E13" s="64"/>
      <c r="F13" s="64"/>
      <c r="G13" s="64"/>
      <c r="H13" s="64"/>
      <c r="I13" s="64"/>
      <c r="J13" s="64"/>
      <c r="K13" s="64"/>
      <c r="L13" s="73"/>
      <c r="R13" s="73"/>
    </row>
    <row r="14" spans="1:20" s="152" customFormat="1" ht="16.5" customHeight="1" x14ac:dyDescent="0.25">
      <c r="A14" s="64"/>
      <c r="B14" s="51"/>
      <c r="C14" s="51"/>
      <c r="D14" s="64"/>
      <c r="E14" s="64"/>
      <c r="F14" s="64"/>
      <c r="G14" s="64"/>
      <c r="H14" s="64"/>
      <c r="I14" s="64"/>
      <c r="J14" s="64"/>
      <c r="K14" s="64"/>
      <c r="L14" s="73"/>
      <c r="O14" s="73"/>
      <c r="P14" s="73"/>
      <c r="Q14" s="73"/>
      <c r="R14" s="73"/>
    </row>
    <row r="15" spans="1:20" s="152" customFormat="1" ht="16.5" customHeight="1" thickBot="1" x14ac:dyDescent="0.3">
      <c r="A15" s="64"/>
      <c r="B15" s="90" t="s">
        <v>763</v>
      </c>
      <c r="C15" s="89"/>
      <c r="D15" s="64"/>
      <c r="E15" s="64"/>
      <c r="F15" s="64"/>
      <c r="G15" s="64"/>
      <c r="H15" s="64"/>
      <c r="I15" s="64"/>
      <c r="J15" s="64"/>
      <c r="K15" s="64"/>
      <c r="L15" s="73"/>
      <c r="O15" s="73"/>
      <c r="P15" s="73"/>
      <c r="Q15" s="73"/>
      <c r="R15" s="73"/>
    </row>
    <row r="16" spans="1:20" s="152" customFormat="1" ht="16.5" customHeight="1" x14ac:dyDescent="0.25">
      <c r="A16" s="64"/>
      <c r="B16" s="51" t="s">
        <v>6</v>
      </c>
      <c r="C16" s="51" t="s">
        <v>26</v>
      </c>
      <c r="D16" s="64" t="s">
        <v>52</v>
      </c>
      <c r="E16" s="64"/>
      <c r="F16" s="54" t="s">
        <v>571</v>
      </c>
      <c r="G16" s="54">
        <v>224019</v>
      </c>
      <c r="H16" s="54"/>
      <c r="I16" s="54"/>
      <c r="J16" s="54"/>
      <c r="K16" s="54"/>
      <c r="L16" s="73"/>
      <c r="R16" s="73"/>
    </row>
    <row r="17" spans="1:20" s="152" customFormat="1" ht="16.5" customHeight="1" x14ac:dyDescent="0.25">
      <c r="A17" s="64"/>
      <c r="B17" s="51" t="s">
        <v>6</v>
      </c>
      <c r="C17" s="51" t="s">
        <v>29</v>
      </c>
      <c r="D17" s="64" t="s">
        <v>59</v>
      </c>
      <c r="E17" s="64"/>
      <c r="F17" s="54" t="s">
        <v>571</v>
      </c>
      <c r="G17" s="54">
        <v>224019</v>
      </c>
      <c r="H17" s="54"/>
      <c r="I17" s="54"/>
      <c r="J17" s="54"/>
      <c r="K17" s="86"/>
      <c r="L17" s="73"/>
      <c r="R17" s="73"/>
    </row>
    <row r="18" spans="1:20" s="152" customFormat="1" ht="16.5" customHeight="1" x14ac:dyDescent="0.25">
      <c r="A18" s="64"/>
      <c r="B18" s="51"/>
      <c r="C18" s="51"/>
      <c r="D18" s="64"/>
      <c r="E18" s="64"/>
      <c r="F18" s="54"/>
      <c r="G18" s="54"/>
      <c r="H18" s="54"/>
      <c r="I18" s="54"/>
      <c r="J18" s="54"/>
      <c r="K18" s="86"/>
      <c r="L18" s="73"/>
      <c r="R18" s="73"/>
    </row>
    <row r="19" spans="1:20" s="152" customFormat="1" ht="16.5" customHeight="1" x14ac:dyDescent="0.25">
      <c r="A19" s="64"/>
      <c r="B19" s="51" t="s">
        <v>6</v>
      </c>
      <c r="C19" s="51" t="s">
        <v>36</v>
      </c>
      <c r="D19" s="64" t="s">
        <v>146</v>
      </c>
      <c r="E19" s="64"/>
      <c r="F19" s="54" t="s">
        <v>571</v>
      </c>
      <c r="G19" s="54">
        <v>224019</v>
      </c>
      <c r="H19" s="54"/>
      <c r="I19" s="54"/>
      <c r="J19" s="54"/>
      <c r="K19" s="54"/>
      <c r="L19" s="73"/>
      <c r="P19" s="73"/>
      <c r="Q19" s="73"/>
      <c r="R19" s="73"/>
    </row>
    <row r="20" spans="1:20" s="152" customFormat="1" ht="16.5" customHeight="1" x14ac:dyDescent="0.25">
      <c r="A20" s="64"/>
      <c r="B20" s="51"/>
      <c r="C20" s="51"/>
      <c r="D20" s="64"/>
      <c r="E20" s="64"/>
      <c r="F20" s="64"/>
      <c r="G20" s="64"/>
      <c r="H20" s="64"/>
      <c r="I20" s="64"/>
      <c r="J20" s="64"/>
      <c r="K20" s="64"/>
      <c r="L20" s="73"/>
      <c r="O20" s="73"/>
      <c r="P20" s="73"/>
      <c r="Q20" s="73"/>
      <c r="R20" s="73"/>
    </row>
    <row r="21" spans="1:20" s="152" customFormat="1" ht="16.5" customHeight="1" thickBot="1" x14ac:dyDescent="0.3">
      <c r="A21" s="64"/>
      <c r="B21" s="90" t="s">
        <v>779</v>
      </c>
      <c r="C21" s="89"/>
      <c r="D21" s="64"/>
      <c r="E21" s="64"/>
      <c r="F21" s="64"/>
      <c r="G21" s="64"/>
      <c r="H21" s="64"/>
      <c r="I21" s="64"/>
      <c r="J21" s="64"/>
      <c r="K21" s="64"/>
      <c r="L21" s="73"/>
      <c r="O21" s="73"/>
      <c r="P21" s="73"/>
      <c r="Q21" s="73"/>
      <c r="R21" s="73"/>
    </row>
    <row r="22" spans="1:20" s="152" customFormat="1" ht="16.5" customHeight="1" x14ac:dyDescent="0.25">
      <c r="A22" s="64"/>
      <c r="B22" s="51" t="s">
        <v>6</v>
      </c>
      <c r="C22" s="51" t="s">
        <v>39</v>
      </c>
      <c r="D22" s="64" t="s">
        <v>52</v>
      </c>
      <c r="E22" s="64"/>
      <c r="F22" s="54" t="s">
        <v>571</v>
      </c>
      <c r="G22" s="54">
        <v>225012</v>
      </c>
      <c r="H22" s="54"/>
      <c r="I22" s="54"/>
      <c r="J22" s="54"/>
      <c r="K22" s="54"/>
      <c r="L22" s="73"/>
      <c r="O22" s="198"/>
      <c r="Q22" s="292"/>
      <c r="R22" s="73"/>
    </row>
    <row r="23" spans="1:20" s="152" customFormat="1" ht="16.5" customHeight="1" x14ac:dyDescent="0.25">
      <c r="A23" s="64"/>
      <c r="B23" s="51"/>
      <c r="C23" s="51"/>
      <c r="D23" s="64"/>
      <c r="E23" s="64"/>
      <c r="F23" s="64"/>
      <c r="G23" s="64"/>
      <c r="H23" s="64"/>
      <c r="I23" s="64"/>
      <c r="J23" s="64"/>
      <c r="K23" s="64"/>
      <c r="L23" s="73"/>
      <c r="O23" s="73"/>
      <c r="P23" s="73"/>
      <c r="Q23" s="73"/>
      <c r="R23" s="73"/>
    </row>
    <row r="24" spans="1:20" s="152" customFormat="1" ht="16.5" customHeight="1" thickBot="1" x14ac:dyDescent="0.3">
      <c r="A24" s="64"/>
      <c r="B24" s="90" t="s">
        <v>778</v>
      </c>
      <c r="C24" s="89"/>
      <c r="D24" s="64"/>
      <c r="E24" s="64"/>
      <c r="F24" s="64"/>
      <c r="G24" s="64"/>
      <c r="H24" s="64"/>
      <c r="I24" s="64"/>
      <c r="J24" s="64"/>
      <c r="K24" s="64"/>
      <c r="L24" s="73"/>
      <c r="O24" s="73"/>
      <c r="P24" s="73"/>
      <c r="Q24" s="73"/>
      <c r="R24" s="73"/>
    </row>
    <row r="25" spans="1:20" s="152" customFormat="1" ht="16.5" customHeight="1" x14ac:dyDescent="0.25">
      <c r="A25" s="64"/>
      <c r="B25" s="51" t="s">
        <v>62</v>
      </c>
      <c r="C25" s="51" t="s">
        <v>74</v>
      </c>
      <c r="D25" s="64" t="s">
        <v>288</v>
      </c>
      <c r="E25" s="64"/>
      <c r="F25" s="54" t="s">
        <v>571</v>
      </c>
      <c r="G25" s="54">
        <v>225039</v>
      </c>
      <c r="H25" s="54"/>
      <c r="I25" s="54"/>
      <c r="J25" s="54"/>
      <c r="K25" s="86"/>
      <c r="L25" s="73"/>
      <c r="O25" s="278"/>
      <c r="P25" s="73"/>
      <c r="Q25" s="73"/>
      <c r="R25" s="73"/>
    </row>
    <row r="26" spans="1:20" s="152" customFormat="1" ht="16.5" customHeight="1" x14ac:dyDescent="0.25">
      <c r="A26" s="64"/>
      <c r="B26" s="51" t="s">
        <v>77</v>
      </c>
      <c r="C26" s="51" t="s">
        <v>38</v>
      </c>
      <c r="D26" s="64" t="s">
        <v>60</v>
      </c>
      <c r="E26" s="64"/>
      <c r="F26" s="54" t="s">
        <v>571</v>
      </c>
      <c r="G26" s="54">
        <v>225039</v>
      </c>
      <c r="H26" s="54"/>
      <c r="I26" s="54"/>
      <c r="J26" s="54"/>
      <c r="K26" s="54"/>
      <c r="L26" s="73"/>
      <c r="R26" s="73"/>
    </row>
    <row r="27" spans="1:20" s="152" customFormat="1" ht="16.5" customHeight="1" x14ac:dyDescent="0.25">
      <c r="A27" s="64"/>
      <c r="B27" s="51"/>
      <c r="C27" s="51"/>
      <c r="D27" s="64"/>
      <c r="E27" s="64"/>
      <c r="F27" s="64"/>
      <c r="G27" s="64"/>
      <c r="H27" s="64"/>
      <c r="I27" s="64"/>
      <c r="J27" s="64"/>
      <c r="K27" s="64"/>
      <c r="L27" s="73"/>
      <c r="O27" s="73"/>
      <c r="P27" s="73"/>
      <c r="Q27" s="73"/>
      <c r="R27" s="73"/>
    </row>
    <row r="28" spans="1:20" s="152" customFormat="1" ht="16.5" customHeight="1" thickBot="1" x14ac:dyDescent="0.3">
      <c r="A28" s="64"/>
      <c r="B28" s="90" t="s">
        <v>76</v>
      </c>
      <c r="C28" s="89"/>
      <c r="D28" s="64"/>
      <c r="E28" s="64"/>
      <c r="F28" s="64"/>
      <c r="G28" s="64"/>
      <c r="H28" s="64"/>
      <c r="I28" s="73"/>
      <c r="J28" s="64"/>
      <c r="K28" s="64"/>
      <c r="L28" s="73"/>
      <c r="M28" s="293"/>
      <c r="O28" s="73"/>
      <c r="P28" s="73"/>
      <c r="Q28" s="73"/>
      <c r="R28" s="73"/>
    </row>
    <row r="29" spans="1:20" s="152" customFormat="1" ht="16.5" customHeight="1" x14ac:dyDescent="0.25">
      <c r="A29" s="64"/>
      <c r="B29" s="51" t="s">
        <v>523</v>
      </c>
      <c r="C29" s="51" t="s">
        <v>524</v>
      </c>
      <c r="D29" s="64" t="s">
        <v>48</v>
      </c>
      <c r="E29" s="64"/>
      <c r="F29" s="54" t="s">
        <v>48</v>
      </c>
      <c r="G29" s="54" t="s">
        <v>48</v>
      </c>
      <c r="H29" s="54"/>
      <c r="I29" s="54"/>
      <c r="J29" s="54"/>
      <c r="K29" s="54"/>
      <c r="L29" s="73"/>
      <c r="M29" s="293"/>
      <c r="N29" s="293"/>
      <c r="O29" s="73"/>
      <c r="P29" s="73"/>
      <c r="Q29" s="73"/>
      <c r="R29" s="73"/>
    </row>
    <row r="30" spans="1:20" s="152" customFormat="1" ht="16.5" customHeight="1" x14ac:dyDescent="0.25">
      <c r="A30" s="64"/>
      <c r="B30" s="50" t="s">
        <v>6</v>
      </c>
      <c r="C30" s="50" t="s">
        <v>43</v>
      </c>
      <c r="D30" s="64" t="s">
        <v>48</v>
      </c>
      <c r="E30" s="64">
        <v>1001</v>
      </c>
      <c r="F30" s="54" t="s">
        <v>48</v>
      </c>
      <c r="G30" s="54" t="s">
        <v>48</v>
      </c>
      <c r="H30" s="54"/>
      <c r="I30" s="54"/>
      <c r="J30" s="54"/>
      <c r="K30" s="54"/>
      <c r="L30" s="73"/>
      <c r="M30" s="293"/>
      <c r="O30" s="73"/>
      <c r="P30" s="73"/>
      <c r="Q30" s="73"/>
      <c r="R30" s="73"/>
    </row>
    <row r="31" spans="1:20" s="73" customFormat="1" ht="16.5" customHeight="1" x14ac:dyDescent="0.25">
      <c r="A31" s="64"/>
      <c r="B31" s="51" t="s">
        <v>18</v>
      </c>
      <c r="C31" s="51" t="s">
        <v>69</v>
      </c>
      <c r="D31" s="64" t="s">
        <v>48</v>
      </c>
      <c r="E31" s="64"/>
      <c r="F31" s="54" t="s">
        <v>48</v>
      </c>
      <c r="G31" s="54" t="s">
        <v>48</v>
      </c>
      <c r="H31" s="54"/>
      <c r="I31" s="54"/>
      <c r="J31" s="54"/>
      <c r="K31" s="54"/>
      <c r="M31" s="152"/>
      <c r="N31" s="152"/>
      <c r="S31" s="152"/>
      <c r="T31" s="152"/>
    </row>
    <row r="32" spans="1:20" s="152" customFormat="1" ht="16.5" customHeight="1" x14ac:dyDescent="0.25">
      <c r="A32" s="64"/>
      <c r="B32" s="51" t="s">
        <v>508</v>
      </c>
      <c r="C32" s="51" t="s">
        <v>507</v>
      </c>
      <c r="D32" s="64" t="s">
        <v>48</v>
      </c>
      <c r="E32" s="64"/>
      <c r="F32" s="54" t="s">
        <v>48</v>
      </c>
      <c r="G32" s="54" t="s">
        <v>48</v>
      </c>
      <c r="H32" s="54"/>
      <c r="I32" s="54"/>
      <c r="J32" s="54"/>
      <c r="K32" s="54"/>
      <c r="L32" s="73"/>
      <c r="O32" s="73"/>
      <c r="P32" s="73"/>
      <c r="Q32" s="73"/>
      <c r="R32" s="73"/>
    </row>
    <row r="33" spans="1:20" s="152" customFormat="1" ht="16.5" customHeight="1" x14ac:dyDescent="0.25">
      <c r="A33" s="64"/>
      <c r="B33" s="51" t="s">
        <v>113</v>
      </c>
      <c r="C33" s="51" t="s">
        <v>114</v>
      </c>
      <c r="D33" s="64" t="s">
        <v>59</v>
      </c>
      <c r="E33" s="64"/>
      <c r="F33" s="54" t="s">
        <v>78</v>
      </c>
      <c r="G33" s="54" t="s">
        <v>78</v>
      </c>
      <c r="H33" s="54"/>
      <c r="I33" s="54"/>
      <c r="J33" s="54"/>
      <c r="K33" s="86"/>
      <c r="L33" s="73"/>
      <c r="O33" s="278"/>
      <c r="P33" s="73"/>
      <c r="Q33" s="73"/>
      <c r="R33" s="73"/>
    </row>
    <row r="34" spans="1:20" s="73" customFormat="1" ht="16.5" customHeight="1" x14ac:dyDescent="0.25">
      <c r="A34" s="64"/>
      <c r="B34" s="51"/>
      <c r="C34" s="51"/>
      <c r="D34" s="64"/>
      <c r="E34" s="64"/>
      <c r="F34" s="64"/>
      <c r="G34" s="64"/>
      <c r="H34" s="64"/>
      <c r="I34" s="64"/>
      <c r="J34" s="64"/>
      <c r="K34" s="92"/>
      <c r="M34" s="152"/>
      <c r="N34" s="152"/>
      <c r="S34" s="152"/>
      <c r="T34" s="152"/>
    </row>
    <row r="35" spans="1:20" s="152" customFormat="1" ht="16.5" customHeight="1" thickBot="1" x14ac:dyDescent="0.3">
      <c r="A35" s="64"/>
      <c r="B35" s="90" t="s">
        <v>105</v>
      </c>
      <c r="C35" s="89"/>
      <c r="L35" s="73"/>
      <c r="R35" s="73"/>
    </row>
    <row r="36" spans="1:20" s="73" customFormat="1" ht="16.5" customHeight="1" x14ac:dyDescent="0.25">
      <c r="A36" s="64"/>
      <c r="B36" s="50" t="s">
        <v>4</v>
      </c>
      <c r="C36" s="50" t="s">
        <v>1</v>
      </c>
      <c r="D36" s="64" t="s">
        <v>61</v>
      </c>
      <c r="E36" s="64"/>
      <c r="F36" s="54"/>
      <c r="G36" s="54"/>
      <c r="H36" s="54"/>
      <c r="I36" s="54"/>
      <c r="J36" s="54"/>
      <c r="K36" s="294"/>
      <c r="M36" s="152"/>
      <c r="N36" s="152"/>
      <c r="S36" s="152"/>
      <c r="T36" s="152"/>
    </row>
    <row r="37" spans="1:20" ht="16.5" customHeight="1" x14ac:dyDescent="0.2"/>
    <row r="38" spans="1:20" s="152" customFormat="1" ht="16.5" customHeight="1" x14ac:dyDescent="0.25">
      <c r="A38" s="64"/>
      <c r="B38" s="51" t="s">
        <v>70</v>
      </c>
      <c r="C38" s="50" t="s">
        <v>71</v>
      </c>
      <c r="D38" s="64" t="s">
        <v>59</v>
      </c>
      <c r="E38" s="64"/>
      <c r="F38" s="54" t="s">
        <v>571</v>
      </c>
      <c r="G38" s="54"/>
      <c r="H38" s="54"/>
      <c r="I38" s="54"/>
      <c r="J38" s="54"/>
      <c r="K38" s="54"/>
      <c r="L38" s="73"/>
      <c r="R38" s="73"/>
    </row>
    <row r="39" spans="1:20" s="152" customFormat="1" ht="16.5" customHeight="1" x14ac:dyDescent="0.25">
      <c r="A39" s="64"/>
      <c r="B39" s="51" t="s">
        <v>356</v>
      </c>
      <c r="C39" s="51" t="s">
        <v>353</v>
      </c>
      <c r="D39" s="64" t="s">
        <v>348</v>
      </c>
      <c r="E39" s="64"/>
      <c r="F39" s="54" t="s">
        <v>571</v>
      </c>
      <c r="G39" s="54"/>
      <c r="H39" s="54"/>
      <c r="I39" s="54"/>
      <c r="J39" s="54"/>
      <c r="K39" s="54"/>
      <c r="L39" s="73"/>
      <c r="M39" s="293"/>
      <c r="N39" s="293"/>
      <c r="R39" s="73"/>
    </row>
    <row r="40" spans="1:20" s="152" customFormat="1" ht="16.5" customHeight="1" x14ac:dyDescent="0.25">
      <c r="A40" s="64"/>
      <c r="B40" s="51" t="s">
        <v>2</v>
      </c>
      <c r="C40" s="51" t="s">
        <v>42</v>
      </c>
      <c r="D40" s="64" t="s">
        <v>59</v>
      </c>
      <c r="E40" s="64"/>
      <c r="F40" s="54" t="s">
        <v>571</v>
      </c>
      <c r="G40" s="54"/>
      <c r="H40" s="54"/>
      <c r="I40" s="54"/>
      <c r="J40" s="54"/>
      <c r="K40" s="54"/>
      <c r="L40" s="64"/>
      <c r="M40" s="64"/>
      <c r="R40" s="73"/>
    </row>
    <row r="41" spans="1:20" s="73" customFormat="1" ht="16.5" customHeight="1" x14ac:dyDescent="0.25">
      <c r="A41" s="64"/>
      <c r="B41" s="50" t="s">
        <v>314</v>
      </c>
      <c r="C41" s="50" t="s">
        <v>313</v>
      </c>
      <c r="D41" s="64" t="s">
        <v>334</v>
      </c>
      <c r="E41" s="64"/>
      <c r="F41" s="54" t="s">
        <v>571</v>
      </c>
      <c r="G41" s="54"/>
      <c r="H41" s="54"/>
      <c r="I41" s="54"/>
      <c r="J41" s="54"/>
      <c r="K41" s="176"/>
      <c r="M41" s="152"/>
      <c r="N41" s="152"/>
      <c r="O41" s="152"/>
      <c r="P41" s="152"/>
      <c r="Q41" s="152"/>
      <c r="S41" s="152"/>
      <c r="T41" s="152"/>
    </row>
    <row r="42" spans="1:20" s="73" customFormat="1" ht="16.5" customHeight="1" x14ac:dyDescent="0.25">
      <c r="A42" s="64"/>
      <c r="B42" s="51" t="s">
        <v>283</v>
      </c>
      <c r="C42" s="51" t="s">
        <v>284</v>
      </c>
      <c r="D42" s="64" t="s">
        <v>59</v>
      </c>
      <c r="E42" s="64"/>
      <c r="F42" s="54" t="s">
        <v>571</v>
      </c>
      <c r="G42" s="54"/>
      <c r="H42" s="54"/>
      <c r="I42" s="54"/>
      <c r="J42" s="54"/>
      <c r="K42" s="54"/>
      <c r="M42" s="152"/>
      <c r="N42" s="152"/>
      <c r="O42" s="152"/>
      <c r="P42" s="152"/>
      <c r="Q42" s="152"/>
      <c r="S42" s="152"/>
      <c r="T42" s="152"/>
    </row>
    <row r="43" spans="1:20" s="186" customFormat="1" ht="16.5" customHeight="1" x14ac:dyDescent="0.25">
      <c r="A43" s="117"/>
      <c r="B43" s="186" t="s">
        <v>575</v>
      </c>
      <c r="C43" s="186" t="s">
        <v>574</v>
      </c>
      <c r="D43" s="187" t="s">
        <v>742</v>
      </c>
      <c r="F43" s="115" t="s">
        <v>571</v>
      </c>
      <c r="G43" s="115"/>
      <c r="H43" s="115"/>
      <c r="I43" s="115"/>
      <c r="J43" s="115"/>
      <c r="K43" s="115"/>
      <c r="L43" s="187"/>
      <c r="R43" s="187"/>
    </row>
    <row r="44" spans="1:20" s="152" customFormat="1" ht="16.5" customHeight="1" x14ac:dyDescent="0.25">
      <c r="A44" s="64"/>
      <c r="B44" s="51" t="s">
        <v>8</v>
      </c>
      <c r="C44" s="51" t="s">
        <v>0</v>
      </c>
      <c r="D44" s="64" t="s">
        <v>59</v>
      </c>
      <c r="E44" s="64"/>
      <c r="F44" s="54" t="s">
        <v>571</v>
      </c>
      <c r="G44" s="54"/>
      <c r="H44" s="54"/>
      <c r="I44" s="54"/>
      <c r="J44" s="54"/>
      <c r="K44" s="54"/>
      <c r="L44" s="73"/>
      <c r="O44" s="198"/>
      <c r="R44" s="73"/>
    </row>
    <row r="45" spans="1:20" s="73" customFormat="1" ht="16.5" customHeight="1" x14ac:dyDescent="0.25">
      <c r="A45" s="64"/>
      <c r="B45" s="51" t="s">
        <v>110</v>
      </c>
      <c r="C45" s="51" t="s">
        <v>9</v>
      </c>
      <c r="D45" s="64" t="s">
        <v>59</v>
      </c>
      <c r="E45" s="64"/>
      <c r="F45" s="54" t="s">
        <v>571</v>
      </c>
      <c r="G45" s="54"/>
      <c r="H45" s="54"/>
      <c r="I45" s="54"/>
      <c r="J45" s="54"/>
      <c r="K45" s="54"/>
      <c r="M45" s="152"/>
      <c r="N45" s="152"/>
      <c r="O45" s="152"/>
      <c r="P45" s="152"/>
      <c r="Q45" s="152"/>
      <c r="S45" s="152"/>
      <c r="T45" s="152"/>
    </row>
    <row r="46" spans="1:20" s="73" customFormat="1" ht="16.5" customHeight="1" x14ac:dyDescent="0.25">
      <c r="A46" s="64"/>
      <c r="B46" s="51" t="s">
        <v>104</v>
      </c>
      <c r="C46" s="51" t="s">
        <v>382</v>
      </c>
      <c r="D46" s="64" t="s">
        <v>348</v>
      </c>
      <c r="E46" s="64"/>
      <c r="F46" s="54" t="s">
        <v>571</v>
      </c>
      <c r="G46" s="54"/>
      <c r="H46" s="54"/>
      <c r="I46" s="54"/>
      <c r="J46" s="54"/>
      <c r="K46" s="54"/>
      <c r="M46" s="152"/>
      <c r="N46" s="152"/>
      <c r="O46" s="152"/>
      <c r="P46" s="152"/>
      <c r="Q46" s="152"/>
      <c r="S46" s="152"/>
      <c r="T46" s="152"/>
    </row>
    <row r="47" spans="1:20" s="152" customFormat="1" ht="16.5" customHeight="1" x14ac:dyDescent="0.25">
      <c r="A47" s="64"/>
      <c r="B47" s="51" t="s">
        <v>381</v>
      </c>
      <c r="C47" s="51" t="s">
        <v>72</v>
      </c>
      <c r="D47" s="64" t="s">
        <v>348</v>
      </c>
      <c r="E47" s="64"/>
      <c r="F47" s="54" t="s">
        <v>571</v>
      </c>
      <c r="G47" s="54"/>
      <c r="H47" s="54"/>
      <c r="I47" s="54"/>
      <c r="J47" s="54"/>
      <c r="K47" s="54"/>
      <c r="L47" s="73"/>
      <c r="R47" s="73"/>
    </row>
    <row r="48" spans="1:20" s="152" customFormat="1" ht="16.5" customHeight="1" x14ac:dyDescent="0.25">
      <c r="A48" s="64"/>
      <c r="B48" s="51" t="s">
        <v>27</v>
      </c>
      <c r="C48" s="51" t="s">
        <v>30</v>
      </c>
      <c r="D48" s="64" t="s">
        <v>59</v>
      </c>
      <c r="E48" s="64"/>
      <c r="F48" s="54" t="s">
        <v>571</v>
      </c>
      <c r="G48" s="54"/>
      <c r="H48" s="54"/>
      <c r="I48" s="54"/>
      <c r="J48" s="54"/>
      <c r="K48" s="54"/>
      <c r="L48" s="73"/>
      <c r="R48" s="73"/>
    </row>
    <row r="49" spans="1:20" s="152" customFormat="1" ht="16.5" customHeight="1" x14ac:dyDescent="0.25">
      <c r="A49" s="64"/>
      <c r="B49" s="51" t="s">
        <v>131</v>
      </c>
      <c r="C49" s="51" t="s">
        <v>16</v>
      </c>
      <c r="D49" s="64" t="s">
        <v>133</v>
      </c>
      <c r="E49" s="64"/>
      <c r="F49" s="54" t="s">
        <v>571</v>
      </c>
      <c r="G49" s="54"/>
      <c r="H49" s="54"/>
      <c r="I49" s="54"/>
      <c r="J49" s="54"/>
      <c r="K49" s="86"/>
      <c r="L49" s="73"/>
      <c r="R49" s="73"/>
    </row>
    <row r="50" spans="1:20" s="152" customFormat="1" ht="16.5" customHeight="1" x14ac:dyDescent="0.25">
      <c r="A50" s="64"/>
      <c r="B50" s="51" t="s">
        <v>3</v>
      </c>
      <c r="C50" s="51" t="s">
        <v>14</v>
      </c>
      <c r="D50" s="64" t="s">
        <v>60</v>
      </c>
      <c r="E50" s="64"/>
      <c r="F50" s="54" t="s">
        <v>571</v>
      </c>
      <c r="G50" s="54"/>
      <c r="H50" s="54"/>
      <c r="I50" s="54"/>
      <c r="J50" s="54"/>
      <c r="K50" s="54"/>
      <c r="L50" s="64"/>
      <c r="M50" s="64"/>
      <c r="R50" s="73"/>
    </row>
    <row r="51" spans="1:20" s="152" customFormat="1" ht="16.5" customHeight="1" x14ac:dyDescent="0.25">
      <c r="A51" s="64"/>
      <c r="B51" s="51" t="s">
        <v>5</v>
      </c>
      <c r="C51" s="51" t="s">
        <v>0</v>
      </c>
      <c r="D51" s="64" t="s">
        <v>59</v>
      </c>
      <c r="E51" s="64"/>
      <c r="F51" s="54" t="s">
        <v>571</v>
      </c>
      <c r="G51" s="54"/>
      <c r="H51" s="54"/>
      <c r="I51" s="54"/>
      <c r="J51" s="54"/>
      <c r="K51" s="54"/>
      <c r="L51" s="73"/>
      <c r="R51" s="73"/>
    </row>
    <row r="52" spans="1:20" s="152" customFormat="1" ht="16.5" customHeight="1" x14ac:dyDescent="0.25">
      <c r="A52" s="64"/>
      <c r="B52" s="51" t="s">
        <v>50</v>
      </c>
      <c r="C52" s="51" t="s">
        <v>49</v>
      </c>
      <c r="D52" s="64" t="s">
        <v>59</v>
      </c>
      <c r="E52" s="64"/>
      <c r="F52" s="54" t="s">
        <v>571</v>
      </c>
      <c r="G52" s="54"/>
      <c r="H52" s="54"/>
      <c r="I52" s="54"/>
      <c r="J52" s="54"/>
      <c r="K52" s="54"/>
      <c r="L52" s="73"/>
      <c r="O52" s="73"/>
      <c r="P52" s="73"/>
      <c r="Q52" s="73"/>
      <c r="R52" s="73"/>
    </row>
    <row r="53" spans="1:20" s="152" customFormat="1" ht="16.5" customHeight="1" x14ac:dyDescent="0.25">
      <c r="A53" s="64"/>
      <c r="B53" s="51" t="s">
        <v>350</v>
      </c>
      <c r="C53" s="51" t="s">
        <v>349</v>
      </c>
      <c r="D53" s="64" t="s">
        <v>348</v>
      </c>
      <c r="E53" s="64"/>
      <c r="F53" s="54" t="s">
        <v>571</v>
      </c>
      <c r="G53" s="54"/>
      <c r="H53" s="54"/>
      <c r="I53" s="54"/>
      <c r="J53" s="54"/>
      <c r="K53" s="54"/>
      <c r="L53" s="73"/>
      <c r="N53" s="73"/>
      <c r="O53" s="162"/>
      <c r="P53" s="73"/>
      <c r="Q53" s="73"/>
      <c r="R53" s="73"/>
    </row>
    <row r="54" spans="1:20" s="152" customFormat="1" ht="16.5" customHeight="1" x14ac:dyDescent="0.25">
      <c r="A54" s="64"/>
      <c r="B54" s="51" t="s">
        <v>63</v>
      </c>
      <c r="C54" s="51" t="s">
        <v>64</v>
      </c>
      <c r="D54" s="64" t="s">
        <v>276</v>
      </c>
      <c r="E54" s="64"/>
      <c r="F54" s="54" t="s">
        <v>571</v>
      </c>
      <c r="G54" s="54"/>
      <c r="H54" s="54"/>
      <c r="I54" s="54"/>
      <c r="J54" s="54"/>
      <c r="K54" s="86"/>
      <c r="L54" s="73"/>
      <c r="N54" s="73"/>
      <c r="O54" s="162"/>
      <c r="P54" s="73"/>
      <c r="Q54" s="73"/>
      <c r="R54" s="73"/>
    </row>
    <row r="55" spans="1:20" s="73" customFormat="1" ht="16.5" customHeight="1" x14ac:dyDescent="0.25">
      <c r="A55" s="64"/>
      <c r="B55" s="51" t="s">
        <v>25</v>
      </c>
      <c r="C55" s="51" t="s">
        <v>46</v>
      </c>
      <c r="D55" s="64" t="s">
        <v>348</v>
      </c>
      <c r="E55" s="64"/>
      <c r="F55" s="54" t="s">
        <v>571</v>
      </c>
      <c r="G55" s="54"/>
      <c r="H55" s="54"/>
      <c r="I55" s="54"/>
      <c r="J55" s="54"/>
      <c r="K55" s="54"/>
      <c r="M55" s="152"/>
      <c r="N55" s="152"/>
      <c r="O55" s="198"/>
      <c r="P55" s="152"/>
      <c r="Q55" s="152"/>
    </row>
    <row r="56" spans="1:20" s="152" customFormat="1" ht="16.5" customHeight="1" x14ac:dyDescent="0.25">
      <c r="A56" s="64"/>
      <c r="B56" s="51" t="s">
        <v>25</v>
      </c>
      <c r="C56" s="51" t="s">
        <v>7</v>
      </c>
      <c r="D56" s="64" t="s">
        <v>348</v>
      </c>
      <c r="E56" s="64"/>
      <c r="F56" s="54" t="s">
        <v>571</v>
      </c>
      <c r="G56" s="54"/>
      <c r="H56" s="54"/>
      <c r="I56" s="54"/>
      <c r="J56" s="54"/>
      <c r="K56" s="54"/>
      <c r="L56" s="73"/>
      <c r="R56" s="73"/>
    </row>
    <row r="61" spans="1:20" s="152" customFormat="1" ht="16.5" customHeight="1" x14ac:dyDescent="0.25">
      <c r="A61" s="64"/>
      <c r="B61" s="51" t="s">
        <v>24</v>
      </c>
      <c r="C61" s="51" t="s">
        <v>9</v>
      </c>
      <c r="D61" s="64" t="s">
        <v>146</v>
      </c>
      <c r="E61" s="64"/>
      <c r="F61" s="54" t="s">
        <v>571</v>
      </c>
      <c r="G61" s="54"/>
      <c r="H61" s="54"/>
      <c r="I61" s="54"/>
      <c r="J61" s="54"/>
      <c r="K61" s="54"/>
      <c r="L61" s="73"/>
      <c r="R61" s="73"/>
    </row>
    <row r="62" spans="1:20" s="152" customFormat="1" ht="16.5" customHeight="1" x14ac:dyDescent="0.25">
      <c r="A62" s="64"/>
      <c r="B62" s="51" t="s">
        <v>33</v>
      </c>
      <c r="C62" s="51" t="s">
        <v>9</v>
      </c>
      <c r="D62" s="64" t="s">
        <v>285</v>
      </c>
      <c r="E62" s="64"/>
      <c r="F62" s="54" t="s">
        <v>571</v>
      </c>
      <c r="G62" s="54"/>
      <c r="H62" s="54"/>
      <c r="I62" s="54"/>
      <c r="J62" s="54"/>
      <c r="K62" s="54"/>
      <c r="L62" s="73"/>
      <c r="N62" s="73"/>
      <c r="O62" s="198"/>
      <c r="P62" s="73"/>
      <c r="Q62" s="291"/>
      <c r="R62" s="291"/>
    </row>
    <row r="63" spans="1:20" s="73" customFormat="1" ht="16.5" customHeight="1" x14ac:dyDescent="0.25">
      <c r="A63" s="64"/>
      <c r="B63" s="51" t="s">
        <v>10</v>
      </c>
      <c r="C63" s="51" t="s">
        <v>17</v>
      </c>
      <c r="D63" s="64" t="s">
        <v>59</v>
      </c>
      <c r="E63" s="64"/>
      <c r="F63" s="54" t="s">
        <v>571</v>
      </c>
      <c r="G63" s="54"/>
      <c r="H63" s="54"/>
      <c r="I63" s="54"/>
      <c r="J63" s="54"/>
      <c r="K63" s="54"/>
      <c r="M63" s="152"/>
      <c r="N63" s="152"/>
      <c r="O63" s="292"/>
      <c r="P63" s="152"/>
      <c r="Q63" s="152"/>
      <c r="S63" s="152"/>
      <c r="T63" s="152"/>
    </row>
    <row r="64" spans="1:20" s="152" customFormat="1" ht="16.5" customHeight="1" x14ac:dyDescent="0.25">
      <c r="A64" s="64"/>
      <c r="B64" s="50" t="s">
        <v>68</v>
      </c>
      <c r="C64" s="50" t="s">
        <v>57</v>
      </c>
      <c r="D64" s="64" t="s">
        <v>348</v>
      </c>
      <c r="E64" s="64"/>
      <c r="F64" s="54" t="s">
        <v>571</v>
      </c>
      <c r="G64" s="54"/>
      <c r="H64" s="54"/>
      <c r="I64" s="54"/>
      <c r="J64" s="54"/>
      <c r="K64" s="54"/>
      <c r="L64" s="73"/>
      <c r="M64" s="293"/>
      <c r="R64" s="73"/>
    </row>
    <row r="65" spans="1:18" s="152" customFormat="1" ht="16.5" customHeight="1" x14ac:dyDescent="0.25">
      <c r="A65" s="64"/>
      <c r="B65" s="51" t="s">
        <v>77</v>
      </c>
      <c r="C65" s="51" t="s">
        <v>324</v>
      </c>
      <c r="D65" s="64" t="s">
        <v>133</v>
      </c>
      <c r="E65" s="64"/>
      <c r="F65" s="54" t="s">
        <v>571</v>
      </c>
      <c r="G65" s="54"/>
      <c r="H65" s="54"/>
      <c r="I65" s="54"/>
      <c r="J65" s="54"/>
      <c r="K65" s="54"/>
      <c r="L65" s="73"/>
      <c r="R65" s="73"/>
    </row>
    <row r="66" spans="1:18" s="152" customFormat="1" ht="16.5" customHeight="1" x14ac:dyDescent="0.25">
      <c r="A66" s="64"/>
      <c r="B66" s="51" t="s">
        <v>65</v>
      </c>
      <c r="C66" s="51" t="s">
        <v>51</v>
      </c>
      <c r="D66" s="64" t="s">
        <v>276</v>
      </c>
      <c r="E66" s="64"/>
      <c r="F66" s="54" t="s">
        <v>571</v>
      </c>
      <c r="G66" s="54"/>
      <c r="H66" s="54"/>
      <c r="I66" s="54"/>
      <c r="J66" s="54"/>
      <c r="K66" s="54"/>
      <c r="L66" s="73"/>
      <c r="N66" s="73"/>
      <c r="O66" s="198"/>
      <c r="P66" s="73"/>
      <c r="Q66" s="291"/>
      <c r="R66" s="291"/>
    </row>
    <row r="67" spans="1:18" s="152" customFormat="1" ht="16.5" customHeight="1" x14ac:dyDescent="0.25">
      <c r="A67" s="73"/>
      <c r="B67" s="152" t="s">
        <v>393</v>
      </c>
      <c r="C67" s="152" t="s">
        <v>392</v>
      </c>
      <c r="D67" s="73" t="s">
        <v>334</v>
      </c>
      <c r="F67" s="54" t="s">
        <v>571</v>
      </c>
      <c r="G67" s="54"/>
      <c r="H67" s="54"/>
      <c r="I67" s="54"/>
      <c r="J67" s="54"/>
      <c r="K67" s="54"/>
      <c r="L67" s="73"/>
      <c r="R67" s="73"/>
    </row>
    <row r="68" spans="1:18" s="152" customFormat="1" ht="16.5" customHeight="1" x14ac:dyDescent="0.25">
      <c r="A68" s="64"/>
      <c r="B68" s="152" t="s">
        <v>737</v>
      </c>
      <c r="C68" s="152" t="s">
        <v>16</v>
      </c>
      <c r="D68" s="64" t="s">
        <v>60</v>
      </c>
      <c r="F68" s="54" t="s">
        <v>571</v>
      </c>
      <c r="G68" s="54"/>
      <c r="H68" s="54"/>
      <c r="I68" s="54"/>
      <c r="J68" s="54"/>
      <c r="K68" s="294"/>
      <c r="L68" s="73"/>
      <c r="O68" s="73"/>
      <c r="P68" s="73"/>
      <c r="Q68" s="73"/>
      <c r="R68" s="73"/>
    </row>
    <row r="69" spans="1:18" ht="16.5" customHeight="1" x14ac:dyDescent="0.2"/>
    <row r="70" spans="1:18" ht="16.5" customHeight="1" x14ac:dyDescent="0.2"/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3385-D03D-4FBB-BAB5-755AC959032F}">
  <sheetPr>
    <pageSetUpPr fitToPage="1"/>
  </sheetPr>
  <dimension ref="A1:T54"/>
  <sheetViews>
    <sheetView zoomScale="90" zoomScaleNormal="90" workbookViewId="0">
      <selection activeCell="F1" sqref="F1:I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45978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45971</v>
      </c>
      <c r="G5" s="94">
        <f>F5+1</f>
        <v>45972</v>
      </c>
      <c r="H5" s="94">
        <f>G5+1</f>
        <v>45973</v>
      </c>
      <c r="I5" s="94">
        <f>H5+1</f>
        <v>45974</v>
      </c>
      <c r="J5" s="94">
        <f>I5+1</f>
        <v>45975</v>
      </c>
      <c r="K5" s="94">
        <f>J5+1</f>
        <v>45976</v>
      </c>
    </row>
    <row r="6" spans="1:20" s="152" customFormat="1" ht="16.5" customHeight="1" x14ac:dyDescent="0.25">
      <c r="A6" s="64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O6" s="73"/>
      <c r="P6" s="73"/>
      <c r="Q6" s="73"/>
      <c r="R6" s="73"/>
    </row>
    <row r="7" spans="1:20" s="152" customFormat="1" ht="16.5" customHeight="1" thickBot="1" x14ac:dyDescent="0.3">
      <c r="A7" s="64"/>
      <c r="B7" s="90" t="s">
        <v>76</v>
      </c>
      <c r="C7" s="89"/>
      <c r="D7" s="64"/>
      <c r="E7" s="64"/>
      <c r="F7" s="64"/>
      <c r="G7" s="64"/>
      <c r="H7" s="64"/>
      <c r="I7" s="73"/>
      <c r="J7" s="64"/>
      <c r="K7" s="64"/>
      <c r="L7" s="73"/>
      <c r="M7" s="293"/>
      <c r="O7" s="73"/>
      <c r="P7" s="73"/>
      <c r="Q7" s="73"/>
      <c r="R7" s="73"/>
    </row>
    <row r="8" spans="1:20" s="152" customFormat="1" ht="16.5" customHeight="1" x14ac:dyDescent="0.25">
      <c r="A8" s="64"/>
      <c r="B8" s="51" t="s">
        <v>523</v>
      </c>
      <c r="C8" s="51" t="s">
        <v>524</v>
      </c>
      <c r="D8" s="64" t="s">
        <v>48</v>
      </c>
      <c r="E8" s="64"/>
      <c r="F8" s="54" t="s">
        <v>48</v>
      </c>
      <c r="G8" s="54"/>
      <c r="H8" s="54"/>
      <c r="I8" s="54"/>
      <c r="J8" s="54"/>
      <c r="K8" s="54"/>
      <c r="L8" s="73"/>
      <c r="M8" s="293"/>
      <c r="N8" s="293"/>
      <c r="O8" s="73"/>
      <c r="P8" s="73"/>
      <c r="Q8" s="73"/>
      <c r="R8" s="73"/>
    </row>
    <row r="9" spans="1:20" s="152" customFormat="1" ht="16.5" customHeight="1" x14ac:dyDescent="0.25">
      <c r="A9" s="64"/>
      <c r="B9" s="50" t="s">
        <v>6</v>
      </c>
      <c r="C9" s="50" t="s">
        <v>43</v>
      </c>
      <c r="D9" s="64" t="s">
        <v>48</v>
      </c>
      <c r="E9" s="64">
        <v>1001</v>
      </c>
      <c r="F9" s="54" t="s">
        <v>48</v>
      </c>
      <c r="G9" s="54"/>
      <c r="H9" s="54"/>
      <c r="I9" s="54"/>
      <c r="J9" s="54"/>
      <c r="K9" s="54"/>
      <c r="L9" s="73"/>
      <c r="M9" s="293"/>
      <c r="O9" s="73"/>
      <c r="P9" s="73"/>
      <c r="Q9" s="73"/>
      <c r="R9" s="73"/>
    </row>
    <row r="10" spans="1:20" s="73" customFormat="1" ht="16.5" customHeight="1" x14ac:dyDescent="0.25">
      <c r="A10" s="64"/>
      <c r="B10" s="51" t="s">
        <v>18</v>
      </c>
      <c r="C10" s="51" t="s">
        <v>69</v>
      </c>
      <c r="D10" s="64" t="s">
        <v>48</v>
      </c>
      <c r="E10" s="64"/>
      <c r="F10" s="54" t="s">
        <v>48</v>
      </c>
      <c r="G10" s="54"/>
      <c r="H10" s="54"/>
      <c r="I10" s="54"/>
      <c r="J10" s="54"/>
      <c r="K10" s="54"/>
      <c r="M10" s="152"/>
      <c r="N10" s="152"/>
      <c r="S10" s="152"/>
      <c r="T10" s="152"/>
    </row>
    <row r="11" spans="1:20" s="152" customFormat="1" ht="16.5" customHeight="1" x14ac:dyDescent="0.25">
      <c r="A11" s="64"/>
      <c r="B11" s="51" t="s">
        <v>508</v>
      </c>
      <c r="C11" s="51" t="s">
        <v>507</v>
      </c>
      <c r="D11" s="64" t="s">
        <v>48</v>
      </c>
      <c r="E11" s="64"/>
      <c r="F11" s="54" t="s">
        <v>48</v>
      </c>
      <c r="G11" s="54"/>
      <c r="H11" s="54"/>
      <c r="I11" s="54"/>
      <c r="J11" s="54"/>
      <c r="K11" s="54"/>
      <c r="L11" s="73"/>
      <c r="O11" s="73"/>
      <c r="P11" s="73"/>
      <c r="Q11" s="73"/>
      <c r="R11" s="73"/>
    </row>
    <row r="12" spans="1:20" s="152" customFormat="1" ht="16.5" customHeight="1" x14ac:dyDescent="0.25">
      <c r="A12" s="64"/>
      <c r="B12" s="51" t="s">
        <v>113</v>
      </c>
      <c r="C12" s="51" t="s">
        <v>114</v>
      </c>
      <c r="D12" s="64" t="s">
        <v>59</v>
      </c>
      <c r="E12" s="64"/>
      <c r="F12" s="54" t="s">
        <v>78</v>
      </c>
      <c r="G12" s="54"/>
      <c r="H12" s="54"/>
      <c r="I12" s="54"/>
      <c r="J12" s="54"/>
      <c r="K12" s="86"/>
      <c r="L12" s="73"/>
      <c r="O12" s="278"/>
      <c r="P12" s="73"/>
      <c r="Q12" s="73"/>
      <c r="R12" s="73"/>
    </row>
    <row r="13" spans="1:20" s="73" customFormat="1" ht="16.5" customHeight="1" x14ac:dyDescent="0.25">
      <c r="A13" s="64"/>
      <c r="B13" s="51"/>
      <c r="C13" s="51"/>
      <c r="D13" s="64"/>
      <c r="E13" s="64"/>
      <c r="F13" s="64"/>
      <c r="G13" s="64"/>
      <c r="H13" s="64"/>
      <c r="I13" s="64"/>
      <c r="J13" s="64"/>
      <c r="K13" s="92"/>
      <c r="M13" s="152"/>
      <c r="N13" s="152"/>
      <c r="S13" s="152"/>
      <c r="T13" s="152"/>
    </row>
    <row r="14" spans="1:20" s="152" customFormat="1" ht="16.5" customHeight="1" thickBot="1" x14ac:dyDescent="0.3">
      <c r="A14" s="64"/>
      <c r="B14" s="90" t="s">
        <v>105</v>
      </c>
      <c r="C14" s="89"/>
      <c r="L14" s="73"/>
      <c r="R14" s="73"/>
    </row>
    <row r="15" spans="1:20" s="73" customFormat="1" ht="16.5" customHeight="1" x14ac:dyDescent="0.25">
      <c r="A15" s="64"/>
      <c r="B15" s="50" t="s">
        <v>4</v>
      </c>
      <c r="C15" s="50" t="s">
        <v>1</v>
      </c>
      <c r="D15" s="64" t="s">
        <v>61</v>
      </c>
      <c r="E15" s="64"/>
      <c r="F15" s="54"/>
      <c r="G15" s="54"/>
      <c r="H15" s="54"/>
      <c r="I15" s="54"/>
      <c r="J15" s="54"/>
      <c r="K15" s="294"/>
      <c r="M15" s="152"/>
      <c r="N15" s="152"/>
      <c r="S15" s="152"/>
      <c r="T15" s="152"/>
    </row>
    <row r="16" spans="1:20" ht="16.5" customHeight="1" x14ac:dyDescent="0.2"/>
    <row r="17" spans="1:20" s="152" customFormat="1" ht="16.5" customHeight="1" x14ac:dyDescent="0.25">
      <c r="A17" s="64"/>
      <c r="B17" s="51" t="s">
        <v>70</v>
      </c>
      <c r="C17" s="50" t="s">
        <v>71</v>
      </c>
      <c r="D17" s="64" t="s">
        <v>59</v>
      </c>
      <c r="E17" s="64"/>
      <c r="F17" s="54" t="s">
        <v>571</v>
      </c>
      <c r="G17" s="54"/>
      <c r="H17" s="54"/>
      <c r="I17" s="54"/>
      <c r="J17" s="54"/>
      <c r="K17" s="54"/>
      <c r="L17" s="73"/>
      <c r="R17" s="73"/>
    </row>
    <row r="18" spans="1:20" s="152" customFormat="1" ht="16.5" customHeight="1" x14ac:dyDescent="0.25">
      <c r="A18" s="64"/>
      <c r="B18" s="51" t="s">
        <v>356</v>
      </c>
      <c r="C18" s="51" t="s">
        <v>353</v>
      </c>
      <c r="D18" s="64" t="s">
        <v>348</v>
      </c>
      <c r="E18" s="64"/>
      <c r="F18" s="54" t="s">
        <v>571</v>
      </c>
      <c r="G18" s="54"/>
      <c r="H18" s="54"/>
      <c r="I18" s="54"/>
      <c r="J18" s="54"/>
      <c r="K18" s="54"/>
      <c r="L18" s="73"/>
      <c r="M18" s="293"/>
      <c r="N18" s="293"/>
      <c r="R18" s="73"/>
    </row>
    <row r="19" spans="1:20" s="152" customFormat="1" ht="16.5" customHeight="1" x14ac:dyDescent="0.25">
      <c r="A19" s="64"/>
      <c r="B19" s="51" t="s">
        <v>2</v>
      </c>
      <c r="C19" s="51" t="s">
        <v>42</v>
      </c>
      <c r="D19" s="64" t="s">
        <v>59</v>
      </c>
      <c r="E19" s="64"/>
      <c r="F19" s="54" t="s">
        <v>571</v>
      </c>
      <c r="G19" s="54"/>
      <c r="H19" s="54"/>
      <c r="I19" s="54"/>
      <c r="J19" s="54"/>
      <c r="K19" s="54"/>
      <c r="L19" s="64"/>
      <c r="M19" s="64"/>
      <c r="R19" s="73"/>
    </row>
    <row r="20" spans="1:20" s="73" customFormat="1" ht="16.5" customHeight="1" x14ac:dyDescent="0.25">
      <c r="A20" s="64"/>
      <c r="B20" s="50" t="s">
        <v>314</v>
      </c>
      <c r="C20" s="50" t="s">
        <v>313</v>
      </c>
      <c r="D20" s="64" t="s">
        <v>334</v>
      </c>
      <c r="E20" s="64"/>
      <c r="F20" s="54" t="s">
        <v>571</v>
      </c>
      <c r="G20" s="54"/>
      <c r="H20" s="54"/>
      <c r="I20" s="54"/>
      <c r="J20" s="54"/>
      <c r="K20" s="176"/>
      <c r="M20" s="152"/>
      <c r="N20" s="152"/>
      <c r="O20" s="152"/>
      <c r="P20" s="152"/>
      <c r="Q20" s="152"/>
      <c r="S20" s="152"/>
      <c r="T20" s="152"/>
    </row>
    <row r="21" spans="1:20" s="73" customFormat="1" ht="16.5" customHeight="1" x14ac:dyDescent="0.25">
      <c r="A21" s="64"/>
      <c r="B21" s="51" t="s">
        <v>283</v>
      </c>
      <c r="C21" s="51" t="s">
        <v>284</v>
      </c>
      <c r="D21" s="64" t="s">
        <v>59</v>
      </c>
      <c r="E21" s="64"/>
      <c r="F21" s="54" t="s">
        <v>571</v>
      </c>
      <c r="G21" s="54"/>
      <c r="H21" s="54"/>
      <c r="I21" s="54"/>
      <c r="J21" s="54"/>
      <c r="K21" s="54"/>
      <c r="M21" s="152"/>
      <c r="N21" s="152"/>
      <c r="O21" s="152"/>
      <c r="P21" s="152"/>
      <c r="Q21" s="152"/>
      <c r="S21" s="152"/>
      <c r="T21" s="152"/>
    </row>
    <row r="22" spans="1:20" s="152" customFormat="1" ht="16.5" customHeight="1" x14ac:dyDescent="0.25">
      <c r="A22" s="64"/>
      <c r="B22" s="152" t="s">
        <v>575</v>
      </c>
      <c r="C22" s="152" t="s">
        <v>574</v>
      </c>
      <c r="D22" s="73" t="s">
        <v>742</v>
      </c>
      <c r="F22" s="54" t="s">
        <v>571</v>
      </c>
      <c r="G22" s="54"/>
      <c r="H22" s="54"/>
      <c r="I22" s="54"/>
      <c r="J22" s="54"/>
      <c r="K22" s="54"/>
      <c r="L22" s="73"/>
      <c r="R22" s="73"/>
    </row>
    <row r="23" spans="1:20" s="152" customFormat="1" ht="16.5" customHeight="1" x14ac:dyDescent="0.25">
      <c r="A23" s="64"/>
      <c r="B23" s="51" t="s">
        <v>62</v>
      </c>
      <c r="C23" s="51" t="s">
        <v>74</v>
      </c>
      <c r="D23" s="64" t="s">
        <v>288</v>
      </c>
      <c r="E23" s="64"/>
      <c r="F23" s="54" t="s">
        <v>571</v>
      </c>
      <c r="G23" s="54"/>
      <c r="H23" s="54"/>
      <c r="I23" s="54"/>
      <c r="J23" s="54"/>
      <c r="K23" s="86"/>
      <c r="L23" s="73"/>
      <c r="O23" s="278"/>
      <c r="P23" s="73"/>
      <c r="Q23" s="73"/>
      <c r="R23" s="73"/>
    </row>
    <row r="24" spans="1:20" s="152" customFormat="1" ht="16.5" customHeight="1" x14ac:dyDescent="0.25">
      <c r="A24" s="64"/>
      <c r="B24" s="51" t="s">
        <v>8</v>
      </c>
      <c r="C24" s="51" t="s">
        <v>0</v>
      </c>
      <c r="D24" s="64" t="s">
        <v>59</v>
      </c>
      <c r="E24" s="64"/>
      <c r="F24" s="54" t="s">
        <v>571</v>
      </c>
      <c r="G24" s="54"/>
      <c r="H24" s="54"/>
      <c r="I24" s="54"/>
      <c r="J24" s="54"/>
      <c r="K24" s="54"/>
      <c r="L24" s="73"/>
      <c r="O24" s="198"/>
      <c r="R24" s="73"/>
    </row>
    <row r="25" spans="1:20" s="73" customFormat="1" ht="16.5" customHeight="1" x14ac:dyDescent="0.25">
      <c r="A25" s="64"/>
      <c r="B25" s="51" t="s">
        <v>110</v>
      </c>
      <c r="C25" s="51" t="s">
        <v>9</v>
      </c>
      <c r="D25" s="64" t="s">
        <v>59</v>
      </c>
      <c r="E25" s="64"/>
      <c r="F25" s="54" t="s">
        <v>571</v>
      </c>
      <c r="G25" s="54"/>
      <c r="H25" s="54"/>
      <c r="I25" s="54"/>
      <c r="J25" s="54"/>
      <c r="K25" s="54"/>
      <c r="M25" s="152"/>
      <c r="N25" s="152"/>
      <c r="O25" s="152"/>
      <c r="P25" s="152"/>
      <c r="Q25" s="152"/>
      <c r="S25" s="152"/>
      <c r="T25" s="152"/>
    </row>
    <row r="26" spans="1:20" s="73" customFormat="1" ht="16.5" customHeight="1" x14ac:dyDescent="0.25">
      <c r="A26" s="64"/>
      <c r="B26" s="51" t="s">
        <v>104</v>
      </c>
      <c r="C26" s="51" t="s">
        <v>382</v>
      </c>
      <c r="D26" s="64" t="s">
        <v>348</v>
      </c>
      <c r="E26" s="64"/>
      <c r="F26" s="54" t="s">
        <v>571</v>
      </c>
      <c r="G26" s="54"/>
      <c r="H26" s="54"/>
      <c r="I26" s="54"/>
      <c r="J26" s="54"/>
      <c r="K26" s="54"/>
      <c r="M26" s="152"/>
      <c r="N26" s="152"/>
      <c r="O26" s="152"/>
      <c r="P26" s="152"/>
      <c r="Q26" s="152"/>
      <c r="S26" s="152"/>
      <c r="T26" s="152"/>
    </row>
    <row r="27" spans="1:20" s="152" customFormat="1" ht="16.5" customHeight="1" x14ac:dyDescent="0.25">
      <c r="A27" s="64"/>
      <c r="B27" s="51" t="s">
        <v>381</v>
      </c>
      <c r="C27" s="51" t="s">
        <v>72</v>
      </c>
      <c r="D27" s="64" t="s">
        <v>348</v>
      </c>
      <c r="E27" s="64"/>
      <c r="F27" s="54" t="s">
        <v>571</v>
      </c>
      <c r="G27" s="54"/>
      <c r="H27" s="54"/>
      <c r="I27" s="54"/>
      <c r="J27" s="54"/>
      <c r="K27" s="54"/>
      <c r="L27" s="73"/>
      <c r="R27" s="73"/>
    </row>
    <row r="28" spans="1:20" s="152" customFormat="1" ht="16.5" customHeight="1" x14ac:dyDescent="0.25">
      <c r="A28" s="64"/>
      <c r="B28" s="51" t="s">
        <v>27</v>
      </c>
      <c r="C28" s="51" t="s">
        <v>30</v>
      </c>
      <c r="D28" s="64" t="s">
        <v>59</v>
      </c>
      <c r="E28" s="64"/>
      <c r="F28" s="54" t="s">
        <v>571</v>
      </c>
      <c r="G28" s="54"/>
      <c r="H28" s="54"/>
      <c r="I28" s="54"/>
      <c r="J28" s="54"/>
      <c r="K28" s="54"/>
      <c r="L28" s="73"/>
      <c r="R28" s="73"/>
    </row>
    <row r="29" spans="1:20" s="152" customFormat="1" ht="16.5" customHeight="1" x14ac:dyDescent="0.25">
      <c r="A29" s="64"/>
      <c r="B29" s="51" t="s">
        <v>131</v>
      </c>
      <c r="C29" s="51" t="s">
        <v>16</v>
      </c>
      <c r="D29" s="64" t="s">
        <v>133</v>
      </c>
      <c r="E29" s="64"/>
      <c r="F29" s="54" t="s">
        <v>571</v>
      </c>
      <c r="G29" s="54"/>
      <c r="H29" s="54"/>
      <c r="I29" s="54"/>
      <c r="J29" s="54"/>
      <c r="K29" s="86"/>
      <c r="L29" s="73"/>
      <c r="R29" s="73"/>
    </row>
    <row r="30" spans="1:20" s="152" customFormat="1" ht="16.5" customHeight="1" x14ac:dyDescent="0.25">
      <c r="A30" s="64"/>
      <c r="B30" s="51" t="s">
        <v>3</v>
      </c>
      <c r="C30" s="51" t="s">
        <v>14</v>
      </c>
      <c r="D30" s="64" t="s">
        <v>60</v>
      </c>
      <c r="E30" s="64"/>
      <c r="F30" s="54" t="s">
        <v>571</v>
      </c>
      <c r="G30" s="54"/>
      <c r="H30" s="54"/>
      <c r="I30" s="54"/>
      <c r="J30" s="54"/>
      <c r="K30" s="54"/>
      <c r="L30" s="64"/>
      <c r="M30" s="64"/>
      <c r="R30" s="73"/>
    </row>
    <row r="31" spans="1:20" s="152" customFormat="1" ht="16.5" customHeight="1" x14ac:dyDescent="0.25">
      <c r="A31" s="64"/>
      <c r="B31" s="51" t="s">
        <v>5</v>
      </c>
      <c r="C31" s="51" t="s">
        <v>0</v>
      </c>
      <c r="D31" s="64" t="s">
        <v>59</v>
      </c>
      <c r="E31" s="64"/>
      <c r="F31" s="54" t="s">
        <v>571</v>
      </c>
      <c r="G31" s="54"/>
      <c r="H31" s="54"/>
      <c r="I31" s="54"/>
      <c r="J31" s="54"/>
      <c r="K31" s="54"/>
      <c r="L31" s="73"/>
      <c r="R31" s="73"/>
    </row>
    <row r="32" spans="1:20" s="152" customFormat="1" ht="16.5" customHeight="1" x14ac:dyDescent="0.25">
      <c r="A32" s="64"/>
      <c r="B32" s="51" t="s">
        <v>50</v>
      </c>
      <c r="C32" s="51" t="s">
        <v>49</v>
      </c>
      <c r="D32" s="64" t="s">
        <v>59</v>
      </c>
      <c r="E32" s="64"/>
      <c r="F32" s="54" t="s">
        <v>571</v>
      </c>
      <c r="G32" s="54"/>
      <c r="H32" s="54"/>
      <c r="I32" s="54"/>
      <c r="J32" s="54"/>
      <c r="K32" s="54"/>
      <c r="L32" s="73"/>
      <c r="O32" s="73"/>
      <c r="P32" s="73"/>
      <c r="Q32" s="73"/>
      <c r="R32" s="73"/>
    </row>
    <row r="33" spans="1:20" s="152" customFormat="1" ht="16.5" customHeight="1" x14ac:dyDescent="0.25">
      <c r="A33" s="64"/>
      <c r="B33" s="51" t="s">
        <v>350</v>
      </c>
      <c r="C33" s="51" t="s">
        <v>349</v>
      </c>
      <c r="D33" s="64" t="s">
        <v>348</v>
      </c>
      <c r="E33" s="64"/>
      <c r="F33" s="54" t="s">
        <v>571</v>
      </c>
      <c r="G33" s="54"/>
      <c r="H33" s="54"/>
      <c r="I33" s="54"/>
      <c r="J33" s="54"/>
      <c r="K33" s="54"/>
      <c r="L33" s="73"/>
      <c r="N33" s="73"/>
      <c r="O33" s="162"/>
      <c r="P33" s="73"/>
      <c r="Q33" s="73"/>
      <c r="R33" s="73"/>
    </row>
    <row r="34" spans="1:20" s="152" customFormat="1" ht="16.5" customHeight="1" x14ac:dyDescent="0.25">
      <c r="A34" s="64"/>
      <c r="B34" s="51" t="s">
        <v>63</v>
      </c>
      <c r="C34" s="51" t="s">
        <v>64</v>
      </c>
      <c r="D34" s="64" t="s">
        <v>276</v>
      </c>
      <c r="E34" s="64"/>
      <c r="F34" s="54" t="s">
        <v>571</v>
      </c>
      <c r="G34" s="54"/>
      <c r="H34" s="54"/>
      <c r="I34" s="54"/>
      <c r="J34" s="54"/>
      <c r="K34" s="86"/>
      <c r="L34" s="73"/>
      <c r="N34" s="73"/>
      <c r="O34" s="162"/>
      <c r="P34" s="73"/>
      <c r="Q34" s="73"/>
      <c r="R34" s="73"/>
    </row>
    <row r="35" spans="1:20" s="73" customFormat="1" ht="16.5" customHeight="1" x14ac:dyDescent="0.25">
      <c r="A35" s="64"/>
      <c r="B35" s="51" t="s">
        <v>25</v>
      </c>
      <c r="C35" s="51" t="s">
        <v>46</v>
      </c>
      <c r="D35" s="64" t="s">
        <v>348</v>
      </c>
      <c r="E35" s="64"/>
      <c r="F35" s="54" t="s">
        <v>571</v>
      </c>
      <c r="G35" s="54"/>
      <c r="H35" s="54"/>
      <c r="I35" s="54"/>
      <c r="J35" s="54"/>
      <c r="K35" s="54"/>
      <c r="M35" s="152"/>
      <c r="N35" s="152"/>
      <c r="O35" s="198"/>
      <c r="P35" s="152"/>
      <c r="Q35" s="152"/>
    </row>
    <row r="36" spans="1:20" s="152" customFormat="1" ht="16.5" customHeight="1" x14ac:dyDescent="0.25">
      <c r="A36" s="64"/>
      <c r="B36" s="51" t="s">
        <v>25</v>
      </c>
      <c r="C36" s="51" t="s">
        <v>7</v>
      </c>
      <c r="D36" s="64" t="s">
        <v>348</v>
      </c>
      <c r="E36" s="64"/>
      <c r="F36" s="54" t="s">
        <v>571</v>
      </c>
      <c r="G36" s="54"/>
      <c r="H36" s="54"/>
      <c r="I36" s="54"/>
      <c r="J36" s="54"/>
      <c r="K36" s="54"/>
      <c r="L36" s="73"/>
      <c r="R36" s="73"/>
    </row>
    <row r="37" spans="1:20" s="152" customFormat="1" ht="16.5" customHeight="1" x14ac:dyDescent="0.25">
      <c r="A37" s="64"/>
      <c r="B37" s="51" t="s">
        <v>6</v>
      </c>
      <c r="C37" s="51" t="s">
        <v>39</v>
      </c>
      <c r="D37" s="64" t="s">
        <v>52</v>
      </c>
      <c r="E37" s="64"/>
      <c r="F37" s="54" t="s">
        <v>571</v>
      </c>
      <c r="G37" s="54"/>
      <c r="H37" s="54"/>
      <c r="I37" s="54"/>
      <c r="J37" s="54"/>
      <c r="K37" s="54"/>
      <c r="L37" s="73"/>
      <c r="O37" s="198"/>
      <c r="Q37" s="292"/>
      <c r="R37" s="73"/>
    </row>
    <row r="38" spans="1:20" s="152" customFormat="1" ht="16.5" customHeight="1" x14ac:dyDescent="0.25">
      <c r="A38" s="64"/>
      <c r="B38" s="51" t="s">
        <v>6</v>
      </c>
      <c r="C38" s="51" t="s">
        <v>26</v>
      </c>
      <c r="D38" s="64" t="s">
        <v>52</v>
      </c>
      <c r="E38" s="64"/>
      <c r="F38" s="54" t="s">
        <v>571</v>
      </c>
      <c r="G38" s="54"/>
      <c r="H38" s="54"/>
      <c r="I38" s="54"/>
      <c r="J38" s="54"/>
      <c r="K38" s="54"/>
      <c r="L38" s="73"/>
      <c r="R38" s="73"/>
    </row>
    <row r="39" spans="1:20" s="152" customFormat="1" ht="16.5" customHeight="1" x14ac:dyDescent="0.25">
      <c r="A39" s="64"/>
      <c r="B39" s="51" t="s">
        <v>6</v>
      </c>
      <c r="C39" s="51" t="s">
        <v>29</v>
      </c>
      <c r="D39" s="64" t="s">
        <v>59</v>
      </c>
      <c r="E39" s="64"/>
      <c r="F39" s="54" t="s">
        <v>571</v>
      </c>
      <c r="G39" s="54"/>
      <c r="H39" s="54"/>
      <c r="I39" s="54"/>
      <c r="J39" s="54"/>
      <c r="K39" s="86"/>
      <c r="L39" s="73"/>
      <c r="R39" s="73"/>
    </row>
    <row r="40" spans="1:20" s="152" customFormat="1" ht="16.5" customHeight="1" x14ac:dyDescent="0.25">
      <c r="A40" s="64"/>
      <c r="B40" s="51" t="s">
        <v>6</v>
      </c>
      <c r="C40" s="51" t="s">
        <v>36</v>
      </c>
      <c r="D40" s="64" t="s">
        <v>146</v>
      </c>
      <c r="E40" s="64"/>
      <c r="F40" s="54" t="s">
        <v>571</v>
      </c>
      <c r="G40" s="54"/>
      <c r="H40" s="54"/>
      <c r="I40" s="54"/>
      <c r="J40" s="54"/>
      <c r="K40" s="54"/>
      <c r="L40" s="73"/>
      <c r="P40" s="73"/>
      <c r="Q40" s="73"/>
      <c r="R40" s="73"/>
    </row>
    <row r="41" spans="1:20" s="152" customFormat="1" ht="16.5" customHeight="1" x14ac:dyDescent="0.25">
      <c r="A41" s="64"/>
      <c r="B41" s="51" t="s">
        <v>24</v>
      </c>
      <c r="C41" s="51" t="s">
        <v>9</v>
      </c>
      <c r="D41" s="64" t="s">
        <v>146</v>
      </c>
      <c r="E41" s="64"/>
      <c r="F41" s="54" t="s">
        <v>571</v>
      </c>
      <c r="G41" s="54"/>
      <c r="H41" s="54"/>
      <c r="I41" s="54"/>
      <c r="J41" s="54"/>
      <c r="K41" s="54"/>
      <c r="L41" s="73"/>
      <c r="R41" s="73"/>
    </row>
    <row r="42" spans="1:20" s="152" customFormat="1" ht="16.5" customHeight="1" x14ac:dyDescent="0.25">
      <c r="A42" s="64"/>
      <c r="B42" s="51" t="s">
        <v>33</v>
      </c>
      <c r="C42" s="51" t="s">
        <v>9</v>
      </c>
      <c r="D42" s="64" t="s">
        <v>285</v>
      </c>
      <c r="E42" s="64"/>
      <c r="F42" s="54" t="s">
        <v>571</v>
      </c>
      <c r="G42" s="54"/>
      <c r="H42" s="54"/>
      <c r="I42" s="54"/>
      <c r="J42" s="54"/>
      <c r="K42" s="54"/>
      <c r="L42" s="73"/>
      <c r="N42" s="73"/>
      <c r="O42" s="198"/>
      <c r="P42" s="73"/>
      <c r="Q42" s="291"/>
      <c r="R42" s="291"/>
    </row>
    <row r="43" spans="1:20" s="73" customFormat="1" ht="16.5" customHeight="1" x14ac:dyDescent="0.25">
      <c r="A43" s="64"/>
      <c r="B43" s="51" t="s">
        <v>10</v>
      </c>
      <c r="C43" s="51" t="s">
        <v>9</v>
      </c>
      <c r="D43" s="64" t="s">
        <v>59</v>
      </c>
      <c r="E43" s="64"/>
      <c r="F43" s="54" t="s">
        <v>571</v>
      </c>
      <c r="G43" s="54"/>
      <c r="H43" s="54"/>
      <c r="I43" s="54"/>
      <c r="J43" s="54"/>
      <c r="K43" s="54"/>
      <c r="M43" s="152"/>
      <c r="N43" s="152"/>
      <c r="O43" s="152"/>
      <c r="P43" s="152"/>
      <c r="Q43" s="152"/>
      <c r="S43" s="152"/>
      <c r="T43" s="152"/>
    </row>
    <row r="44" spans="1:20" s="73" customFormat="1" ht="16.5" customHeight="1" x14ac:dyDescent="0.25">
      <c r="A44" s="64"/>
      <c r="B44" s="51" t="s">
        <v>10</v>
      </c>
      <c r="C44" s="51" t="s">
        <v>17</v>
      </c>
      <c r="D44" s="64" t="s">
        <v>59</v>
      </c>
      <c r="E44" s="64"/>
      <c r="F44" s="54" t="s">
        <v>571</v>
      </c>
      <c r="G44" s="54"/>
      <c r="H44" s="54"/>
      <c r="I44" s="54"/>
      <c r="J44" s="54"/>
      <c r="K44" s="54"/>
      <c r="M44" s="152"/>
      <c r="N44" s="152"/>
      <c r="O44" s="292"/>
      <c r="P44" s="152"/>
      <c r="Q44" s="152"/>
      <c r="S44" s="152"/>
      <c r="T44" s="152"/>
    </row>
    <row r="45" spans="1:20" s="152" customFormat="1" ht="16.5" customHeight="1" x14ac:dyDescent="0.25">
      <c r="A45" s="64"/>
      <c r="B45" s="50" t="s">
        <v>68</v>
      </c>
      <c r="C45" s="50" t="s">
        <v>57</v>
      </c>
      <c r="D45" s="64" t="s">
        <v>348</v>
      </c>
      <c r="E45" s="64"/>
      <c r="F45" s="54" t="s">
        <v>571</v>
      </c>
      <c r="G45" s="54"/>
      <c r="H45" s="54"/>
      <c r="I45" s="54"/>
      <c r="J45" s="54"/>
      <c r="K45" s="54"/>
      <c r="L45" s="73"/>
      <c r="M45" s="293"/>
      <c r="R45" s="73"/>
    </row>
    <row r="46" spans="1:20" s="152" customFormat="1" ht="16.5" customHeight="1" x14ac:dyDescent="0.25">
      <c r="A46" s="64"/>
      <c r="B46" s="51" t="s">
        <v>77</v>
      </c>
      <c r="C46" s="51" t="s">
        <v>38</v>
      </c>
      <c r="D46" s="64" t="s">
        <v>60</v>
      </c>
      <c r="E46" s="64"/>
      <c r="F46" s="54" t="s">
        <v>571</v>
      </c>
      <c r="G46" s="54"/>
      <c r="H46" s="54"/>
      <c r="I46" s="54"/>
      <c r="J46" s="54"/>
      <c r="K46" s="54"/>
      <c r="L46" s="73"/>
      <c r="R46" s="73"/>
    </row>
    <row r="47" spans="1:20" s="152" customFormat="1" ht="16.5" customHeight="1" x14ac:dyDescent="0.25">
      <c r="A47" s="64"/>
      <c r="B47" s="51" t="s">
        <v>77</v>
      </c>
      <c r="C47" s="51" t="s">
        <v>324</v>
      </c>
      <c r="D47" s="64" t="s">
        <v>133</v>
      </c>
      <c r="E47" s="64"/>
      <c r="F47" s="54" t="s">
        <v>571</v>
      </c>
      <c r="G47" s="54"/>
      <c r="H47" s="54"/>
      <c r="I47" s="54"/>
      <c r="J47" s="54"/>
      <c r="K47" s="54"/>
      <c r="L47" s="73"/>
      <c r="R47" s="73"/>
    </row>
    <row r="48" spans="1:20" s="152" customFormat="1" ht="16.5" customHeight="1" x14ac:dyDescent="0.25">
      <c r="A48" s="64"/>
      <c r="B48" s="50" t="s">
        <v>34</v>
      </c>
      <c r="C48" s="50" t="s">
        <v>54</v>
      </c>
      <c r="D48" s="64" t="s">
        <v>52</v>
      </c>
      <c r="E48" s="64"/>
      <c r="F48" s="54" t="s">
        <v>571</v>
      </c>
      <c r="G48" s="54"/>
      <c r="H48" s="54"/>
      <c r="I48" s="54"/>
      <c r="J48" s="54"/>
      <c r="K48" s="54"/>
      <c r="L48" s="73"/>
      <c r="R48" s="73"/>
    </row>
    <row r="49" spans="1:20" s="152" customFormat="1" ht="16.5" customHeight="1" x14ac:dyDescent="0.25">
      <c r="A49" s="64"/>
      <c r="B49" s="51" t="s">
        <v>65</v>
      </c>
      <c r="C49" s="51" t="s">
        <v>51</v>
      </c>
      <c r="D49" s="64" t="s">
        <v>276</v>
      </c>
      <c r="E49" s="64"/>
      <c r="F49" s="54" t="s">
        <v>571</v>
      </c>
      <c r="G49" s="54"/>
      <c r="H49" s="54"/>
      <c r="I49" s="54"/>
      <c r="J49" s="54"/>
      <c r="K49" s="54"/>
      <c r="L49" s="73"/>
      <c r="N49" s="73"/>
      <c r="O49" s="198"/>
      <c r="P49" s="73"/>
      <c r="Q49" s="291"/>
      <c r="R49" s="291"/>
    </row>
    <row r="50" spans="1:20" s="152" customFormat="1" ht="16.5" customHeight="1" x14ac:dyDescent="0.25">
      <c r="A50" s="73"/>
      <c r="B50" s="152" t="s">
        <v>393</v>
      </c>
      <c r="C50" s="152" t="s">
        <v>392</v>
      </c>
      <c r="D50" s="73" t="s">
        <v>334</v>
      </c>
      <c r="F50" s="54" t="s">
        <v>571</v>
      </c>
      <c r="G50" s="54"/>
      <c r="H50" s="54"/>
      <c r="I50" s="54"/>
      <c r="J50" s="54"/>
      <c r="K50" s="54"/>
      <c r="L50" s="73"/>
      <c r="R50" s="73"/>
    </row>
    <row r="51" spans="1:20" s="73" customFormat="1" ht="16.5" customHeight="1" x14ac:dyDescent="0.25">
      <c r="A51" s="64"/>
      <c r="B51" s="51" t="s">
        <v>107</v>
      </c>
      <c r="C51" s="51" t="s">
        <v>108</v>
      </c>
      <c r="D51" s="64" t="s">
        <v>133</v>
      </c>
      <c r="E51" s="64"/>
      <c r="F51" s="54" t="s">
        <v>571</v>
      </c>
      <c r="G51" s="54"/>
      <c r="H51" s="54"/>
      <c r="I51" s="54"/>
      <c r="J51" s="54"/>
      <c r="K51" s="54"/>
      <c r="M51" s="152"/>
      <c r="N51" s="152"/>
      <c r="O51" s="152"/>
      <c r="P51" s="152"/>
      <c r="Q51" s="152"/>
      <c r="S51" s="152"/>
      <c r="T51" s="152"/>
    </row>
    <row r="52" spans="1:20" s="152" customFormat="1" ht="16.5" customHeight="1" x14ac:dyDescent="0.25">
      <c r="A52" s="64"/>
      <c r="B52" s="152" t="s">
        <v>737</v>
      </c>
      <c r="C52" s="152" t="s">
        <v>16</v>
      </c>
      <c r="D52" s="64" t="s">
        <v>60</v>
      </c>
      <c r="F52" s="54" t="s">
        <v>571</v>
      </c>
      <c r="G52" s="54"/>
      <c r="H52" s="54"/>
      <c r="I52" s="54"/>
      <c r="J52" s="54"/>
      <c r="K52" s="294"/>
      <c r="L52" s="73"/>
      <c r="O52" s="73"/>
      <c r="P52" s="73"/>
      <c r="Q52" s="73"/>
      <c r="R52" s="73"/>
    </row>
    <row r="53" spans="1:20" ht="16.5" customHeight="1" x14ac:dyDescent="0.2"/>
    <row r="54" spans="1:20" ht="16.5" customHeight="1" x14ac:dyDescent="0.2"/>
  </sheetData>
  <sortState xmlns:xlrd2="http://schemas.microsoft.com/office/spreadsheetml/2017/richdata2" ref="B17:K52">
    <sortCondition ref="B17:B5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F4AD7-DAB4-4066-A33B-E1BC635836F6}">
  <sheetPr>
    <pageSetUpPr fitToPage="1"/>
  </sheetPr>
  <dimension ref="A1:T48"/>
  <sheetViews>
    <sheetView zoomScale="90" zoomScaleNormal="90" workbookViewId="0">
      <selection activeCell="D18" sqref="D18"/>
    </sheetView>
  </sheetViews>
  <sheetFormatPr defaultRowHeight="12.75" x14ac:dyDescent="0.2"/>
  <cols>
    <col min="1" max="1" width="3.7109375" style="151" customWidth="1"/>
    <col min="2" max="2" width="5.28515625" style="151" customWidth="1"/>
    <col min="3" max="4" width="18.7109375" style="150" customWidth="1"/>
    <col min="5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2"/>
      <c r="G2" s="312"/>
      <c r="H2" s="312"/>
      <c r="I2" s="312"/>
      <c r="J2" s="97" t="s">
        <v>79</v>
      </c>
      <c r="K2" s="96">
        <v>45977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45971</v>
      </c>
      <c r="G5" s="109">
        <f>F5+1</f>
        <v>45972</v>
      </c>
      <c r="H5" s="109">
        <f>G5+1</f>
        <v>45973</v>
      </c>
      <c r="I5" s="109">
        <f>H5+1</f>
        <v>45974</v>
      </c>
      <c r="J5" s="109">
        <f>I5+1</f>
        <v>45975</v>
      </c>
      <c r="K5" s="109">
        <f>J5+1</f>
        <v>45976</v>
      </c>
    </row>
    <row r="6" spans="1:20" s="73" customFormat="1" ht="17.25" customHeight="1" x14ac:dyDescent="0.25">
      <c r="A6" s="300" t="s">
        <v>397</v>
      </c>
      <c r="B6" s="112">
        <v>1</v>
      </c>
      <c r="C6" s="113" t="s">
        <v>70</v>
      </c>
      <c r="D6" s="131" t="s">
        <v>71</v>
      </c>
      <c r="E6" s="112" t="s">
        <v>59</v>
      </c>
      <c r="F6" s="168">
        <v>225034</v>
      </c>
      <c r="G6" s="168" t="s">
        <v>772</v>
      </c>
      <c r="H6" s="168">
        <v>225010</v>
      </c>
      <c r="I6" s="168">
        <v>225046</v>
      </c>
      <c r="J6" s="168" t="s">
        <v>571</v>
      </c>
      <c r="K6" s="168"/>
      <c r="M6" s="152"/>
      <c r="N6" s="152"/>
      <c r="O6" s="152"/>
      <c r="P6" s="152"/>
      <c r="Q6" s="152"/>
      <c r="S6" s="152"/>
      <c r="T6" s="152"/>
    </row>
    <row r="7" spans="1:20" s="73" customFormat="1" ht="16.5" customHeight="1" x14ac:dyDescent="0.25">
      <c r="A7" s="301" t="s">
        <v>397</v>
      </c>
      <c r="B7" s="64">
        <v>2</v>
      </c>
      <c r="C7" s="51" t="s">
        <v>356</v>
      </c>
      <c r="D7" s="51" t="s">
        <v>353</v>
      </c>
      <c r="E7" s="64" t="s">
        <v>348</v>
      </c>
      <c r="F7" s="54">
        <v>222001</v>
      </c>
      <c r="G7" s="54" t="s">
        <v>772</v>
      </c>
      <c r="H7" s="54">
        <v>222001</v>
      </c>
      <c r="I7" s="54">
        <v>222001</v>
      </c>
      <c r="J7" s="54" t="s">
        <v>571</v>
      </c>
      <c r="K7" s="54" t="s">
        <v>773</v>
      </c>
      <c r="M7" s="152"/>
      <c r="N7" s="152"/>
      <c r="O7" s="152"/>
      <c r="P7" s="152"/>
      <c r="Q7" s="152"/>
      <c r="S7" s="152"/>
      <c r="T7" s="152"/>
    </row>
    <row r="8" spans="1:20" s="152" customFormat="1" ht="17.25" customHeight="1" x14ac:dyDescent="0.25">
      <c r="A8" s="301" t="s">
        <v>397</v>
      </c>
      <c r="B8" s="64">
        <v>3</v>
      </c>
      <c r="C8" s="51" t="s">
        <v>2</v>
      </c>
      <c r="D8" s="51" t="s">
        <v>42</v>
      </c>
      <c r="E8" s="64" t="s">
        <v>59</v>
      </c>
      <c r="F8" s="54">
        <v>225010</v>
      </c>
      <c r="G8" s="54" t="s">
        <v>772</v>
      </c>
      <c r="H8" s="54">
        <v>225010</v>
      </c>
      <c r="I8" s="54">
        <v>225010</v>
      </c>
      <c r="J8" s="54" t="s">
        <v>571</v>
      </c>
      <c r="K8" s="54"/>
      <c r="L8" s="73"/>
      <c r="R8" s="73"/>
    </row>
    <row r="9" spans="1:20" s="152" customFormat="1" ht="16.5" customHeight="1" x14ac:dyDescent="0.25">
      <c r="A9" s="301" t="s">
        <v>397</v>
      </c>
      <c r="B9" s="64">
        <v>4</v>
      </c>
      <c r="C9" s="50" t="s">
        <v>314</v>
      </c>
      <c r="D9" s="50" t="s">
        <v>313</v>
      </c>
      <c r="E9" s="64" t="s">
        <v>334</v>
      </c>
      <c r="F9" s="54">
        <v>225013</v>
      </c>
      <c r="G9" s="54" t="s">
        <v>772</v>
      </c>
      <c r="H9" s="54">
        <v>225043</v>
      </c>
      <c r="I9" s="54">
        <v>225043</v>
      </c>
      <c r="J9" s="54" t="s">
        <v>571</v>
      </c>
      <c r="K9" s="176"/>
      <c r="L9" s="73"/>
      <c r="O9" s="278"/>
      <c r="P9" s="73"/>
      <c r="Q9" s="73"/>
      <c r="R9" s="73"/>
    </row>
    <row r="10" spans="1:20" s="152" customFormat="1" ht="15.75" customHeight="1" x14ac:dyDescent="0.25">
      <c r="A10" s="301" t="s">
        <v>397</v>
      </c>
      <c r="B10" s="64">
        <v>5</v>
      </c>
      <c r="C10" s="51" t="s">
        <v>283</v>
      </c>
      <c r="D10" s="51" t="s">
        <v>284</v>
      </c>
      <c r="E10" s="64" t="s">
        <v>59</v>
      </c>
      <c r="F10" s="54">
        <v>225010</v>
      </c>
      <c r="G10" s="54" t="s">
        <v>772</v>
      </c>
      <c r="H10" s="54">
        <v>225010</v>
      </c>
      <c r="I10" s="54">
        <v>225010</v>
      </c>
      <c r="J10" s="54" t="s">
        <v>571</v>
      </c>
      <c r="K10" s="54"/>
      <c r="L10" s="73"/>
      <c r="O10" s="198"/>
      <c r="R10" s="73"/>
    </row>
    <row r="11" spans="1:20" s="73" customFormat="1" ht="16.5" customHeight="1" x14ac:dyDescent="0.25">
      <c r="A11" s="301" t="s">
        <v>397</v>
      </c>
      <c r="B11" s="64">
        <v>6</v>
      </c>
      <c r="C11" s="152" t="s">
        <v>575</v>
      </c>
      <c r="D11" s="152" t="s">
        <v>574</v>
      </c>
      <c r="E11" s="73" t="s">
        <v>742</v>
      </c>
      <c r="F11" s="54">
        <v>224026</v>
      </c>
      <c r="G11" s="54" t="s">
        <v>772</v>
      </c>
      <c r="H11" s="54">
        <v>224026</v>
      </c>
      <c r="I11" s="54">
        <v>224026</v>
      </c>
      <c r="J11" s="54" t="s">
        <v>571</v>
      </c>
      <c r="K11" s="54"/>
      <c r="M11" s="152"/>
      <c r="N11" s="152"/>
      <c r="O11" s="152"/>
      <c r="P11" s="152"/>
      <c r="Q11" s="152"/>
      <c r="S11" s="152"/>
      <c r="T11" s="152"/>
    </row>
    <row r="12" spans="1:20" s="73" customFormat="1" ht="16.5" customHeight="1" x14ac:dyDescent="0.25">
      <c r="A12" s="301" t="s">
        <v>397</v>
      </c>
      <c r="B12" s="64">
        <v>7</v>
      </c>
      <c r="C12" s="51" t="s">
        <v>62</v>
      </c>
      <c r="D12" s="51" t="s">
        <v>74</v>
      </c>
      <c r="E12" s="64" t="s">
        <v>288</v>
      </c>
      <c r="F12" s="54">
        <v>222001</v>
      </c>
      <c r="G12" s="54" t="s">
        <v>772</v>
      </c>
      <c r="H12" s="54">
        <v>225039</v>
      </c>
      <c r="I12" s="54">
        <v>225039</v>
      </c>
      <c r="J12" s="54" t="s">
        <v>571</v>
      </c>
      <c r="K12" s="54"/>
      <c r="M12" s="152"/>
      <c r="N12" s="152"/>
      <c r="O12" s="152"/>
      <c r="P12" s="152"/>
      <c r="Q12" s="152"/>
      <c r="S12" s="152"/>
      <c r="T12" s="152"/>
    </row>
    <row r="13" spans="1:20" s="152" customFormat="1" ht="17.25" customHeight="1" x14ac:dyDescent="0.25">
      <c r="A13" s="301" t="s">
        <v>397</v>
      </c>
      <c r="B13" s="64">
        <v>8</v>
      </c>
      <c r="C13" s="51" t="s">
        <v>8</v>
      </c>
      <c r="D13" s="51" t="s">
        <v>0</v>
      </c>
      <c r="E13" s="64" t="s">
        <v>59</v>
      </c>
      <c r="F13" s="54">
        <v>224026</v>
      </c>
      <c r="G13" s="54" t="s">
        <v>772</v>
      </c>
      <c r="H13" s="54">
        <v>224026</v>
      </c>
      <c r="I13" s="54">
        <v>224026</v>
      </c>
      <c r="J13" s="54" t="s">
        <v>571</v>
      </c>
      <c r="K13" s="54"/>
      <c r="L13" s="73"/>
      <c r="R13" s="73"/>
    </row>
    <row r="14" spans="1:20" s="152" customFormat="1" ht="16.5" customHeight="1" x14ac:dyDescent="0.25">
      <c r="A14" s="301" t="s">
        <v>397</v>
      </c>
      <c r="B14" s="64">
        <v>9</v>
      </c>
      <c r="C14" s="51" t="s">
        <v>110</v>
      </c>
      <c r="D14" s="51" t="s">
        <v>9</v>
      </c>
      <c r="E14" s="64" t="s">
        <v>59</v>
      </c>
      <c r="F14" s="54" t="s">
        <v>412</v>
      </c>
      <c r="G14" s="54" t="s">
        <v>772</v>
      </c>
      <c r="H14" s="54">
        <v>225043</v>
      </c>
      <c r="I14" s="54">
        <v>225043</v>
      </c>
      <c r="J14" s="54" t="s">
        <v>571</v>
      </c>
      <c r="K14" s="54"/>
      <c r="L14" s="73"/>
      <c r="R14" s="73"/>
    </row>
    <row r="15" spans="1:20" s="152" customFormat="1" ht="16.5" customHeight="1" x14ac:dyDescent="0.25">
      <c r="A15" s="301" t="s">
        <v>397</v>
      </c>
      <c r="B15" s="64">
        <v>10</v>
      </c>
      <c r="C15" s="51" t="s">
        <v>104</v>
      </c>
      <c r="D15" s="51" t="s">
        <v>382</v>
      </c>
      <c r="E15" s="64" t="s">
        <v>348</v>
      </c>
      <c r="F15" s="54">
        <v>224026</v>
      </c>
      <c r="G15" s="54" t="s">
        <v>772</v>
      </c>
      <c r="H15" s="54">
        <v>224026</v>
      </c>
      <c r="I15" s="54">
        <v>224026</v>
      </c>
      <c r="J15" s="54" t="s">
        <v>571</v>
      </c>
      <c r="K15" s="54"/>
      <c r="L15" s="73"/>
      <c r="R15" s="73"/>
    </row>
    <row r="16" spans="1:20" s="152" customFormat="1" ht="15.75" x14ac:dyDescent="0.25">
      <c r="A16" s="301" t="s">
        <v>397</v>
      </c>
      <c r="B16" s="64">
        <v>11</v>
      </c>
      <c r="C16" s="51" t="s">
        <v>381</v>
      </c>
      <c r="D16" s="51" t="s">
        <v>72</v>
      </c>
      <c r="E16" s="64" t="s">
        <v>348</v>
      </c>
      <c r="F16" s="54">
        <v>224026</v>
      </c>
      <c r="G16" s="54" t="s">
        <v>772</v>
      </c>
      <c r="H16" s="54">
        <v>224026</v>
      </c>
      <c r="I16" s="54">
        <v>224026</v>
      </c>
      <c r="J16" s="54" t="s">
        <v>571</v>
      </c>
      <c r="K16" s="54"/>
      <c r="L16" s="64"/>
      <c r="M16" s="64"/>
      <c r="R16" s="73"/>
    </row>
    <row r="17" spans="1:20" s="152" customFormat="1" ht="16.5" customHeight="1" x14ac:dyDescent="0.25">
      <c r="A17" s="301" t="s">
        <v>397</v>
      </c>
      <c r="B17" s="64">
        <v>12</v>
      </c>
      <c r="C17" s="51" t="s">
        <v>27</v>
      </c>
      <c r="D17" s="51" t="s">
        <v>30</v>
      </c>
      <c r="E17" s="64" t="s">
        <v>59</v>
      </c>
      <c r="F17" s="54" t="s">
        <v>412</v>
      </c>
      <c r="G17" s="54" t="s">
        <v>772</v>
      </c>
      <c r="H17" s="54" t="s">
        <v>412</v>
      </c>
      <c r="I17" s="54">
        <v>222001</v>
      </c>
      <c r="J17" s="54" t="s">
        <v>571</v>
      </c>
      <c r="K17" s="54"/>
      <c r="L17" s="73"/>
      <c r="R17" s="73"/>
    </row>
    <row r="18" spans="1:20" s="152" customFormat="1" ht="16.5" customHeight="1" x14ac:dyDescent="0.25">
      <c r="A18" s="301" t="s">
        <v>397</v>
      </c>
      <c r="B18" s="64">
        <v>13</v>
      </c>
      <c r="C18" s="51" t="s">
        <v>131</v>
      </c>
      <c r="D18" s="51" t="s">
        <v>16</v>
      </c>
      <c r="E18" s="64" t="s">
        <v>133</v>
      </c>
      <c r="F18" s="54">
        <v>225010</v>
      </c>
      <c r="G18" s="54" t="s">
        <v>772</v>
      </c>
      <c r="H18" s="54">
        <v>225010</v>
      </c>
      <c r="I18" s="54">
        <v>225010</v>
      </c>
      <c r="J18" s="54" t="s">
        <v>571</v>
      </c>
      <c r="K18" s="86"/>
      <c r="L18" s="73"/>
      <c r="O18" s="73"/>
      <c r="P18" s="73"/>
      <c r="Q18" s="73"/>
      <c r="R18" s="73"/>
    </row>
    <row r="19" spans="1:20" s="152" customFormat="1" ht="16.5" customHeight="1" x14ac:dyDescent="0.25">
      <c r="A19" s="301" t="s">
        <v>397</v>
      </c>
      <c r="B19" s="64">
        <v>14</v>
      </c>
      <c r="C19" s="51" t="s">
        <v>3</v>
      </c>
      <c r="D19" s="51" t="s">
        <v>14</v>
      </c>
      <c r="E19" s="64" t="s">
        <v>60</v>
      </c>
      <c r="F19" s="54" t="s">
        <v>412</v>
      </c>
      <c r="G19" s="54" t="s">
        <v>772</v>
      </c>
      <c r="H19" s="54">
        <v>225043</v>
      </c>
      <c r="I19" s="54">
        <v>225043</v>
      </c>
      <c r="J19" s="54" t="s">
        <v>571</v>
      </c>
      <c r="K19" s="54"/>
      <c r="L19" s="73"/>
      <c r="N19" s="73"/>
      <c r="O19" s="162"/>
      <c r="P19" s="73"/>
      <c r="Q19" s="73"/>
      <c r="R19" s="73"/>
    </row>
    <row r="20" spans="1:20" s="152" customFormat="1" ht="16.5" customHeight="1" x14ac:dyDescent="0.25">
      <c r="A20" s="301" t="s">
        <v>397</v>
      </c>
      <c r="B20" s="64">
        <v>15</v>
      </c>
      <c r="C20" s="51" t="s">
        <v>5</v>
      </c>
      <c r="D20" s="51" t="s">
        <v>0</v>
      </c>
      <c r="E20" s="64" t="s">
        <v>59</v>
      </c>
      <c r="F20" s="54">
        <v>225012</v>
      </c>
      <c r="G20" s="54" t="s">
        <v>772</v>
      </c>
      <c r="H20" s="54">
        <v>225012</v>
      </c>
      <c r="I20" s="54">
        <v>225012</v>
      </c>
      <c r="J20" s="54" t="s">
        <v>571</v>
      </c>
      <c r="K20" s="54"/>
      <c r="L20" s="73"/>
      <c r="N20" s="73"/>
      <c r="O20" s="162"/>
      <c r="P20" s="73"/>
      <c r="Q20" s="73"/>
      <c r="R20" s="73"/>
    </row>
    <row r="21" spans="1:20" s="73" customFormat="1" ht="16.5" customHeight="1" x14ac:dyDescent="0.25">
      <c r="A21" s="301" t="s">
        <v>397</v>
      </c>
      <c r="B21" s="64">
        <v>16</v>
      </c>
      <c r="C21" s="51" t="s">
        <v>523</v>
      </c>
      <c r="D21" s="51" t="s">
        <v>524</v>
      </c>
      <c r="E21" s="64" t="s">
        <v>48</v>
      </c>
      <c r="F21" s="54" t="s">
        <v>48</v>
      </c>
      <c r="G21" s="54" t="s">
        <v>772</v>
      </c>
      <c r="H21" s="54" t="s">
        <v>48</v>
      </c>
      <c r="I21" s="54" t="s">
        <v>48</v>
      </c>
      <c r="J21" s="54" t="s">
        <v>571</v>
      </c>
      <c r="K21" s="54"/>
      <c r="M21" s="152"/>
      <c r="N21" s="152"/>
      <c r="O21" s="198"/>
      <c r="P21" s="152"/>
      <c r="Q21" s="152"/>
    </row>
    <row r="22" spans="1:20" s="152" customFormat="1" ht="17.25" customHeight="1" x14ac:dyDescent="0.25">
      <c r="A22" s="301" t="s">
        <v>397</v>
      </c>
      <c r="B22" s="64">
        <v>17</v>
      </c>
      <c r="C22" s="51" t="s">
        <v>50</v>
      </c>
      <c r="D22" s="51" t="s">
        <v>49</v>
      </c>
      <c r="E22" s="64" t="s">
        <v>59</v>
      </c>
      <c r="F22" s="54" t="s">
        <v>335</v>
      </c>
      <c r="G22" s="54" t="s">
        <v>335</v>
      </c>
      <c r="H22" s="54" t="s">
        <v>335</v>
      </c>
      <c r="I22" s="54" t="s">
        <v>335</v>
      </c>
      <c r="J22" s="54" t="s">
        <v>335</v>
      </c>
      <c r="K22" s="54"/>
      <c r="L22" s="73"/>
      <c r="R22" s="73"/>
    </row>
    <row r="23" spans="1:20" s="152" customFormat="1" ht="17.25" customHeight="1" x14ac:dyDescent="0.25">
      <c r="A23" s="301" t="s">
        <v>397</v>
      </c>
      <c r="B23" s="64">
        <v>18</v>
      </c>
      <c r="C23" s="51" t="s">
        <v>350</v>
      </c>
      <c r="D23" s="51" t="s">
        <v>349</v>
      </c>
      <c r="E23" s="64" t="s">
        <v>348</v>
      </c>
      <c r="F23" s="54">
        <v>222001</v>
      </c>
      <c r="G23" s="54" t="s">
        <v>772</v>
      </c>
      <c r="H23" s="54">
        <v>222001</v>
      </c>
      <c r="I23" s="54">
        <v>222001</v>
      </c>
      <c r="J23" s="54" t="s">
        <v>571</v>
      </c>
      <c r="K23" s="54"/>
      <c r="L23" s="73"/>
      <c r="O23" s="198"/>
      <c r="Q23" s="292"/>
      <c r="R23" s="73"/>
    </row>
    <row r="24" spans="1:20" s="152" customFormat="1" ht="17.25" customHeight="1" x14ac:dyDescent="0.25">
      <c r="A24" s="301" t="s">
        <v>397</v>
      </c>
      <c r="B24" s="64">
        <v>19</v>
      </c>
      <c r="C24" s="51" t="s">
        <v>63</v>
      </c>
      <c r="D24" s="51" t="s">
        <v>64</v>
      </c>
      <c r="E24" s="64" t="s">
        <v>276</v>
      </c>
      <c r="F24" s="54">
        <v>225013</v>
      </c>
      <c r="G24" s="54" t="s">
        <v>772</v>
      </c>
      <c r="H24" s="54">
        <v>225043</v>
      </c>
      <c r="I24" s="54">
        <v>225043</v>
      </c>
      <c r="J24" s="54" t="s">
        <v>571</v>
      </c>
      <c r="K24" s="86"/>
      <c r="L24" s="73"/>
      <c r="R24" s="73"/>
    </row>
    <row r="25" spans="1:20" s="152" customFormat="1" ht="17.25" customHeight="1" x14ac:dyDescent="0.25">
      <c r="A25" s="301" t="s">
        <v>397</v>
      </c>
      <c r="B25" s="64">
        <v>20</v>
      </c>
      <c r="C25" s="51" t="s">
        <v>25</v>
      </c>
      <c r="D25" s="51" t="s">
        <v>46</v>
      </c>
      <c r="E25" s="64" t="s">
        <v>348</v>
      </c>
      <c r="F25" s="54">
        <v>224026</v>
      </c>
      <c r="G25" s="54" t="s">
        <v>772</v>
      </c>
      <c r="H25" s="54">
        <v>224026</v>
      </c>
      <c r="I25" s="54">
        <v>224026</v>
      </c>
      <c r="J25" s="54" t="s">
        <v>571</v>
      </c>
      <c r="K25" s="54"/>
      <c r="L25" s="73"/>
      <c r="R25" s="73"/>
    </row>
    <row r="26" spans="1:20" s="152" customFormat="1" ht="16.5" customHeight="1" x14ac:dyDescent="0.25">
      <c r="A26" s="301" t="s">
        <v>397</v>
      </c>
      <c r="B26" s="64">
        <v>21</v>
      </c>
      <c r="C26" s="51" t="s">
        <v>25</v>
      </c>
      <c r="D26" s="51" t="s">
        <v>7</v>
      </c>
      <c r="E26" s="64" t="s">
        <v>348</v>
      </c>
      <c r="F26" s="54">
        <v>224026</v>
      </c>
      <c r="G26" s="54" t="s">
        <v>772</v>
      </c>
      <c r="H26" s="54">
        <v>224026</v>
      </c>
      <c r="I26" s="54">
        <v>224026</v>
      </c>
      <c r="J26" s="54" t="s">
        <v>571</v>
      </c>
      <c r="K26" s="54"/>
      <c r="L26" s="73"/>
      <c r="P26" s="73"/>
      <c r="Q26" s="73"/>
      <c r="R26" s="73"/>
    </row>
    <row r="27" spans="1:20" s="152" customFormat="1" ht="16.5" customHeight="1" x14ac:dyDescent="0.25">
      <c r="A27" s="301" t="s">
        <v>397</v>
      </c>
      <c r="B27" s="64">
        <v>22</v>
      </c>
      <c r="C27" s="51" t="s">
        <v>6</v>
      </c>
      <c r="D27" s="51" t="s">
        <v>39</v>
      </c>
      <c r="E27" s="64" t="s">
        <v>52</v>
      </c>
      <c r="F27" s="54">
        <v>225012</v>
      </c>
      <c r="G27" s="54" t="s">
        <v>772</v>
      </c>
      <c r="H27" s="54">
        <v>225012</v>
      </c>
      <c r="I27" s="54">
        <v>225012</v>
      </c>
      <c r="J27" s="54" t="s">
        <v>571</v>
      </c>
      <c r="K27" s="54"/>
      <c r="L27" s="73"/>
      <c r="R27" s="73"/>
    </row>
    <row r="28" spans="1:20" s="152" customFormat="1" ht="16.5" customHeight="1" x14ac:dyDescent="0.25">
      <c r="A28" s="301" t="s">
        <v>397</v>
      </c>
      <c r="B28" s="64">
        <v>23</v>
      </c>
      <c r="C28" s="51" t="s">
        <v>6</v>
      </c>
      <c r="D28" s="51" t="s">
        <v>26</v>
      </c>
      <c r="E28" s="64" t="s">
        <v>52</v>
      </c>
      <c r="F28" s="54">
        <v>225027</v>
      </c>
      <c r="G28" s="54" t="s">
        <v>772</v>
      </c>
      <c r="H28" s="54">
        <v>225027</v>
      </c>
      <c r="I28" s="54">
        <v>225027</v>
      </c>
      <c r="J28" s="54" t="s">
        <v>571</v>
      </c>
      <c r="K28" s="54"/>
      <c r="L28" s="73"/>
      <c r="N28" s="73"/>
      <c r="O28" s="198"/>
      <c r="P28" s="73"/>
      <c r="Q28" s="291"/>
      <c r="R28" s="291"/>
    </row>
    <row r="29" spans="1:20" s="73" customFormat="1" ht="16.5" customHeight="1" x14ac:dyDescent="0.25">
      <c r="A29" s="301" t="s">
        <v>397</v>
      </c>
      <c r="B29" s="64">
        <v>24</v>
      </c>
      <c r="C29" s="51" t="s">
        <v>6</v>
      </c>
      <c r="D29" s="51" t="s">
        <v>29</v>
      </c>
      <c r="E29" s="64" t="s">
        <v>59</v>
      </c>
      <c r="F29" s="54">
        <v>225027</v>
      </c>
      <c r="G29" s="54" t="s">
        <v>772</v>
      </c>
      <c r="H29" s="54">
        <v>225027</v>
      </c>
      <c r="I29" s="54">
        <v>225027</v>
      </c>
      <c r="J29" s="54" t="s">
        <v>571</v>
      </c>
      <c r="K29" s="86"/>
      <c r="M29" s="152"/>
      <c r="N29" s="152"/>
      <c r="O29" s="152"/>
      <c r="P29" s="152"/>
      <c r="Q29" s="152"/>
      <c r="S29" s="152"/>
      <c r="T29" s="152"/>
    </row>
    <row r="30" spans="1:20" s="73" customFormat="1" ht="16.5" customHeight="1" x14ac:dyDescent="0.25">
      <c r="A30" s="301" t="s">
        <v>397</v>
      </c>
      <c r="B30" s="64">
        <v>25</v>
      </c>
      <c r="C30" s="51" t="s">
        <v>6</v>
      </c>
      <c r="D30" s="51" t="s">
        <v>36</v>
      </c>
      <c r="E30" s="64" t="s">
        <v>146</v>
      </c>
      <c r="F30" s="54">
        <v>225034</v>
      </c>
      <c r="G30" s="54" t="s">
        <v>772</v>
      </c>
      <c r="H30" s="54">
        <v>225010</v>
      </c>
      <c r="I30" s="54">
        <v>225046</v>
      </c>
      <c r="J30" s="54" t="s">
        <v>571</v>
      </c>
      <c r="K30" s="54"/>
      <c r="M30" s="152"/>
      <c r="N30" s="152"/>
      <c r="O30" s="292"/>
      <c r="P30" s="152"/>
      <c r="Q30" s="152"/>
      <c r="S30" s="152"/>
      <c r="T30" s="152"/>
    </row>
    <row r="31" spans="1:20" s="152" customFormat="1" ht="17.25" customHeight="1" x14ac:dyDescent="0.25">
      <c r="A31" s="301" t="s">
        <v>397</v>
      </c>
      <c r="B31" s="64">
        <v>26</v>
      </c>
      <c r="C31" s="50" t="s">
        <v>6</v>
      </c>
      <c r="D31" s="50" t="s">
        <v>43</v>
      </c>
      <c r="E31" s="64" t="s">
        <v>48</v>
      </c>
      <c r="F31" s="54" t="s">
        <v>48</v>
      </c>
      <c r="G31" s="54" t="s">
        <v>772</v>
      </c>
      <c r="H31" s="54" t="s">
        <v>48</v>
      </c>
      <c r="I31" s="54" t="s">
        <v>48</v>
      </c>
      <c r="J31" s="54" t="s">
        <v>571</v>
      </c>
      <c r="K31" s="54"/>
      <c r="L31" s="73"/>
      <c r="M31" s="293"/>
      <c r="R31" s="73"/>
    </row>
    <row r="32" spans="1:20" s="152" customFormat="1" ht="16.5" customHeight="1" x14ac:dyDescent="0.25">
      <c r="A32" s="301" t="s">
        <v>397</v>
      </c>
      <c r="B32" s="64">
        <v>27</v>
      </c>
      <c r="C32" s="51" t="s">
        <v>24</v>
      </c>
      <c r="D32" s="51" t="s">
        <v>9</v>
      </c>
      <c r="E32" s="64" t="s">
        <v>146</v>
      </c>
      <c r="F32" s="54">
        <v>224026</v>
      </c>
      <c r="G32" s="54" t="s">
        <v>772</v>
      </c>
      <c r="H32" s="54">
        <v>224026</v>
      </c>
      <c r="I32" s="54">
        <v>224026</v>
      </c>
      <c r="J32" s="54" t="s">
        <v>571</v>
      </c>
      <c r="K32" s="54"/>
      <c r="L32" s="73"/>
      <c r="R32" s="73"/>
    </row>
    <row r="33" spans="1:20" s="152" customFormat="1" ht="15.75" x14ac:dyDescent="0.25">
      <c r="A33" s="301" t="s">
        <v>397</v>
      </c>
      <c r="B33" s="64">
        <v>28</v>
      </c>
      <c r="C33" s="51" t="s">
        <v>33</v>
      </c>
      <c r="D33" s="51" t="s">
        <v>9</v>
      </c>
      <c r="E33" s="64" t="s">
        <v>285</v>
      </c>
      <c r="F33" s="54">
        <v>225010</v>
      </c>
      <c r="G33" s="54" t="s">
        <v>772</v>
      </c>
      <c r="H33" s="54">
        <v>225010</v>
      </c>
      <c r="I33" s="54">
        <v>225010</v>
      </c>
      <c r="J33" s="54" t="s">
        <v>571</v>
      </c>
      <c r="K33" s="54"/>
      <c r="L33" s="73"/>
      <c r="R33" s="73"/>
    </row>
    <row r="34" spans="1:20" s="152" customFormat="1" ht="16.5" customHeight="1" x14ac:dyDescent="0.25">
      <c r="A34" s="301" t="s">
        <v>397</v>
      </c>
      <c r="B34" s="64">
        <v>29</v>
      </c>
      <c r="C34" s="51" t="s">
        <v>113</v>
      </c>
      <c r="D34" s="51" t="s">
        <v>114</v>
      </c>
      <c r="E34" s="64" t="s">
        <v>59</v>
      </c>
      <c r="F34" s="54" t="s">
        <v>78</v>
      </c>
      <c r="G34" s="54" t="s">
        <v>772</v>
      </c>
      <c r="H34" s="54" t="s">
        <v>78</v>
      </c>
      <c r="I34" s="54" t="s">
        <v>78</v>
      </c>
      <c r="J34" s="54" t="s">
        <v>571</v>
      </c>
      <c r="K34" s="86"/>
      <c r="L34" s="73"/>
      <c r="R34" s="73"/>
    </row>
    <row r="35" spans="1:20" s="152" customFormat="1" ht="16.5" customHeight="1" x14ac:dyDescent="0.25">
      <c r="A35" s="301" t="s">
        <v>397</v>
      </c>
      <c r="B35" s="64">
        <v>30</v>
      </c>
      <c r="C35" s="51" t="s">
        <v>10</v>
      </c>
      <c r="D35" s="51" t="s">
        <v>9</v>
      </c>
      <c r="E35" s="64" t="s">
        <v>59</v>
      </c>
      <c r="F35" s="54">
        <v>222001</v>
      </c>
      <c r="G35" s="54" t="s">
        <v>772</v>
      </c>
      <c r="H35" s="54">
        <v>222001</v>
      </c>
      <c r="I35" s="54">
        <v>222001</v>
      </c>
      <c r="J35" s="54" t="s">
        <v>571</v>
      </c>
      <c r="K35" s="54"/>
      <c r="L35" s="73"/>
      <c r="N35" s="73"/>
      <c r="O35" s="198"/>
      <c r="P35" s="73"/>
      <c r="Q35" s="291"/>
      <c r="R35" s="291"/>
    </row>
    <row r="36" spans="1:20" s="152" customFormat="1" ht="17.25" customHeight="1" x14ac:dyDescent="0.25">
      <c r="A36" s="301" t="s">
        <v>397</v>
      </c>
      <c r="B36" s="64">
        <v>31</v>
      </c>
      <c r="C36" s="51" t="s">
        <v>10</v>
      </c>
      <c r="D36" s="51" t="s">
        <v>17</v>
      </c>
      <c r="E36" s="64" t="s">
        <v>59</v>
      </c>
      <c r="F36" s="54">
        <v>225010</v>
      </c>
      <c r="G36" s="54" t="s">
        <v>772</v>
      </c>
      <c r="H36" s="54">
        <v>225010</v>
      </c>
      <c r="I36" s="54">
        <v>225010</v>
      </c>
      <c r="J36" s="54" t="s">
        <v>571</v>
      </c>
      <c r="K36" s="54"/>
      <c r="L36" s="73"/>
      <c r="R36" s="73"/>
    </row>
    <row r="37" spans="1:20" s="73" customFormat="1" ht="16.5" customHeight="1" x14ac:dyDescent="0.25">
      <c r="A37" s="301" t="s">
        <v>397</v>
      </c>
      <c r="B37" s="64">
        <v>32</v>
      </c>
      <c r="C37" s="50" t="s">
        <v>68</v>
      </c>
      <c r="D37" s="50" t="s">
        <v>57</v>
      </c>
      <c r="E37" s="64" t="s">
        <v>348</v>
      </c>
      <c r="F37" s="54">
        <v>222001</v>
      </c>
      <c r="G37" s="54" t="s">
        <v>772</v>
      </c>
      <c r="H37" s="54">
        <v>225043</v>
      </c>
      <c r="I37" s="54">
        <v>225043</v>
      </c>
      <c r="J37" s="54" t="s">
        <v>571</v>
      </c>
      <c r="K37" s="54"/>
      <c r="M37" s="152"/>
      <c r="N37" s="152"/>
      <c r="O37" s="152"/>
      <c r="P37" s="152"/>
      <c r="Q37" s="152"/>
      <c r="S37" s="152"/>
      <c r="T37" s="152"/>
    </row>
    <row r="38" spans="1:20" s="152" customFormat="1" ht="16.5" customHeight="1" x14ac:dyDescent="0.25">
      <c r="A38" s="301" t="s">
        <v>397</v>
      </c>
      <c r="B38" s="64">
        <v>33</v>
      </c>
      <c r="C38" s="51" t="s">
        <v>77</v>
      </c>
      <c r="D38" s="51" t="s">
        <v>324</v>
      </c>
      <c r="E38" s="64" t="s">
        <v>133</v>
      </c>
      <c r="F38" s="54">
        <v>222001</v>
      </c>
      <c r="G38" s="54" t="s">
        <v>772</v>
      </c>
      <c r="H38" s="54">
        <v>222001</v>
      </c>
      <c r="I38" s="54">
        <v>222001</v>
      </c>
      <c r="J38" s="54" t="s">
        <v>571</v>
      </c>
      <c r="K38" s="54"/>
      <c r="L38" s="73"/>
      <c r="O38" s="73"/>
      <c r="P38" s="73"/>
      <c r="Q38" s="73"/>
      <c r="R38" s="73"/>
    </row>
    <row r="39" spans="1:20" s="152" customFormat="1" ht="17.25" customHeight="1" x14ac:dyDescent="0.25">
      <c r="A39" s="301" t="s">
        <v>397</v>
      </c>
      <c r="B39" s="64">
        <v>34</v>
      </c>
      <c r="C39" s="51" t="s">
        <v>77</v>
      </c>
      <c r="D39" s="51" t="s">
        <v>38</v>
      </c>
      <c r="E39" s="64" t="s">
        <v>60</v>
      </c>
      <c r="F39" s="54">
        <v>222001</v>
      </c>
      <c r="G39" s="54" t="s">
        <v>772</v>
      </c>
      <c r="H39" s="54">
        <v>225039</v>
      </c>
      <c r="I39" s="54">
        <v>225039</v>
      </c>
      <c r="J39" s="54" t="s">
        <v>571</v>
      </c>
      <c r="K39" s="54"/>
      <c r="L39" s="73"/>
      <c r="M39" s="293"/>
      <c r="N39" s="293"/>
      <c r="O39" s="73"/>
      <c r="P39" s="73"/>
      <c r="Q39" s="73"/>
      <c r="R39" s="73"/>
    </row>
    <row r="40" spans="1:20" s="152" customFormat="1" ht="17.25" customHeight="1" x14ac:dyDescent="0.25">
      <c r="A40" s="301" t="s">
        <v>397</v>
      </c>
      <c r="B40" s="64">
        <v>35</v>
      </c>
      <c r="C40" s="51" t="s">
        <v>18</v>
      </c>
      <c r="D40" s="51" t="s">
        <v>69</v>
      </c>
      <c r="E40" s="64" t="s">
        <v>48</v>
      </c>
      <c r="F40" s="54" t="s">
        <v>48</v>
      </c>
      <c r="G40" s="54" t="s">
        <v>772</v>
      </c>
      <c r="H40" s="54" t="s">
        <v>48</v>
      </c>
      <c r="I40" s="54" t="s">
        <v>48</v>
      </c>
      <c r="J40" s="54" t="s">
        <v>48</v>
      </c>
      <c r="K40" s="54"/>
      <c r="L40" s="73"/>
      <c r="M40" s="293"/>
      <c r="O40" s="73"/>
      <c r="P40" s="73"/>
      <c r="Q40" s="73"/>
      <c r="R40" s="73"/>
    </row>
    <row r="41" spans="1:20" s="73" customFormat="1" ht="17.25" customHeight="1" x14ac:dyDescent="0.25">
      <c r="A41" s="301" t="s">
        <v>397</v>
      </c>
      <c r="B41" s="64">
        <v>36</v>
      </c>
      <c r="C41" s="50" t="s">
        <v>34</v>
      </c>
      <c r="D41" s="50" t="s">
        <v>54</v>
      </c>
      <c r="E41" s="64" t="s">
        <v>52</v>
      </c>
      <c r="F41" s="54">
        <v>2200024</v>
      </c>
      <c r="G41" s="54" t="s">
        <v>772</v>
      </c>
      <c r="H41" s="54">
        <v>224005</v>
      </c>
      <c r="I41" s="54" t="s">
        <v>412</v>
      </c>
      <c r="J41" s="54" t="s">
        <v>412</v>
      </c>
      <c r="K41" s="54"/>
      <c r="M41" s="152"/>
      <c r="N41" s="152"/>
      <c r="S41" s="152"/>
      <c r="T41" s="152"/>
    </row>
    <row r="42" spans="1:20" s="152" customFormat="1" ht="17.25" customHeight="1" x14ac:dyDescent="0.25">
      <c r="A42" s="301" t="s">
        <v>397</v>
      </c>
      <c r="B42" s="64">
        <v>37</v>
      </c>
      <c r="C42" s="51" t="s">
        <v>65</v>
      </c>
      <c r="D42" s="51" t="s">
        <v>51</v>
      </c>
      <c r="E42" s="64" t="s">
        <v>276</v>
      </c>
      <c r="F42" s="54">
        <v>222001</v>
      </c>
      <c r="G42" s="54" t="s">
        <v>772</v>
      </c>
      <c r="H42" s="54">
        <v>222001</v>
      </c>
      <c r="I42" s="54">
        <v>222001</v>
      </c>
      <c r="J42" s="54" t="s">
        <v>571</v>
      </c>
      <c r="K42" s="54" t="s">
        <v>774</v>
      </c>
      <c r="L42" s="73"/>
      <c r="O42" s="73"/>
      <c r="P42" s="73"/>
      <c r="Q42" s="73"/>
      <c r="R42" s="73"/>
    </row>
    <row r="43" spans="1:20" s="152" customFormat="1" ht="18" customHeight="1" x14ac:dyDescent="0.25">
      <c r="A43" s="301" t="s">
        <v>397</v>
      </c>
      <c r="B43" s="64">
        <v>38</v>
      </c>
      <c r="C43" s="152" t="s">
        <v>393</v>
      </c>
      <c r="D43" s="152" t="s">
        <v>392</v>
      </c>
      <c r="E43" s="73" t="s">
        <v>334</v>
      </c>
      <c r="F43" s="54">
        <v>222001</v>
      </c>
      <c r="G43" s="54" t="s">
        <v>772</v>
      </c>
      <c r="H43" s="54">
        <v>222001</v>
      </c>
      <c r="I43" s="54">
        <v>222001</v>
      </c>
      <c r="J43" s="54" t="s">
        <v>571</v>
      </c>
      <c r="K43" s="54"/>
      <c r="L43" s="73"/>
      <c r="O43" s="278"/>
      <c r="P43" s="73"/>
      <c r="Q43" s="73"/>
      <c r="R43" s="73"/>
    </row>
    <row r="44" spans="1:20" s="152" customFormat="1" ht="16.5" customHeight="1" x14ac:dyDescent="0.25">
      <c r="A44" s="301" t="s">
        <v>397</v>
      </c>
      <c r="B44" s="64">
        <v>39</v>
      </c>
      <c r="C44" s="51" t="s">
        <v>107</v>
      </c>
      <c r="D44" s="51" t="s">
        <v>108</v>
      </c>
      <c r="E44" s="64" t="s">
        <v>133</v>
      </c>
      <c r="F44" s="54">
        <v>222001</v>
      </c>
      <c r="G44" s="54" t="s">
        <v>772</v>
      </c>
      <c r="H44" s="54">
        <v>222001</v>
      </c>
      <c r="I44" s="54">
        <v>222001</v>
      </c>
      <c r="J44" s="54" t="s">
        <v>571</v>
      </c>
      <c r="K44" s="54"/>
      <c r="L44" s="73"/>
      <c r="R44" s="73"/>
    </row>
    <row r="45" spans="1:20" s="152" customFormat="1" ht="17.25" customHeight="1" x14ac:dyDescent="0.25">
      <c r="A45" s="301" t="s">
        <v>397</v>
      </c>
      <c r="B45" s="64">
        <v>40</v>
      </c>
      <c r="C45" s="152" t="s">
        <v>737</v>
      </c>
      <c r="D45" s="152" t="s">
        <v>16</v>
      </c>
      <c r="E45" s="64" t="s">
        <v>60</v>
      </c>
      <c r="F45" s="54">
        <v>225010</v>
      </c>
      <c r="G45" s="54" t="s">
        <v>772</v>
      </c>
      <c r="H45" s="54">
        <v>225010</v>
      </c>
      <c r="I45" s="54">
        <v>225010</v>
      </c>
      <c r="J45" s="54" t="s">
        <v>571</v>
      </c>
      <c r="K45" s="294"/>
      <c r="L45" s="73"/>
      <c r="M45" s="293"/>
      <c r="N45" s="293"/>
      <c r="R45" s="73"/>
    </row>
    <row r="46" spans="1:20" s="152" customFormat="1" ht="16.5" customHeight="1" x14ac:dyDescent="0.25">
      <c r="A46" s="301" t="s">
        <v>397</v>
      </c>
      <c r="B46" s="64">
        <v>41</v>
      </c>
      <c r="C46" s="51" t="s">
        <v>508</v>
      </c>
      <c r="D46" s="51" t="s">
        <v>507</v>
      </c>
      <c r="E46" s="64" t="s">
        <v>48</v>
      </c>
      <c r="F46" s="54" t="s">
        <v>48</v>
      </c>
      <c r="G46" s="54" t="s">
        <v>772</v>
      </c>
      <c r="H46" s="54" t="s">
        <v>48</v>
      </c>
      <c r="I46" s="54" t="s">
        <v>48</v>
      </c>
      <c r="J46" s="54" t="s">
        <v>335</v>
      </c>
      <c r="K46" s="54"/>
      <c r="L46" s="64"/>
      <c r="M46" s="64"/>
      <c r="R46" s="73"/>
    </row>
    <row r="48" spans="1:20" s="73" customFormat="1" ht="17.25" customHeight="1" x14ac:dyDescent="0.25">
      <c r="A48" s="64"/>
      <c r="B48" s="64"/>
      <c r="C48" s="50" t="s">
        <v>4</v>
      </c>
      <c r="D48" s="50" t="s">
        <v>1</v>
      </c>
      <c r="E48" s="64" t="s">
        <v>61</v>
      </c>
      <c r="F48" s="54"/>
      <c r="G48" s="54"/>
      <c r="H48" s="54"/>
      <c r="I48" s="54"/>
      <c r="J48" s="54"/>
      <c r="K48" s="294"/>
      <c r="M48" s="152"/>
      <c r="N48" s="152"/>
      <c r="S48" s="152"/>
      <c r="T48" s="152"/>
    </row>
  </sheetData>
  <sortState xmlns:xlrd2="http://schemas.microsoft.com/office/spreadsheetml/2017/richdata2" ref="C6:K46">
    <sortCondition ref="C6:C4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C65E2-BD1D-4871-AC37-55FBD88421A3}">
  <sheetPr>
    <pageSetUpPr fitToPage="1"/>
  </sheetPr>
  <dimension ref="A1:T68"/>
  <sheetViews>
    <sheetView zoomScale="90" zoomScaleNormal="90" workbookViewId="0">
      <selection activeCell="C12" sqref="C1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45974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45971</v>
      </c>
      <c r="G5" s="94">
        <f>F5+1</f>
        <v>45972</v>
      </c>
      <c r="H5" s="94">
        <f>G5+1</f>
        <v>45973</v>
      </c>
      <c r="I5" s="94">
        <f>H5+1</f>
        <v>45974</v>
      </c>
      <c r="J5" s="94">
        <f>I5+1</f>
        <v>45975</v>
      </c>
      <c r="K5" s="94">
        <f>J5+1</f>
        <v>45976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7.2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 t="s">
        <v>772</v>
      </c>
      <c r="H8" s="54">
        <v>222001</v>
      </c>
      <c r="I8" s="54">
        <v>222001</v>
      </c>
      <c r="J8" s="54"/>
      <c r="K8" s="54" t="s">
        <v>773</v>
      </c>
      <c r="M8" s="152"/>
      <c r="N8" s="152"/>
      <c r="O8" s="152"/>
      <c r="P8" s="152"/>
      <c r="Q8" s="152"/>
      <c r="S8" s="152"/>
      <c r="T8" s="152"/>
    </row>
    <row r="9" spans="1:20" s="73" customFormat="1" ht="16.5" customHeight="1" x14ac:dyDescent="0.25">
      <c r="A9" s="64"/>
      <c r="B9" s="51" t="s">
        <v>27</v>
      </c>
      <c r="C9" s="51" t="s">
        <v>30</v>
      </c>
      <c r="D9" s="64" t="s">
        <v>59</v>
      </c>
      <c r="E9" s="64">
        <v>1011</v>
      </c>
      <c r="F9" s="54" t="s">
        <v>412</v>
      </c>
      <c r="G9" s="54" t="s">
        <v>772</v>
      </c>
      <c r="H9" s="54" t="s">
        <v>412</v>
      </c>
      <c r="I9" s="54">
        <v>222001</v>
      </c>
      <c r="J9" s="54"/>
      <c r="K9" s="54"/>
      <c r="M9" s="152"/>
      <c r="N9" s="152"/>
      <c r="O9" s="152"/>
      <c r="P9" s="152"/>
      <c r="Q9" s="152"/>
      <c r="S9" s="152"/>
      <c r="T9" s="152"/>
    </row>
    <row r="10" spans="1:20" s="152" customFormat="1" ht="17.25" customHeight="1" x14ac:dyDescent="0.25">
      <c r="A10" s="64"/>
      <c r="B10" s="51" t="s">
        <v>350</v>
      </c>
      <c r="C10" s="51" t="s">
        <v>349</v>
      </c>
      <c r="D10" s="64" t="s">
        <v>348</v>
      </c>
      <c r="E10" s="64"/>
      <c r="F10" s="54">
        <v>222001</v>
      </c>
      <c r="G10" s="54" t="s">
        <v>772</v>
      </c>
      <c r="H10" s="54">
        <v>222001</v>
      </c>
      <c r="I10" s="54">
        <v>222001</v>
      </c>
      <c r="J10" s="54"/>
      <c r="K10" s="54"/>
      <c r="L10" s="73"/>
      <c r="R10" s="73"/>
    </row>
    <row r="11" spans="1:20" s="152" customFormat="1" ht="16.5" customHeight="1" x14ac:dyDescent="0.25">
      <c r="A11" s="64"/>
      <c r="B11" s="51" t="s">
        <v>10</v>
      </c>
      <c r="C11" s="51" t="s">
        <v>9</v>
      </c>
      <c r="D11" s="64" t="s">
        <v>59</v>
      </c>
      <c r="E11" s="64">
        <v>1013</v>
      </c>
      <c r="F11" s="54">
        <v>222001</v>
      </c>
      <c r="G11" s="54" t="s">
        <v>772</v>
      </c>
      <c r="H11" s="54">
        <v>222001</v>
      </c>
      <c r="I11" s="54">
        <v>222001</v>
      </c>
      <c r="J11" s="54"/>
      <c r="K11" s="54"/>
      <c r="L11" s="73"/>
      <c r="O11" s="278"/>
      <c r="P11" s="73"/>
      <c r="Q11" s="73"/>
      <c r="R11" s="73"/>
    </row>
    <row r="12" spans="1:20" s="152" customFormat="1" ht="15.75" customHeight="1" x14ac:dyDescent="0.25">
      <c r="A12" s="64"/>
      <c r="B12" s="51" t="s">
        <v>77</v>
      </c>
      <c r="C12" s="51" t="s">
        <v>324</v>
      </c>
      <c r="D12" s="64" t="s">
        <v>133</v>
      </c>
      <c r="E12" s="64"/>
      <c r="F12" s="54">
        <v>222001</v>
      </c>
      <c r="G12" s="54" t="s">
        <v>772</v>
      </c>
      <c r="H12" s="54">
        <v>222001</v>
      </c>
      <c r="I12" s="54">
        <v>222001</v>
      </c>
      <c r="J12" s="54"/>
      <c r="K12" s="54"/>
      <c r="L12" s="73"/>
      <c r="O12" s="198"/>
      <c r="R12" s="73"/>
    </row>
    <row r="13" spans="1:20" s="73" customFormat="1" ht="16.5" customHeight="1" x14ac:dyDescent="0.25">
      <c r="A13" s="64"/>
      <c r="B13" s="51" t="s">
        <v>65</v>
      </c>
      <c r="C13" s="51" t="s">
        <v>51</v>
      </c>
      <c r="D13" s="64" t="s">
        <v>276</v>
      </c>
      <c r="E13" s="64"/>
      <c r="F13" s="54">
        <v>222001</v>
      </c>
      <c r="G13" s="54" t="s">
        <v>772</v>
      </c>
      <c r="H13" s="54">
        <v>222001</v>
      </c>
      <c r="I13" s="54">
        <v>222001</v>
      </c>
      <c r="J13" s="54"/>
      <c r="K13" s="54" t="s">
        <v>774</v>
      </c>
      <c r="M13" s="152"/>
      <c r="N13" s="152"/>
      <c r="O13" s="152"/>
      <c r="P13" s="152"/>
      <c r="Q13" s="152"/>
      <c r="S13" s="152"/>
      <c r="T13" s="152"/>
    </row>
    <row r="14" spans="1:20" s="73" customFormat="1" ht="16.5" customHeight="1" x14ac:dyDescent="0.25">
      <c r="A14" s="64"/>
      <c r="B14" s="152" t="s">
        <v>393</v>
      </c>
      <c r="C14" s="152" t="s">
        <v>392</v>
      </c>
      <c r="D14" s="73" t="s">
        <v>334</v>
      </c>
      <c r="E14" s="152"/>
      <c r="F14" s="54">
        <v>222001</v>
      </c>
      <c r="G14" s="54" t="s">
        <v>772</v>
      </c>
      <c r="H14" s="54">
        <v>222001</v>
      </c>
      <c r="I14" s="54">
        <v>222001</v>
      </c>
      <c r="J14" s="54"/>
      <c r="K14" s="54"/>
      <c r="M14" s="152"/>
      <c r="N14" s="152"/>
      <c r="O14" s="152"/>
      <c r="P14" s="152"/>
      <c r="Q14" s="152"/>
      <c r="S14" s="152"/>
      <c r="T14" s="152"/>
    </row>
    <row r="15" spans="1:20" s="152" customFormat="1" ht="17.25" customHeight="1" x14ac:dyDescent="0.25">
      <c r="A15" s="64"/>
      <c r="B15" s="51" t="s">
        <v>107</v>
      </c>
      <c r="C15" s="51" t="s">
        <v>108</v>
      </c>
      <c r="D15" s="64" t="s">
        <v>133</v>
      </c>
      <c r="E15" s="64"/>
      <c r="F15" s="54">
        <v>222001</v>
      </c>
      <c r="G15" s="54" t="s">
        <v>772</v>
      </c>
      <c r="H15" s="54">
        <v>222001</v>
      </c>
      <c r="I15" s="54">
        <v>222001</v>
      </c>
      <c r="J15" s="54"/>
      <c r="K15" s="54"/>
      <c r="L15" s="73"/>
      <c r="R15" s="73"/>
    </row>
    <row r="16" spans="1:20" s="152" customFormat="1" ht="16.5" customHeight="1" x14ac:dyDescent="0.25">
      <c r="A16" s="64"/>
      <c r="B16" s="51"/>
      <c r="C16" s="51"/>
      <c r="D16" s="64"/>
      <c r="E16" s="64"/>
      <c r="F16" s="64"/>
      <c r="G16" s="64"/>
      <c r="H16" s="64"/>
      <c r="I16" s="64"/>
      <c r="J16" s="64"/>
      <c r="K16" s="92"/>
      <c r="L16" s="73"/>
      <c r="R16" s="73"/>
    </row>
    <row r="17" spans="1:18" s="152" customFormat="1" ht="16.5" customHeight="1" thickBot="1" x14ac:dyDescent="0.3">
      <c r="A17" s="73"/>
      <c r="B17" s="90" t="s">
        <v>751</v>
      </c>
      <c r="C17" s="89"/>
      <c r="D17" s="88"/>
      <c r="E17" s="88"/>
      <c r="F17" s="109"/>
      <c r="G17" s="109"/>
      <c r="H17" s="109"/>
      <c r="I17" s="109"/>
      <c r="J17" s="109"/>
      <c r="K17" s="109"/>
      <c r="L17" s="73"/>
      <c r="R17" s="73"/>
    </row>
    <row r="18" spans="1:18" s="152" customFormat="1" ht="16.5" customHeight="1" x14ac:dyDescent="0.25">
      <c r="A18" s="64"/>
      <c r="B18" s="152" t="s">
        <v>575</v>
      </c>
      <c r="C18" s="152" t="s">
        <v>574</v>
      </c>
      <c r="D18" s="73" t="s">
        <v>742</v>
      </c>
      <c r="F18" s="54">
        <v>224026</v>
      </c>
      <c r="G18" s="54" t="s">
        <v>772</v>
      </c>
      <c r="H18" s="54">
        <v>224026</v>
      </c>
      <c r="I18" s="54">
        <v>224026</v>
      </c>
      <c r="J18" s="54"/>
      <c r="K18" s="54"/>
      <c r="L18" s="73"/>
      <c r="R18" s="73"/>
    </row>
    <row r="19" spans="1:18" s="152" customFormat="1" ht="16.5" customHeight="1" x14ac:dyDescent="0.25">
      <c r="A19" s="64"/>
      <c r="B19" s="51" t="s">
        <v>8</v>
      </c>
      <c r="C19" s="51" t="s">
        <v>0</v>
      </c>
      <c r="D19" s="64" t="s">
        <v>59</v>
      </c>
      <c r="E19" s="64">
        <v>1005</v>
      </c>
      <c r="F19" s="54">
        <v>224026</v>
      </c>
      <c r="G19" s="54" t="s">
        <v>772</v>
      </c>
      <c r="H19" s="54">
        <v>224026</v>
      </c>
      <c r="I19" s="54">
        <v>224026</v>
      </c>
      <c r="J19" s="54"/>
      <c r="K19" s="54"/>
      <c r="L19" s="73"/>
      <c r="R19" s="73"/>
    </row>
    <row r="20" spans="1:18" s="152" customFormat="1" ht="15.75" x14ac:dyDescent="0.25">
      <c r="A20" s="64"/>
      <c r="B20" s="51" t="s">
        <v>104</v>
      </c>
      <c r="C20" s="51" t="s">
        <v>382</v>
      </c>
      <c r="D20" s="64" t="s">
        <v>348</v>
      </c>
      <c r="E20" s="64"/>
      <c r="F20" s="54">
        <v>224026</v>
      </c>
      <c r="G20" s="54" t="s">
        <v>772</v>
      </c>
      <c r="H20" s="54">
        <v>224026</v>
      </c>
      <c r="I20" s="54">
        <v>224026</v>
      </c>
      <c r="J20" s="54"/>
      <c r="K20" s="54"/>
      <c r="L20" s="64"/>
      <c r="M20" s="64"/>
      <c r="R20" s="73"/>
    </row>
    <row r="21" spans="1:18" s="152" customFormat="1" ht="16.5" customHeight="1" x14ac:dyDescent="0.25">
      <c r="A21" s="64"/>
      <c r="B21" s="51" t="s">
        <v>381</v>
      </c>
      <c r="C21" s="51" t="s">
        <v>72</v>
      </c>
      <c r="D21" s="64" t="s">
        <v>348</v>
      </c>
      <c r="E21" s="64"/>
      <c r="F21" s="54">
        <v>224026</v>
      </c>
      <c r="G21" s="54" t="s">
        <v>772</v>
      </c>
      <c r="H21" s="54">
        <v>224026</v>
      </c>
      <c r="I21" s="54">
        <v>224026</v>
      </c>
      <c r="J21" s="54"/>
      <c r="K21" s="54"/>
      <c r="L21" s="73"/>
      <c r="R21" s="73"/>
    </row>
    <row r="22" spans="1:18" s="152" customFormat="1" ht="16.5" customHeight="1" x14ac:dyDescent="0.25">
      <c r="A22" s="64"/>
      <c r="B22" s="51" t="s">
        <v>25</v>
      </c>
      <c r="C22" s="51" t="s">
        <v>46</v>
      </c>
      <c r="D22" s="64" t="s">
        <v>348</v>
      </c>
      <c r="E22" s="64"/>
      <c r="F22" s="54">
        <v>224026</v>
      </c>
      <c r="G22" s="54" t="s">
        <v>772</v>
      </c>
      <c r="H22" s="54">
        <v>224026</v>
      </c>
      <c r="I22" s="54">
        <v>224026</v>
      </c>
      <c r="J22" s="54"/>
      <c r="K22" s="54"/>
      <c r="L22" s="73"/>
      <c r="O22" s="73"/>
      <c r="P22" s="73"/>
      <c r="Q22" s="73"/>
      <c r="R22" s="73"/>
    </row>
    <row r="23" spans="1:18" s="152" customFormat="1" ht="16.5" customHeight="1" x14ac:dyDescent="0.25">
      <c r="A23" s="64"/>
      <c r="B23" s="51" t="s">
        <v>25</v>
      </c>
      <c r="C23" s="51" t="s">
        <v>7</v>
      </c>
      <c r="D23" s="64" t="s">
        <v>348</v>
      </c>
      <c r="E23" s="64"/>
      <c r="F23" s="54">
        <v>224026</v>
      </c>
      <c r="G23" s="54" t="s">
        <v>772</v>
      </c>
      <c r="H23" s="54">
        <v>224026</v>
      </c>
      <c r="I23" s="54">
        <v>224026</v>
      </c>
      <c r="J23" s="54"/>
      <c r="K23" s="54"/>
      <c r="L23" s="73"/>
      <c r="N23" s="73"/>
      <c r="O23" s="162"/>
      <c r="P23" s="73"/>
      <c r="Q23" s="73"/>
      <c r="R23" s="73"/>
    </row>
    <row r="24" spans="1:18" s="152" customFormat="1" ht="16.5" customHeight="1" x14ac:dyDescent="0.25">
      <c r="A24" s="64"/>
      <c r="B24" s="51" t="s">
        <v>24</v>
      </c>
      <c r="C24" s="51" t="s">
        <v>9</v>
      </c>
      <c r="D24" s="64" t="s">
        <v>146</v>
      </c>
      <c r="E24" s="64">
        <v>1010</v>
      </c>
      <c r="F24" s="54">
        <v>224026</v>
      </c>
      <c r="G24" s="54" t="s">
        <v>772</v>
      </c>
      <c r="H24" s="54">
        <v>224026</v>
      </c>
      <c r="I24" s="54">
        <v>224026</v>
      </c>
      <c r="J24" s="54"/>
      <c r="K24" s="54"/>
      <c r="L24" s="73"/>
      <c r="N24" s="73"/>
      <c r="O24" s="162"/>
      <c r="P24" s="73"/>
      <c r="Q24" s="73"/>
      <c r="R24" s="73"/>
    </row>
    <row r="25" spans="1:18" s="152" customFormat="1" ht="16.5" customHeight="1" x14ac:dyDescent="0.25">
      <c r="A25" s="64"/>
      <c r="B25" s="51"/>
      <c r="C25" s="51"/>
      <c r="D25" s="64"/>
      <c r="E25" s="64"/>
      <c r="F25" s="64"/>
      <c r="G25" s="64"/>
      <c r="H25" s="64"/>
      <c r="I25" s="64"/>
      <c r="J25" s="64"/>
      <c r="K25" s="64"/>
      <c r="L25" s="73"/>
      <c r="N25" s="73"/>
      <c r="O25" s="162"/>
      <c r="P25" s="73"/>
      <c r="Q25" s="73"/>
      <c r="R25" s="73"/>
    </row>
    <row r="26" spans="1:18" s="152" customFormat="1" ht="16.5" customHeight="1" thickBot="1" x14ac:dyDescent="0.3">
      <c r="A26" s="64"/>
      <c r="B26" s="90" t="s">
        <v>365</v>
      </c>
      <c r="C26" s="89"/>
      <c r="D26" s="64"/>
      <c r="E26" s="64"/>
      <c r="F26" s="64"/>
      <c r="G26" s="64"/>
      <c r="H26" s="64"/>
      <c r="I26" s="64"/>
      <c r="J26" s="64"/>
      <c r="K26" s="64"/>
      <c r="L26" s="73"/>
      <c r="N26" s="73"/>
      <c r="O26" s="162"/>
      <c r="P26" s="73"/>
      <c r="Q26" s="73"/>
      <c r="R26" s="73"/>
    </row>
    <row r="27" spans="1:18" s="73" customFormat="1" ht="16.5" customHeight="1" x14ac:dyDescent="0.25">
      <c r="A27" s="64"/>
      <c r="B27" s="50" t="s">
        <v>34</v>
      </c>
      <c r="C27" s="50" t="s">
        <v>54</v>
      </c>
      <c r="D27" s="64" t="s">
        <v>52</v>
      </c>
      <c r="E27" s="64"/>
      <c r="F27" s="54">
        <v>2200024</v>
      </c>
      <c r="G27" s="54" t="s">
        <v>772</v>
      </c>
      <c r="H27" s="54">
        <v>224005</v>
      </c>
      <c r="I27" s="54" t="s">
        <v>412</v>
      </c>
      <c r="J27" s="54" t="s">
        <v>412</v>
      </c>
      <c r="K27" s="54"/>
      <c r="M27" s="152"/>
      <c r="N27" s="152"/>
      <c r="O27" s="198"/>
      <c r="P27" s="152"/>
      <c r="Q27" s="152"/>
    </row>
    <row r="28" spans="1:18" s="152" customFormat="1" ht="16.5" customHeight="1" x14ac:dyDescent="0.25">
      <c r="A28" s="64"/>
      <c r="B28" s="51"/>
      <c r="C28" s="51"/>
      <c r="D28" s="64"/>
      <c r="E28" s="64"/>
      <c r="F28" s="64"/>
      <c r="G28" s="64"/>
      <c r="H28" s="64"/>
      <c r="I28" s="64"/>
      <c r="J28" s="64"/>
      <c r="K28" s="64"/>
      <c r="L28" s="73"/>
      <c r="N28" s="73"/>
      <c r="O28" s="162"/>
      <c r="P28" s="73"/>
      <c r="Q28" s="73"/>
      <c r="R28" s="73"/>
    </row>
    <row r="29" spans="1:18" s="152" customFormat="1" ht="16.5" customHeight="1" thickBot="1" x14ac:dyDescent="0.3">
      <c r="A29" s="64"/>
      <c r="B29" s="90" t="s">
        <v>769</v>
      </c>
      <c r="C29" s="89"/>
      <c r="D29" s="64"/>
      <c r="E29" s="64"/>
      <c r="F29" s="64"/>
      <c r="G29" s="64"/>
      <c r="H29" s="64"/>
      <c r="I29" s="64"/>
      <c r="J29" s="64"/>
      <c r="K29" s="64"/>
      <c r="L29" s="73"/>
      <c r="N29" s="73"/>
      <c r="O29" s="162"/>
      <c r="P29" s="73"/>
      <c r="Q29" s="73"/>
      <c r="R29" s="73"/>
    </row>
    <row r="30" spans="1:18" s="152" customFormat="1" ht="17.25" customHeight="1" x14ac:dyDescent="0.25">
      <c r="A30" s="64"/>
      <c r="B30" s="51" t="s">
        <v>6</v>
      </c>
      <c r="C30" s="51" t="s">
        <v>39</v>
      </c>
      <c r="D30" s="64" t="s">
        <v>52</v>
      </c>
      <c r="E30" s="64">
        <v>1045</v>
      </c>
      <c r="F30" s="54">
        <v>225012</v>
      </c>
      <c r="G30" s="54" t="s">
        <v>772</v>
      </c>
      <c r="H30" s="54">
        <v>225012</v>
      </c>
      <c r="I30" s="54">
        <v>225012</v>
      </c>
      <c r="J30" s="54"/>
      <c r="K30" s="54"/>
      <c r="L30" s="73"/>
      <c r="R30" s="73"/>
    </row>
    <row r="31" spans="1:18" s="152" customFormat="1" ht="17.25" customHeight="1" x14ac:dyDescent="0.25">
      <c r="A31" s="64"/>
      <c r="B31" s="51" t="s">
        <v>5</v>
      </c>
      <c r="C31" s="51" t="s">
        <v>0</v>
      </c>
      <c r="D31" s="64" t="s">
        <v>59</v>
      </c>
      <c r="E31" s="64">
        <v>1026</v>
      </c>
      <c r="F31" s="54">
        <v>225012</v>
      </c>
      <c r="G31" s="54" t="s">
        <v>772</v>
      </c>
      <c r="H31" s="54">
        <v>225012</v>
      </c>
      <c r="I31" s="54">
        <v>225012</v>
      </c>
      <c r="J31" s="54"/>
      <c r="K31" s="54"/>
      <c r="L31" s="73"/>
      <c r="O31" s="198"/>
      <c r="Q31" s="292"/>
      <c r="R31" s="73"/>
    </row>
    <row r="32" spans="1:18" s="152" customFormat="1" ht="17.25" customHeight="1" x14ac:dyDescent="0.25">
      <c r="A32" s="73"/>
      <c r="B32" s="51"/>
      <c r="C32" s="51"/>
      <c r="D32" s="64"/>
      <c r="E32" s="64"/>
      <c r="F32" s="116"/>
      <c r="G32" s="116"/>
      <c r="H32" s="116"/>
      <c r="I32" s="116"/>
      <c r="J32" s="116"/>
      <c r="K32" s="116"/>
      <c r="L32" s="73"/>
      <c r="R32" s="73"/>
    </row>
    <row r="33" spans="1:20" s="152" customFormat="1" ht="17.25" customHeight="1" thickBot="1" x14ac:dyDescent="0.3">
      <c r="A33" s="73"/>
      <c r="B33" s="90" t="s">
        <v>770</v>
      </c>
      <c r="C33" s="89"/>
      <c r="D33" s="64"/>
      <c r="E33" s="64"/>
      <c r="F33" s="133"/>
      <c r="G33" s="133"/>
      <c r="H33" s="133"/>
      <c r="I33" s="133"/>
      <c r="J33" s="133"/>
      <c r="K33" s="133"/>
      <c r="L33" s="73"/>
      <c r="R33" s="73"/>
    </row>
    <row r="34" spans="1:20" s="152" customFormat="1" ht="17.25" customHeight="1" x14ac:dyDescent="0.25">
      <c r="A34" s="64"/>
      <c r="B34" s="51" t="s">
        <v>6</v>
      </c>
      <c r="C34" s="51" t="s">
        <v>26</v>
      </c>
      <c r="D34" s="64" t="s">
        <v>52</v>
      </c>
      <c r="E34" s="64">
        <v>1043</v>
      </c>
      <c r="F34" s="54">
        <v>225027</v>
      </c>
      <c r="G34" s="54" t="s">
        <v>772</v>
      </c>
      <c r="H34" s="54">
        <v>225027</v>
      </c>
      <c r="I34" s="54">
        <v>225027</v>
      </c>
      <c r="J34" s="54"/>
      <c r="K34" s="54"/>
      <c r="L34" s="73"/>
      <c r="R34" s="73"/>
    </row>
    <row r="35" spans="1:20" s="152" customFormat="1" ht="17.25" customHeight="1" x14ac:dyDescent="0.25">
      <c r="A35" s="64"/>
      <c r="B35" s="51" t="s">
        <v>6</v>
      </c>
      <c r="C35" s="51" t="s">
        <v>29</v>
      </c>
      <c r="D35" s="64" t="s">
        <v>59</v>
      </c>
      <c r="E35" s="64">
        <v>1021</v>
      </c>
      <c r="F35" s="54">
        <v>225027</v>
      </c>
      <c r="G35" s="54" t="s">
        <v>772</v>
      </c>
      <c r="H35" s="54">
        <v>225027</v>
      </c>
      <c r="I35" s="54">
        <v>225027</v>
      </c>
      <c r="J35" s="54"/>
      <c r="K35" s="86"/>
      <c r="L35" s="73"/>
      <c r="R35" s="73"/>
    </row>
    <row r="36" spans="1:20" s="152" customFormat="1" ht="16.5" customHeight="1" x14ac:dyDescent="0.25">
      <c r="A36" s="64"/>
      <c r="D36" s="64"/>
      <c r="F36" s="116"/>
      <c r="G36" s="116"/>
      <c r="H36" s="116"/>
      <c r="I36" s="116"/>
      <c r="J36" s="116"/>
      <c r="K36" s="302"/>
      <c r="L36" s="73"/>
      <c r="R36" s="73"/>
    </row>
    <row r="37" spans="1:20" s="152" customFormat="1" ht="16.5" customHeight="1" thickBot="1" x14ac:dyDescent="0.3">
      <c r="A37" s="64"/>
      <c r="B37" s="90" t="s">
        <v>775</v>
      </c>
      <c r="C37" s="89"/>
      <c r="D37" s="64"/>
      <c r="F37" s="133"/>
      <c r="G37" s="133"/>
      <c r="H37" s="133"/>
      <c r="I37" s="133"/>
      <c r="J37" s="133"/>
      <c r="K37" s="303"/>
      <c r="L37" s="73"/>
      <c r="R37" s="73"/>
    </row>
    <row r="38" spans="1:20" s="152" customFormat="1" ht="16.5" customHeight="1" x14ac:dyDescent="0.25">
      <c r="A38" s="64"/>
      <c r="B38" s="50" t="s">
        <v>314</v>
      </c>
      <c r="C38" s="50" t="s">
        <v>313</v>
      </c>
      <c r="D38" s="64" t="s">
        <v>334</v>
      </c>
      <c r="E38" s="64"/>
      <c r="F38" s="54">
        <v>225013</v>
      </c>
      <c r="G38" s="54" t="s">
        <v>772</v>
      </c>
      <c r="H38" s="54">
        <v>225043</v>
      </c>
      <c r="I38" s="54">
        <v>225043</v>
      </c>
      <c r="J38" s="54"/>
      <c r="K38" s="176"/>
      <c r="L38" s="73"/>
      <c r="P38" s="73"/>
      <c r="Q38" s="73"/>
      <c r="R38" s="73"/>
    </row>
    <row r="39" spans="1:20" s="152" customFormat="1" ht="16.5" customHeight="1" x14ac:dyDescent="0.25">
      <c r="A39" s="64"/>
      <c r="B39" s="51" t="s">
        <v>110</v>
      </c>
      <c r="C39" s="51" t="s">
        <v>9</v>
      </c>
      <c r="D39" s="64" t="s">
        <v>59</v>
      </c>
      <c r="E39" s="64"/>
      <c r="F39" s="54" t="s">
        <v>412</v>
      </c>
      <c r="G39" s="54" t="s">
        <v>772</v>
      </c>
      <c r="H39" s="54">
        <v>225043</v>
      </c>
      <c r="I39" s="54">
        <v>225043</v>
      </c>
      <c r="J39" s="54"/>
      <c r="K39" s="54"/>
      <c r="L39" s="73"/>
      <c r="R39" s="73"/>
    </row>
    <row r="40" spans="1:20" s="152" customFormat="1" ht="16.5" customHeight="1" x14ac:dyDescent="0.25">
      <c r="A40" s="64"/>
      <c r="B40" s="51" t="s">
        <v>3</v>
      </c>
      <c r="C40" s="51" t="s">
        <v>14</v>
      </c>
      <c r="D40" s="64" t="s">
        <v>60</v>
      </c>
      <c r="E40" s="64"/>
      <c r="F40" s="54"/>
      <c r="G40" s="54" t="s">
        <v>772</v>
      </c>
      <c r="H40" s="54">
        <v>225043</v>
      </c>
      <c r="I40" s="54">
        <v>225043</v>
      </c>
      <c r="J40" s="54"/>
      <c r="K40" s="54"/>
      <c r="L40" s="73"/>
      <c r="N40" s="73"/>
      <c r="O40" s="198"/>
      <c r="P40" s="73"/>
      <c r="Q40" s="291"/>
      <c r="R40" s="291"/>
    </row>
    <row r="41" spans="1:20" s="73" customFormat="1" ht="16.5" customHeight="1" x14ac:dyDescent="0.25">
      <c r="A41" s="64"/>
      <c r="B41" s="51" t="s">
        <v>63</v>
      </c>
      <c r="C41" s="51" t="s">
        <v>64</v>
      </c>
      <c r="D41" s="64" t="s">
        <v>276</v>
      </c>
      <c r="E41" s="64">
        <v>1016</v>
      </c>
      <c r="F41" s="54">
        <v>225013</v>
      </c>
      <c r="G41" s="54" t="s">
        <v>772</v>
      </c>
      <c r="H41" s="54">
        <v>225043</v>
      </c>
      <c r="I41" s="54">
        <v>225043</v>
      </c>
      <c r="J41" s="54"/>
      <c r="K41" s="86"/>
      <c r="M41" s="152"/>
      <c r="N41" s="152"/>
      <c r="O41" s="152"/>
      <c r="P41" s="152"/>
      <c r="Q41" s="152"/>
      <c r="S41" s="152"/>
      <c r="T41" s="152"/>
    </row>
    <row r="42" spans="1:20" s="73" customFormat="1" ht="16.5" customHeight="1" x14ac:dyDescent="0.25">
      <c r="A42" s="64"/>
      <c r="B42" s="50" t="s">
        <v>68</v>
      </c>
      <c r="C42" s="50" t="s">
        <v>57</v>
      </c>
      <c r="D42" s="64" t="s">
        <v>348</v>
      </c>
      <c r="E42" s="64"/>
      <c r="F42" s="54">
        <v>222001</v>
      </c>
      <c r="G42" s="54" t="s">
        <v>772</v>
      </c>
      <c r="H42" s="54">
        <v>225043</v>
      </c>
      <c r="I42" s="54">
        <v>225043</v>
      </c>
      <c r="J42" s="54"/>
      <c r="K42" s="54"/>
      <c r="M42" s="152"/>
      <c r="N42" s="152"/>
      <c r="O42" s="292"/>
      <c r="P42" s="152"/>
      <c r="Q42" s="152"/>
      <c r="S42" s="152"/>
      <c r="T42" s="152"/>
    </row>
    <row r="43" spans="1:20" s="152" customFormat="1" ht="16.5" customHeight="1" x14ac:dyDescent="0.25">
      <c r="A43" s="64"/>
      <c r="B43" s="51"/>
      <c r="C43" s="51"/>
      <c r="D43" s="64"/>
      <c r="E43" s="64"/>
      <c r="F43" s="64"/>
      <c r="G43" s="64"/>
      <c r="H43" s="64"/>
      <c r="I43" s="64"/>
      <c r="J43" s="64"/>
      <c r="K43" s="92"/>
      <c r="L43" s="73"/>
      <c r="P43" s="73"/>
      <c r="Q43" s="73"/>
      <c r="R43" s="73"/>
    </row>
    <row r="44" spans="1:20" ht="16.5" customHeight="1" thickBot="1" x14ac:dyDescent="0.25">
      <c r="B44" s="90" t="s">
        <v>576</v>
      </c>
      <c r="C44" s="89"/>
      <c r="D44" s="88"/>
      <c r="E44" s="88"/>
      <c r="F44" s="109"/>
      <c r="G44" s="109"/>
      <c r="H44" s="109"/>
      <c r="I44" s="109"/>
      <c r="J44" s="109"/>
      <c r="K44" s="109"/>
    </row>
    <row r="45" spans="1:20" s="152" customFormat="1" ht="17.25" customHeight="1" x14ac:dyDescent="0.25">
      <c r="A45" s="64"/>
      <c r="B45" s="51" t="s">
        <v>2</v>
      </c>
      <c r="C45" s="51" t="s">
        <v>42</v>
      </c>
      <c r="D45" s="64" t="s">
        <v>59</v>
      </c>
      <c r="E45" s="64"/>
      <c r="F45" s="54">
        <v>225010</v>
      </c>
      <c r="G45" s="54" t="s">
        <v>772</v>
      </c>
      <c r="H45" s="54">
        <v>225010</v>
      </c>
      <c r="I45" s="54">
        <v>225010</v>
      </c>
      <c r="J45" s="54"/>
      <c r="K45" s="54"/>
      <c r="L45" s="73"/>
      <c r="M45" s="293"/>
      <c r="R45" s="73"/>
    </row>
    <row r="46" spans="1:20" s="152" customFormat="1" ht="16.5" customHeight="1" x14ac:dyDescent="0.25">
      <c r="A46" s="64"/>
      <c r="B46" s="51" t="s">
        <v>283</v>
      </c>
      <c r="C46" s="51" t="s">
        <v>284</v>
      </c>
      <c r="D46" s="64" t="s">
        <v>59</v>
      </c>
      <c r="E46" s="64">
        <v>1022</v>
      </c>
      <c r="F46" s="54">
        <v>225010</v>
      </c>
      <c r="G46" s="54" t="s">
        <v>772</v>
      </c>
      <c r="H46" s="54">
        <v>225010</v>
      </c>
      <c r="I46" s="54">
        <v>225010</v>
      </c>
      <c r="J46" s="54"/>
      <c r="K46" s="54"/>
      <c r="L46" s="73"/>
      <c r="R46" s="73"/>
    </row>
    <row r="47" spans="1:20" s="152" customFormat="1" ht="15.75" x14ac:dyDescent="0.25">
      <c r="A47" s="64"/>
      <c r="B47" s="51" t="s">
        <v>131</v>
      </c>
      <c r="C47" s="51" t="s">
        <v>16</v>
      </c>
      <c r="D47" s="64" t="s">
        <v>133</v>
      </c>
      <c r="E47" s="64"/>
      <c r="F47" s="54">
        <v>225010</v>
      </c>
      <c r="G47" s="54" t="s">
        <v>772</v>
      </c>
      <c r="H47" s="54">
        <v>225010</v>
      </c>
      <c r="I47" s="54">
        <v>225010</v>
      </c>
      <c r="J47" s="54"/>
      <c r="K47" s="86"/>
      <c r="L47" s="73"/>
      <c r="R47" s="73"/>
    </row>
    <row r="48" spans="1:20" s="152" customFormat="1" ht="16.5" customHeight="1" x14ac:dyDescent="0.25">
      <c r="A48" s="64"/>
      <c r="B48" s="51" t="s">
        <v>33</v>
      </c>
      <c r="C48" s="51" t="s">
        <v>9</v>
      </c>
      <c r="D48" s="64" t="s">
        <v>285</v>
      </c>
      <c r="E48" s="64"/>
      <c r="F48" s="54">
        <v>225010</v>
      </c>
      <c r="G48" s="54" t="s">
        <v>772</v>
      </c>
      <c r="H48" s="54">
        <v>225010</v>
      </c>
      <c r="I48" s="54">
        <v>225010</v>
      </c>
      <c r="J48" s="54"/>
      <c r="K48" s="54"/>
      <c r="L48" s="73"/>
      <c r="R48" s="73"/>
    </row>
    <row r="49" spans="1:20" s="152" customFormat="1" ht="16.5" customHeight="1" x14ac:dyDescent="0.25">
      <c r="A49" s="64"/>
      <c r="B49" s="51" t="s">
        <v>10</v>
      </c>
      <c r="C49" s="51" t="s">
        <v>17</v>
      </c>
      <c r="D49" s="64" t="s">
        <v>59</v>
      </c>
      <c r="E49" s="64">
        <v>1009</v>
      </c>
      <c r="F49" s="54">
        <v>225010</v>
      </c>
      <c r="G49" s="54" t="s">
        <v>772</v>
      </c>
      <c r="H49" s="54">
        <v>225010</v>
      </c>
      <c r="I49" s="54">
        <v>225010</v>
      </c>
      <c r="J49" s="54"/>
      <c r="K49" s="54"/>
      <c r="L49" s="73"/>
      <c r="N49" s="73"/>
      <c r="O49" s="198"/>
      <c r="P49" s="73"/>
      <c r="Q49" s="291"/>
      <c r="R49" s="291"/>
    </row>
    <row r="50" spans="1:20" s="152" customFormat="1" ht="17.25" customHeight="1" x14ac:dyDescent="0.25">
      <c r="A50" s="73"/>
      <c r="B50" s="152" t="s">
        <v>737</v>
      </c>
      <c r="C50" s="152" t="s">
        <v>16</v>
      </c>
      <c r="D50" s="64" t="s">
        <v>60</v>
      </c>
      <c r="F50" s="54">
        <v>225010</v>
      </c>
      <c r="G50" s="54" t="s">
        <v>772</v>
      </c>
      <c r="H50" s="54">
        <v>225010</v>
      </c>
      <c r="I50" s="54">
        <v>225010</v>
      </c>
      <c r="J50" s="54"/>
      <c r="K50" s="294"/>
      <c r="L50" s="73"/>
      <c r="R50" s="73"/>
    </row>
    <row r="51" spans="1:20" s="152" customFormat="1" ht="17.25" customHeight="1" x14ac:dyDescent="0.25">
      <c r="A51" s="73"/>
      <c r="D51" s="64"/>
      <c r="F51" s="64"/>
      <c r="G51" s="64"/>
      <c r="H51" s="64"/>
      <c r="I51" s="64"/>
      <c r="J51" s="64"/>
      <c r="L51" s="73"/>
      <c r="R51" s="73"/>
    </row>
    <row r="52" spans="1:20" s="152" customFormat="1" ht="17.25" customHeight="1" thickBot="1" x14ac:dyDescent="0.3">
      <c r="A52" s="64"/>
      <c r="B52" s="90" t="s">
        <v>776</v>
      </c>
      <c r="C52" s="89"/>
      <c r="D52" s="64"/>
      <c r="E52" s="64"/>
      <c r="F52" s="64"/>
      <c r="G52" s="64"/>
      <c r="H52" s="64"/>
      <c r="I52" s="64"/>
      <c r="J52" s="64"/>
      <c r="K52" s="64"/>
      <c r="L52" s="73"/>
      <c r="R52" s="73"/>
    </row>
    <row r="53" spans="1:20" s="73" customFormat="1" ht="16.5" customHeight="1" x14ac:dyDescent="0.25">
      <c r="A53" s="64"/>
      <c r="B53" s="51" t="s">
        <v>70</v>
      </c>
      <c r="C53" s="50" t="s">
        <v>71</v>
      </c>
      <c r="D53" s="64" t="s">
        <v>59</v>
      </c>
      <c r="E53" s="64"/>
      <c r="F53" s="54">
        <v>225034</v>
      </c>
      <c r="G53" s="54" t="s">
        <v>772</v>
      </c>
      <c r="H53" s="54">
        <v>225010</v>
      </c>
      <c r="I53" s="54">
        <v>225046</v>
      </c>
      <c r="J53" s="54"/>
      <c r="K53" s="54"/>
      <c r="M53" s="152"/>
      <c r="N53" s="152"/>
      <c r="O53" s="152"/>
      <c r="P53" s="152"/>
      <c r="Q53" s="152"/>
      <c r="S53" s="152"/>
      <c r="T53" s="152"/>
    </row>
    <row r="54" spans="1:20" s="152" customFormat="1" ht="16.5" customHeight="1" x14ac:dyDescent="0.25">
      <c r="A54" s="64"/>
      <c r="B54" s="51" t="s">
        <v>6</v>
      </c>
      <c r="C54" s="51" t="s">
        <v>36</v>
      </c>
      <c r="D54" s="64" t="s">
        <v>146</v>
      </c>
      <c r="E54" s="64">
        <v>1018</v>
      </c>
      <c r="F54" s="54">
        <v>225034</v>
      </c>
      <c r="G54" s="54" t="s">
        <v>772</v>
      </c>
      <c r="H54" s="54">
        <v>225010</v>
      </c>
      <c r="I54" s="54">
        <v>225046</v>
      </c>
      <c r="J54" s="54"/>
      <c r="K54" s="54"/>
      <c r="L54" s="73"/>
      <c r="O54" s="73"/>
      <c r="P54" s="73"/>
      <c r="Q54" s="73"/>
      <c r="R54" s="73"/>
    </row>
    <row r="55" spans="1:20" s="152" customFormat="1" ht="16.5" customHeight="1" x14ac:dyDescent="0.25">
      <c r="A55" s="64"/>
      <c r="B55" s="51"/>
      <c r="C55" s="51"/>
      <c r="D55" s="64"/>
      <c r="E55" s="64"/>
      <c r="F55" s="64"/>
      <c r="G55" s="64"/>
      <c r="H55" s="64"/>
      <c r="I55" s="64"/>
      <c r="J55" s="64"/>
      <c r="K55" s="64"/>
      <c r="L55" s="73"/>
      <c r="O55" s="73"/>
      <c r="P55" s="73"/>
      <c r="Q55" s="73"/>
      <c r="R55" s="73"/>
    </row>
    <row r="56" spans="1:20" s="152" customFormat="1" ht="17.25" customHeight="1" thickBot="1" x14ac:dyDescent="0.3">
      <c r="A56" s="64"/>
      <c r="B56" s="90" t="s">
        <v>76</v>
      </c>
      <c r="C56" s="89"/>
      <c r="D56" s="64"/>
      <c r="E56" s="64"/>
      <c r="F56" s="64"/>
      <c r="G56" s="64"/>
      <c r="H56" s="64"/>
      <c r="I56" s="73"/>
      <c r="J56" s="64"/>
      <c r="K56" s="64"/>
      <c r="L56" s="73"/>
      <c r="M56" s="293"/>
      <c r="O56" s="73"/>
      <c r="P56" s="73"/>
      <c r="Q56" s="73"/>
      <c r="R56" s="73"/>
    </row>
    <row r="57" spans="1:20" s="152" customFormat="1" ht="17.25" customHeight="1" x14ac:dyDescent="0.25">
      <c r="A57" s="64"/>
      <c r="B57" s="51" t="s">
        <v>523</v>
      </c>
      <c r="C57" s="51" t="s">
        <v>524</v>
      </c>
      <c r="D57" s="64" t="s">
        <v>48</v>
      </c>
      <c r="E57" s="64"/>
      <c r="F57" s="54" t="s">
        <v>48</v>
      </c>
      <c r="G57" s="54" t="s">
        <v>772</v>
      </c>
      <c r="H57" s="54" t="s">
        <v>48</v>
      </c>
      <c r="I57" s="54" t="s">
        <v>48</v>
      </c>
      <c r="J57" s="54"/>
      <c r="K57" s="54"/>
      <c r="L57" s="73"/>
      <c r="M57" s="293"/>
      <c r="N57" s="293"/>
      <c r="O57" s="73"/>
      <c r="P57" s="73"/>
      <c r="Q57" s="73"/>
      <c r="R57" s="73"/>
    </row>
    <row r="58" spans="1:20" s="152" customFormat="1" ht="17.25" customHeight="1" x14ac:dyDescent="0.25">
      <c r="A58" s="64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772</v>
      </c>
      <c r="H58" s="54" t="s">
        <v>48</v>
      </c>
      <c r="I58" s="54" t="s">
        <v>48</v>
      </c>
      <c r="J58" s="54"/>
      <c r="K58" s="54"/>
      <c r="L58" s="73"/>
      <c r="M58" s="293"/>
      <c r="O58" s="73"/>
      <c r="P58" s="73"/>
      <c r="Q58" s="73"/>
      <c r="R58" s="73"/>
    </row>
    <row r="59" spans="1:20" s="73" customFormat="1" ht="17.25" customHeight="1" x14ac:dyDescent="0.25">
      <c r="A59" s="64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 t="s">
        <v>772</v>
      </c>
      <c r="H59" s="54" t="s">
        <v>48</v>
      </c>
      <c r="I59" s="54" t="s">
        <v>48</v>
      </c>
      <c r="J59" s="54"/>
      <c r="K59" s="54"/>
      <c r="M59" s="152"/>
      <c r="N59" s="152"/>
      <c r="S59" s="152"/>
      <c r="T59" s="152"/>
    </row>
    <row r="60" spans="1:20" s="152" customFormat="1" ht="17.25" customHeight="1" x14ac:dyDescent="0.25">
      <c r="A60" s="64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 t="s">
        <v>772</v>
      </c>
      <c r="H60" s="54" t="s">
        <v>48</v>
      </c>
      <c r="I60" s="54" t="s">
        <v>48</v>
      </c>
      <c r="J60" s="54"/>
      <c r="K60" s="54"/>
      <c r="L60" s="73"/>
      <c r="O60" s="73"/>
      <c r="P60" s="73"/>
      <c r="Q60" s="73"/>
      <c r="R60" s="73"/>
    </row>
    <row r="61" spans="1:20" s="152" customFormat="1" ht="17.25" customHeight="1" x14ac:dyDescent="0.25">
      <c r="A61" s="64"/>
      <c r="B61" s="51" t="s">
        <v>113</v>
      </c>
      <c r="C61" s="51" t="s">
        <v>114</v>
      </c>
      <c r="D61" s="64" t="s">
        <v>59</v>
      </c>
      <c r="E61" s="64"/>
      <c r="F61" s="54" t="s">
        <v>78</v>
      </c>
      <c r="G61" s="54" t="s">
        <v>772</v>
      </c>
      <c r="H61" s="54" t="s">
        <v>78</v>
      </c>
      <c r="I61" s="54" t="s">
        <v>78</v>
      </c>
      <c r="J61" s="54"/>
      <c r="K61" s="86"/>
      <c r="L61" s="73"/>
      <c r="O61" s="278"/>
      <c r="P61" s="73"/>
      <c r="Q61" s="73"/>
      <c r="R61" s="73"/>
    </row>
    <row r="62" spans="1:20" s="73" customFormat="1" ht="17.25" customHeight="1" x14ac:dyDescent="0.25">
      <c r="A62" s="64"/>
      <c r="B62" s="51"/>
      <c r="C62" s="51"/>
      <c r="D62" s="64"/>
      <c r="E62" s="64"/>
      <c r="F62" s="64"/>
      <c r="G62" s="64"/>
      <c r="H62" s="64"/>
      <c r="I62" s="64"/>
      <c r="J62" s="64"/>
      <c r="K62" s="92"/>
      <c r="M62" s="152"/>
      <c r="N62" s="152"/>
      <c r="S62" s="152"/>
      <c r="T62" s="152"/>
    </row>
    <row r="63" spans="1:20" s="152" customFormat="1" ht="17.25" customHeight="1" thickBot="1" x14ac:dyDescent="0.3">
      <c r="A63" s="64"/>
      <c r="B63" s="90" t="s">
        <v>105</v>
      </c>
      <c r="C63" s="89"/>
      <c r="L63" s="73"/>
      <c r="R63" s="73"/>
    </row>
    <row r="64" spans="1:20" s="73" customFormat="1" ht="17.25" customHeight="1" x14ac:dyDescent="0.25">
      <c r="A64" s="64"/>
      <c r="B64" s="50" t="s">
        <v>4</v>
      </c>
      <c r="C64" s="50" t="s">
        <v>1</v>
      </c>
      <c r="D64" s="64" t="s">
        <v>61</v>
      </c>
      <c r="E64" s="64"/>
      <c r="F64" s="54"/>
      <c r="G64" s="54"/>
      <c r="H64" s="54"/>
      <c r="I64" s="54"/>
      <c r="J64" s="54"/>
      <c r="K64" s="294"/>
      <c r="M64" s="152"/>
      <c r="N64" s="152"/>
      <c r="S64" s="152"/>
      <c r="T64" s="152"/>
    </row>
    <row r="66" spans="1:18" s="152" customFormat="1" ht="16.5" customHeight="1" x14ac:dyDescent="0.25">
      <c r="A66" s="64"/>
      <c r="B66" s="51" t="s">
        <v>50</v>
      </c>
      <c r="C66" s="51" t="s">
        <v>49</v>
      </c>
      <c r="D66" s="64" t="s">
        <v>59</v>
      </c>
      <c r="E66" s="64"/>
      <c r="F66" s="54" t="s">
        <v>335</v>
      </c>
      <c r="G66" s="54" t="s">
        <v>335</v>
      </c>
      <c r="H66" s="54" t="s">
        <v>335</v>
      </c>
      <c r="I66" s="54" t="s">
        <v>335</v>
      </c>
      <c r="J66" s="54"/>
      <c r="K66" s="54"/>
      <c r="L66" s="73"/>
      <c r="R66" s="73"/>
    </row>
    <row r="67" spans="1:18" s="152" customFormat="1" ht="17.25" customHeight="1" x14ac:dyDescent="0.25">
      <c r="A67" s="64"/>
      <c r="B67" s="51" t="s">
        <v>62</v>
      </c>
      <c r="C67" s="51" t="s">
        <v>74</v>
      </c>
      <c r="D67" s="64" t="s">
        <v>288</v>
      </c>
      <c r="E67" s="64"/>
      <c r="F67" s="54">
        <v>222001</v>
      </c>
      <c r="G67" s="54" t="s">
        <v>772</v>
      </c>
      <c r="H67" s="54">
        <v>225039</v>
      </c>
      <c r="I67" s="54">
        <v>225039</v>
      </c>
      <c r="J67" s="54"/>
      <c r="K67" s="86"/>
      <c r="L67" s="73"/>
      <c r="M67" s="293"/>
      <c r="N67" s="293"/>
      <c r="R67" s="73"/>
    </row>
    <row r="68" spans="1:18" s="152" customFormat="1" ht="16.5" customHeight="1" x14ac:dyDescent="0.25">
      <c r="A68" s="64"/>
      <c r="B68" s="51" t="s">
        <v>77</v>
      </c>
      <c r="C68" s="51" t="s">
        <v>38</v>
      </c>
      <c r="D68" s="64" t="s">
        <v>60</v>
      </c>
      <c r="E68" s="64"/>
      <c r="F68" s="54">
        <v>222001</v>
      </c>
      <c r="G68" s="54" t="s">
        <v>772</v>
      </c>
      <c r="H68" s="54">
        <v>225039</v>
      </c>
      <c r="I68" s="54">
        <v>225039</v>
      </c>
      <c r="J68" s="54"/>
      <c r="K68" s="54"/>
      <c r="L68" s="64"/>
      <c r="M68" s="64"/>
      <c r="R68" s="73"/>
    </row>
  </sheetData>
  <sortState xmlns:xlrd2="http://schemas.microsoft.com/office/spreadsheetml/2017/richdata2" ref="B45:K50">
    <sortCondition ref="B45:B5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B36F-683E-4A14-94DB-C1B20DE467DF}">
  <sheetPr>
    <pageSetUpPr fitToPage="1"/>
  </sheetPr>
  <dimension ref="A1:T67"/>
  <sheetViews>
    <sheetView zoomScale="90" zoomScaleNormal="90" workbookViewId="0">
      <selection activeCell="B7" sqref="B7:C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45971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45971</v>
      </c>
      <c r="G5" s="94">
        <f>F5+1</f>
        <v>45972</v>
      </c>
      <c r="H5" s="94">
        <f>G5+1</f>
        <v>45973</v>
      </c>
      <c r="I5" s="94">
        <f>H5+1</f>
        <v>45974</v>
      </c>
      <c r="J5" s="94">
        <f>I5+1</f>
        <v>45975</v>
      </c>
      <c r="K5" s="94">
        <f>J5+1</f>
        <v>45976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7.2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7.25" customHeight="1" x14ac:dyDescent="0.25">
      <c r="A9" s="64"/>
      <c r="B9" s="51" t="s">
        <v>62</v>
      </c>
      <c r="C9" s="51" t="s">
        <v>74</v>
      </c>
      <c r="D9" s="64" t="s">
        <v>288</v>
      </c>
      <c r="E9" s="64"/>
      <c r="F9" s="54">
        <v>222001</v>
      </c>
      <c r="G9" s="54"/>
      <c r="H9" s="54"/>
      <c r="I9" s="54"/>
      <c r="J9" s="54"/>
      <c r="K9" s="86"/>
      <c r="L9" s="73"/>
      <c r="M9" s="293"/>
      <c r="N9" s="293"/>
      <c r="R9" s="73"/>
    </row>
    <row r="10" spans="1:20" s="73" customFormat="1" ht="16.5" customHeight="1" x14ac:dyDescent="0.25">
      <c r="A10" s="64"/>
      <c r="B10" s="51" t="s">
        <v>350</v>
      </c>
      <c r="C10" s="51" t="s">
        <v>349</v>
      </c>
      <c r="D10" s="64" t="s">
        <v>348</v>
      </c>
      <c r="E10" s="64"/>
      <c r="F10" s="54">
        <v>222001</v>
      </c>
      <c r="G10" s="54"/>
      <c r="H10" s="54"/>
      <c r="I10" s="54"/>
      <c r="J10" s="54"/>
      <c r="K10" s="54"/>
      <c r="M10" s="152"/>
      <c r="N10" s="152"/>
      <c r="O10" s="152"/>
      <c r="P10" s="152"/>
      <c r="Q10" s="152"/>
      <c r="S10" s="152"/>
      <c r="T10" s="152"/>
    </row>
    <row r="11" spans="1:20" s="152" customFormat="1" ht="17.25" customHeight="1" x14ac:dyDescent="0.25">
      <c r="A11" s="64"/>
      <c r="B11" s="51" t="s">
        <v>10</v>
      </c>
      <c r="C11" s="51" t="s">
        <v>9</v>
      </c>
      <c r="D11" s="64" t="s">
        <v>59</v>
      </c>
      <c r="E11" s="64">
        <v>1013</v>
      </c>
      <c r="F11" s="54">
        <v>222001</v>
      </c>
      <c r="G11" s="54"/>
      <c r="H11" s="54"/>
      <c r="I11" s="54"/>
      <c r="J11" s="54"/>
      <c r="K11" s="54"/>
      <c r="L11" s="73"/>
      <c r="R11" s="73"/>
    </row>
    <row r="12" spans="1:20" s="73" customFormat="1" ht="16.5" customHeight="1" x14ac:dyDescent="0.25">
      <c r="A12" s="64"/>
      <c r="B12" s="50" t="s">
        <v>68</v>
      </c>
      <c r="C12" s="50" t="s">
        <v>57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M12" s="152"/>
      <c r="N12" s="152"/>
      <c r="O12" s="292"/>
      <c r="P12" s="152"/>
      <c r="Q12" s="152"/>
      <c r="S12" s="152"/>
      <c r="T12" s="152"/>
    </row>
    <row r="13" spans="1:20" s="152" customFormat="1" ht="16.5" customHeight="1" x14ac:dyDescent="0.25">
      <c r="A13" s="64"/>
      <c r="B13" s="51" t="s">
        <v>77</v>
      </c>
      <c r="C13" s="51" t="s">
        <v>38</v>
      </c>
      <c r="D13" s="64" t="s">
        <v>60</v>
      </c>
      <c r="E13" s="64"/>
      <c r="F13" s="54">
        <v>222001</v>
      </c>
      <c r="G13" s="54"/>
      <c r="H13" s="54"/>
      <c r="I13" s="54"/>
      <c r="J13" s="54"/>
      <c r="K13" s="54"/>
      <c r="L13" s="64"/>
      <c r="M13" s="64"/>
      <c r="R13" s="73"/>
    </row>
    <row r="14" spans="1:20" s="152" customFormat="1" ht="16.5" customHeight="1" x14ac:dyDescent="0.25">
      <c r="A14" s="64"/>
      <c r="B14" s="51" t="s">
        <v>77</v>
      </c>
      <c r="C14" s="51" t="s">
        <v>324</v>
      </c>
      <c r="D14" s="64" t="s">
        <v>133</v>
      </c>
      <c r="E14" s="64"/>
      <c r="F14" s="54">
        <v>222001</v>
      </c>
      <c r="G14" s="54"/>
      <c r="H14" s="54"/>
      <c r="I14" s="54"/>
      <c r="J14" s="54"/>
      <c r="K14" s="54"/>
      <c r="L14" s="73"/>
      <c r="O14" s="278"/>
      <c r="P14" s="73"/>
      <c r="Q14" s="73"/>
      <c r="R14" s="73"/>
    </row>
    <row r="15" spans="1:20" s="152" customFormat="1" ht="15.75" customHeight="1" x14ac:dyDescent="0.25">
      <c r="A15" s="64"/>
      <c r="B15" s="51" t="s">
        <v>65</v>
      </c>
      <c r="C15" s="51" t="s">
        <v>51</v>
      </c>
      <c r="D15" s="64" t="s">
        <v>276</v>
      </c>
      <c r="E15" s="64"/>
      <c r="F15" s="54">
        <v>222001</v>
      </c>
      <c r="G15" s="54"/>
      <c r="H15" s="54"/>
      <c r="I15" s="54"/>
      <c r="J15" s="54"/>
      <c r="K15" s="86"/>
      <c r="L15" s="73"/>
      <c r="O15" s="198"/>
      <c r="R15" s="73"/>
    </row>
    <row r="16" spans="1:20" s="73" customFormat="1" ht="16.5" customHeight="1" x14ac:dyDescent="0.25">
      <c r="A16" s="64"/>
      <c r="B16" s="152" t="s">
        <v>393</v>
      </c>
      <c r="C16" s="152" t="s">
        <v>392</v>
      </c>
      <c r="D16" s="73" t="s">
        <v>334</v>
      </c>
      <c r="E16" s="152"/>
      <c r="F16" s="54">
        <v>222001</v>
      </c>
      <c r="G16" s="54"/>
      <c r="H16" s="54"/>
      <c r="I16" s="54"/>
      <c r="J16" s="54"/>
      <c r="K16" s="54"/>
      <c r="M16" s="152"/>
      <c r="N16" s="152"/>
      <c r="O16" s="152"/>
      <c r="P16" s="152"/>
      <c r="Q16" s="152"/>
      <c r="S16" s="152"/>
      <c r="T16" s="152"/>
    </row>
    <row r="17" spans="1:20" s="73" customFormat="1" ht="16.5" customHeight="1" x14ac:dyDescent="0.25">
      <c r="A17" s="64"/>
      <c r="B17" s="51" t="s">
        <v>107</v>
      </c>
      <c r="C17" s="51" t="s">
        <v>108</v>
      </c>
      <c r="D17" s="64" t="s">
        <v>133</v>
      </c>
      <c r="E17" s="64"/>
      <c r="F17" s="54">
        <v>222001</v>
      </c>
      <c r="G17" s="54"/>
      <c r="H17" s="54"/>
      <c r="I17" s="54"/>
      <c r="J17" s="54"/>
      <c r="K17" s="54"/>
      <c r="M17" s="152"/>
      <c r="N17" s="152"/>
      <c r="O17" s="152"/>
      <c r="P17" s="152"/>
      <c r="Q17" s="152"/>
      <c r="S17" s="152"/>
      <c r="T17" s="152"/>
    </row>
    <row r="18" spans="1:20" s="152" customFormat="1" ht="16.5" customHeight="1" x14ac:dyDescent="0.25">
      <c r="A18" s="64"/>
      <c r="B18" s="51"/>
      <c r="C18" s="51"/>
      <c r="D18" s="64"/>
      <c r="E18" s="64"/>
      <c r="F18" s="64"/>
      <c r="G18" s="64"/>
      <c r="H18" s="64"/>
      <c r="I18" s="64"/>
      <c r="J18" s="64"/>
      <c r="K18" s="92"/>
      <c r="L18" s="73"/>
      <c r="R18" s="73"/>
    </row>
    <row r="19" spans="1:20" s="152" customFormat="1" ht="16.5" customHeight="1" thickBot="1" x14ac:dyDescent="0.3">
      <c r="A19" s="73"/>
      <c r="B19" s="90" t="s">
        <v>751</v>
      </c>
      <c r="C19" s="89"/>
      <c r="D19" s="88"/>
      <c r="E19" s="88"/>
      <c r="F19" s="109"/>
      <c r="G19" s="109"/>
      <c r="H19" s="109"/>
      <c r="I19" s="109"/>
      <c r="J19" s="109"/>
      <c r="K19" s="109"/>
      <c r="L19" s="73"/>
      <c r="R19" s="73"/>
    </row>
    <row r="20" spans="1:20" s="152" customFormat="1" ht="16.5" customHeight="1" x14ac:dyDescent="0.25">
      <c r="A20" s="64"/>
      <c r="B20" s="152" t="s">
        <v>575</v>
      </c>
      <c r="C20" s="152" t="s">
        <v>574</v>
      </c>
      <c r="D20" s="73" t="s">
        <v>742</v>
      </c>
      <c r="F20" s="54">
        <v>224026</v>
      </c>
      <c r="G20" s="54"/>
      <c r="H20" s="54"/>
      <c r="I20" s="54"/>
      <c r="J20" s="54"/>
      <c r="K20" s="54"/>
      <c r="L20" s="73"/>
      <c r="R20" s="73"/>
    </row>
    <row r="21" spans="1:20" s="152" customFormat="1" ht="16.5" customHeight="1" x14ac:dyDescent="0.25">
      <c r="A21" s="64"/>
      <c r="B21" s="51" t="s">
        <v>8</v>
      </c>
      <c r="C21" s="51" t="s">
        <v>0</v>
      </c>
      <c r="D21" s="64" t="s">
        <v>59</v>
      </c>
      <c r="E21" s="64">
        <v>1005</v>
      </c>
      <c r="F21" s="54">
        <v>224026</v>
      </c>
      <c r="G21" s="54"/>
      <c r="H21" s="54"/>
      <c r="I21" s="54"/>
      <c r="J21" s="54"/>
      <c r="K21" s="54"/>
      <c r="L21" s="73"/>
      <c r="R21" s="73"/>
    </row>
    <row r="22" spans="1:20" s="152" customFormat="1" ht="15.75" x14ac:dyDescent="0.25">
      <c r="A22" s="64"/>
      <c r="B22" s="51" t="s">
        <v>104</v>
      </c>
      <c r="C22" s="51" t="s">
        <v>382</v>
      </c>
      <c r="D22" s="64" t="s">
        <v>348</v>
      </c>
      <c r="E22" s="64"/>
      <c r="F22" s="54">
        <v>224026</v>
      </c>
      <c r="G22" s="54"/>
      <c r="H22" s="54"/>
      <c r="I22" s="54"/>
      <c r="J22" s="54"/>
      <c r="K22" s="54"/>
      <c r="L22" s="64"/>
      <c r="M22" s="64"/>
      <c r="R22" s="73"/>
    </row>
    <row r="23" spans="1:20" s="152" customFormat="1" ht="16.5" customHeight="1" x14ac:dyDescent="0.25">
      <c r="A23" s="64"/>
      <c r="B23" s="51" t="s">
        <v>381</v>
      </c>
      <c r="C23" s="51" t="s">
        <v>72</v>
      </c>
      <c r="D23" s="64" t="s">
        <v>348</v>
      </c>
      <c r="E23" s="64"/>
      <c r="F23" s="54">
        <v>224026</v>
      </c>
      <c r="G23" s="54"/>
      <c r="H23" s="54"/>
      <c r="I23" s="54"/>
      <c r="J23" s="54"/>
      <c r="K23" s="54"/>
      <c r="L23" s="73"/>
      <c r="R23" s="73"/>
    </row>
    <row r="24" spans="1:20" s="152" customFormat="1" ht="16.5" customHeight="1" x14ac:dyDescent="0.25">
      <c r="A24" s="64"/>
      <c r="B24" s="51" t="s">
        <v>25</v>
      </c>
      <c r="C24" s="51" t="s">
        <v>46</v>
      </c>
      <c r="D24" s="64" t="s">
        <v>348</v>
      </c>
      <c r="E24" s="64"/>
      <c r="F24" s="54">
        <v>224026</v>
      </c>
      <c r="G24" s="54"/>
      <c r="H24" s="54"/>
      <c r="I24" s="54"/>
      <c r="J24" s="54"/>
      <c r="K24" s="54"/>
      <c r="L24" s="73"/>
      <c r="O24" s="73"/>
      <c r="P24" s="73"/>
      <c r="Q24" s="73"/>
      <c r="R24" s="73"/>
    </row>
    <row r="25" spans="1:20" s="152" customFormat="1" ht="16.5" customHeight="1" x14ac:dyDescent="0.25">
      <c r="A25" s="64"/>
      <c r="B25" s="51" t="s">
        <v>25</v>
      </c>
      <c r="C25" s="51" t="s">
        <v>7</v>
      </c>
      <c r="D25" s="64" t="s">
        <v>348</v>
      </c>
      <c r="E25" s="64"/>
      <c r="F25" s="54">
        <v>224026</v>
      </c>
      <c r="G25" s="54"/>
      <c r="H25" s="54"/>
      <c r="I25" s="54"/>
      <c r="J25" s="54"/>
      <c r="K25" s="54"/>
      <c r="L25" s="73"/>
      <c r="N25" s="73"/>
      <c r="O25" s="162"/>
      <c r="P25" s="73"/>
      <c r="Q25" s="73"/>
      <c r="R25" s="73"/>
    </row>
    <row r="26" spans="1:20" s="152" customFormat="1" ht="16.5" customHeight="1" x14ac:dyDescent="0.25">
      <c r="A26" s="64"/>
      <c r="B26" s="51" t="s">
        <v>24</v>
      </c>
      <c r="C26" s="51" t="s">
        <v>9</v>
      </c>
      <c r="D26" s="64" t="s">
        <v>146</v>
      </c>
      <c r="E26" s="64">
        <v>1010</v>
      </c>
      <c r="F26" s="54">
        <v>224026</v>
      </c>
      <c r="G26" s="54"/>
      <c r="H26" s="54"/>
      <c r="I26" s="54"/>
      <c r="J26" s="54"/>
      <c r="K26" s="54"/>
      <c r="L26" s="73"/>
      <c r="N26" s="73"/>
      <c r="O26" s="162"/>
      <c r="P26" s="73"/>
      <c r="Q26" s="73"/>
      <c r="R26" s="73"/>
    </row>
    <row r="27" spans="1:20" s="152" customFormat="1" ht="16.5" customHeight="1" x14ac:dyDescent="0.25">
      <c r="A27" s="64"/>
      <c r="B27" s="51"/>
      <c r="C27" s="51"/>
      <c r="D27" s="64"/>
      <c r="E27" s="64"/>
      <c r="F27" s="64"/>
      <c r="G27" s="64"/>
      <c r="H27" s="64"/>
      <c r="I27" s="64"/>
      <c r="J27" s="64"/>
      <c r="K27" s="64"/>
      <c r="L27" s="73"/>
      <c r="N27" s="73"/>
      <c r="O27" s="162"/>
      <c r="P27" s="73"/>
      <c r="Q27" s="73"/>
      <c r="R27" s="73"/>
    </row>
    <row r="28" spans="1:20" s="152" customFormat="1" ht="16.5" customHeight="1" thickBot="1" x14ac:dyDescent="0.3">
      <c r="A28" s="64"/>
      <c r="B28" s="90" t="s">
        <v>769</v>
      </c>
      <c r="C28" s="89"/>
      <c r="D28" s="64"/>
      <c r="E28" s="64"/>
      <c r="F28" s="64"/>
      <c r="G28" s="64"/>
      <c r="H28" s="64"/>
      <c r="I28" s="64"/>
      <c r="J28" s="64"/>
      <c r="K28" s="64"/>
      <c r="L28" s="73"/>
      <c r="N28" s="73"/>
      <c r="O28" s="162"/>
      <c r="P28" s="73"/>
      <c r="Q28" s="73"/>
      <c r="R28" s="73"/>
    </row>
    <row r="29" spans="1:20" s="152" customFormat="1" ht="17.25" customHeight="1" x14ac:dyDescent="0.25">
      <c r="A29" s="64"/>
      <c r="B29" s="51" t="s">
        <v>6</v>
      </c>
      <c r="C29" s="51" t="s">
        <v>39</v>
      </c>
      <c r="D29" s="64" t="s">
        <v>52</v>
      </c>
      <c r="E29" s="64">
        <v>1045</v>
      </c>
      <c r="F29" s="54">
        <v>225012</v>
      </c>
      <c r="G29" s="54"/>
      <c r="H29" s="54"/>
      <c r="I29" s="54"/>
      <c r="J29" s="54"/>
      <c r="K29" s="54"/>
      <c r="L29" s="73"/>
      <c r="R29" s="73"/>
    </row>
    <row r="30" spans="1:20" s="152" customFormat="1" ht="17.25" customHeight="1" x14ac:dyDescent="0.25">
      <c r="A30" s="64"/>
      <c r="B30" s="51" t="s">
        <v>5</v>
      </c>
      <c r="C30" s="51" t="s">
        <v>0</v>
      </c>
      <c r="D30" s="64" t="s">
        <v>59</v>
      </c>
      <c r="E30" s="64">
        <v>1026</v>
      </c>
      <c r="F30" s="54">
        <v>225012</v>
      </c>
      <c r="G30" s="54"/>
      <c r="H30" s="54"/>
      <c r="I30" s="54"/>
      <c r="J30" s="54"/>
      <c r="K30" s="54"/>
      <c r="L30" s="73"/>
      <c r="O30" s="198"/>
      <c r="Q30" s="292"/>
      <c r="R30" s="73"/>
    </row>
    <row r="31" spans="1:20" s="152" customFormat="1" ht="17.25" customHeight="1" x14ac:dyDescent="0.25">
      <c r="A31" s="64"/>
      <c r="B31" s="51"/>
      <c r="C31" s="51"/>
      <c r="D31" s="64"/>
      <c r="E31" s="64"/>
      <c r="F31" s="116"/>
      <c r="G31" s="116"/>
      <c r="H31" s="116"/>
      <c r="I31" s="116"/>
      <c r="J31" s="116"/>
      <c r="K31" s="116"/>
      <c r="L31" s="73"/>
      <c r="O31" s="198"/>
      <c r="Q31" s="292"/>
      <c r="R31" s="73"/>
    </row>
    <row r="32" spans="1:20" s="152" customFormat="1" ht="17.25" customHeight="1" thickBot="1" x14ac:dyDescent="0.3">
      <c r="A32" s="64"/>
      <c r="B32" s="90" t="s">
        <v>771</v>
      </c>
      <c r="C32" s="89"/>
      <c r="D32" s="64"/>
      <c r="E32" s="64"/>
      <c r="F32" s="133"/>
      <c r="G32" s="133"/>
      <c r="H32" s="133"/>
      <c r="I32" s="133"/>
      <c r="J32" s="133"/>
      <c r="K32" s="133"/>
      <c r="L32" s="73"/>
      <c r="O32" s="198"/>
      <c r="Q32" s="292"/>
      <c r="R32" s="73"/>
    </row>
    <row r="33" spans="1:20" s="152" customFormat="1" ht="16.5" customHeight="1" x14ac:dyDescent="0.25">
      <c r="A33" s="64"/>
      <c r="B33" s="51" t="s">
        <v>70</v>
      </c>
      <c r="C33" s="50" t="s">
        <v>71</v>
      </c>
      <c r="D33" s="64" t="s">
        <v>59</v>
      </c>
      <c r="E33" s="64"/>
      <c r="F33" s="54">
        <v>225034</v>
      </c>
      <c r="G33" s="54"/>
      <c r="H33" s="54"/>
      <c r="I33" s="54"/>
      <c r="J33" s="54"/>
      <c r="K33" s="54"/>
      <c r="L33" s="73"/>
      <c r="N33" s="73"/>
      <c r="O33" s="198"/>
      <c r="P33" s="73"/>
      <c r="Q33" s="291"/>
      <c r="R33" s="291"/>
    </row>
    <row r="34" spans="1:20" s="152" customFormat="1" ht="17.25" customHeight="1" x14ac:dyDescent="0.25">
      <c r="A34" s="73"/>
      <c r="B34" s="51" t="s">
        <v>6</v>
      </c>
      <c r="C34" s="51" t="s">
        <v>36</v>
      </c>
      <c r="D34" s="64" t="s">
        <v>146</v>
      </c>
      <c r="E34" s="64">
        <v>1018</v>
      </c>
      <c r="F34" s="54">
        <v>225034</v>
      </c>
      <c r="G34" s="54"/>
      <c r="H34" s="54"/>
      <c r="I34" s="54"/>
      <c r="J34" s="54"/>
      <c r="K34" s="54"/>
      <c r="L34" s="73"/>
      <c r="R34" s="73"/>
    </row>
    <row r="35" spans="1:20" s="152" customFormat="1" ht="17.25" customHeight="1" x14ac:dyDescent="0.25">
      <c r="A35" s="73"/>
      <c r="B35" s="51"/>
      <c r="C35" s="51"/>
      <c r="D35" s="64"/>
      <c r="E35" s="64"/>
      <c r="F35" s="116"/>
      <c r="G35" s="116"/>
      <c r="H35" s="116"/>
      <c r="I35" s="116"/>
      <c r="J35" s="116"/>
      <c r="K35" s="116"/>
      <c r="L35" s="73"/>
      <c r="R35" s="73"/>
    </row>
    <row r="36" spans="1:20" s="152" customFormat="1" ht="17.25" customHeight="1" thickBot="1" x14ac:dyDescent="0.3">
      <c r="A36" s="73"/>
      <c r="B36" s="90" t="s">
        <v>770</v>
      </c>
      <c r="C36" s="89"/>
      <c r="D36" s="64"/>
      <c r="E36" s="64"/>
      <c r="F36" s="133"/>
      <c r="G36" s="133"/>
      <c r="H36" s="133"/>
      <c r="I36" s="133"/>
      <c r="J36" s="133"/>
      <c r="K36" s="133"/>
      <c r="L36" s="73"/>
      <c r="R36" s="73"/>
    </row>
    <row r="37" spans="1:20" s="152" customFormat="1" ht="17.25" customHeight="1" x14ac:dyDescent="0.25">
      <c r="A37" s="64"/>
      <c r="B37" s="51" t="s">
        <v>6</v>
      </c>
      <c r="C37" s="51" t="s">
        <v>26</v>
      </c>
      <c r="D37" s="64" t="s">
        <v>52</v>
      </c>
      <c r="E37" s="64">
        <v>1043</v>
      </c>
      <c r="F37" s="54">
        <v>225027</v>
      </c>
      <c r="G37" s="54"/>
      <c r="H37" s="54"/>
      <c r="I37" s="54"/>
      <c r="J37" s="54"/>
      <c r="K37" s="54"/>
      <c r="L37" s="73"/>
      <c r="R37" s="73"/>
    </row>
    <row r="38" spans="1:20" s="152" customFormat="1" ht="17.25" customHeight="1" x14ac:dyDescent="0.25">
      <c r="A38" s="64"/>
      <c r="B38" s="51" t="s">
        <v>6</v>
      </c>
      <c r="C38" s="51" t="s">
        <v>29</v>
      </c>
      <c r="D38" s="64" t="s">
        <v>59</v>
      </c>
      <c r="E38" s="64">
        <v>1021</v>
      </c>
      <c r="F38" s="54">
        <v>225027</v>
      </c>
      <c r="G38" s="54"/>
      <c r="H38" s="54"/>
      <c r="I38" s="54"/>
      <c r="J38" s="54"/>
      <c r="K38" s="86"/>
      <c r="L38" s="73"/>
      <c r="R38" s="73"/>
    </row>
    <row r="39" spans="1:20" s="152" customFormat="1" ht="16.5" customHeight="1" x14ac:dyDescent="0.25">
      <c r="A39" s="64"/>
      <c r="D39" s="64"/>
      <c r="F39" s="116"/>
      <c r="G39" s="116"/>
      <c r="H39" s="116"/>
      <c r="I39" s="116"/>
      <c r="J39" s="116"/>
      <c r="K39" s="302"/>
      <c r="L39" s="73"/>
      <c r="R39" s="73"/>
    </row>
    <row r="40" spans="1:20" s="152" customFormat="1" ht="16.5" customHeight="1" thickBot="1" x14ac:dyDescent="0.3">
      <c r="A40" s="64"/>
      <c r="B40" s="90" t="s">
        <v>683</v>
      </c>
      <c r="C40" s="89"/>
      <c r="D40" s="64"/>
      <c r="F40" s="133"/>
      <c r="G40" s="133"/>
      <c r="H40" s="133"/>
      <c r="I40" s="133"/>
      <c r="J40" s="133"/>
      <c r="K40" s="303"/>
      <c r="L40" s="73"/>
      <c r="R40" s="73"/>
    </row>
    <row r="41" spans="1:20" s="152" customFormat="1" ht="16.5" customHeight="1" x14ac:dyDescent="0.25">
      <c r="A41" s="64"/>
      <c r="B41" s="51" t="s">
        <v>63</v>
      </c>
      <c r="C41" s="51" t="s">
        <v>64</v>
      </c>
      <c r="D41" s="64" t="s">
        <v>276</v>
      </c>
      <c r="E41" s="64">
        <v>1016</v>
      </c>
      <c r="F41" s="54">
        <v>225013</v>
      </c>
      <c r="G41" s="54"/>
      <c r="H41" s="54"/>
      <c r="I41" s="54"/>
      <c r="J41" s="54"/>
      <c r="K41" s="86"/>
      <c r="L41" s="73"/>
      <c r="P41" s="73"/>
      <c r="Q41" s="73"/>
      <c r="R41" s="73"/>
    </row>
    <row r="42" spans="1:20" s="152" customFormat="1" ht="16.5" customHeight="1" x14ac:dyDescent="0.25">
      <c r="A42" s="64"/>
      <c r="B42" s="50" t="s">
        <v>314</v>
      </c>
      <c r="C42" s="50" t="s">
        <v>313</v>
      </c>
      <c r="D42" s="64" t="s">
        <v>334</v>
      </c>
      <c r="E42" s="64"/>
      <c r="F42" s="54">
        <v>225013</v>
      </c>
      <c r="G42" s="54"/>
      <c r="H42" s="54"/>
      <c r="I42" s="54"/>
      <c r="J42" s="54"/>
      <c r="K42" s="176"/>
      <c r="L42" s="73"/>
      <c r="R42" s="73"/>
    </row>
    <row r="43" spans="1:20" s="152" customFormat="1" ht="16.5" customHeight="1" x14ac:dyDescent="0.25">
      <c r="A43" s="64"/>
      <c r="B43" s="51"/>
      <c r="C43" s="51"/>
      <c r="D43" s="64"/>
      <c r="E43" s="64"/>
      <c r="F43" s="64"/>
      <c r="G43" s="64"/>
      <c r="H43" s="64"/>
      <c r="I43" s="64"/>
      <c r="J43" s="64"/>
      <c r="K43" s="92"/>
      <c r="L43" s="73"/>
      <c r="P43" s="73"/>
      <c r="Q43" s="73"/>
      <c r="R43" s="73"/>
    </row>
    <row r="44" spans="1:20" ht="16.5" customHeight="1" thickBot="1" x14ac:dyDescent="0.25">
      <c r="B44" s="90" t="s">
        <v>766</v>
      </c>
      <c r="C44" s="89"/>
      <c r="D44" s="88"/>
      <c r="E44" s="88"/>
      <c r="F44" s="109"/>
      <c r="G44" s="109"/>
      <c r="H44" s="109"/>
      <c r="I44" s="109"/>
      <c r="J44" s="109"/>
      <c r="K44" s="109"/>
    </row>
    <row r="45" spans="1:20" s="73" customFormat="1" ht="16.5" customHeight="1" x14ac:dyDescent="0.25">
      <c r="A45" s="64"/>
      <c r="B45" s="51" t="s">
        <v>2</v>
      </c>
      <c r="C45" s="51" t="s">
        <v>42</v>
      </c>
      <c r="D45" s="64" t="s">
        <v>59</v>
      </c>
      <c r="E45" s="64"/>
      <c r="F45" s="54">
        <v>225010</v>
      </c>
      <c r="G45" s="54"/>
      <c r="H45" s="54"/>
      <c r="I45" s="54"/>
      <c r="J45" s="54"/>
      <c r="K45" s="54"/>
      <c r="M45" s="152"/>
      <c r="N45" s="152"/>
      <c r="O45" s="152"/>
      <c r="P45" s="152"/>
      <c r="Q45" s="152"/>
      <c r="S45" s="152"/>
      <c r="T45" s="152"/>
    </row>
    <row r="46" spans="1:20" s="152" customFormat="1" ht="17.25" customHeight="1" x14ac:dyDescent="0.25">
      <c r="A46" s="64"/>
      <c r="B46" s="51" t="s">
        <v>283</v>
      </c>
      <c r="C46" s="51" t="s">
        <v>284</v>
      </c>
      <c r="D46" s="64" t="s">
        <v>59</v>
      </c>
      <c r="E46" s="64">
        <v>1022</v>
      </c>
      <c r="F46" s="54">
        <v>225010</v>
      </c>
      <c r="G46" s="54"/>
      <c r="H46" s="54"/>
      <c r="I46" s="54"/>
      <c r="J46" s="54"/>
      <c r="K46" s="54"/>
      <c r="L46" s="73"/>
      <c r="M46" s="293"/>
      <c r="R46" s="73"/>
    </row>
    <row r="47" spans="1:20" s="152" customFormat="1" ht="16.5" customHeight="1" x14ac:dyDescent="0.25">
      <c r="A47" s="64"/>
      <c r="B47" s="51" t="s">
        <v>131</v>
      </c>
      <c r="C47" s="51" t="s">
        <v>16</v>
      </c>
      <c r="D47" s="64" t="s">
        <v>133</v>
      </c>
      <c r="E47" s="64"/>
      <c r="F47" s="54">
        <v>225010</v>
      </c>
      <c r="G47" s="54"/>
      <c r="H47" s="54"/>
      <c r="I47" s="54"/>
      <c r="J47" s="54"/>
      <c r="K47" s="86"/>
      <c r="L47" s="73"/>
      <c r="R47" s="73"/>
    </row>
    <row r="48" spans="1:20" s="152" customFormat="1" ht="15.75" x14ac:dyDescent="0.25">
      <c r="A48" s="64"/>
      <c r="B48" s="51" t="s">
        <v>33</v>
      </c>
      <c r="C48" s="51" t="s">
        <v>9</v>
      </c>
      <c r="D48" s="64" t="s">
        <v>285</v>
      </c>
      <c r="E48" s="64"/>
      <c r="F48" s="54">
        <v>225010</v>
      </c>
      <c r="G48" s="54"/>
      <c r="H48" s="54"/>
      <c r="I48" s="54"/>
      <c r="J48" s="54"/>
      <c r="K48" s="54"/>
      <c r="L48" s="73"/>
      <c r="R48" s="73"/>
    </row>
    <row r="49" spans="1:20" s="152" customFormat="1" ht="16.5" customHeight="1" x14ac:dyDescent="0.25">
      <c r="A49" s="64"/>
      <c r="B49" s="51" t="s">
        <v>10</v>
      </c>
      <c r="C49" s="51" t="s">
        <v>17</v>
      </c>
      <c r="D49" s="64" t="s">
        <v>59</v>
      </c>
      <c r="E49" s="64">
        <v>1009</v>
      </c>
      <c r="F49" s="54">
        <v>225010</v>
      </c>
      <c r="G49" s="54"/>
      <c r="H49" s="54"/>
      <c r="I49" s="54"/>
      <c r="J49" s="54"/>
      <c r="K49" s="54"/>
      <c r="L49" s="73"/>
      <c r="O49" s="73"/>
      <c r="P49" s="73"/>
      <c r="Q49" s="73"/>
      <c r="R49" s="73"/>
    </row>
    <row r="50" spans="1:20" s="152" customFormat="1" ht="16.5" customHeight="1" x14ac:dyDescent="0.25">
      <c r="A50" s="64"/>
      <c r="B50" s="152" t="s">
        <v>737</v>
      </c>
      <c r="C50" s="152" t="s">
        <v>16</v>
      </c>
      <c r="D50" s="64" t="s">
        <v>60</v>
      </c>
      <c r="F50" s="54">
        <v>225010</v>
      </c>
      <c r="G50" s="54"/>
      <c r="H50" s="54"/>
      <c r="I50" s="54"/>
      <c r="J50" s="54"/>
      <c r="K50" s="294"/>
      <c r="L50" s="73"/>
      <c r="R50" s="73"/>
    </row>
    <row r="51" spans="1:20" s="152" customFormat="1" ht="17.25" customHeight="1" x14ac:dyDescent="0.25">
      <c r="A51" s="64"/>
      <c r="B51" s="51"/>
      <c r="C51" s="51"/>
      <c r="D51" s="64"/>
      <c r="E51" s="64"/>
      <c r="F51" s="64"/>
      <c r="G51" s="64"/>
      <c r="H51" s="64"/>
      <c r="I51" s="64"/>
      <c r="J51" s="64"/>
      <c r="K51" s="64"/>
      <c r="L51" s="73"/>
      <c r="R51" s="73"/>
    </row>
    <row r="52" spans="1:20" s="152" customFormat="1" ht="17.25" customHeight="1" thickBot="1" x14ac:dyDescent="0.3">
      <c r="A52" s="64"/>
      <c r="B52" s="90" t="s">
        <v>76</v>
      </c>
      <c r="C52" s="89"/>
      <c r="D52" s="64"/>
      <c r="E52" s="64"/>
      <c r="F52" s="64"/>
      <c r="G52" s="64"/>
      <c r="H52" s="64"/>
      <c r="I52" s="73"/>
      <c r="J52" s="64"/>
      <c r="K52" s="64"/>
      <c r="L52" s="73"/>
      <c r="M52" s="293"/>
      <c r="O52" s="73"/>
      <c r="P52" s="73"/>
      <c r="Q52" s="73"/>
      <c r="R52" s="73"/>
    </row>
    <row r="53" spans="1:20" s="152" customFormat="1" ht="17.25" customHeight="1" x14ac:dyDescent="0.25">
      <c r="A53" s="64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/>
      <c r="H53" s="54"/>
      <c r="I53" s="54"/>
      <c r="J53" s="54"/>
      <c r="K53" s="54"/>
      <c r="L53" s="73"/>
      <c r="M53" s="293"/>
      <c r="N53" s="293"/>
      <c r="O53" s="73"/>
      <c r="P53" s="73"/>
      <c r="Q53" s="73"/>
      <c r="R53" s="73"/>
    </row>
    <row r="54" spans="1:20" s="152" customFormat="1" ht="17.25" customHeight="1" x14ac:dyDescent="0.25">
      <c r="A54" s="64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/>
      <c r="H54" s="54"/>
      <c r="I54" s="54"/>
      <c r="J54" s="54"/>
      <c r="K54" s="54"/>
      <c r="L54" s="73"/>
      <c r="M54" s="293"/>
      <c r="O54" s="73"/>
      <c r="P54" s="73"/>
      <c r="Q54" s="73"/>
      <c r="R54" s="73"/>
    </row>
    <row r="55" spans="1:20" s="73" customFormat="1" ht="17.25" customHeight="1" x14ac:dyDescent="0.25">
      <c r="A55" s="64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/>
      <c r="H55" s="54"/>
      <c r="I55" s="54"/>
      <c r="J55" s="54"/>
      <c r="K55" s="54"/>
      <c r="M55" s="152"/>
      <c r="N55" s="152"/>
      <c r="S55" s="152"/>
      <c r="T55" s="152"/>
    </row>
    <row r="56" spans="1:20" s="152" customFormat="1" ht="17.25" customHeight="1" x14ac:dyDescent="0.25">
      <c r="A56" s="64"/>
      <c r="B56" s="51" t="s">
        <v>508</v>
      </c>
      <c r="C56" s="51" t="s">
        <v>507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L56" s="73"/>
      <c r="O56" s="73"/>
      <c r="P56" s="73"/>
      <c r="Q56" s="73"/>
      <c r="R56" s="73"/>
    </row>
    <row r="57" spans="1:20" s="152" customFormat="1" ht="17.25" customHeight="1" x14ac:dyDescent="0.25">
      <c r="A57" s="64"/>
      <c r="B57" s="51" t="s">
        <v>113</v>
      </c>
      <c r="C57" s="51" t="s">
        <v>114</v>
      </c>
      <c r="D57" s="64" t="s">
        <v>59</v>
      </c>
      <c r="E57" s="64"/>
      <c r="F57" s="54" t="s">
        <v>78</v>
      </c>
      <c r="G57" s="54"/>
      <c r="H57" s="54"/>
      <c r="I57" s="54"/>
      <c r="J57" s="54"/>
      <c r="K57" s="86"/>
      <c r="L57" s="73"/>
      <c r="O57" s="278"/>
      <c r="P57" s="73"/>
      <c r="Q57" s="73"/>
      <c r="R57" s="73"/>
    </row>
    <row r="58" spans="1:20" s="73" customFormat="1" ht="17.25" customHeight="1" x14ac:dyDescent="0.25">
      <c r="A58" s="64"/>
      <c r="B58" s="51"/>
      <c r="C58" s="51"/>
      <c r="D58" s="64"/>
      <c r="E58" s="64"/>
      <c r="F58" s="64"/>
      <c r="G58" s="64"/>
      <c r="H58" s="64"/>
      <c r="I58" s="64"/>
      <c r="J58" s="64"/>
      <c r="K58" s="92"/>
      <c r="M58" s="152"/>
      <c r="N58" s="152"/>
      <c r="S58" s="152"/>
      <c r="T58" s="152"/>
    </row>
    <row r="59" spans="1:20" s="152" customFormat="1" ht="17.25" customHeight="1" thickBot="1" x14ac:dyDescent="0.3">
      <c r="A59" s="64"/>
      <c r="B59" s="90" t="s">
        <v>105</v>
      </c>
      <c r="C59" s="89"/>
      <c r="L59" s="73"/>
      <c r="R59" s="73"/>
    </row>
    <row r="60" spans="1:20" s="73" customFormat="1" ht="17.25" customHeight="1" x14ac:dyDescent="0.25">
      <c r="A60" s="64"/>
      <c r="B60" s="50" t="s">
        <v>4</v>
      </c>
      <c r="C60" s="50" t="s">
        <v>1</v>
      </c>
      <c r="D60" s="64" t="s">
        <v>61</v>
      </c>
      <c r="E60" s="64">
        <v>1017</v>
      </c>
      <c r="F60" s="54"/>
      <c r="G60" s="54"/>
      <c r="H60" s="54"/>
      <c r="I60" s="54"/>
      <c r="J60" s="54"/>
      <c r="K60" s="294"/>
      <c r="M60" s="152"/>
      <c r="N60" s="152"/>
      <c r="S60" s="152"/>
      <c r="T60" s="152"/>
    </row>
    <row r="61" spans="1:20" s="73" customFormat="1" ht="16.5" customHeight="1" x14ac:dyDescent="0.25">
      <c r="A61" s="64"/>
      <c r="B61" s="50" t="s">
        <v>34</v>
      </c>
      <c r="C61" s="50" t="s">
        <v>54</v>
      </c>
      <c r="D61" s="64" t="s">
        <v>52</v>
      </c>
      <c r="E61" s="64"/>
      <c r="F61" s="54"/>
      <c r="G61" s="54"/>
      <c r="H61" s="54"/>
      <c r="I61" s="54"/>
      <c r="J61" s="54"/>
      <c r="K61" s="54"/>
      <c r="M61" s="152"/>
      <c r="N61" s="152"/>
      <c r="O61" s="198"/>
      <c r="P61" s="152"/>
      <c r="Q61" s="152"/>
    </row>
    <row r="63" spans="1:20" s="73" customFormat="1" ht="16.5" customHeight="1" x14ac:dyDescent="0.25">
      <c r="A63" s="64"/>
      <c r="B63" s="51" t="s">
        <v>110</v>
      </c>
      <c r="C63" s="51" t="s">
        <v>9</v>
      </c>
      <c r="D63" s="64" t="s">
        <v>59</v>
      </c>
      <c r="E63" s="64"/>
      <c r="F63" s="54"/>
      <c r="G63" s="54"/>
      <c r="H63" s="54"/>
      <c r="I63" s="54"/>
      <c r="J63" s="54"/>
      <c r="K63" s="54"/>
      <c r="M63" s="152"/>
      <c r="N63" s="152"/>
      <c r="O63" s="152"/>
      <c r="P63" s="152"/>
      <c r="Q63" s="152"/>
      <c r="S63" s="152"/>
      <c r="T63" s="152"/>
    </row>
    <row r="64" spans="1:20" s="152" customFormat="1" ht="17.25" customHeight="1" x14ac:dyDescent="0.25">
      <c r="A64" s="64"/>
      <c r="B64" s="51" t="s">
        <v>27</v>
      </c>
      <c r="C64" s="51" t="s">
        <v>30</v>
      </c>
      <c r="D64" s="64" t="s">
        <v>59</v>
      </c>
      <c r="E64" s="64">
        <v>1011</v>
      </c>
      <c r="F64" s="54"/>
      <c r="G64" s="54"/>
      <c r="H64" s="54"/>
      <c r="I64" s="54"/>
      <c r="J64" s="54"/>
      <c r="K64" s="54"/>
      <c r="L64" s="73"/>
      <c r="R64" s="73"/>
    </row>
    <row r="65" spans="1:18" s="152" customFormat="1" ht="16.5" customHeight="1" x14ac:dyDescent="0.25">
      <c r="A65" s="64"/>
      <c r="B65" s="51" t="s">
        <v>3</v>
      </c>
      <c r="C65" s="51" t="s">
        <v>14</v>
      </c>
      <c r="D65" s="64" t="s">
        <v>60</v>
      </c>
      <c r="E65" s="64"/>
      <c r="F65" s="54"/>
      <c r="G65" s="54"/>
      <c r="H65" s="54"/>
      <c r="I65" s="54"/>
      <c r="J65" s="54"/>
      <c r="K65" s="54"/>
      <c r="L65" s="73"/>
      <c r="N65" s="73"/>
      <c r="O65" s="198"/>
      <c r="P65" s="73"/>
      <c r="Q65" s="291"/>
      <c r="R65" s="291"/>
    </row>
    <row r="67" spans="1:18" s="152" customFormat="1" ht="16.5" customHeight="1" x14ac:dyDescent="0.25">
      <c r="A67" s="64"/>
      <c r="B67" s="51" t="s">
        <v>50</v>
      </c>
      <c r="C67" s="51" t="s">
        <v>49</v>
      </c>
      <c r="D67" s="64" t="s">
        <v>59</v>
      </c>
      <c r="E67" s="64"/>
      <c r="F67" s="54"/>
      <c r="G67" s="54"/>
      <c r="H67" s="54"/>
      <c r="I67" s="54"/>
      <c r="J67" s="54"/>
      <c r="K67" s="54"/>
      <c r="L67" s="73"/>
      <c r="R67" s="73"/>
    </row>
  </sheetData>
  <sortState xmlns:xlrd2="http://schemas.microsoft.com/office/spreadsheetml/2017/richdata2" ref="B33:K34">
    <sortCondition ref="B33:B3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97DFD-4C8D-4C2E-83C2-1E5228D1B9E8}">
  <sheetPr>
    <pageSetUpPr fitToPage="1"/>
  </sheetPr>
  <dimension ref="A1:T65"/>
  <sheetViews>
    <sheetView zoomScale="90" zoomScaleNormal="90" workbookViewId="0">
      <selection activeCell="A14" sqref="A1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1" width="15.7109375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45968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45964</v>
      </c>
      <c r="G5" s="94">
        <f>F5+1</f>
        <v>45965</v>
      </c>
      <c r="H5" s="94">
        <f>G5+1</f>
        <v>45966</v>
      </c>
      <c r="I5" s="94">
        <f>H5+1</f>
        <v>45967</v>
      </c>
      <c r="J5" s="94">
        <f>I5+1</f>
        <v>45968</v>
      </c>
      <c r="K5" s="94">
        <f>J5+1</f>
        <v>45969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7.25" customHeight="1" x14ac:dyDescent="0.25">
      <c r="A8" s="64">
        <v>1</v>
      </c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M8" s="152"/>
      <c r="N8" s="152"/>
      <c r="O8" s="152"/>
      <c r="P8" s="152"/>
      <c r="Q8" s="152"/>
      <c r="S8" s="152"/>
      <c r="T8" s="152"/>
    </row>
    <row r="9" spans="1:20" s="152" customFormat="1" ht="17.25" customHeight="1" x14ac:dyDescent="0.25">
      <c r="A9" s="64">
        <v>2</v>
      </c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>
        <v>222001</v>
      </c>
      <c r="K9" s="54"/>
      <c r="L9" s="73"/>
      <c r="M9" s="293"/>
      <c r="N9" s="293"/>
      <c r="R9" s="73"/>
    </row>
    <row r="10" spans="1:20" s="73" customFormat="1" ht="16.5" customHeight="1" x14ac:dyDescent="0.25">
      <c r="A10" s="64">
        <v>3</v>
      </c>
      <c r="B10" s="51" t="s">
        <v>10</v>
      </c>
      <c r="C10" s="51" t="s">
        <v>9</v>
      </c>
      <c r="D10" s="64" t="s">
        <v>59</v>
      </c>
      <c r="E10" s="64">
        <v>1013</v>
      </c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54"/>
      <c r="M10" s="152"/>
      <c r="N10" s="152"/>
      <c r="O10" s="152"/>
      <c r="P10" s="152"/>
      <c r="Q10" s="152"/>
      <c r="S10" s="152"/>
      <c r="T10" s="152"/>
    </row>
    <row r="11" spans="1:20" s="152" customFormat="1" ht="17.25" customHeight="1" x14ac:dyDescent="0.25">
      <c r="A11" s="64">
        <v>4</v>
      </c>
      <c r="B11" s="50" t="s">
        <v>68</v>
      </c>
      <c r="C11" s="50" t="s">
        <v>57</v>
      </c>
      <c r="D11" s="64" t="s">
        <v>348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>
        <v>222001</v>
      </c>
      <c r="K11" s="54"/>
      <c r="L11" s="73"/>
      <c r="R11" s="73"/>
    </row>
    <row r="12" spans="1:20" s="73" customFormat="1" ht="16.5" customHeight="1" x14ac:dyDescent="0.25">
      <c r="A12" s="64">
        <v>5</v>
      </c>
      <c r="B12" s="51" t="s">
        <v>65</v>
      </c>
      <c r="C12" s="51" t="s">
        <v>51</v>
      </c>
      <c r="D12" s="64" t="s">
        <v>276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86"/>
      <c r="M12" s="152"/>
      <c r="N12" s="152"/>
      <c r="O12" s="292"/>
      <c r="P12" s="152"/>
      <c r="Q12" s="152"/>
      <c r="S12" s="152"/>
      <c r="T12" s="152"/>
    </row>
    <row r="13" spans="1:20" s="152" customFormat="1" ht="16.5" customHeight="1" x14ac:dyDescent="0.25">
      <c r="A13" s="64">
        <v>6</v>
      </c>
      <c r="B13" s="152" t="s">
        <v>393</v>
      </c>
      <c r="C13" s="152" t="s">
        <v>392</v>
      </c>
      <c r="D13" s="73" t="s">
        <v>334</v>
      </c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54"/>
      <c r="L13" s="64"/>
      <c r="M13" s="64"/>
      <c r="R13" s="73"/>
    </row>
    <row r="14" spans="1:20" s="152" customFormat="1" ht="16.5" customHeight="1" x14ac:dyDescent="0.25">
      <c r="A14" s="64"/>
      <c r="B14" s="51" t="s">
        <v>107</v>
      </c>
      <c r="C14" s="51" t="s">
        <v>108</v>
      </c>
      <c r="D14" s="64" t="s">
        <v>133</v>
      </c>
      <c r="E14" s="64"/>
      <c r="F14" s="54">
        <v>225025</v>
      </c>
      <c r="G14" s="54">
        <v>222001</v>
      </c>
      <c r="H14" s="54">
        <v>222001</v>
      </c>
      <c r="I14" s="54">
        <v>222001</v>
      </c>
      <c r="J14" s="54">
        <v>222001</v>
      </c>
      <c r="K14" s="54"/>
      <c r="L14" s="73"/>
      <c r="O14" s="278"/>
      <c r="P14" s="73"/>
      <c r="Q14" s="73"/>
      <c r="R14" s="73"/>
    </row>
    <row r="15" spans="1:20" s="152" customFormat="1" ht="16.5" customHeight="1" x14ac:dyDescent="0.25">
      <c r="A15" s="64"/>
      <c r="B15" s="51"/>
      <c r="C15" s="51"/>
      <c r="D15" s="64"/>
      <c r="E15" s="64"/>
      <c r="F15" s="64"/>
      <c r="G15" s="64"/>
      <c r="H15" s="64"/>
      <c r="I15" s="64"/>
      <c r="J15" s="64"/>
      <c r="K15" s="92"/>
      <c r="L15" s="73"/>
      <c r="R15" s="73"/>
    </row>
    <row r="16" spans="1:20" s="152" customFormat="1" ht="16.5" customHeight="1" thickBot="1" x14ac:dyDescent="0.3">
      <c r="A16" s="73"/>
      <c r="B16" s="90" t="s">
        <v>751</v>
      </c>
      <c r="C16" s="89"/>
      <c r="D16" s="88"/>
      <c r="E16" s="88"/>
      <c r="F16" s="109"/>
      <c r="G16" s="109"/>
      <c r="H16" s="109"/>
      <c r="I16" s="109"/>
      <c r="J16" s="109"/>
      <c r="K16" s="109"/>
      <c r="L16" s="73"/>
      <c r="R16" s="73"/>
    </row>
    <row r="17" spans="1:18" s="152" customFormat="1" ht="16.5" customHeight="1" x14ac:dyDescent="0.25">
      <c r="A17" s="64"/>
      <c r="B17" s="152" t="s">
        <v>575</v>
      </c>
      <c r="C17" s="152" t="s">
        <v>574</v>
      </c>
      <c r="D17" s="73" t="s">
        <v>742</v>
      </c>
      <c r="F17" s="54">
        <v>224026</v>
      </c>
      <c r="G17" s="54">
        <v>224026</v>
      </c>
      <c r="H17" s="54">
        <v>224026</v>
      </c>
      <c r="I17" s="54">
        <v>224026</v>
      </c>
      <c r="J17" s="54">
        <v>224026</v>
      </c>
      <c r="K17" s="54"/>
      <c r="L17" s="73"/>
      <c r="R17" s="73"/>
    </row>
    <row r="18" spans="1:18" s="152" customFormat="1" ht="16.5" customHeight="1" x14ac:dyDescent="0.25">
      <c r="A18" s="64"/>
      <c r="B18" s="51" t="s">
        <v>8</v>
      </c>
      <c r="C18" s="51" t="s">
        <v>0</v>
      </c>
      <c r="D18" s="64" t="s">
        <v>59</v>
      </c>
      <c r="E18" s="64">
        <v>1005</v>
      </c>
      <c r="F18" s="54">
        <v>224026</v>
      </c>
      <c r="G18" s="54">
        <v>224026</v>
      </c>
      <c r="H18" s="54">
        <v>224026</v>
      </c>
      <c r="I18" s="54">
        <v>224026</v>
      </c>
      <c r="J18" s="54">
        <v>224026</v>
      </c>
      <c r="K18" s="54"/>
      <c r="L18" s="73"/>
      <c r="R18" s="73"/>
    </row>
    <row r="19" spans="1:18" s="152" customFormat="1" ht="15.75" x14ac:dyDescent="0.25">
      <c r="A19" s="64"/>
      <c r="B19" s="51" t="s">
        <v>104</v>
      </c>
      <c r="C19" s="51" t="s">
        <v>382</v>
      </c>
      <c r="D19" s="64" t="s">
        <v>348</v>
      </c>
      <c r="E19" s="64"/>
      <c r="F19" s="54">
        <v>224026</v>
      </c>
      <c r="G19" s="54">
        <v>224026</v>
      </c>
      <c r="H19" s="54">
        <v>224026</v>
      </c>
      <c r="I19" s="54">
        <v>224026</v>
      </c>
      <c r="J19" s="54">
        <v>224026</v>
      </c>
      <c r="K19" s="54"/>
      <c r="L19" s="64"/>
      <c r="M19" s="64"/>
      <c r="R19" s="73"/>
    </row>
    <row r="20" spans="1:18" s="152" customFormat="1" ht="16.5" customHeight="1" x14ac:dyDescent="0.25">
      <c r="A20" s="64"/>
      <c r="B20" s="51" t="s">
        <v>381</v>
      </c>
      <c r="C20" s="51" t="s">
        <v>72</v>
      </c>
      <c r="D20" s="64" t="s">
        <v>348</v>
      </c>
      <c r="E20" s="64"/>
      <c r="F20" s="54">
        <v>224026</v>
      </c>
      <c r="G20" s="54">
        <v>224026</v>
      </c>
      <c r="H20" s="54">
        <v>224026</v>
      </c>
      <c r="I20" s="54">
        <v>224026</v>
      </c>
      <c r="J20" s="54">
        <v>224026</v>
      </c>
      <c r="K20" s="54"/>
      <c r="L20" s="73"/>
      <c r="R20" s="73"/>
    </row>
    <row r="21" spans="1:18" s="152" customFormat="1" ht="16.5" customHeight="1" x14ac:dyDescent="0.25">
      <c r="A21" s="64"/>
      <c r="B21" s="51" t="s">
        <v>50</v>
      </c>
      <c r="C21" s="51" t="s">
        <v>49</v>
      </c>
      <c r="D21" s="64" t="s">
        <v>59</v>
      </c>
      <c r="E21" s="64"/>
      <c r="F21" s="54">
        <v>224026</v>
      </c>
      <c r="G21" s="54">
        <v>224026</v>
      </c>
      <c r="H21" s="54">
        <v>224026</v>
      </c>
      <c r="I21" s="54">
        <v>224026</v>
      </c>
      <c r="J21" s="54">
        <v>224026</v>
      </c>
      <c r="K21" s="54"/>
      <c r="L21" s="73"/>
      <c r="R21" s="73"/>
    </row>
    <row r="22" spans="1:18" s="152" customFormat="1" ht="16.5" customHeight="1" x14ac:dyDescent="0.25">
      <c r="A22" s="64"/>
      <c r="B22" s="51" t="s">
        <v>25</v>
      </c>
      <c r="C22" s="51" t="s">
        <v>46</v>
      </c>
      <c r="D22" s="64" t="s">
        <v>348</v>
      </c>
      <c r="E22" s="64"/>
      <c r="F22" s="54">
        <v>224026</v>
      </c>
      <c r="G22" s="54">
        <v>224026</v>
      </c>
      <c r="H22" s="54">
        <v>224026</v>
      </c>
      <c r="I22" s="54">
        <v>224026</v>
      </c>
      <c r="J22" s="54">
        <v>224026</v>
      </c>
      <c r="K22" s="54"/>
      <c r="L22" s="73"/>
      <c r="O22" s="73"/>
      <c r="P22" s="73"/>
      <c r="Q22" s="73"/>
      <c r="R22" s="73"/>
    </row>
    <row r="23" spans="1:18" s="152" customFormat="1" ht="16.5" customHeight="1" x14ac:dyDescent="0.25">
      <c r="A23" s="64"/>
      <c r="B23" s="51" t="s">
        <v>25</v>
      </c>
      <c r="C23" s="51" t="s">
        <v>7</v>
      </c>
      <c r="D23" s="64" t="s">
        <v>348</v>
      </c>
      <c r="E23" s="64"/>
      <c r="F23" s="54">
        <v>224026</v>
      </c>
      <c r="G23" s="54">
        <v>224026</v>
      </c>
      <c r="H23" s="54">
        <v>224026</v>
      </c>
      <c r="I23" s="54">
        <v>224026</v>
      </c>
      <c r="J23" s="54">
        <v>224026</v>
      </c>
      <c r="K23" s="54"/>
      <c r="L23" s="73"/>
      <c r="N23" s="73"/>
      <c r="O23" s="162"/>
      <c r="P23" s="73"/>
      <c r="Q23" s="73"/>
      <c r="R23" s="73"/>
    </row>
    <row r="24" spans="1:18" s="152" customFormat="1" ht="16.5" customHeight="1" x14ac:dyDescent="0.25">
      <c r="A24" s="64"/>
      <c r="B24" s="51" t="s">
        <v>24</v>
      </c>
      <c r="C24" s="51" t="s">
        <v>9</v>
      </c>
      <c r="D24" s="64" t="s">
        <v>146</v>
      </c>
      <c r="E24" s="64">
        <v>1010</v>
      </c>
      <c r="F24" s="54">
        <v>224026</v>
      </c>
      <c r="G24" s="54">
        <v>224026</v>
      </c>
      <c r="H24" s="54">
        <v>224026</v>
      </c>
      <c r="I24" s="54">
        <v>224026</v>
      </c>
      <c r="J24" s="54">
        <v>224026</v>
      </c>
      <c r="K24" s="54"/>
      <c r="L24" s="73"/>
      <c r="N24" s="73"/>
      <c r="O24" s="162"/>
      <c r="P24" s="73"/>
      <c r="Q24" s="73"/>
      <c r="R24" s="73"/>
    </row>
    <row r="25" spans="1:18" s="152" customFormat="1" ht="16.5" customHeight="1" x14ac:dyDescent="0.25">
      <c r="A25" s="64"/>
      <c r="B25" s="51"/>
      <c r="C25" s="51"/>
      <c r="D25" s="64"/>
      <c r="E25" s="64"/>
      <c r="F25" s="64"/>
      <c r="G25" s="64"/>
      <c r="H25" s="64"/>
      <c r="I25" s="64"/>
      <c r="J25" s="64"/>
      <c r="K25" s="64"/>
      <c r="L25" s="73"/>
      <c r="N25" s="73"/>
      <c r="O25" s="162"/>
      <c r="P25" s="73"/>
      <c r="Q25" s="73"/>
      <c r="R25" s="73"/>
    </row>
    <row r="26" spans="1:18" s="152" customFormat="1" ht="16.5" customHeight="1" thickBot="1" x14ac:dyDescent="0.3">
      <c r="A26" s="64"/>
      <c r="B26" s="90" t="s">
        <v>769</v>
      </c>
      <c r="C26" s="89"/>
      <c r="D26" s="64"/>
      <c r="E26" s="64"/>
      <c r="F26" s="64"/>
      <c r="G26" s="64"/>
      <c r="H26" s="64"/>
      <c r="I26" s="64"/>
      <c r="J26" s="64"/>
      <c r="K26" s="64"/>
      <c r="L26" s="73"/>
      <c r="N26" s="73"/>
      <c r="O26" s="162"/>
      <c r="P26" s="73"/>
      <c r="Q26" s="73"/>
      <c r="R26" s="73"/>
    </row>
    <row r="27" spans="1:18" s="152" customFormat="1" ht="17.25" customHeight="1" x14ac:dyDescent="0.25">
      <c r="A27" s="64"/>
      <c r="B27" s="51" t="s">
        <v>6</v>
      </c>
      <c r="C27" s="51" t="s">
        <v>39</v>
      </c>
      <c r="D27" s="64" t="s">
        <v>52</v>
      </c>
      <c r="E27" s="64">
        <v>1045</v>
      </c>
      <c r="F27" s="54" t="s">
        <v>335</v>
      </c>
      <c r="G27" s="54">
        <v>225012</v>
      </c>
      <c r="H27" s="54">
        <v>225012</v>
      </c>
      <c r="I27" s="54">
        <v>225012</v>
      </c>
      <c r="J27" s="54">
        <v>225012</v>
      </c>
      <c r="K27" s="54"/>
      <c r="L27" s="73"/>
      <c r="R27" s="73"/>
    </row>
    <row r="28" spans="1:18" s="152" customFormat="1" ht="17.25" customHeight="1" x14ac:dyDescent="0.25">
      <c r="A28" s="64"/>
      <c r="B28" s="51" t="s">
        <v>5</v>
      </c>
      <c r="C28" s="51" t="s">
        <v>0</v>
      </c>
      <c r="D28" s="64" t="s">
        <v>59</v>
      </c>
      <c r="E28" s="64">
        <v>1026</v>
      </c>
      <c r="F28" s="54">
        <v>225037</v>
      </c>
      <c r="G28" s="54">
        <v>225012</v>
      </c>
      <c r="H28" s="54">
        <v>225012</v>
      </c>
      <c r="I28" s="54">
        <v>225012</v>
      </c>
      <c r="J28" s="54">
        <v>225012</v>
      </c>
      <c r="K28" s="54"/>
      <c r="L28" s="73"/>
      <c r="O28" s="198"/>
      <c r="Q28" s="292"/>
      <c r="R28" s="73"/>
    </row>
    <row r="29" spans="1:18" s="152" customFormat="1" ht="17.25" customHeight="1" x14ac:dyDescent="0.25">
      <c r="A29" s="64"/>
      <c r="B29" s="51"/>
      <c r="C29" s="51"/>
      <c r="D29" s="64"/>
      <c r="E29" s="64"/>
      <c r="F29" s="116"/>
      <c r="G29" s="116"/>
      <c r="H29" s="116"/>
      <c r="I29" s="116"/>
      <c r="J29" s="116"/>
      <c r="K29" s="116"/>
      <c r="L29" s="73"/>
      <c r="O29" s="198"/>
      <c r="Q29" s="292"/>
      <c r="R29" s="73"/>
    </row>
    <row r="30" spans="1:18" s="152" customFormat="1" ht="17.25" customHeight="1" thickBot="1" x14ac:dyDescent="0.3">
      <c r="A30" s="64"/>
      <c r="B30" s="90" t="s">
        <v>770</v>
      </c>
      <c r="C30" s="89"/>
      <c r="D30" s="64"/>
      <c r="E30" s="64"/>
      <c r="F30" s="133"/>
      <c r="G30" s="133"/>
      <c r="H30" s="133"/>
      <c r="I30" s="133"/>
      <c r="J30" s="133"/>
      <c r="K30" s="133"/>
      <c r="L30" s="73"/>
      <c r="O30" s="198"/>
      <c r="Q30" s="292"/>
      <c r="R30" s="73"/>
    </row>
    <row r="31" spans="1:18" s="152" customFormat="1" ht="17.25" customHeight="1" x14ac:dyDescent="0.25">
      <c r="A31" s="73"/>
      <c r="B31" s="51" t="s">
        <v>6</v>
      </c>
      <c r="C31" s="51" t="s">
        <v>26</v>
      </c>
      <c r="D31" s="64" t="s">
        <v>52</v>
      </c>
      <c r="E31" s="64">
        <v>1043</v>
      </c>
      <c r="F31" s="54">
        <v>225037</v>
      </c>
      <c r="G31" s="54">
        <v>225037</v>
      </c>
      <c r="H31" s="54">
        <v>225037</v>
      </c>
      <c r="I31" s="54">
        <v>225037</v>
      </c>
      <c r="J31" s="54">
        <v>225027</v>
      </c>
      <c r="K31" s="54"/>
      <c r="L31" s="73"/>
      <c r="R31" s="73"/>
    </row>
    <row r="32" spans="1:18" s="152" customFormat="1" ht="17.25" customHeight="1" x14ac:dyDescent="0.25">
      <c r="A32" s="64"/>
      <c r="B32" s="51" t="s">
        <v>6</v>
      </c>
      <c r="C32" s="51" t="s">
        <v>29</v>
      </c>
      <c r="D32" s="64" t="s">
        <v>59</v>
      </c>
      <c r="E32" s="64">
        <v>1021</v>
      </c>
      <c r="F32" s="54">
        <v>225037</v>
      </c>
      <c r="G32" s="54">
        <v>225037</v>
      </c>
      <c r="H32" s="54">
        <v>225037</v>
      </c>
      <c r="I32" s="54">
        <v>225037</v>
      </c>
      <c r="J32" s="54">
        <v>225027</v>
      </c>
      <c r="K32" s="86"/>
      <c r="L32" s="73"/>
      <c r="R32" s="73"/>
    </row>
    <row r="33" spans="1:20" s="152" customFormat="1" ht="16.5" customHeight="1" x14ac:dyDescent="0.25">
      <c r="A33" s="64"/>
      <c r="B33" s="51" t="s">
        <v>6</v>
      </c>
      <c r="C33" s="51" t="s">
        <v>36</v>
      </c>
      <c r="D33" s="64" t="s">
        <v>146</v>
      </c>
      <c r="E33" s="64">
        <v>1018</v>
      </c>
      <c r="F33" s="54">
        <v>225036</v>
      </c>
      <c r="G33" s="54">
        <v>225030</v>
      </c>
      <c r="H33" s="54">
        <v>225038</v>
      </c>
      <c r="I33" s="54">
        <v>225038</v>
      </c>
      <c r="J33" s="54">
        <v>225027</v>
      </c>
      <c r="K33" s="54"/>
      <c r="L33" s="73"/>
      <c r="N33" s="73"/>
      <c r="O33" s="198"/>
      <c r="P33" s="73"/>
      <c r="Q33" s="291"/>
      <c r="R33" s="291"/>
    </row>
    <row r="34" spans="1:20" s="152" customFormat="1" ht="17.25" customHeight="1" x14ac:dyDescent="0.25">
      <c r="A34" s="64"/>
      <c r="B34" s="51" t="s">
        <v>70</v>
      </c>
      <c r="C34" s="50" t="s">
        <v>71</v>
      </c>
      <c r="D34" s="64" t="s">
        <v>59</v>
      </c>
      <c r="E34" s="64"/>
      <c r="F34" s="54">
        <v>225037</v>
      </c>
      <c r="G34" s="54">
        <v>225030</v>
      </c>
      <c r="H34" s="54">
        <v>225038</v>
      </c>
      <c r="I34" s="54">
        <v>225038</v>
      </c>
      <c r="J34" s="54">
        <v>225027</v>
      </c>
      <c r="K34" s="54"/>
      <c r="L34" s="73"/>
      <c r="R34" s="73"/>
    </row>
    <row r="35" spans="1:20" s="152" customFormat="1" ht="16.5" customHeight="1" x14ac:dyDescent="0.25">
      <c r="A35" s="64"/>
      <c r="B35" s="51"/>
      <c r="C35" s="51"/>
      <c r="D35" s="64"/>
      <c r="E35" s="64"/>
      <c r="F35" s="64"/>
      <c r="G35" s="64"/>
      <c r="H35" s="64"/>
      <c r="I35" s="64"/>
      <c r="J35" s="64"/>
      <c r="K35" s="64"/>
      <c r="L35" s="73"/>
      <c r="N35" s="73"/>
      <c r="O35" s="162"/>
      <c r="P35" s="73"/>
      <c r="Q35" s="73"/>
      <c r="R35" s="73"/>
    </row>
    <row r="36" spans="1:20" s="152" customFormat="1" ht="16.5" customHeight="1" thickBot="1" x14ac:dyDescent="0.3">
      <c r="A36" s="73"/>
      <c r="B36" s="90" t="s">
        <v>764</v>
      </c>
      <c r="C36" s="89"/>
      <c r="D36" s="88"/>
      <c r="E36" s="88"/>
      <c r="F36" s="109"/>
      <c r="G36" s="109"/>
      <c r="H36" s="109"/>
      <c r="I36" s="109"/>
      <c r="J36" s="109"/>
      <c r="K36" s="109"/>
      <c r="L36" s="73"/>
      <c r="R36" s="73"/>
    </row>
    <row r="37" spans="1:20" s="152" customFormat="1" ht="16.5" customHeight="1" x14ac:dyDescent="0.25">
      <c r="A37" s="64"/>
      <c r="B37" s="51" t="s">
        <v>283</v>
      </c>
      <c r="C37" s="51" t="s">
        <v>284</v>
      </c>
      <c r="D37" s="64" t="s">
        <v>59</v>
      </c>
      <c r="E37" s="64">
        <v>1022</v>
      </c>
      <c r="F37" s="54">
        <v>225037</v>
      </c>
      <c r="G37" s="54">
        <v>225037</v>
      </c>
      <c r="H37" s="54">
        <v>225038</v>
      </c>
      <c r="I37" s="54">
        <v>225038</v>
      </c>
      <c r="J37" s="54">
        <v>225037</v>
      </c>
      <c r="K37" s="54"/>
      <c r="L37" s="73"/>
      <c r="R37" s="73"/>
    </row>
    <row r="38" spans="1:20" s="152" customFormat="1" ht="15.75" customHeight="1" x14ac:dyDescent="0.25">
      <c r="A38" s="64"/>
      <c r="B38" s="51" t="s">
        <v>62</v>
      </c>
      <c r="C38" s="51" t="s">
        <v>74</v>
      </c>
      <c r="D38" s="64" t="s">
        <v>288</v>
      </c>
      <c r="E38" s="64"/>
      <c r="F38" s="54">
        <v>225037</v>
      </c>
      <c r="G38" s="54">
        <v>220024</v>
      </c>
      <c r="H38" s="54">
        <v>225038</v>
      </c>
      <c r="I38" s="54">
        <v>225038</v>
      </c>
      <c r="J38" s="54">
        <v>225037</v>
      </c>
      <c r="K38" s="86"/>
      <c r="L38" s="73"/>
      <c r="O38" s="198"/>
      <c r="R38" s="73"/>
    </row>
    <row r="39" spans="1:20" s="73" customFormat="1" ht="16.5" customHeight="1" x14ac:dyDescent="0.25">
      <c r="A39" s="64"/>
      <c r="B39" s="51" t="s">
        <v>110</v>
      </c>
      <c r="C39" s="51" t="s">
        <v>9</v>
      </c>
      <c r="D39" s="64" t="s">
        <v>59</v>
      </c>
      <c r="E39" s="64"/>
      <c r="F39" s="54">
        <v>225037</v>
      </c>
      <c r="G39" s="54">
        <v>225037</v>
      </c>
      <c r="H39" s="54">
        <v>225038</v>
      </c>
      <c r="I39" s="54">
        <v>225038</v>
      </c>
      <c r="J39" s="54">
        <v>225037</v>
      </c>
      <c r="K39" s="54"/>
      <c r="M39" s="152"/>
      <c r="N39" s="152"/>
      <c r="O39" s="152"/>
      <c r="P39" s="152"/>
      <c r="Q39" s="152"/>
      <c r="S39" s="152"/>
      <c r="T39" s="152"/>
    </row>
    <row r="40" spans="1:20" s="152" customFormat="1" ht="17.25" customHeight="1" x14ac:dyDescent="0.25">
      <c r="A40" s="64"/>
      <c r="B40" s="51" t="s">
        <v>27</v>
      </c>
      <c r="C40" s="51" t="s">
        <v>30</v>
      </c>
      <c r="D40" s="64" t="s">
        <v>59</v>
      </c>
      <c r="E40" s="64">
        <v>1011</v>
      </c>
      <c r="F40" s="54">
        <v>225037</v>
      </c>
      <c r="G40" s="54">
        <v>225037</v>
      </c>
      <c r="H40" s="54">
        <v>225037</v>
      </c>
      <c r="I40" s="54">
        <v>225037</v>
      </c>
      <c r="J40" s="54">
        <v>225037</v>
      </c>
      <c r="K40" s="54"/>
      <c r="L40" s="73"/>
      <c r="R40" s="73"/>
    </row>
    <row r="41" spans="1:20" s="152" customFormat="1" ht="16.5" customHeight="1" x14ac:dyDescent="0.25">
      <c r="A41" s="64"/>
      <c r="B41" s="51" t="s">
        <v>131</v>
      </c>
      <c r="C41" s="51" t="s">
        <v>16</v>
      </c>
      <c r="D41" s="64" t="s">
        <v>133</v>
      </c>
      <c r="E41" s="64"/>
      <c r="F41" s="54">
        <v>225037</v>
      </c>
      <c r="G41" s="54">
        <v>225037</v>
      </c>
      <c r="H41" s="54">
        <v>225038</v>
      </c>
      <c r="I41" s="54">
        <v>225038</v>
      </c>
      <c r="J41" s="54">
        <v>225037</v>
      </c>
      <c r="K41" s="86"/>
      <c r="L41" s="73"/>
      <c r="R41" s="73"/>
    </row>
    <row r="42" spans="1:20" s="152" customFormat="1" ht="16.5" customHeight="1" x14ac:dyDescent="0.25">
      <c r="A42" s="64"/>
      <c r="B42" s="51" t="s">
        <v>3</v>
      </c>
      <c r="C42" s="51" t="s">
        <v>14</v>
      </c>
      <c r="D42" s="64" t="s">
        <v>60</v>
      </c>
      <c r="E42" s="64"/>
      <c r="F42" s="54">
        <v>225037</v>
      </c>
      <c r="G42" s="54">
        <v>225037</v>
      </c>
      <c r="H42" s="54">
        <v>225037</v>
      </c>
      <c r="I42" s="54">
        <v>225037</v>
      </c>
      <c r="J42" s="54">
        <v>225037</v>
      </c>
      <c r="K42" s="54"/>
      <c r="L42" s="73"/>
      <c r="N42" s="73"/>
      <c r="O42" s="198"/>
      <c r="P42" s="73"/>
      <c r="Q42" s="291"/>
      <c r="R42" s="291"/>
    </row>
    <row r="43" spans="1:20" s="73" customFormat="1" ht="16.5" customHeight="1" x14ac:dyDescent="0.25">
      <c r="A43" s="64"/>
      <c r="B43" s="51" t="s">
        <v>77</v>
      </c>
      <c r="C43" s="51" t="s">
        <v>38</v>
      </c>
      <c r="D43" s="64" t="s">
        <v>60</v>
      </c>
      <c r="E43" s="64"/>
      <c r="F43" s="54">
        <v>225037</v>
      </c>
      <c r="G43" s="54">
        <v>225037</v>
      </c>
      <c r="H43" s="54">
        <v>225038</v>
      </c>
      <c r="I43" s="54">
        <v>225038</v>
      </c>
      <c r="J43" s="54">
        <v>225037</v>
      </c>
      <c r="K43" s="54"/>
      <c r="M43" s="152"/>
      <c r="N43" s="152"/>
      <c r="O43" s="152"/>
      <c r="P43" s="152"/>
      <c r="Q43" s="152"/>
      <c r="S43" s="152"/>
      <c r="T43" s="152"/>
    </row>
    <row r="44" spans="1:20" s="152" customFormat="1" ht="15.75" x14ac:dyDescent="0.25">
      <c r="A44" s="64"/>
      <c r="B44" s="51" t="s">
        <v>33</v>
      </c>
      <c r="C44" s="51" t="s">
        <v>9</v>
      </c>
      <c r="D44" s="64" t="s">
        <v>285</v>
      </c>
      <c r="E44" s="64"/>
      <c r="F44" s="54">
        <v>225037</v>
      </c>
      <c r="G44" s="54">
        <v>225037</v>
      </c>
      <c r="H44" s="54">
        <v>225037</v>
      </c>
      <c r="I44" s="54">
        <v>225037</v>
      </c>
      <c r="J44" s="54">
        <v>225037</v>
      </c>
      <c r="K44" s="54"/>
      <c r="L44" s="73"/>
      <c r="R44" s="73"/>
    </row>
    <row r="45" spans="1:20" s="73" customFormat="1" ht="16.5" customHeight="1" x14ac:dyDescent="0.25">
      <c r="A45" s="64"/>
      <c r="B45" s="51" t="s">
        <v>77</v>
      </c>
      <c r="C45" s="51" t="s">
        <v>324</v>
      </c>
      <c r="D45" s="64" t="s">
        <v>133</v>
      </c>
      <c r="E45" s="64"/>
      <c r="F45" s="54">
        <v>225037</v>
      </c>
      <c r="G45" s="54">
        <v>225037</v>
      </c>
      <c r="H45" s="54">
        <v>225037</v>
      </c>
      <c r="I45" s="54">
        <v>225037</v>
      </c>
      <c r="J45" s="54">
        <v>225037</v>
      </c>
      <c r="K45" s="54"/>
      <c r="M45" s="152"/>
      <c r="N45" s="152"/>
      <c r="O45" s="152"/>
      <c r="P45" s="152"/>
      <c r="Q45" s="152"/>
      <c r="S45" s="152"/>
      <c r="T45" s="152"/>
    </row>
    <row r="46" spans="1:20" s="152" customFormat="1" ht="16.5" customHeight="1" x14ac:dyDescent="0.25">
      <c r="A46" s="64"/>
      <c r="B46" s="50" t="s">
        <v>314</v>
      </c>
      <c r="C46" s="50" t="s">
        <v>313</v>
      </c>
      <c r="D46" s="64" t="s">
        <v>334</v>
      </c>
      <c r="E46" s="64"/>
      <c r="F46" s="54">
        <v>224019</v>
      </c>
      <c r="G46" s="54">
        <v>222001</v>
      </c>
      <c r="H46" s="54">
        <v>225043</v>
      </c>
      <c r="I46" s="54">
        <v>225043</v>
      </c>
      <c r="J46" s="54">
        <v>225037</v>
      </c>
      <c r="K46" s="176"/>
      <c r="L46" s="73"/>
      <c r="R46" s="73"/>
    </row>
    <row r="47" spans="1:20" s="152" customFormat="1" ht="16.5" customHeight="1" x14ac:dyDescent="0.25">
      <c r="A47" s="64"/>
      <c r="B47" s="152" t="s">
        <v>737</v>
      </c>
      <c r="C47" s="152" t="s">
        <v>738</v>
      </c>
      <c r="D47" s="64" t="s">
        <v>60</v>
      </c>
      <c r="F47" s="54">
        <v>225037</v>
      </c>
      <c r="G47" s="54">
        <v>225037</v>
      </c>
      <c r="H47" s="54">
        <v>225037</v>
      </c>
      <c r="I47" s="54">
        <v>225037</v>
      </c>
      <c r="J47" s="54">
        <v>225037</v>
      </c>
      <c r="K47" s="294"/>
      <c r="L47" s="73"/>
      <c r="O47" s="73"/>
      <c r="P47" s="73"/>
      <c r="Q47" s="73"/>
      <c r="R47" s="73"/>
    </row>
    <row r="48" spans="1:20" s="152" customFormat="1" ht="16.5" customHeight="1" x14ac:dyDescent="0.25">
      <c r="A48" s="64"/>
      <c r="D48" s="64"/>
      <c r="F48" s="116"/>
      <c r="G48" s="116"/>
      <c r="H48" s="116"/>
      <c r="I48" s="116"/>
      <c r="J48" s="116"/>
      <c r="K48" s="302"/>
      <c r="L48" s="73"/>
      <c r="R48" s="73"/>
    </row>
    <row r="49" spans="1:20" s="152" customFormat="1" ht="16.5" customHeight="1" thickBot="1" x14ac:dyDescent="0.3">
      <c r="A49" s="64"/>
      <c r="B49" s="90" t="s">
        <v>767</v>
      </c>
      <c r="C49" s="89"/>
      <c r="D49" s="64"/>
      <c r="F49" s="133"/>
      <c r="G49" s="133"/>
      <c r="H49" s="133"/>
      <c r="I49" s="133"/>
      <c r="J49" s="133"/>
      <c r="K49" s="303"/>
      <c r="L49" s="73"/>
      <c r="R49" s="73"/>
    </row>
    <row r="50" spans="1:20" s="152" customFormat="1" ht="16.5" customHeight="1" x14ac:dyDescent="0.25">
      <c r="A50" s="64"/>
      <c r="B50" s="51" t="s">
        <v>63</v>
      </c>
      <c r="C50" s="51" t="s">
        <v>64</v>
      </c>
      <c r="D50" s="64" t="s">
        <v>276</v>
      </c>
      <c r="E50" s="64">
        <v>1016</v>
      </c>
      <c r="F50" s="54">
        <v>224019</v>
      </c>
      <c r="G50" s="54">
        <v>222001</v>
      </c>
      <c r="H50" s="54">
        <v>225043</v>
      </c>
      <c r="I50" s="54">
        <v>225043</v>
      </c>
      <c r="J50" s="54">
        <v>224019</v>
      </c>
      <c r="K50" s="86"/>
      <c r="L50" s="73"/>
      <c r="P50" s="73"/>
      <c r="Q50" s="73"/>
      <c r="R50" s="73"/>
    </row>
    <row r="51" spans="1:20" s="152" customFormat="1" ht="16.5" customHeight="1" x14ac:dyDescent="0.25">
      <c r="A51" s="64"/>
      <c r="B51" s="51"/>
      <c r="C51" s="51"/>
      <c r="D51" s="64"/>
      <c r="E51" s="64"/>
      <c r="F51" s="64"/>
      <c r="G51" s="64"/>
      <c r="H51" s="64"/>
      <c r="I51" s="64"/>
      <c r="J51" s="64"/>
      <c r="K51" s="92"/>
      <c r="L51" s="73"/>
      <c r="P51" s="73"/>
      <c r="Q51" s="73"/>
      <c r="R51" s="73"/>
    </row>
    <row r="52" spans="1:20" ht="16.5" customHeight="1" thickBot="1" x14ac:dyDescent="0.25">
      <c r="B52" s="90" t="s">
        <v>766</v>
      </c>
      <c r="C52" s="89"/>
      <c r="D52" s="88"/>
      <c r="E52" s="88"/>
      <c r="F52" s="109"/>
      <c r="G52" s="109"/>
      <c r="H52" s="109"/>
      <c r="I52" s="109"/>
      <c r="J52" s="109"/>
      <c r="K52" s="109"/>
    </row>
    <row r="53" spans="1:20" s="73" customFormat="1" ht="16.5" customHeight="1" x14ac:dyDescent="0.25">
      <c r="A53" s="64"/>
      <c r="B53" s="51" t="s">
        <v>2</v>
      </c>
      <c r="C53" s="51" t="s">
        <v>42</v>
      </c>
      <c r="D53" s="64" t="s">
        <v>59</v>
      </c>
      <c r="E53" s="64"/>
      <c r="F53" s="54">
        <v>225025</v>
      </c>
      <c r="G53" s="54">
        <v>225044</v>
      </c>
      <c r="H53" s="54">
        <v>225044</v>
      </c>
      <c r="I53" s="54">
        <v>225044</v>
      </c>
      <c r="J53" s="54">
        <v>225044</v>
      </c>
      <c r="K53" s="54"/>
      <c r="M53" s="152"/>
      <c r="N53" s="152"/>
      <c r="O53" s="152"/>
      <c r="P53" s="152"/>
      <c r="Q53" s="152"/>
      <c r="S53" s="152"/>
      <c r="T53" s="152"/>
    </row>
    <row r="54" spans="1:20" s="152" customFormat="1" ht="17.25" customHeight="1" x14ac:dyDescent="0.25">
      <c r="A54" s="64"/>
      <c r="B54" s="51" t="s">
        <v>10</v>
      </c>
      <c r="C54" s="51" t="s">
        <v>17</v>
      </c>
      <c r="D54" s="64" t="s">
        <v>59</v>
      </c>
      <c r="E54" s="64">
        <v>1009</v>
      </c>
      <c r="F54" s="54">
        <v>224026</v>
      </c>
      <c r="G54" s="54">
        <v>225044</v>
      </c>
      <c r="H54" s="54">
        <v>225044</v>
      </c>
      <c r="I54" s="54">
        <v>225044</v>
      </c>
      <c r="J54" s="54">
        <v>225044</v>
      </c>
      <c r="K54" s="54"/>
      <c r="L54" s="73"/>
      <c r="M54" s="293"/>
      <c r="R54" s="73"/>
    </row>
    <row r="55" spans="1:20" s="152" customFormat="1" ht="17.25" customHeight="1" x14ac:dyDescent="0.25">
      <c r="A55" s="64"/>
      <c r="B55" s="51"/>
      <c r="C55" s="51"/>
      <c r="D55" s="64"/>
      <c r="E55" s="64"/>
      <c r="F55" s="64"/>
      <c r="G55" s="64"/>
      <c r="H55" s="64"/>
      <c r="I55" s="64"/>
      <c r="J55" s="64"/>
      <c r="K55" s="64"/>
      <c r="L55" s="73"/>
      <c r="R55" s="73"/>
    </row>
    <row r="56" spans="1:20" s="152" customFormat="1" ht="17.25" customHeight="1" thickBot="1" x14ac:dyDescent="0.3">
      <c r="A56" s="64"/>
      <c r="B56" s="90" t="s">
        <v>76</v>
      </c>
      <c r="C56" s="89"/>
      <c r="D56" s="64"/>
      <c r="E56" s="64"/>
      <c r="F56" s="64"/>
      <c r="G56" s="64"/>
      <c r="H56" s="64"/>
      <c r="I56" s="73"/>
      <c r="J56" s="64"/>
      <c r="K56" s="64"/>
      <c r="L56" s="73"/>
      <c r="M56" s="293"/>
      <c r="O56" s="73"/>
      <c r="P56" s="73"/>
      <c r="Q56" s="73"/>
      <c r="R56" s="73"/>
    </row>
    <row r="57" spans="1:20" s="152" customFormat="1" ht="17.25" customHeight="1" x14ac:dyDescent="0.25">
      <c r="A57" s="64"/>
      <c r="B57" s="51" t="s">
        <v>523</v>
      </c>
      <c r="C57" s="51" t="s">
        <v>524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 t="s">
        <v>48</v>
      </c>
      <c r="K57" s="54"/>
      <c r="L57" s="73"/>
      <c r="M57" s="293"/>
      <c r="N57" s="293"/>
      <c r="O57" s="73"/>
      <c r="P57" s="73"/>
      <c r="Q57" s="73"/>
      <c r="R57" s="73"/>
    </row>
    <row r="58" spans="1:20" s="152" customFormat="1" ht="17.25" customHeight="1" x14ac:dyDescent="0.25">
      <c r="A58" s="64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48</v>
      </c>
      <c r="H58" s="54" t="s">
        <v>48</v>
      </c>
      <c r="I58" s="54" t="s">
        <v>48</v>
      </c>
      <c r="J58" s="54" t="s">
        <v>48</v>
      </c>
      <c r="K58" s="54"/>
      <c r="L58" s="73"/>
      <c r="M58" s="293"/>
      <c r="O58" s="73"/>
      <c r="P58" s="73"/>
      <c r="Q58" s="73"/>
      <c r="R58" s="73"/>
    </row>
    <row r="59" spans="1:20" s="73" customFormat="1" ht="17.25" customHeight="1" x14ac:dyDescent="0.25">
      <c r="A59" s="64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 t="s">
        <v>335</v>
      </c>
      <c r="H59" s="54" t="s">
        <v>335</v>
      </c>
      <c r="I59" s="54" t="s">
        <v>48</v>
      </c>
      <c r="J59" s="54" t="s">
        <v>48</v>
      </c>
      <c r="K59" s="54"/>
      <c r="M59" s="152"/>
      <c r="N59" s="152"/>
      <c r="S59" s="152"/>
      <c r="T59" s="152"/>
    </row>
    <row r="60" spans="1:20" s="152" customFormat="1" ht="17.25" customHeight="1" x14ac:dyDescent="0.25">
      <c r="A60" s="64"/>
      <c r="B60" s="51" t="s">
        <v>508</v>
      </c>
      <c r="C60" s="51" t="s">
        <v>507</v>
      </c>
      <c r="D60" s="64" t="s">
        <v>48</v>
      </c>
      <c r="E60" s="64"/>
      <c r="F60" s="54" t="s">
        <v>335</v>
      </c>
      <c r="G60" s="54" t="s">
        <v>335</v>
      </c>
      <c r="H60" s="54" t="s">
        <v>48</v>
      </c>
      <c r="I60" s="54" t="s">
        <v>48</v>
      </c>
      <c r="J60" s="54" t="s">
        <v>48</v>
      </c>
      <c r="K60" s="54"/>
      <c r="L60" s="73"/>
      <c r="O60" s="73"/>
      <c r="P60" s="73"/>
      <c r="Q60" s="73"/>
      <c r="R60" s="73"/>
    </row>
    <row r="61" spans="1:20" s="152" customFormat="1" ht="17.25" customHeight="1" x14ac:dyDescent="0.25">
      <c r="A61" s="64"/>
      <c r="B61" s="51" t="s">
        <v>113</v>
      </c>
      <c r="C61" s="51" t="s">
        <v>114</v>
      </c>
      <c r="D61" s="64" t="s">
        <v>59</v>
      </c>
      <c r="E61" s="64"/>
      <c r="F61" s="54" t="s">
        <v>78</v>
      </c>
      <c r="G61" s="54" t="s">
        <v>78</v>
      </c>
      <c r="H61" s="54">
        <v>224005</v>
      </c>
      <c r="I61" s="54" t="s">
        <v>78</v>
      </c>
      <c r="J61" s="54" t="s">
        <v>78</v>
      </c>
      <c r="K61" s="86"/>
      <c r="L61" s="73"/>
      <c r="O61" s="278"/>
      <c r="P61" s="73"/>
      <c r="Q61" s="73"/>
      <c r="R61" s="73"/>
    </row>
    <row r="62" spans="1:20" s="73" customFormat="1" ht="17.25" customHeight="1" x14ac:dyDescent="0.25">
      <c r="A62" s="64"/>
      <c r="B62" s="51"/>
      <c r="C62" s="51"/>
      <c r="D62" s="64"/>
      <c r="E62" s="64"/>
      <c r="F62" s="64"/>
      <c r="G62" s="64"/>
      <c r="H62" s="64"/>
      <c r="I62" s="64"/>
      <c r="J62" s="64"/>
      <c r="K62" s="92"/>
      <c r="M62" s="152"/>
      <c r="N62" s="152"/>
      <c r="S62" s="152"/>
      <c r="T62" s="152"/>
    </row>
    <row r="63" spans="1:20" s="152" customFormat="1" ht="17.25" customHeight="1" thickBot="1" x14ac:dyDescent="0.3">
      <c r="A63" s="64"/>
      <c r="B63" s="90" t="s">
        <v>105</v>
      </c>
      <c r="C63" s="89"/>
      <c r="L63" s="73"/>
      <c r="R63" s="73"/>
    </row>
    <row r="64" spans="1:20" s="73" customFormat="1" ht="17.25" customHeight="1" x14ac:dyDescent="0.25">
      <c r="A64" s="64"/>
      <c r="B64" s="50" t="s">
        <v>4</v>
      </c>
      <c r="C64" s="50" t="s">
        <v>1</v>
      </c>
      <c r="D64" s="64" t="s">
        <v>61</v>
      </c>
      <c r="E64" s="64">
        <v>1017</v>
      </c>
      <c r="F64" s="54"/>
      <c r="G64" s="54"/>
      <c r="H64" s="54"/>
      <c r="I64" s="54"/>
      <c r="J64" s="54"/>
      <c r="K64" s="294"/>
      <c r="M64" s="152"/>
      <c r="N64" s="152"/>
      <c r="S64" s="152"/>
      <c r="T64" s="152"/>
    </row>
    <row r="65" spans="1:17" s="73" customFormat="1" ht="16.5" customHeight="1" x14ac:dyDescent="0.25">
      <c r="A65" s="64"/>
      <c r="B65" s="50" t="s">
        <v>34</v>
      </c>
      <c r="C65" s="50" t="s">
        <v>54</v>
      </c>
      <c r="D65" s="64" t="s">
        <v>52</v>
      </c>
      <c r="E65" s="64"/>
      <c r="F65" s="54" t="s">
        <v>335</v>
      </c>
      <c r="G65" s="54">
        <v>220024</v>
      </c>
      <c r="H65" s="54">
        <v>224005</v>
      </c>
      <c r="I65" s="54" t="s">
        <v>335</v>
      </c>
      <c r="J65" s="54" t="s">
        <v>335</v>
      </c>
      <c r="K65" s="54"/>
      <c r="M65" s="152"/>
      <c r="N65" s="152"/>
      <c r="O65" s="198"/>
      <c r="P65" s="152"/>
      <c r="Q65" s="152"/>
    </row>
  </sheetData>
  <sortState xmlns:xlrd2="http://schemas.microsoft.com/office/spreadsheetml/2017/richdata2" ref="B37:K47">
    <sortCondition ref="B37:B4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A2847-7FBA-4C6F-B1F1-CA0561E001B0}">
  <sheetPr>
    <pageSetUpPr fitToPage="1"/>
  </sheetPr>
  <dimension ref="A1:T65"/>
  <sheetViews>
    <sheetView zoomScale="90" zoomScaleNormal="90" workbookViewId="0">
      <selection activeCell="A8" sqref="A6:L1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45967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45964</v>
      </c>
      <c r="G5" s="94">
        <f>F5+1</f>
        <v>45965</v>
      </c>
      <c r="H5" s="94">
        <f>G5+1</f>
        <v>45966</v>
      </c>
      <c r="I5" s="94">
        <f>H5+1</f>
        <v>45967</v>
      </c>
      <c r="J5" s="94">
        <f>I5+1</f>
        <v>45968</v>
      </c>
      <c r="K5" s="94">
        <f>J5+1</f>
        <v>45969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>
        <v>33</v>
      </c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7.2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7.25" customHeight="1" x14ac:dyDescent="0.25">
      <c r="A9" s="64"/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/>
      <c r="K9" s="54"/>
      <c r="L9" s="73"/>
      <c r="M9" s="293"/>
      <c r="N9" s="293"/>
      <c r="R9" s="73"/>
    </row>
    <row r="10" spans="1:20" s="73" customFormat="1" ht="16.5" customHeight="1" x14ac:dyDescent="0.25">
      <c r="A10" s="64"/>
      <c r="B10" s="51" t="s">
        <v>10</v>
      </c>
      <c r="C10" s="51" t="s">
        <v>9</v>
      </c>
      <c r="D10" s="64" t="s">
        <v>59</v>
      </c>
      <c r="E10" s="64">
        <v>1013</v>
      </c>
      <c r="F10" s="54">
        <v>222001</v>
      </c>
      <c r="G10" s="54">
        <v>222001</v>
      </c>
      <c r="H10" s="54">
        <v>222001</v>
      </c>
      <c r="I10" s="54">
        <v>222001</v>
      </c>
      <c r="J10" s="54"/>
      <c r="K10" s="54"/>
      <c r="M10" s="152"/>
      <c r="N10" s="152"/>
      <c r="O10" s="152"/>
      <c r="P10" s="152"/>
      <c r="Q10" s="152"/>
      <c r="S10" s="152"/>
      <c r="T10" s="152"/>
    </row>
    <row r="11" spans="1:20" s="152" customFormat="1" ht="17.25" customHeight="1" x14ac:dyDescent="0.25">
      <c r="A11" s="64"/>
      <c r="B11" s="50" t="s">
        <v>68</v>
      </c>
      <c r="C11" s="50" t="s">
        <v>57</v>
      </c>
      <c r="D11" s="64" t="s">
        <v>348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54"/>
      <c r="L11" s="73"/>
      <c r="R11" s="73"/>
    </row>
    <row r="12" spans="1:20" s="73" customFormat="1" ht="16.5" customHeight="1" x14ac:dyDescent="0.25">
      <c r="A12" s="64"/>
      <c r="B12" s="51" t="s">
        <v>65</v>
      </c>
      <c r="C12" s="51" t="s">
        <v>51</v>
      </c>
      <c r="D12" s="64" t="s">
        <v>276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86"/>
      <c r="M12" s="152"/>
      <c r="N12" s="152"/>
      <c r="O12" s="292"/>
      <c r="P12" s="152"/>
      <c r="Q12" s="152"/>
      <c r="S12" s="152"/>
      <c r="T12" s="152"/>
    </row>
    <row r="13" spans="1:20" s="152" customFormat="1" ht="16.5" customHeight="1" x14ac:dyDescent="0.25">
      <c r="A13" s="64"/>
      <c r="B13" s="152" t="s">
        <v>393</v>
      </c>
      <c r="C13" s="152" t="s">
        <v>392</v>
      </c>
      <c r="D13" s="73" t="s">
        <v>334</v>
      </c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54"/>
      <c r="L13" s="64"/>
      <c r="M13" s="64"/>
      <c r="R13" s="73"/>
    </row>
    <row r="14" spans="1:20" s="152" customFormat="1" ht="16.5" customHeight="1" x14ac:dyDescent="0.25">
      <c r="A14" s="64"/>
      <c r="B14" s="51" t="s">
        <v>107</v>
      </c>
      <c r="C14" s="51" t="s">
        <v>108</v>
      </c>
      <c r="D14" s="64" t="s">
        <v>133</v>
      </c>
      <c r="E14" s="64"/>
      <c r="F14" s="54">
        <v>225025</v>
      </c>
      <c r="G14" s="54">
        <v>222001</v>
      </c>
      <c r="H14" s="54">
        <v>222001</v>
      </c>
      <c r="I14" s="54">
        <v>222001</v>
      </c>
      <c r="J14" s="54"/>
      <c r="K14" s="54"/>
      <c r="L14" s="73"/>
      <c r="O14" s="278"/>
      <c r="P14" s="73"/>
      <c r="Q14" s="73"/>
      <c r="R14" s="73"/>
    </row>
    <row r="15" spans="1:20" s="152" customFormat="1" ht="16.5" customHeight="1" x14ac:dyDescent="0.25">
      <c r="A15" s="64"/>
      <c r="B15" s="51"/>
      <c r="C15" s="51"/>
      <c r="D15" s="64"/>
      <c r="E15" s="64"/>
      <c r="F15" s="64"/>
      <c r="G15" s="64"/>
      <c r="H15" s="64"/>
      <c r="I15" s="64"/>
      <c r="J15" s="64"/>
      <c r="K15" s="92"/>
      <c r="L15" s="73"/>
      <c r="R15" s="73"/>
    </row>
    <row r="16" spans="1:20" s="152" customFormat="1" ht="16.5" customHeight="1" thickBot="1" x14ac:dyDescent="0.3">
      <c r="A16" s="73"/>
      <c r="B16" s="90" t="s">
        <v>751</v>
      </c>
      <c r="C16" s="89"/>
      <c r="D16" s="88"/>
      <c r="E16" s="88"/>
      <c r="F16" s="109"/>
      <c r="G16" s="109"/>
      <c r="H16" s="109"/>
      <c r="I16" s="109"/>
      <c r="J16" s="109"/>
      <c r="K16" s="109"/>
      <c r="L16" s="73"/>
      <c r="R16" s="73"/>
    </row>
    <row r="17" spans="1:18" s="152" customFormat="1" ht="16.5" customHeight="1" x14ac:dyDescent="0.25">
      <c r="A17" s="64"/>
      <c r="B17" s="152" t="s">
        <v>575</v>
      </c>
      <c r="C17" s="152" t="s">
        <v>574</v>
      </c>
      <c r="D17" s="73" t="s">
        <v>742</v>
      </c>
      <c r="F17" s="54">
        <v>224026</v>
      </c>
      <c r="G17" s="54">
        <v>224026</v>
      </c>
      <c r="H17" s="54">
        <v>224026</v>
      </c>
      <c r="I17" s="54">
        <v>224026</v>
      </c>
      <c r="J17" s="54"/>
      <c r="K17" s="54"/>
      <c r="L17" s="73"/>
      <c r="R17" s="73"/>
    </row>
    <row r="18" spans="1:18" s="152" customFormat="1" ht="16.5" customHeight="1" x14ac:dyDescent="0.25">
      <c r="A18" s="64"/>
      <c r="B18" s="51" t="s">
        <v>8</v>
      </c>
      <c r="C18" s="51" t="s">
        <v>0</v>
      </c>
      <c r="D18" s="64" t="s">
        <v>59</v>
      </c>
      <c r="E18" s="64">
        <v>1005</v>
      </c>
      <c r="F18" s="54">
        <v>224026</v>
      </c>
      <c r="G18" s="54">
        <v>224026</v>
      </c>
      <c r="H18" s="54">
        <v>224026</v>
      </c>
      <c r="I18" s="54">
        <v>224026</v>
      </c>
      <c r="J18" s="54"/>
      <c r="K18" s="54"/>
      <c r="L18" s="73"/>
      <c r="R18" s="73"/>
    </row>
    <row r="19" spans="1:18" s="152" customFormat="1" ht="15.75" x14ac:dyDescent="0.25">
      <c r="A19" s="64"/>
      <c r="B19" s="51" t="s">
        <v>104</v>
      </c>
      <c r="C19" s="51" t="s">
        <v>382</v>
      </c>
      <c r="D19" s="64" t="s">
        <v>348</v>
      </c>
      <c r="E19" s="64"/>
      <c r="F19" s="54">
        <v>224026</v>
      </c>
      <c r="G19" s="54">
        <v>224026</v>
      </c>
      <c r="H19" s="54">
        <v>224026</v>
      </c>
      <c r="I19" s="54">
        <v>224026</v>
      </c>
      <c r="J19" s="54"/>
      <c r="K19" s="54"/>
      <c r="L19" s="64"/>
      <c r="M19" s="64"/>
      <c r="R19" s="73"/>
    </row>
    <row r="20" spans="1:18" s="152" customFormat="1" ht="16.5" customHeight="1" x14ac:dyDescent="0.25">
      <c r="A20" s="64"/>
      <c r="B20" s="51" t="s">
        <v>381</v>
      </c>
      <c r="C20" s="51" t="s">
        <v>72</v>
      </c>
      <c r="D20" s="64" t="s">
        <v>348</v>
      </c>
      <c r="E20" s="64"/>
      <c r="F20" s="54">
        <v>224026</v>
      </c>
      <c r="G20" s="54">
        <v>224026</v>
      </c>
      <c r="H20" s="54">
        <v>224026</v>
      </c>
      <c r="I20" s="54">
        <v>224026</v>
      </c>
      <c r="J20" s="54"/>
      <c r="K20" s="54"/>
      <c r="L20" s="73"/>
      <c r="R20" s="73"/>
    </row>
    <row r="21" spans="1:18" s="152" customFormat="1" ht="16.5" customHeight="1" x14ac:dyDescent="0.25">
      <c r="A21" s="64"/>
      <c r="B21" s="51" t="s">
        <v>50</v>
      </c>
      <c r="C21" s="51" t="s">
        <v>49</v>
      </c>
      <c r="D21" s="64" t="s">
        <v>59</v>
      </c>
      <c r="E21" s="64"/>
      <c r="F21" s="54">
        <v>224026</v>
      </c>
      <c r="G21" s="54">
        <v>224026</v>
      </c>
      <c r="H21" s="54">
        <v>224026</v>
      </c>
      <c r="I21" s="54">
        <v>224026</v>
      </c>
      <c r="J21" s="54"/>
      <c r="K21" s="54"/>
      <c r="L21" s="73"/>
      <c r="R21" s="73"/>
    </row>
    <row r="22" spans="1:18" s="152" customFormat="1" ht="16.5" customHeight="1" x14ac:dyDescent="0.25">
      <c r="A22" s="64"/>
      <c r="B22" s="51" t="s">
        <v>25</v>
      </c>
      <c r="C22" s="51" t="s">
        <v>46</v>
      </c>
      <c r="D22" s="64" t="s">
        <v>348</v>
      </c>
      <c r="E22" s="64"/>
      <c r="F22" s="54">
        <v>224026</v>
      </c>
      <c r="G22" s="54">
        <v>224026</v>
      </c>
      <c r="H22" s="54">
        <v>224026</v>
      </c>
      <c r="I22" s="54">
        <v>224026</v>
      </c>
      <c r="J22" s="54"/>
      <c r="K22" s="54"/>
      <c r="L22" s="73"/>
      <c r="O22" s="73"/>
      <c r="P22" s="73"/>
      <c r="Q22" s="73"/>
      <c r="R22" s="73"/>
    </row>
    <row r="23" spans="1:18" s="152" customFormat="1" ht="16.5" customHeight="1" x14ac:dyDescent="0.25">
      <c r="A23" s="64"/>
      <c r="B23" s="51" t="s">
        <v>25</v>
      </c>
      <c r="C23" s="51" t="s">
        <v>7</v>
      </c>
      <c r="D23" s="64" t="s">
        <v>348</v>
      </c>
      <c r="E23" s="64"/>
      <c r="F23" s="54">
        <v>224026</v>
      </c>
      <c r="G23" s="54">
        <v>224026</v>
      </c>
      <c r="H23" s="54">
        <v>224026</v>
      </c>
      <c r="I23" s="54">
        <v>224026</v>
      </c>
      <c r="J23" s="54"/>
      <c r="K23" s="54"/>
      <c r="L23" s="73"/>
      <c r="N23" s="73"/>
      <c r="O23" s="162"/>
      <c r="P23" s="73"/>
      <c r="Q23" s="73"/>
      <c r="R23" s="73"/>
    </row>
    <row r="24" spans="1:18" s="152" customFormat="1" ht="16.5" customHeight="1" x14ac:dyDescent="0.25">
      <c r="A24" s="64"/>
      <c r="B24" s="51" t="s">
        <v>24</v>
      </c>
      <c r="C24" s="51" t="s">
        <v>9</v>
      </c>
      <c r="D24" s="64" t="s">
        <v>146</v>
      </c>
      <c r="E24" s="64">
        <v>1010</v>
      </c>
      <c r="F24" s="54">
        <v>224026</v>
      </c>
      <c r="G24" s="54">
        <v>224026</v>
      </c>
      <c r="H24" s="54">
        <v>224026</v>
      </c>
      <c r="I24" s="54">
        <v>224026</v>
      </c>
      <c r="J24" s="54"/>
      <c r="K24" s="54"/>
      <c r="L24" s="73"/>
      <c r="N24" s="73"/>
      <c r="O24" s="162"/>
      <c r="P24" s="73"/>
      <c r="Q24" s="73"/>
      <c r="R24" s="73"/>
    </row>
    <row r="25" spans="1:18" s="152" customFormat="1" ht="16.5" customHeight="1" x14ac:dyDescent="0.25">
      <c r="A25" s="64"/>
      <c r="B25" s="51"/>
      <c r="C25" s="51"/>
      <c r="D25" s="64"/>
      <c r="E25" s="64"/>
      <c r="F25" s="64"/>
      <c r="G25" s="64"/>
      <c r="H25" s="64"/>
      <c r="I25" s="64"/>
      <c r="J25" s="64"/>
      <c r="K25" s="64"/>
      <c r="L25" s="73"/>
      <c r="N25" s="73"/>
      <c r="O25" s="162"/>
      <c r="P25" s="73"/>
      <c r="Q25" s="73"/>
      <c r="R25" s="73"/>
    </row>
    <row r="26" spans="1:18" s="152" customFormat="1" ht="16.5" customHeight="1" thickBot="1" x14ac:dyDescent="0.3">
      <c r="A26" s="64"/>
      <c r="B26" s="90" t="s">
        <v>769</v>
      </c>
      <c r="C26" s="89"/>
      <c r="D26" s="64"/>
      <c r="E26" s="64"/>
      <c r="F26" s="64"/>
      <c r="G26" s="64"/>
      <c r="H26" s="64"/>
      <c r="I26" s="64"/>
      <c r="J26" s="64"/>
      <c r="K26" s="64"/>
      <c r="L26" s="73"/>
      <c r="N26" s="73"/>
      <c r="O26" s="162"/>
      <c r="P26" s="73"/>
      <c r="Q26" s="73"/>
      <c r="R26" s="73"/>
    </row>
    <row r="27" spans="1:18" s="152" customFormat="1" ht="17.25" customHeight="1" x14ac:dyDescent="0.25">
      <c r="A27" s="64"/>
      <c r="B27" s="51" t="s">
        <v>6</v>
      </c>
      <c r="C27" s="51" t="s">
        <v>39</v>
      </c>
      <c r="D27" s="64" t="s">
        <v>52</v>
      </c>
      <c r="E27" s="64">
        <v>1045</v>
      </c>
      <c r="F27" s="54" t="s">
        <v>335</v>
      </c>
      <c r="G27" s="54">
        <v>225012</v>
      </c>
      <c r="H27" s="54">
        <v>225012</v>
      </c>
      <c r="I27" s="54">
        <v>225012</v>
      </c>
      <c r="J27" s="54"/>
      <c r="K27" s="54"/>
      <c r="L27" s="73"/>
      <c r="R27" s="73"/>
    </row>
    <row r="28" spans="1:18" s="152" customFormat="1" ht="17.25" customHeight="1" x14ac:dyDescent="0.25">
      <c r="A28" s="64"/>
      <c r="B28" s="51" t="s">
        <v>5</v>
      </c>
      <c r="C28" s="51" t="s">
        <v>0</v>
      </c>
      <c r="D28" s="64" t="s">
        <v>59</v>
      </c>
      <c r="E28" s="64">
        <v>1026</v>
      </c>
      <c r="F28" s="54">
        <v>225037</v>
      </c>
      <c r="G28" s="54">
        <v>225012</v>
      </c>
      <c r="H28" s="54">
        <v>225012</v>
      </c>
      <c r="I28" s="54">
        <v>225012</v>
      </c>
      <c r="J28" s="54"/>
      <c r="K28" s="54"/>
      <c r="L28" s="73"/>
      <c r="O28" s="198"/>
      <c r="Q28" s="292"/>
      <c r="R28" s="73"/>
    </row>
    <row r="29" spans="1:18" s="152" customFormat="1" ht="16.5" customHeight="1" x14ac:dyDescent="0.25">
      <c r="A29" s="64"/>
      <c r="B29" s="51"/>
      <c r="C29" s="51"/>
      <c r="D29" s="64"/>
      <c r="E29" s="64"/>
      <c r="F29" s="64"/>
      <c r="G29" s="64"/>
      <c r="H29" s="64"/>
      <c r="I29" s="64"/>
      <c r="J29" s="64"/>
      <c r="K29" s="64"/>
      <c r="L29" s="73"/>
      <c r="N29" s="73"/>
      <c r="O29" s="162"/>
      <c r="P29" s="73"/>
      <c r="Q29" s="73"/>
      <c r="R29" s="73"/>
    </row>
    <row r="30" spans="1:18" s="152" customFormat="1" ht="16.5" customHeight="1" thickBot="1" x14ac:dyDescent="0.3">
      <c r="A30" s="73"/>
      <c r="B30" s="90" t="s">
        <v>764</v>
      </c>
      <c r="C30" s="89"/>
      <c r="D30" s="88"/>
      <c r="E30" s="88"/>
      <c r="F30" s="109"/>
      <c r="G30" s="109"/>
      <c r="H30" s="109"/>
      <c r="I30" s="109"/>
      <c r="J30" s="109"/>
      <c r="K30" s="109"/>
      <c r="L30" s="73"/>
      <c r="R30" s="73"/>
    </row>
    <row r="31" spans="1:18" s="152" customFormat="1" ht="16.5" customHeight="1" x14ac:dyDescent="0.25">
      <c r="A31" s="64"/>
      <c r="B31" s="51" t="s">
        <v>27</v>
      </c>
      <c r="C31" s="51" t="s">
        <v>30</v>
      </c>
      <c r="D31" s="64" t="s">
        <v>59</v>
      </c>
      <c r="E31" s="64">
        <v>1011</v>
      </c>
      <c r="F31" s="54">
        <v>225037</v>
      </c>
      <c r="G31" s="54">
        <v>225037</v>
      </c>
      <c r="H31" s="54">
        <v>225037</v>
      </c>
      <c r="I31" s="54">
        <v>225037</v>
      </c>
      <c r="J31" s="54"/>
      <c r="K31" s="54"/>
      <c r="L31" s="73"/>
      <c r="R31" s="73"/>
    </row>
    <row r="32" spans="1:18" s="152" customFormat="1" ht="15.75" customHeight="1" x14ac:dyDescent="0.25">
      <c r="A32" s="64"/>
      <c r="B32" s="51" t="s">
        <v>3</v>
      </c>
      <c r="C32" s="51" t="s">
        <v>14</v>
      </c>
      <c r="D32" s="64" t="s">
        <v>60</v>
      </c>
      <c r="E32" s="64"/>
      <c r="F32" s="54">
        <v>225037</v>
      </c>
      <c r="G32" s="54">
        <v>225037</v>
      </c>
      <c r="H32" s="54">
        <v>225037</v>
      </c>
      <c r="I32" s="54">
        <v>225037</v>
      </c>
      <c r="J32" s="54"/>
      <c r="K32" s="54"/>
      <c r="L32" s="73"/>
      <c r="O32" s="198"/>
      <c r="R32" s="73"/>
    </row>
    <row r="33" spans="1:20" s="152" customFormat="1" ht="17.25" customHeight="1" x14ac:dyDescent="0.25">
      <c r="A33" s="73"/>
      <c r="B33" s="51" t="s">
        <v>6</v>
      </c>
      <c r="C33" s="51" t="s">
        <v>26</v>
      </c>
      <c r="D33" s="64" t="s">
        <v>52</v>
      </c>
      <c r="E33" s="64">
        <v>1043</v>
      </c>
      <c r="F33" s="54">
        <v>225037</v>
      </c>
      <c r="G33" s="54">
        <v>225037</v>
      </c>
      <c r="H33" s="54">
        <v>225037</v>
      </c>
      <c r="I33" s="54">
        <v>225037</v>
      </c>
      <c r="J33" s="54"/>
      <c r="K33" s="54"/>
      <c r="L33" s="73"/>
      <c r="R33" s="73"/>
    </row>
    <row r="34" spans="1:20" s="152" customFormat="1" ht="17.25" customHeight="1" x14ac:dyDescent="0.25">
      <c r="A34" s="64"/>
      <c r="B34" s="51" t="s">
        <v>6</v>
      </c>
      <c r="C34" s="51" t="s">
        <v>29</v>
      </c>
      <c r="D34" s="64" t="s">
        <v>59</v>
      </c>
      <c r="E34" s="64">
        <v>1021</v>
      </c>
      <c r="F34" s="54">
        <v>225037</v>
      </c>
      <c r="G34" s="54">
        <v>225037</v>
      </c>
      <c r="H34" s="54">
        <v>225037</v>
      </c>
      <c r="I34" s="54">
        <v>225037</v>
      </c>
      <c r="J34" s="54"/>
      <c r="K34" s="86"/>
      <c r="L34" s="73"/>
      <c r="R34" s="73"/>
    </row>
    <row r="35" spans="1:20" s="73" customFormat="1" ht="16.5" customHeight="1" x14ac:dyDescent="0.25">
      <c r="A35" s="64"/>
      <c r="B35" s="51" t="s">
        <v>33</v>
      </c>
      <c r="C35" s="51" t="s">
        <v>9</v>
      </c>
      <c r="D35" s="64" t="s">
        <v>285</v>
      </c>
      <c r="E35" s="64"/>
      <c r="F35" s="54">
        <v>225037</v>
      </c>
      <c r="G35" s="54">
        <v>225037</v>
      </c>
      <c r="H35" s="54">
        <v>225037</v>
      </c>
      <c r="I35" s="54">
        <v>225037</v>
      </c>
      <c r="J35" s="54"/>
      <c r="K35" s="54"/>
      <c r="M35" s="152"/>
      <c r="N35" s="152"/>
      <c r="O35" s="152"/>
      <c r="P35" s="152"/>
      <c r="Q35" s="152"/>
      <c r="S35" s="152"/>
      <c r="T35" s="152"/>
    </row>
    <row r="36" spans="1:20" s="152" customFormat="1" ht="17.25" customHeight="1" x14ac:dyDescent="0.25">
      <c r="A36" s="64"/>
      <c r="B36" s="51" t="s">
        <v>77</v>
      </c>
      <c r="C36" s="51" t="s">
        <v>324</v>
      </c>
      <c r="D36" s="64" t="s">
        <v>133</v>
      </c>
      <c r="E36" s="64"/>
      <c r="F36" s="54">
        <v>225037</v>
      </c>
      <c r="G36" s="54">
        <v>225037</v>
      </c>
      <c r="H36" s="54">
        <v>225037</v>
      </c>
      <c r="I36" s="54">
        <v>225037</v>
      </c>
      <c r="J36" s="54"/>
      <c r="K36" s="54"/>
      <c r="L36" s="73"/>
      <c r="R36" s="73"/>
    </row>
    <row r="37" spans="1:20" s="152" customFormat="1" ht="16.5" customHeight="1" x14ac:dyDescent="0.25">
      <c r="A37" s="64"/>
      <c r="B37" s="152" t="s">
        <v>737</v>
      </c>
      <c r="C37" s="152" t="s">
        <v>738</v>
      </c>
      <c r="D37" s="64" t="s">
        <v>60</v>
      </c>
      <c r="F37" s="54">
        <v>225037</v>
      </c>
      <c r="G37" s="54">
        <v>225037</v>
      </c>
      <c r="H37" s="54">
        <v>225037</v>
      </c>
      <c r="I37" s="54">
        <v>225037</v>
      </c>
      <c r="J37" s="54"/>
      <c r="K37" s="294"/>
      <c r="L37" s="73"/>
      <c r="R37" s="73"/>
    </row>
    <row r="38" spans="1:20" s="152" customFormat="1" ht="16.5" customHeight="1" x14ac:dyDescent="0.25">
      <c r="A38" s="64"/>
      <c r="D38" s="64"/>
      <c r="F38" s="64"/>
      <c r="G38" s="64"/>
      <c r="H38" s="64"/>
      <c r="I38" s="64"/>
      <c r="J38" s="64"/>
      <c r="L38" s="73"/>
      <c r="R38" s="73"/>
    </row>
    <row r="39" spans="1:20" s="152" customFormat="1" ht="16.5" customHeight="1" thickBot="1" x14ac:dyDescent="0.3">
      <c r="A39" s="73"/>
      <c r="B39" s="90" t="s">
        <v>768</v>
      </c>
      <c r="C39" s="89"/>
      <c r="D39" s="88"/>
      <c r="E39" s="88"/>
      <c r="F39" s="109"/>
      <c r="G39" s="109"/>
      <c r="H39" s="109"/>
      <c r="I39" s="109"/>
      <c r="J39" s="109"/>
      <c r="K39" s="109"/>
      <c r="L39" s="73"/>
      <c r="R39" s="73"/>
    </row>
    <row r="40" spans="1:20" s="152" customFormat="1" ht="17.25" customHeight="1" x14ac:dyDescent="0.25">
      <c r="A40" s="64"/>
      <c r="B40" s="51" t="s">
        <v>70</v>
      </c>
      <c r="C40" s="50" t="s">
        <v>71</v>
      </c>
      <c r="D40" s="64" t="s">
        <v>59</v>
      </c>
      <c r="E40" s="64"/>
      <c r="F40" s="54">
        <v>225037</v>
      </c>
      <c r="G40" s="54">
        <v>225030</v>
      </c>
      <c r="H40" s="54">
        <v>225038</v>
      </c>
      <c r="I40" s="54">
        <v>225038</v>
      </c>
      <c r="J40" s="54"/>
      <c r="K40" s="54"/>
      <c r="L40" s="73"/>
      <c r="R40" s="73"/>
    </row>
    <row r="41" spans="1:20" s="152" customFormat="1" ht="16.5" customHeight="1" x14ac:dyDescent="0.25">
      <c r="A41" s="64"/>
      <c r="B41" s="51" t="s">
        <v>283</v>
      </c>
      <c r="C41" s="51" t="s">
        <v>284</v>
      </c>
      <c r="D41" s="64" t="s">
        <v>59</v>
      </c>
      <c r="E41" s="64">
        <v>1022</v>
      </c>
      <c r="F41" s="54">
        <v>225037</v>
      </c>
      <c r="G41" s="54">
        <v>225037</v>
      </c>
      <c r="H41" s="54">
        <v>225038</v>
      </c>
      <c r="I41" s="54">
        <v>225038</v>
      </c>
      <c r="J41" s="54"/>
      <c r="K41" s="54"/>
      <c r="L41" s="73"/>
      <c r="N41" s="73"/>
      <c r="O41" s="198"/>
      <c r="P41" s="73"/>
      <c r="Q41" s="291"/>
      <c r="R41" s="291"/>
    </row>
    <row r="42" spans="1:20" s="152" customFormat="1" ht="16.5" customHeight="1" x14ac:dyDescent="0.25">
      <c r="A42" s="64"/>
      <c r="B42" s="51" t="s">
        <v>62</v>
      </c>
      <c r="C42" s="51" t="s">
        <v>74</v>
      </c>
      <c r="D42" s="64" t="s">
        <v>288</v>
      </c>
      <c r="E42" s="64"/>
      <c r="F42" s="54">
        <v>225037</v>
      </c>
      <c r="G42" s="54">
        <v>220024</v>
      </c>
      <c r="H42" s="54">
        <v>225038</v>
      </c>
      <c r="I42" s="54">
        <v>225038</v>
      </c>
      <c r="J42" s="54"/>
      <c r="K42" s="86"/>
      <c r="L42" s="73"/>
      <c r="N42" s="73"/>
      <c r="O42" s="198"/>
      <c r="P42" s="73"/>
      <c r="Q42" s="291"/>
      <c r="R42" s="291"/>
    </row>
    <row r="43" spans="1:20" s="152" customFormat="1" ht="15.75" x14ac:dyDescent="0.25">
      <c r="A43" s="64"/>
      <c r="B43" s="51" t="s">
        <v>110</v>
      </c>
      <c r="C43" s="51" t="s">
        <v>9</v>
      </c>
      <c r="D43" s="64" t="s">
        <v>59</v>
      </c>
      <c r="E43" s="64"/>
      <c r="F43" s="54">
        <v>225037</v>
      </c>
      <c r="G43" s="54">
        <v>225037</v>
      </c>
      <c r="H43" s="54">
        <v>225038</v>
      </c>
      <c r="I43" s="54">
        <v>225038</v>
      </c>
      <c r="J43" s="54"/>
      <c r="K43" s="54"/>
      <c r="L43" s="73"/>
      <c r="R43" s="73"/>
    </row>
    <row r="44" spans="1:20" s="73" customFormat="1" ht="16.5" customHeight="1" x14ac:dyDescent="0.25">
      <c r="A44" s="64"/>
      <c r="B44" s="51" t="s">
        <v>131</v>
      </c>
      <c r="C44" s="51" t="s">
        <v>16</v>
      </c>
      <c r="D44" s="64" t="s">
        <v>133</v>
      </c>
      <c r="E44" s="64"/>
      <c r="F44" s="54">
        <v>225037</v>
      </c>
      <c r="G44" s="54">
        <v>225037</v>
      </c>
      <c r="H44" s="54">
        <v>225038</v>
      </c>
      <c r="I44" s="54">
        <v>225038</v>
      </c>
      <c r="J44" s="54"/>
      <c r="K44" s="86"/>
      <c r="M44" s="152"/>
      <c r="N44" s="152"/>
      <c r="O44" s="152"/>
      <c r="P44" s="152"/>
      <c r="Q44" s="152"/>
      <c r="S44" s="152"/>
      <c r="T44" s="152"/>
    </row>
    <row r="45" spans="1:20" s="152" customFormat="1" ht="16.5" customHeight="1" x14ac:dyDescent="0.25">
      <c r="A45" s="64"/>
      <c r="B45" s="51" t="s">
        <v>6</v>
      </c>
      <c r="C45" s="51" t="s">
        <v>36</v>
      </c>
      <c r="D45" s="64" t="s">
        <v>146</v>
      </c>
      <c r="E45" s="64">
        <v>1018</v>
      </c>
      <c r="F45" s="54">
        <v>225036</v>
      </c>
      <c r="G45" s="54">
        <v>225030</v>
      </c>
      <c r="H45" s="54">
        <v>225038</v>
      </c>
      <c r="I45" s="54">
        <v>225038</v>
      </c>
      <c r="J45" s="54"/>
      <c r="K45" s="54"/>
      <c r="L45" s="73"/>
      <c r="O45" s="73"/>
      <c r="P45" s="73"/>
      <c r="Q45" s="73"/>
      <c r="R45" s="73"/>
    </row>
    <row r="46" spans="1:20" s="73" customFormat="1" ht="16.5" customHeight="1" x14ac:dyDescent="0.25">
      <c r="A46" s="64"/>
      <c r="B46" s="51" t="s">
        <v>77</v>
      </c>
      <c r="C46" s="51" t="s">
        <v>38</v>
      </c>
      <c r="D46" s="64" t="s">
        <v>60</v>
      </c>
      <c r="E46" s="64"/>
      <c r="F46" s="54">
        <v>225037</v>
      </c>
      <c r="G46" s="54">
        <v>225037</v>
      </c>
      <c r="H46" s="54">
        <v>225038</v>
      </c>
      <c r="I46" s="54">
        <v>225038</v>
      </c>
      <c r="J46" s="54"/>
      <c r="K46" s="54"/>
      <c r="M46" s="152"/>
      <c r="N46" s="152"/>
      <c r="O46" s="152"/>
      <c r="P46" s="152"/>
      <c r="Q46" s="152"/>
      <c r="S46" s="152"/>
      <c r="T46" s="152"/>
    </row>
    <row r="47" spans="1:20" s="152" customFormat="1" ht="16.5" customHeight="1" x14ac:dyDescent="0.25">
      <c r="A47" s="64"/>
      <c r="D47" s="64"/>
      <c r="F47" s="116"/>
      <c r="G47" s="116"/>
      <c r="H47" s="116"/>
      <c r="I47" s="116"/>
      <c r="J47" s="116"/>
      <c r="K47" s="302"/>
      <c r="L47" s="73"/>
      <c r="R47" s="73"/>
    </row>
    <row r="48" spans="1:20" s="152" customFormat="1" ht="16.5" customHeight="1" thickBot="1" x14ac:dyDescent="0.3">
      <c r="A48" s="64"/>
      <c r="B48" s="90" t="s">
        <v>767</v>
      </c>
      <c r="C48" s="89"/>
      <c r="D48" s="64"/>
      <c r="F48" s="133"/>
      <c r="G48" s="133"/>
      <c r="H48" s="133"/>
      <c r="I48" s="133"/>
      <c r="J48" s="133"/>
      <c r="K48" s="303"/>
      <c r="L48" s="73"/>
      <c r="R48" s="73"/>
    </row>
    <row r="49" spans="1:20" s="152" customFormat="1" ht="16.5" customHeight="1" x14ac:dyDescent="0.25">
      <c r="A49" s="64"/>
      <c r="B49" s="50" t="s">
        <v>314</v>
      </c>
      <c r="C49" s="50" t="s">
        <v>313</v>
      </c>
      <c r="D49" s="64" t="s">
        <v>334</v>
      </c>
      <c r="E49" s="64"/>
      <c r="F49" s="54">
        <v>224019</v>
      </c>
      <c r="G49" s="54">
        <v>222001</v>
      </c>
      <c r="H49" s="54">
        <v>225043</v>
      </c>
      <c r="I49" s="54">
        <v>225043</v>
      </c>
      <c r="J49" s="54"/>
      <c r="K49" s="176"/>
      <c r="L49" s="73"/>
      <c r="R49" s="73"/>
    </row>
    <row r="50" spans="1:20" s="152" customFormat="1" ht="16.5" customHeight="1" x14ac:dyDescent="0.25">
      <c r="A50" s="64"/>
      <c r="B50" s="51" t="s">
        <v>63</v>
      </c>
      <c r="C50" s="51" t="s">
        <v>64</v>
      </c>
      <c r="D50" s="64" t="s">
        <v>276</v>
      </c>
      <c r="E50" s="64">
        <v>1016</v>
      </c>
      <c r="F50" s="54">
        <v>224019</v>
      </c>
      <c r="G50" s="54">
        <v>222001</v>
      </c>
      <c r="H50" s="54">
        <v>225043</v>
      </c>
      <c r="I50" s="54">
        <v>225043</v>
      </c>
      <c r="J50" s="54"/>
      <c r="K50" s="86"/>
      <c r="L50" s="73"/>
      <c r="P50" s="73"/>
      <c r="Q50" s="73"/>
      <c r="R50" s="73"/>
    </row>
    <row r="51" spans="1:20" s="152" customFormat="1" ht="16.5" customHeight="1" x14ac:dyDescent="0.25">
      <c r="A51" s="64"/>
      <c r="B51" s="51"/>
      <c r="C51" s="51"/>
      <c r="D51" s="64"/>
      <c r="E51" s="64"/>
      <c r="F51" s="64"/>
      <c r="G51" s="64"/>
      <c r="H51" s="64"/>
      <c r="I51" s="64"/>
      <c r="J51" s="64"/>
      <c r="K51" s="92"/>
      <c r="L51" s="73"/>
      <c r="P51" s="73"/>
      <c r="Q51" s="73"/>
      <c r="R51" s="73"/>
    </row>
    <row r="52" spans="1:20" ht="16.5" customHeight="1" thickBot="1" x14ac:dyDescent="0.25">
      <c r="B52" s="90" t="s">
        <v>766</v>
      </c>
      <c r="C52" s="89"/>
      <c r="D52" s="88"/>
      <c r="E52" s="88"/>
      <c r="F52" s="109"/>
      <c r="G52" s="109"/>
      <c r="H52" s="109"/>
      <c r="I52" s="109"/>
      <c r="J52" s="109"/>
      <c r="K52" s="109"/>
    </row>
    <row r="53" spans="1:20" s="73" customFormat="1" ht="16.5" customHeight="1" x14ac:dyDescent="0.25">
      <c r="A53" s="64"/>
      <c r="B53" s="51" t="s">
        <v>2</v>
      </c>
      <c r="C53" s="51" t="s">
        <v>42</v>
      </c>
      <c r="D53" s="64" t="s">
        <v>59</v>
      </c>
      <c r="E53" s="64"/>
      <c r="F53" s="54">
        <v>225025</v>
      </c>
      <c r="G53" s="54">
        <v>225044</v>
      </c>
      <c r="H53" s="54">
        <v>225044</v>
      </c>
      <c r="I53" s="54">
        <v>225044</v>
      </c>
      <c r="J53" s="54"/>
      <c r="K53" s="54"/>
      <c r="M53" s="152"/>
      <c r="N53" s="152"/>
      <c r="O53" s="152"/>
      <c r="P53" s="152"/>
      <c r="Q53" s="152"/>
      <c r="S53" s="152"/>
      <c r="T53" s="152"/>
    </row>
    <row r="54" spans="1:20" s="152" customFormat="1" ht="17.25" customHeight="1" x14ac:dyDescent="0.25">
      <c r="A54" s="64"/>
      <c r="B54" s="51" t="s">
        <v>10</v>
      </c>
      <c r="C54" s="51" t="s">
        <v>17</v>
      </c>
      <c r="D54" s="64" t="s">
        <v>59</v>
      </c>
      <c r="E54" s="64">
        <v>1009</v>
      </c>
      <c r="F54" s="54">
        <v>224026</v>
      </c>
      <c r="G54" s="54">
        <v>225044</v>
      </c>
      <c r="H54" s="54">
        <v>225044</v>
      </c>
      <c r="I54" s="54">
        <v>225044</v>
      </c>
      <c r="J54" s="54"/>
      <c r="K54" s="54"/>
      <c r="L54" s="73"/>
      <c r="M54" s="293"/>
      <c r="R54" s="73"/>
    </row>
    <row r="55" spans="1:20" s="152" customFormat="1" ht="17.25" customHeight="1" x14ac:dyDescent="0.25">
      <c r="A55" s="64"/>
      <c r="B55" s="51"/>
      <c r="C55" s="51"/>
      <c r="D55" s="64"/>
      <c r="E55" s="64"/>
      <c r="F55" s="64"/>
      <c r="G55" s="64"/>
      <c r="H55" s="64"/>
      <c r="I55" s="64"/>
      <c r="J55" s="64"/>
      <c r="K55" s="64"/>
      <c r="L55" s="73"/>
      <c r="R55" s="73"/>
    </row>
    <row r="56" spans="1:20" s="152" customFormat="1" ht="17.25" customHeight="1" thickBot="1" x14ac:dyDescent="0.3">
      <c r="A56" s="64"/>
      <c r="B56" s="90" t="s">
        <v>76</v>
      </c>
      <c r="C56" s="89"/>
      <c r="D56" s="64"/>
      <c r="E56" s="64"/>
      <c r="F56" s="64"/>
      <c r="G56" s="64"/>
      <c r="H56" s="64"/>
      <c r="I56" s="73"/>
      <c r="J56" s="64"/>
      <c r="K56" s="64"/>
      <c r="L56" s="73"/>
      <c r="M56" s="293"/>
      <c r="O56" s="73"/>
      <c r="P56" s="73"/>
      <c r="Q56" s="73"/>
      <c r="R56" s="73"/>
    </row>
    <row r="57" spans="1:20" s="152" customFormat="1" ht="17.25" customHeight="1" x14ac:dyDescent="0.25">
      <c r="A57" s="64"/>
      <c r="B57" s="51" t="s">
        <v>523</v>
      </c>
      <c r="C57" s="51" t="s">
        <v>524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L57" s="73"/>
      <c r="M57" s="293"/>
      <c r="N57" s="293"/>
      <c r="O57" s="73"/>
      <c r="P57" s="73"/>
      <c r="Q57" s="73"/>
      <c r="R57" s="73"/>
    </row>
    <row r="58" spans="1:20" s="152" customFormat="1" ht="17.25" customHeight="1" x14ac:dyDescent="0.25">
      <c r="A58" s="64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  <c r="L58" s="73"/>
      <c r="M58" s="293"/>
      <c r="O58" s="73"/>
      <c r="P58" s="73"/>
      <c r="Q58" s="73"/>
      <c r="R58" s="73"/>
    </row>
    <row r="59" spans="1:20" s="73" customFormat="1" ht="17.25" customHeight="1" x14ac:dyDescent="0.25">
      <c r="A59" s="64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 t="s">
        <v>335</v>
      </c>
      <c r="H59" s="54" t="s">
        <v>335</v>
      </c>
      <c r="I59" s="54" t="s">
        <v>48</v>
      </c>
      <c r="J59" s="54"/>
      <c r="K59" s="54"/>
      <c r="M59" s="152"/>
      <c r="N59" s="152"/>
      <c r="S59" s="152"/>
      <c r="T59" s="152"/>
    </row>
    <row r="60" spans="1:20" s="152" customFormat="1" ht="17.25" customHeight="1" x14ac:dyDescent="0.25">
      <c r="A60" s="64"/>
      <c r="B60" s="51" t="s">
        <v>508</v>
      </c>
      <c r="C60" s="51" t="s">
        <v>507</v>
      </c>
      <c r="D60" s="64" t="s">
        <v>48</v>
      </c>
      <c r="E60" s="64"/>
      <c r="F60" s="54" t="s">
        <v>335</v>
      </c>
      <c r="G60" s="54" t="s">
        <v>335</v>
      </c>
      <c r="H60" s="54" t="s">
        <v>48</v>
      </c>
      <c r="I60" s="54" t="s">
        <v>48</v>
      </c>
      <c r="J60" s="54"/>
      <c r="K60" s="54"/>
      <c r="L60" s="73"/>
      <c r="O60" s="73"/>
      <c r="P60" s="73"/>
      <c r="Q60" s="73"/>
      <c r="R60" s="73"/>
    </row>
    <row r="61" spans="1:20" s="152" customFormat="1" ht="17.25" customHeight="1" x14ac:dyDescent="0.25">
      <c r="A61" s="64"/>
      <c r="B61" s="51" t="s">
        <v>113</v>
      </c>
      <c r="C61" s="51" t="s">
        <v>114</v>
      </c>
      <c r="D61" s="64" t="s">
        <v>59</v>
      </c>
      <c r="E61" s="64"/>
      <c r="F61" s="54" t="s">
        <v>78</v>
      </c>
      <c r="G61" s="54" t="s">
        <v>78</v>
      </c>
      <c r="H61" s="54">
        <v>224005</v>
      </c>
      <c r="I61" s="54" t="s">
        <v>78</v>
      </c>
      <c r="J61" s="54"/>
      <c r="K61" s="86"/>
      <c r="L61" s="73"/>
      <c r="O61" s="278"/>
      <c r="P61" s="73"/>
      <c r="Q61" s="73"/>
      <c r="R61" s="73"/>
    </row>
    <row r="62" spans="1:20" s="73" customFormat="1" ht="17.25" customHeight="1" x14ac:dyDescent="0.25">
      <c r="A62" s="64"/>
      <c r="B62" s="51"/>
      <c r="C62" s="51"/>
      <c r="D62" s="64"/>
      <c r="E62" s="64"/>
      <c r="F62" s="64"/>
      <c r="G62" s="64"/>
      <c r="H62" s="64"/>
      <c r="I62" s="64"/>
      <c r="J62" s="64"/>
      <c r="K62" s="92"/>
      <c r="M62" s="152"/>
      <c r="N62" s="152"/>
      <c r="S62" s="152"/>
      <c r="T62" s="152"/>
    </row>
    <row r="63" spans="1:20" s="152" customFormat="1" ht="17.25" customHeight="1" thickBot="1" x14ac:dyDescent="0.3">
      <c r="A63" s="64"/>
      <c r="B63" s="90" t="s">
        <v>105</v>
      </c>
      <c r="C63" s="89"/>
      <c r="L63" s="73"/>
      <c r="R63" s="73"/>
    </row>
    <row r="64" spans="1:20" s="73" customFormat="1" ht="17.25" customHeight="1" x14ac:dyDescent="0.25">
      <c r="A64" s="64"/>
      <c r="B64" s="50" t="s">
        <v>4</v>
      </c>
      <c r="C64" s="50" t="s">
        <v>1</v>
      </c>
      <c r="D64" s="64" t="s">
        <v>61</v>
      </c>
      <c r="E64" s="64">
        <v>1017</v>
      </c>
      <c r="F64" s="54"/>
      <c r="G64" s="54"/>
      <c r="H64" s="54"/>
      <c r="I64" s="54"/>
      <c r="J64" s="54"/>
      <c r="K64" s="294"/>
      <c r="M64" s="152"/>
      <c r="N64" s="152"/>
      <c r="S64" s="152"/>
      <c r="T64" s="152"/>
    </row>
    <row r="65" spans="1:17" s="73" customFormat="1" ht="16.5" customHeight="1" x14ac:dyDescent="0.25">
      <c r="A65" s="64"/>
      <c r="B65" s="50" t="s">
        <v>34</v>
      </c>
      <c r="C65" s="50" t="s">
        <v>54</v>
      </c>
      <c r="D65" s="64" t="s">
        <v>52</v>
      </c>
      <c r="E65" s="64"/>
      <c r="F65" s="54" t="s">
        <v>335</v>
      </c>
      <c r="G65" s="54">
        <v>220024</v>
      </c>
      <c r="H65" s="54">
        <v>224005</v>
      </c>
      <c r="I65" s="54"/>
      <c r="J65" s="54"/>
      <c r="K65" s="54"/>
      <c r="M65" s="152"/>
      <c r="N65" s="152"/>
      <c r="O65" s="198"/>
      <c r="P65" s="152"/>
      <c r="Q65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66C0-7063-48F9-95D2-95A30DE78F01}">
  <sheetPr>
    <pageSetUpPr fitToPage="1"/>
  </sheetPr>
  <dimension ref="A1:T67"/>
  <sheetViews>
    <sheetView topLeftCell="A41" zoomScale="90" zoomScaleNormal="90" workbookViewId="0">
      <selection activeCell="A64" sqref="A64:XFD6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45966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45964</v>
      </c>
      <c r="G5" s="94">
        <f>F5+1</f>
        <v>45965</v>
      </c>
      <c r="H5" s="94">
        <f>G5+1</f>
        <v>45966</v>
      </c>
      <c r="I5" s="94">
        <f>H5+1</f>
        <v>45967</v>
      </c>
      <c r="J5" s="94">
        <f>I5+1</f>
        <v>45968</v>
      </c>
      <c r="K5" s="94">
        <f>J5+1</f>
        <v>45969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7.2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7.25" customHeight="1" x14ac:dyDescent="0.25">
      <c r="A9" s="64"/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/>
      <c r="K9" s="54"/>
      <c r="L9" s="73"/>
      <c r="M9" s="293"/>
      <c r="N9" s="293"/>
      <c r="R9" s="73"/>
    </row>
    <row r="10" spans="1:20" s="73" customFormat="1" ht="16.5" customHeight="1" x14ac:dyDescent="0.25">
      <c r="A10" s="64"/>
      <c r="B10" s="51" t="s">
        <v>10</v>
      </c>
      <c r="C10" s="51" t="s">
        <v>9</v>
      </c>
      <c r="D10" s="64" t="s">
        <v>59</v>
      </c>
      <c r="E10" s="64">
        <v>1013</v>
      </c>
      <c r="F10" s="54">
        <v>222001</v>
      </c>
      <c r="G10" s="54">
        <v>222001</v>
      </c>
      <c r="H10" s="54">
        <v>222001</v>
      </c>
      <c r="I10" s="54">
        <v>222001</v>
      </c>
      <c r="J10" s="54"/>
      <c r="K10" s="54"/>
      <c r="M10" s="152"/>
      <c r="N10" s="152"/>
      <c r="O10" s="152"/>
      <c r="P10" s="152"/>
      <c r="Q10" s="152"/>
      <c r="S10" s="152"/>
      <c r="T10" s="152"/>
    </row>
    <row r="11" spans="1:20" s="152" customFormat="1" ht="17.25" customHeight="1" x14ac:dyDescent="0.25">
      <c r="A11" s="64"/>
      <c r="B11" s="50" t="s">
        <v>68</v>
      </c>
      <c r="C11" s="50" t="s">
        <v>57</v>
      </c>
      <c r="D11" s="64" t="s">
        <v>348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54"/>
      <c r="L11" s="73"/>
      <c r="R11" s="73"/>
    </row>
    <row r="12" spans="1:20" s="73" customFormat="1" ht="16.5" customHeight="1" x14ac:dyDescent="0.25">
      <c r="A12" s="64"/>
      <c r="B12" s="51" t="s">
        <v>65</v>
      </c>
      <c r="C12" s="51" t="s">
        <v>51</v>
      </c>
      <c r="D12" s="64" t="s">
        <v>276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86"/>
      <c r="M12" s="152"/>
      <c r="N12" s="152"/>
      <c r="O12" s="292"/>
      <c r="P12" s="152"/>
      <c r="Q12" s="152"/>
      <c r="S12" s="152"/>
      <c r="T12" s="152"/>
    </row>
    <row r="13" spans="1:20" s="152" customFormat="1" ht="16.5" customHeight="1" x14ac:dyDescent="0.25">
      <c r="A13" s="64"/>
      <c r="B13" s="152" t="s">
        <v>393</v>
      </c>
      <c r="C13" s="152" t="s">
        <v>392</v>
      </c>
      <c r="D13" s="73" t="s">
        <v>334</v>
      </c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54"/>
      <c r="L13" s="64"/>
      <c r="M13" s="64"/>
      <c r="R13" s="73"/>
    </row>
    <row r="14" spans="1:20" s="152" customFormat="1" ht="16.5" customHeight="1" x14ac:dyDescent="0.25">
      <c r="A14" s="64"/>
      <c r="B14" s="51" t="s">
        <v>107</v>
      </c>
      <c r="C14" s="51" t="s">
        <v>108</v>
      </c>
      <c r="D14" s="64" t="s">
        <v>133</v>
      </c>
      <c r="E14" s="64"/>
      <c r="F14" s="54">
        <v>225025</v>
      </c>
      <c r="G14" s="54">
        <v>222001</v>
      </c>
      <c r="H14" s="54">
        <v>222001</v>
      </c>
      <c r="I14" s="54">
        <v>222001</v>
      </c>
      <c r="J14" s="54"/>
      <c r="K14" s="54"/>
      <c r="L14" s="73"/>
      <c r="O14" s="278"/>
      <c r="P14" s="73"/>
      <c r="Q14" s="73"/>
      <c r="R14" s="73"/>
    </row>
    <row r="15" spans="1:20" s="152" customFormat="1" ht="16.5" customHeight="1" x14ac:dyDescent="0.25">
      <c r="A15" s="64"/>
      <c r="B15" s="51"/>
      <c r="C15" s="51"/>
      <c r="D15" s="64"/>
      <c r="E15" s="64"/>
      <c r="F15" s="64"/>
      <c r="G15" s="64"/>
      <c r="H15" s="64"/>
      <c r="I15" s="64"/>
      <c r="J15" s="64"/>
      <c r="K15" s="92"/>
      <c r="L15" s="73"/>
      <c r="R15" s="73"/>
    </row>
    <row r="16" spans="1:20" s="152" customFormat="1" ht="16.5" customHeight="1" thickBot="1" x14ac:dyDescent="0.3">
      <c r="A16" s="64"/>
      <c r="B16" s="90" t="s">
        <v>365</v>
      </c>
      <c r="C16" s="89"/>
      <c r="D16" s="64"/>
      <c r="E16" s="64"/>
      <c r="F16" s="64"/>
      <c r="G16" s="64"/>
      <c r="H16" s="64"/>
      <c r="I16" s="64"/>
      <c r="J16" s="64"/>
      <c r="K16" s="92"/>
      <c r="L16" s="73"/>
      <c r="R16" s="73"/>
    </row>
    <row r="17" spans="1:18" s="73" customFormat="1" ht="16.5" customHeight="1" x14ac:dyDescent="0.25">
      <c r="A17" s="64"/>
      <c r="B17" s="50" t="s">
        <v>34</v>
      </c>
      <c r="C17" s="50" t="s">
        <v>54</v>
      </c>
      <c r="D17" s="64" t="s">
        <v>52</v>
      </c>
      <c r="E17" s="64"/>
      <c r="F17" s="54" t="s">
        <v>335</v>
      </c>
      <c r="G17" s="54">
        <v>220024</v>
      </c>
      <c r="H17" s="54">
        <v>224005</v>
      </c>
      <c r="I17" s="54"/>
      <c r="J17" s="54"/>
      <c r="K17" s="54"/>
      <c r="M17" s="152"/>
      <c r="N17" s="152"/>
      <c r="O17" s="198"/>
      <c r="P17" s="152"/>
      <c r="Q17" s="152"/>
    </row>
    <row r="18" spans="1:18" s="152" customFormat="1" ht="16.5" customHeight="1" x14ac:dyDescent="0.25">
      <c r="A18" s="64"/>
      <c r="B18" s="51"/>
      <c r="C18" s="51"/>
      <c r="D18" s="64"/>
      <c r="E18" s="64"/>
      <c r="F18" s="64"/>
      <c r="G18" s="64"/>
      <c r="H18" s="64"/>
      <c r="I18" s="64"/>
      <c r="J18" s="64"/>
      <c r="K18" s="92"/>
      <c r="L18" s="73"/>
      <c r="R18" s="73"/>
    </row>
    <row r="19" spans="1:18" s="152" customFormat="1" ht="16.5" customHeight="1" thickBot="1" x14ac:dyDescent="0.3">
      <c r="A19" s="73"/>
      <c r="B19" s="90" t="s">
        <v>751</v>
      </c>
      <c r="C19" s="89"/>
      <c r="D19" s="88"/>
      <c r="E19" s="88"/>
      <c r="F19" s="109"/>
      <c r="G19" s="109"/>
      <c r="H19" s="109"/>
      <c r="I19" s="109"/>
      <c r="J19" s="109"/>
      <c r="K19" s="109"/>
      <c r="L19" s="73"/>
      <c r="R19" s="73"/>
    </row>
    <row r="20" spans="1:18" s="152" customFormat="1" ht="16.5" customHeight="1" x14ac:dyDescent="0.25">
      <c r="A20" s="64"/>
      <c r="B20" s="152" t="s">
        <v>575</v>
      </c>
      <c r="C20" s="152" t="s">
        <v>574</v>
      </c>
      <c r="D20" s="73" t="s">
        <v>742</v>
      </c>
      <c r="F20" s="54">
        <v>224026</v>
      </c>
      <c r="G20" s="54">
        <v>224026</v>
      </c>
      <c r="H20" s="54">
        <v>224026</v>
      </c>
      <c r="I20" s="54">
        <v>224026</v>
      </c>
      <c r="J20" s="54"/>
      <c r="K20" s="54"/>
      <c r="L20" s="73"/>
      <c r="R20" s="73"/>
    </row>
    <row r="21" spans="1:18" s="152" customFormat="1" ht="16.5" customHeight="1" x14ac:dyDescent="0.25">
      <c r="A21" s="64"/>
      <c r="B21" s="51" t="s">
        <v>8</v>
      </c>
      <c r="C21" s="51" t="s">
        <v>0</v>
      </c>
      <c r="D21" s="64" t="s">
        <v>59</v>
      </c>
      <c r="E21" s="64">
        <v>1005</v>
      </c>
      <c r="F21" s="54">
        <v>224026</v>
      </c>
      <c r="G21" s="54">
        <v>224026</v>
      </c>
      <c r="H21" s="54">
        <v>224026</v>
      </c>
      <c r="I21" s="54">
        <v>224026</v>
      </c>
      <c r="J21" s="54"/>
      <c r="K21" s="54"/>
      <c r="L21" s="73"/>
      <c r="R21" s="73"/>
    </row>
    <row r="22" spans="1:18" s="152" customFormat="1" ht="15.75" x14ac:dyDescent="0.25">
      <c r="A22" s="64"/>
      <c r="B22" s="51" t="s">
        <v>104</v>
      </c>
      <c r="C22" s="51" t="s">
        <v>382</v>
      </c>
      <c r="D22" s="64" t="s">
        <v>348</v>
      </c>
      <c r="E22" s="64"/>
      <c r="F22" s="54">
        <v>224026</v>
      </c>
      <c r="G22" s="54">
        <v>224026</v>
      </c>
      <c r="H22" s="54">
        <v>224026</v>
      </c>
      <c r="I22" s="54">
        <v>224026</v>
      </c>
      <c r="J22" s="54"/>
      <c r="K22" s="54"/>
      <c r="L22" s="64"/>
      <c r="M22" s="64"/>
      <c r="R22" s="73"/>
    </row>
    <row r="23" spans="1:18" s="152" customFormat="1" ht="16.5" customHeight="1" x14ac:dyDescent="0.25">
      <c r="A23" s="64"/>
      <c r="B23" s="51" t="s">
        <v>381</v>
      </c>
      <c r="C23" s="51" t="s">
        <v>72</v>
      </c>
      <c r="D23" s="64" t="s">
        <v>348</v>
      </c>
      <c r="E23" s="64"/>
      <c r="F23" s="54">
        <v>224026</v>
      </c>
      <c r="G23" s="54">
        <v>224026</v>
      </c>
      <c r="H23" s="54">
        <v>224026</v>
      </c>
      <c r="I23" s="54">
        <v>224026</v>
      </c>
      <c r="J23" s="54"/>
      <c r="K23" s="54"/>
      <c r="L23" s="73"/>
      <c r="R23" s="73"/>
    </row>
    <row r="24" spans="1:18" s="152" customFormat="1" ht="16.5" customHeight="1" x14ac:dyDescent="0.25">
      <c r="A24" s="64"/>
      <c r="B24" s="51" t="s">
        <v>50</v>
      </c>
      <c r="C24" s="51" t="s">
        <v>49</v>
      </c>
      <c r="D24" s="64" t="s">
        <v>59</v>
      </c>
      <c r="E24" s="64"/>
      <c r="F24" s="54">
        <v>224026</v>
      </c>
      <c r="G24" s="54">
        <v>224026</v>
      </c>
      <c r="H24" s="54">
        <v>224026</v>
      </c>
      <c r="I24" s="54">
        <v>224026</v>
      </c>
      <c r="J24" s="54"/>
      <c r="K24" s="54"/>
      <c r="L24" s="73"/>
      <c r="R24" s="73"/>
    </row>
    <row r="25" spans="1:18" s="152" customFormat="1" ht="16.5" customHeight="1" x14ac:dyDescent="0.25">
      <c r="A25" s="64"/>
      <c r="B25" s="51" t="s">
        <v>25</v>
      </c>
      <c r="C25" s="51" t="s">
        <v>46</v>
      </c>
      <c r="D25" s="64" t="s">
        <v>348</v>
      </c>
      <c r="E25" s="64"/>
      <c r="F25" s="54">
        <v>224026</v>
      </c>
      <c r="G25" s="54">
        <v>224026</v>
      </c>
      <c r="H25" s="54">
        <v>224026</v>
      </c>
      <c r="I25" s="54">
        <v>224026</v>
      </c>
      <c r="J25" s="54"/>
      <c r="K25" s="54"/>
      <c r="L25" s="73"/>
      <c r="O25" s="73"/>
      <c r="P25" s="73"/>
      <c r="Q25" s="73"/>
      <c r="R25" s="73"/>
    </row>
    <row r="26" spans="1:18" s="152" customFormat="1" ht="16.5" customHeight="1" x14ac:dyDescent="0.25">
      <c r="A26" s="64"/>
      <c r="B26" s="51" t="s">
        <v>25</v>
      </c>
      <c r="C26" s="51" t="s">
        <v>7</v>
      </c>
      <c r="D26" s="64" t="s">
        <v>348</v>
      </c>
      <c r="E26" s="64"/>
      <c r="F26" s="54">
        <v>224026</v>
      </c>
      <c r="G26" s="54">
        <v>224026</v>
      </c>
      <c r="H26" s="54">
        <v>224026</v>
      </c>
      <c r="I26" s="54">
        <v>224026</v>
      </c>
      <c r="J26" s="54"/>
      <c r="K26" s="54"/>
      <c r="L26" s="73"/>
      <c r="N26" s="73"/>
      <c r="O26" s="162"/>
      <c r="P26" s="73"/>
      <c r="Q26" s="73"/>
      <c r="R26" s="73"/>
    </row>
    <row r="27" spans="1:18" s="152" customFormat="1" ht="16.5" customHeight="1" x14ac:dyDescent="0.25">
      <c r="A27" s="64"/>
      <c r="B27" s="51" t="s">
        <v>24</v>
      </c>
      <c r="C27" s="51" t="s">
        <v>9</v>
      </c>
      <c r="D27" s="64" t="s">
        <v>146</v>
      </c>
      <c r="E27" s="64">
        <v>1010</v>
      </c>
      <c r="F27" s="54">
        <v>224026</v>
      </c>
      <c r="G27" s="54">
        <v>224026</v>
      </c>
      <c r="H27" s="54">
        <v>224026</v>
      </c>
      <c r="I27" s="54">
        <v>224026</v>
      </c>
      <c r="J27" s="54"/>
      <c r="K27" s="54"/>
      <c r="L27" s="73"/>
      <c r="N27" s="73"/>
      <c r="O27" s="162"/>
      <c r="P27" s="73"/>
      <c r="Q27" s="73"/>
      <c r="R27" s="73"/>
    </row>
    <row r="28" spans="1:18" s="152" customFormat="1" ht="16.5" customHeight="1" x14ac:dyDescent="0.25">
      <c r="A28" s="64"/>
      <c r="B28" s="51"/>
      <c r="C28" s="51"/>
      <c r="D28" s="64"/>
      <c r="E28" s="64"/>
      <c r="F28" s="64"/>
      <c r="G28" s="64"/>
      <c r="H28" s="64"/>
      <c r="I28" s="64"/>
      <c r="J28" s="64"/>
      <c r="K28" s="64"/>
      <c r="L28" s="73"/>
      <c r="N28" s="73"/>
      <c r="O28" s="162"/>
      <c r="P28" s="73"/>
      <c r="Q28" s="73"/>
      <c r="R28" s="73"/>
    </row>
    <row r="29" spans="1:18" s="152" customFormat="1" ht="16.5" customHeight="1" thickBot="1" x14ac:dyDescent="0.3">
      <c r="A29" s="64"/>
      <c r="B29" s="90" t="s">
        <v>769</v>
      </c>
      <c r="C29" s="89"/>
      <c r="D29" s="64"/>
      <c r="E29" s="64"/>
      <c r="F29" s="64"/>
      <c r="G29" s="64"/>
      <c r="H29" s="64"/>
      <c r="I29" s="64"/>
      <c r="J29" s="64"/>
      <c r="K29" s="64"/>
      <c r="L29" s="73"/>
      <c r="N29" s="73"/>
      <c r="O29" s="162"/>
      <c r="P29" s="73"/>
      <c r="Q29" s="73"/>
      <c r="R29" s="73"/>
    </row>
    <row r="30" spans="1:18" s="152" customFormat="1" ht="17.25" customHeight="1" x14ac:dyDescent="0.25">
      <c r="A30" s="64"/>
      <c r="B30" s="51" t="s">
        <v>6</v>
      </c>
      <c r="C30" s="51" t="s">
        <v>39</v>
      </c>
      <c r="D30" s="64" t="s">
        <v>52</v>
      </c>
      <c r="E30" s="64">
        <v>1045</v>
      </c>
      <c r="F30" s="54" t="s">
        <v>335</v>
      </c>
      <c r="G30" s="54">
        <v>225012</v>
      </c>
      <c r="H30" s="54">
        <v>225012</v>
      </c>
      <c r="I30" s="54">
        <v>225012</v>
      </c>
      <c r="J30" s="54"/>
      <c r="K30" s="54"/>
      <c r="L30" s="73"/>
      <c r="R30" s="73"/>
    </row>
    <row r="31" spans="1:18" s="152" customFormat="1" ht="17.25" customHeight="1" x14ac:dyDescent="0.25">
      <c r="A31" s="64"/>
      <c r="B31" s="51" t="s">
        <v>5</v>
      </c>
      <c r="C31" s="51" t="s">
        <v>0</v>
      </c>
      <c r="D31" s="64" t="s">
        <v>59</v>
      </c>
      <c r="E31" s="64">
        <v>1026</v>
      </c>
      <c r="F31" s="54">
        <v>225037</v>
      </c>
      <c r="G31" s="54">
        <v>225012</v>
      </c>
      <c r="H31" s="54">
        <v>225012</v>
      </c>
      <c r="I31" s="54">
        <v>225012</v>
      </c>
      <c r="J31" s="54"/>
      <c r="K31" s="54"/>
      <c r="L31" s="73"/>
      <c r="O31" s="198"/>
      <c r="Q31" s="292"/>
      <c r="R31" s="73"/>
    </row>
    <row r="32" spans="1:18" s="152" customFormat="1" ht="16.5" customHeight="1" x14ac:dyDescent="0.25">
      <c r="A32" s="64"/>
      <c r="B32" s="51"/>
      <c r="C32" s="51"/>
      <c r="D32" s="64"/>
      <c r="E32" s="64"/>
      <c r="F32" s="64"/>
      <c r="G32" s="64"/>
      <c r="H32" s="64"/>
      <c r="I32" s="64"/>
      <c r="J32" s="64"/>
      <c r="K32" s="64"/>
      <c r="L32" s="73"/>
      <c r="N32" s="73"/>
      <c r="O32" s="162"/>
      <c r="P32" s="73"/>
      <c r="Q32" s="73"/>
      <c r="R32" s="73"/>
    </row>
    <row r="33" spans="1:20" s="152" customFormat="1" ht="16.5" customHeight="1" thickBot="1" x14ac:dyDescent="0.3">
      <c r="A33" s="73"/>
      <c r="B33" s="90" t="s">
        <v>764</v>
      </c>
      <c r="C33" s="89"/>
      <c r="D33" s="88"/>
      <c r="E33" s="88"/>
      <c r="F33" s="109"/>
      <c r="G33" s="109"/>
      <c r="H33" s="109"/>
      <c r="I33" s="109"/>
      <c r="J33" s="109"/>
      <c r="K33" s="109"/>
      <c r="L33" s="73"/>
      <c r="R33" s="73"/>
    </row>
    <row r="34" spans="1:20" s="152" customFormat="1" ht="16.5" customHeight="1" x14ac:dyDescent="0.25">
      <c r="A34" s="64"/>
      <c r="B34" s="51" t="s">
        <v>27</v>
      </c>
      <c r="C34" s="51" t="s">
        <v>30</v>
      </c>
      <c r="D34" s="64" t="s">
        <v>59</v>
      </c>
      <c r="E34" s="64">
        <v>1011</v>
      </c>
      <c r="F34" s="54">
        <v>225037</v>
      </c>
      <c r="G34" s="54">
        <v>225037</v>
      </c>
      <c r="H34" s="54">
        <v>225037</v>
      </c>
      <c r="I34" s="54">
        <v>225037</v>
      </c>
      <c r="J34" s="54"/>
      <c r="K34" s="54"/>
      <c r="L34" s="73"/>
      <c r="R34" s="73"/>
    </row>
    <row r="35" spans="1:20" s="152" customFormat="1" ht="15.75" customHeight="1" x14ac:dyDescent="0.25">
      <c r="A35" s="64"/>
      <c r="B35" s="51" t="s">
        <v>3</v>
      </c>
      <c r="C35" s="51" t="s">
        <v>14</v>
      </c>
      <c r="D35" s="64" t="s">
        <v>60</v>
      </c>
      <c r="E35" s="64"/>
      <c r="F35" s="54">
        <v>225037</v>
      </c>
      <c r="G35" s="54">
        <v>225037</v>
      </c>
      <c r="H35" s="54">
        <v>225037</v>
      </c>
      <c r="I35" s="54">
        <v>225037</v>
      </c>
      <c r="J35" s="54"/>
      <c r="K35" s="54"/>
      <c r="L35" s="73"/>
      <c r="O35" s="198"/>
      <c r="R35" s="73"/>
    </row>
    <row r="36" spans="1:20" s="152" customFormat="1" ht="17.25" customHeight="1" x14ac:dyDescent="0.25">
      <c r="A36" s="73"/>
      <c r="B36" s="51" t="s">
        <v>6</v>
      </c>
      <c r="C36" s="51" t="s">
        <v>26</v>
      </c>
      <c r="D36" s="64" t="s">
        <v>52</v>
      </c>
      <c r="E36" s="64">
        <v>1043</v>
      </c>
      <c r="F36" s="54">
        <v>225037</v>
      </c>
      <c r="G36" s="54">
        <v>225037</v>
      </c>
      <c r="H36" s="54">
        <v>225037</v>
      </c>
      <c r="I36" s="54">
        <v>225037</v>
      </c>
      <c r="J36" s="54"/>
      <c r="K36" s="54"/>
      <c r="L36" s="73"/>
      <c r="R36" s="73"/>
    </row>
    <row r="37" spans="1:20" s="152" customFormat="1" ht="17.25" customHeight="1" x14ac:dyDescent="0.25">
      <c r="A37" s="64"/>
      <c r="B37" s="51" t="s">
        <v>6</v>
      </c>
      <c r="C37" s="51" t="s">
        <v>29</v>
      </c>
      <c r="D37" s="64" t="s">
        <v>59</v>
      </c>
      <c r="E37" s="64">
        <v>1021</v>
      </c>
      <c r="F37" s="54">
        <v>225037</v>
      </c>
      <c r="G37" s="54">
        <v>225037</v>
      </c>
      <c r="H37" s="54">
        <v>225037</v>
      </c>
      <c r="I37" s="54">
        <v>225037</v>
      </c>
      <c r="J37" s="54"/>
      <c r="K37" s="86"/>
      <c r="L37" s="73"/>
      <c r="R37" s="73"/>
    </row>
    <row r="38" spans="1:20" s="73" customFormat="1" ht="16.5" customHeight="1" x14ac:dyDescent="0.25">
      <c r="A38" s="64"/>
      <c r="B38" s="51" t="s">
        <v>33</v>
      </c>
      <c r="C38" s="51" t="s">
        <v>9</v>
      </c>
      <c r="D38" s="64" t="s">
        <v>285</v>
      </c>
      <c r="E38" s="64"/>
      <c r="F38" s="54">
        <v>225037</v>
      </c>
      <c r="G38" s="54">
        <v>225037</v>
      </c>
      <c r="H38" s="54">
        <v>225037</v>
      </c>
      <c r="I38" s="54">
        <v>225037</v>
      </c>
      <c r="J38" s="54"/>
      <c r="K38" s="54"/>
      <c r="M38" s="152"/>
      <c r="N38" s="152"/>
      <c r="O38" s="152"/>
      <c r="P38" s="152"/>
      <c r="Q38" s="152"/>
      <c r="S38" s="152"/>
      <c r="T38" s="152"/>
    </row>
    <row r="39" spans="1:20" s="152" customFormat="1" ht="17.25" customHeight="1" x14ac:dyDescent="0.25">
      <c r="A39" s="64"/>
      <c r="B39" s="51" t="s">
        <v>77</v>
      </c>
      <c r="C39" s="51" t="s">
        <v>324</v>
      </c>
      <c r="D39" s="64" t="s">
        <v>133</v>
      </c>
      <c r="E39" s="64"/>
      <c r="F39" s="54">
        <v>225037</v>
      </c>
      <c r="G39" s="54">
        <v>225037</v>
      </c>
      <c r="H39" s="54">
        <v>225037</v>
      </c>
      <c r="I39" s="54">
        <v>225037</v>
      </c>
      <c r="J39" s="54"/>
      <c r="K39" s="54"/>
      <c r="L39" s="73"/>
      <c r="R39" s="73"/>
    </row>
    <row r="40" spans="1:20" s="152" customFormat="1" ht="16.5" customHeight="1" x14ac:dyDescent="0.25">
      <c r="A40" s="64"/>
      <c r="B40" s="152" t="s">
        <v>737</v>
      </c>
      <c r="C40" s="152" t="s">
        <v>738</v>
      </c>
      <c r="D40" s="64" t="s">
        <v>60</v>
      </c>
      <c r="F40" s="54">
        <v>225037</v>
      </c>
      <c r="G40" s="54">
        <v>225037</v>
      </c>
      <c r="H40" s="54">
        <v>225037</v>
      </c>
      <c r="I40" s="54">
        <v>225037</v>
      </c>
      <c r="J40" s="54"/>
      <c r="K40" s="294"/>
      <c r="L40" s="73"/>
      <c r="R40" s="73"/>
    </row>
    <row r="41" spans="1:20" s="152" customFormat="1" ht="16.5" customHeight="1" x14ac:dyDescent="0.25">
      <c r="A41" s="64"/>
      <c r="D41" s="64"/>
      <c r="F41" s="64"/>
      <c r="G41" s="64"/>
      <c r="H41" s="64"/>
      <c r="I41" s="64"/>
      <c r="J41" s="64"/>
      <c r="L41" s="73"/>
      <c r="R41" s="73"/>
    </row>
    <row r="42" spans="1:20" s="152" customFormat="1" ht="16.5" customHeight="1" thickBot="1" x14ac:dyDescent="0.3">
      <c r="A42" s="73"/>
      <c r="B42" s="90" t="s">
        <v>768</v>
      </c>
      <c r="C42" s="89"/>
      <c r="D42" s="88"/>
      <c r="E42" s="88"/>
      <c r="F42" s="109"/>
      <c r="G42" s="109"/>
      <c r="H42" s="109"/>
      <c r="I42" s="109"/>
      <c r="J42" s="109"/>
      <c r="K42" s="109"/>
      <c r="L42" s="73"/>
      <c r="R42" s="73"/>
    </row>
    <row r="43" spans="1:20" s="152" customFormat="1" ht="17.25" customHeight="1" x14ac:dyDescent="0.25">
      <c r="A43" s="64"/>
      <c r="B43" s="51" t="s">
        <v>70</v>
      </c>
      <c r="C43" s="50" t="s">
        <v>71</v>
      </c>
      <c r="D43" s="64" t="s">
        <v>59</v>
      </c>
      <c r="E43" s="64"/>
      <c r="F43" s="54">
        <v>225037</v>
      </c>
      <c r="G43" s="54">
        <v>225030</v>
      </c>
      <c r="H43" s="54">
        <v>225038</v>
      </c>
      <c r="I43" s="54">
        <v>225038</v>
      </c>
      <c r="J43" s="54"/>
      <c r="K43" s="54"/>
      <c r="L43" s="73"/>
      <c r="R43" s="73"/>
    </row>
    <row r="44" spans="1:20" s="152" customFormat="1" ht="16.5" customHeight="1" x14ac:dyDescent="0.25">
      <c r="A44" s="64"/>
      <c r="B44" s="51" t="s">
        <v>283</v>
      </c>
      <c r="C44" s="51" t="s">
        <v>284</v>
      </c>
      <c r="D44" s="64" t="s">
        <v>59</v>
      </c>
      <c r="E44" s="64">
        <v>1022</v>
      </c>
      <c r="F44" s="54">
        <v>225037</v>
      </c>
      <c r="G44" s="54">
        <v>225037</v>
      </c>
      <c r="H44" s="54">
        <v>225038</v>
      </c>
      <c r="I44" s="54">
        <v>225038</v>
      </c>
      <c r="J44" s="54"/>
      <c r="K44" s="54"/>
      <c r="L44" s="73"/>
      <c r="N44" s="73"/>
      <c r="O44" s="198"/>
      <c r="P44" s="73"/>
      <c r="Q44" s="291"/>
      <c r="R44" s="291"/>
    </row>
    <row r="45" spans="1:20" s="152" customFormat="1" ht="16.5" customHeight="1" x14ac:dyDescent="0.25">
      <c r="A45" s="64"/>
      <c r="B45" s="51" t="s">
        <v>62</v>
      </c>
      <c r="C45" s="51" t="s">
        <v>74</v>
      </c>
      <c r="D45" s="64" t="s">
        <v>288</v>
      </c>
      <c r="E45" s="64"/>
      <c r="F45" s="54">
        <v>225037</v>
      </c>
      <c r="G45" s="54">
        <v>220024</v>
      </c>
      <c r="H45" s="54">
        <v>225038</v>
      </c>
      <c r="I45" s="54">
        <v>225038</v>
      </c>
      <c r="J45" s="54"/>
      <c r="K45" s="86"/>
      <c r="L45" s="73"/>
      <c r="N45" s="73"/>
      <c r="O45" s="198"/>
      <c r="P45" s="73"/>
      <c r="Q45" s="291"/>
      <c r="R45" s="291"/>
    </row>
    <row r="46" spans="1:20" s="152" customFormat="1" ht="15.75" x14ac:dyDescent="0.25">
      <c r="A46" s="64"/>
      <c r="B46" s="51" t="s">
        <v>110</v>
      </c>
      <c r="C46" s="51" t="s">
        <v>9</v>
      </c>
      <c r="D46" s="64" t="s">
        <v>59</v>
      </c>
      <c r="E46" s="64"/>
      <c r="F46" s="54">
        <v>225037</v>
      </c>
      <c r="G46" s="54">
        <v>225037</v>
      </c>
      <c r="H46" s="54">
        <v>225038</v>
      </c>
      <c r="I46" s="54">
        <v>225038</v>
      </c>
      <c r="J46" s="54"/>
      <c r="K46" s="54"/>
      <c r="L46" s="73"/>
      <c r="R46" s="73"/>
    </row>
    <row r="47" spans="1:20" s="73" customFormat="1" ht="16.5" customHeight="1" x14ac:dyDescent="0.25">
      <c r="A47" s="64"/>
      <c r="B47" s="51" t="s">
        <v>131</v>
      </c>
      <c r="C47" s="51" t="s">
        <v>16</v>
      </c>
      <c r="D47" s="64" t="s">
        <v>133</v>
      </c>
      <c r="E47" s="64"/>
      <c r="F47" s="54">
        <v>225037</v>
      </c>
      <c r="G47" s="54">
        <v>225037</v>
      </c>
      <c r="H47" s="54">
        <v>225038</v>
      </c>
      <c r="I47" s="54">
        <v>225038</v>
      </c>
      <c r="J47" s="54"/>
      <c r="K47" s="86"/>
      <c r="M47" s="152"/>
      <c r="N47" s="152"/>
      <c r="O47" s="152"/>
      <c r="P47" s="152"/>
      <c r="Q47" s="152"/>
      <c r="S47" s="152"/>
      <c r="T47" s="152"/>
    </row>
    <row r="48" spans="1:20" s="152" customFormat="1" ht="16.5" customHeight="1" x14ac:dyDescent="0.25">
      <c r="A48" s="64"/>
      <c r="B48" s="51" t="s">
        <v>6</v>
      </c>
      <c r="C48" s="51" t="s">
        <v>36</v>
      </c>
      <c r="D48" s="64" t="s">
        <v>146</v>
      </c>
      <c r="E48" s="64">
        <v>1018</v>
      </c>
      <c r="F48" s="54">
        <v>225036</v>
      </c>
      <c r="G48" s="54">
        <v>225030</v>
      </c>
      <c r="H48" s="54">
        <v>225038</v>
      </c>
      <c r="I48" s="54">
        <v>225038</v>
      </c>
      <c r="J48" s="54"/>
      <c r="K48" s="54"/>
      <c r="L48" s="73"/>
      <c r="O48" s="73"/>
      <c r="P48" s="73"/>
      <c r="Q48" s="73"/>
      <c r="R48" s="73"/>
    </row>
    <row r="49" spans="1:20" s="73" customFormat="1" ht="16.5" customHeight="1" x14ac:dyDescent="0.25">
      <c r="A49" s="64"/>
      <c r="B49" s="51" t="s">
        <v>77</v>
      </c>
      <c r="C49" s="51" t="s">
        <v>38</v>
      </c>
      <c r="D49" s="64" t="s">
        <v>60</v>
      </c>
      <c r="E49" s="64"/>
      <c r="F49" s="54">
        <v>225037</v>
      </c>
      <c r="G49" s="54">
        <v>225037</v>
      </c>
      <c r="H49" s="54">
        <v>225038</v>
      </c>
      <c r="I49" s="54">
        <v>225038</v>
      </c>
      <c r="J49" s="54"/>
      <c r="K49" s="54"/>
      <c r="M49" s="152"/>
      <c r="N49" s="152"/>
      <c r="O49" s="152"/>
      <c r="P49" s="152"/>
      <c r="Q49" s="152"/>
      <c r="S49" s="152"/>
      <c r="T49" s="152"/>
    </row>
    <row r="50" spans="1:20" s="152" customFormat="1" ht="16.5" customHeight="1" x14ac:dyDescent="0.25">
      <c r="A50" s="64"/>
      <c r="D50" s="64"/>
      <c r="F50" s="116"/>
      <c r="G50" s="116"/>
      <c r="H50" s="116"/>
      <c r="I50" s="116"/>
      <c r="J50" s="116"/>
      <c r="K50" s="302"/>
      <c r="L50" s="73"/>
      <c r="R50" s="73"/>
    </row>
    <row r="51" spans="1:20" s="152" customFormat="1" ht="16.5" customHeight="1" thickBot="1" x14ac:dyDescent="0.3">
      <c r="A51" s="64"/>
      <c r="B51" s="90" t="s">
        <v>767</v>
      </c>
      <c r="C51" s="89"/>
      <c r="D51" s="64"/>
      <c r="F51" s="133"/>
      <c r="G51" s="133"/>
      <c r="H51" s="133"/>
      <c r="I51" s="133"/>
      <c r="J51" s="133"/>
      <c r="K51" s="303"/>
      <c r="L51" s="73"/>
      <c r="R51" s="73"/>
    </row>
    <row r="52" spans="1:20" s="152" customFormat="1" ht="16.5" customHeight="1" x14ac:dyDescent="0.25">
      <c r="A52" s="64"/>
      <c r="B52" s="50" t="s">
        <v>314</v>
      </c>
      <c r="C52" s="50" t="s">
        <v>313</v>
      </c>
      <c r="D52" s="64" t="s">
        <v>334</v>
      </c>
      <c r="E52" s="64"/>
      <c r="F52" s="54">
        <v>224019</v>
      </c>
      <c r="G52" s="54">
        <v>222001</v>
      </c>
      <c r="H52" s="54">
        <v>225043</v>
      </c>
      <c r="I52" s="54">
        <v>225043</v>
      </c>
      <c r="J52" s="54"/>
      <c r="K52" s="176"/>
      <c r="L52" s="73"/>
      <c r="R52" s="73"/>
    </row>
    <row r="53" spans="1:20" s="152" customFormat="1" ht="16.5" customHeight="1" x14ac:dyDescent="0.25">
      <c r="A53" s="64"/>
      <c r="B53" s="51" t="s">
        <v>63</v>
      </c>
      <c r="C53" s="51" t="s">
        <v>64</v>
      </c>
      <c r="D53" s="64" t="s">
        <v>276</v>
      </c>
      <c r="E53" s="64">
        <v>1016</v>
      </c>
      <c r="F53" s="54">
        <v>224019</v>
      </c>
      <c r="G53" s="54">
        <v>222001</v>
      </c>
      <c r="H53" s="54">
        <v>225043</v>
      </c>
      <c r="I53" s="54">
        <v>225043</v>
      </c>
      <c r="J53" s="54"/>
      <c r="K53" s="86"/>
      <c r="L53" s="73"/>
      <c r="P53" s="73"/>
      <c r="Q53" s="73"/>
      <c r="R53" s="73"/>
    </row>
    <row r="54" spans="1:20" s="152" customFormat="1" ht="16.5" customHeight="1" x14ac:dyDescent="0.25">
      <c r="A54" s="64"/>
      <c r="B54" s="51"/>
      <c r="C54" s="51"/>
      <c r="D54" s="64"/>
      <c r="E54" s="64"/>
      <c r="F54" s="64"/>
      <c r="G54" s="64"/>
      <c r="H54" s="64"/>
      <c r="I54" s="64"/>
      <c r="J54" s="64"/>
      <c r="K54" s="92"/>
      <c r="L54" s="73"/>
      <c r="P54" s="73"/>
      <c r="Q54" s="73"/>
      <c r="R54" s="73"/>
    </row>
    <row r="55" spans="1:20" ht="16.5" customHeight="1" thickBot="1" x14ac:dyDescent="0.25">
      <c r="B55" s="90" t="s">
        <v>766</v>
      </c>
      <c r="C55" s="89"/>
      <c r="D55" s="88"/>
      <c r="E55" s="88"/>
      <c r="F55" s="109"/>
      <c r="G55" s="109"/>
      <c r="H55" s="109"/>
      <c r="I55" s="109"/>
      <c r="J55" s="109"/>
      <c r="K55" s="109"/>
    </row>
    <row r="56" spans="1:20" s="73" customFormat="1" ht="16.5" customHeight="1" x14ac:dyDescent="0.25">
      <c r="A56" s="64"/>
      <c r="B56" s="51" t="s">
        <v>2</v>
      </c>
      <c r="C56" s="51" t="s">
        <v>42</v>
      </c>
      <c r="D56" s="64" t="s">
        <v>59</v>
      </c>
      <c r="E56" s="64"/>
      <c r="F56" s="54">
        <v>225025</v>
      </c>
      <c r="G56" s="54">
        <v>225044</v>
      </c>
      <c r="H56" s="54">
        <v>225044</v>
      </c>
      <c r="I56" s="54">
        <v>225044</v>
      </c>
      <c r="J56" s="54"/>
      <c r="K56" s="54"/>
      <c r="M56" s="152"/>
      <c r="N56" s="152"/>
      <c r="O56" s="152"/>
      <c r="P56" s="152"/>
      <c r="Q56" s="152"/>
      <c r="S56" s="152"/>
      <c r="T56" s="152"/>
    </row>
    <row r="57" spans="1:20" s="152" customFormat="1" ht="17.25" customHeight="1" x14ac:dyDescent="0.25">
      <c r="A57" s="64"/>
      <c r="B57" s="51" t="s">
        <v>10</v>
      </c>
      <c r="C57" s="51" t="s">
        <v>17</v>
      </c>
      <c r="D57" s="64" t="s">
        <v>59</v>
      </c>
      <c r="E57" s="64">
        <v>1009</v>
      </c>
      <c r="F57" s="54">
        <v>224026</v>
      </c>
      <c r="G57" s="54">
        <v>225044</v>
      </c>
      <c r="H57" s="54">
        <v>225044</v>
      </c>
      <c r="I57" s="54">
        <v>225044</v>
      </c>
      <c r="J57" s="54"/>
      <c r="K57" s="54"/>
      <c r="L57" s="73"/>
      <c r="M57" s="293"/>
      <c r="R57" s="73"/>
    </row>
    <row r="58" spans="1:20" s="152" customFormat="1" ht="17.25" customHeight="1" x14ac:dyDescent="0.25">
      <c r="A58" s="64"/>
      <c r="B58" s="51"/>
      <c r="C58" s="51"/>
      <c r="D58" s="64"/>
      <c r="E58" s="64"/>
      <c r="F58" s="64"/>
      <c r="G58" s="64"/>
      <c r="H58" s="64"/>
      <c r="I58" s="64"/>
      <c r="J58" s="64"/>
      <c r="K58" s="64"/>
      <c r="L58" s="73"/>
      <c r="R58" s="73"/>
    </row>
    <row r="59" spans="1:20" s="152" customFormat="1" ht="17.25" customHeight="1" thickBot="1" x14ac:dyDescent="0.3">
      <c r="A59" s="64"/>
      <c r="B59" s="90" t="s">
        <v>76</v>
      </c>
      <c r="C59" s="89"/>
      <c r="D59" s="64"/>
      <c r="E59" s="64"/>
      <c r="F59" s="64"/>
      <c r="G59" s="64"/>
      <c r="H59" s="64"/>
      <c r="I59" s="73"/>
      <c r="J59" s="64"/>
      <c r="K59" s="64"/>
      <c r="L59" s="73"/>
      <c r="M59" s="293"/>
      <c r="O59" s="73"/>
      <c r="P59" s="73"/>
      <c r="Q59" s="73"/>
      <c r="R59" s="73"/>
    </row>
    <row r="60" spans="1:20" s="152" customFormat="1" ht="17.25" customHeight="1" x14ac:dyDescent="0.25">
      <c r="A60" s="64"/>
      <c r="B60" s="51" t="s">
        <v>523</v>
      </c>
      <c r="C60" s="51" t="s">
        <v>524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 t="s">
        <v>48</v>
      </c>
      <c r="J60" s="54"/>
      <c r="K60" s="54"/>
      <c r="L60" s="73"/>
      <c r="M60" s="293"/>
      <c r="N60" s="293"/>
      <c r="O60" s="73"/>
      <c r="P60" s="73"/>
      <c r="Q60" s="73"/>
      <c r="R60" s="73"/>
    </row>
    <row r="61" spans="1:20" s="152" customFormat="1" ht="17.25" customHeight="1" x14ac:dyDescent="0.25">
      <c r="A61" s="64"/>
      <c r="B61" s="50" t="s">
        <v>6</v>
      </c>
      <c r="C61" s="50" t="s">
        <v>43</v>
      </c>
      <c r="D61" s="64" t="s">
        <v>48</v>
      </c>
      <c r="E61" s="64">
        <v>1001</v>
      </c>
      <c r="F61" s="54" t="s">
        <v>48</v>
      </c>
      <c r="G61" s="54" t="s">
        <v>48</v>
      </c>
      <c r="H61" s="54" t="s">
        <v>48</v>
      </c>
      <c r="I61" s="54" t="s">
        <v>48</v>
      </c>
      <c r="J61" s="54"/>
      <c r="K61" s="54"/>
      <c r="L61" s="73"/>
      <c r="M61" s="293"/>
      <c r="O61" s="73"/>
      <c r="P61" s="73"/>
      <c r="Q61" s="73"/>
      <c r="R61" s="73"/>
    </row>
    <row r="62" spans="1:20" s="73" customFormat="1" ht="17.25" customHeight="1" x14ac:dyDescent="0.25">
      <c r="A62" s="64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 t="s">
        <v>335</v>
      </c>
      <c r="H62" s="54" t="s">
        <v>335</v>
      </c>
      <c r="I62" s="54" t="s">
        <v>335</v>
      </c>
      <c r="J62" s="54"/>
      <c r="K62" s="54"/>
      <c r="M62" s="152"/>
      <c r="N62" s="152"/>
      <c r="S62" s="152"/>
      <c r="T62" s="152"/>
    </row>
    <row r="63" spans="1:20" s="152" customFormat="1" ht="17.25" customHeight="1" x14ac:dyDescent="0.25">
      <c r="A63" s="64"/>
      <c r="B63" s="51" t="s">
        <v>508</v>
      </c>
      <c r="C63" s="51" t="s">
        <v>507</v>
      </c>
      <c r="D63" s="64" t="s">
        <v>48</v>
      </c>
      <c r="E63" s="64"/>
      <c r="F63" s="54" t="s">
        <v>335</v>
      </c>
      <c r="G63" s="54" t="s">
        <v>335</v>
      </c>
      <c r="H63" s="54" t="s">
        <v>48</v>
      </c>
      <c r="I63" s="54" t="s">
        <v>48</v>
      </c>
      <c r="J63" s="54"/>
      <c r="K63" s="54"/>
      <c r="L63" s="73"/>
      <c r="O63" s="73"/>
      <c r="P63" s="73"/>
      <c r="Q63" s="73"/>
      <c r="R63" s="73"/>
    </row>
    <row r="64" spans="1:20" s="152" customFormat="1" ht="17.25" customHeight="1" x14ac:dyDescent="0.25">
      <c r="A64" s="64"/>
      <c r="B64" s="51" t="s">
        <v>113</v>
      </c>
      <c r="C64" s="51" t="s">
        <v>114</v>
      </c>
      <c r="D64" s="64" t="s">
        <v>59</v>
      </c>
      <c r="E64" s="64"/>
      <c r="F64" s="54" t="s">
        <v>78</v>
      </c>
      <c r="G64" s="54" t="s">
        <v>78</v>
      </c>
      <c r="H64" s="54">
        <v>224005</v>
      </c>
      <c r="I64" s="54" t="s">
        <v>78</v>
      </c>
      <c r="J64" s="54"/>
      <c r="K64" s="86"/>
      <c r="L64" s="73"/>
      <c r="O64" s="278"/>
      <c r="P64" s="73"/>
      <c r="Q64" s="73"/>
      <c r="R64" s="73"/>
    </row>
    <row r="65" spans="1:20" s="73" customFormat="1" ht="17.25" customHeight="1" x14ac:dyDescent="0.25">
      <c r="A65" s="64"/>
      <c r="B65" s="51"/>
      <c r="C65" s="51"/>
      <c r="D65" s="64"/>
      <c r="E65" s="64"/>
      <c r="F65" s="64"/>
      <c r="G65" s="64"/>
      <c r="H65" s="64"/>
      <c r="I65" s="64"/>
      <c r="J65" s="64"/>
      <c r="K65" s="92"/>
      <c r="M65" s="152"/>
      <c r="N65" s="152"/>
      <c r="S65" s="152"/>
      <c r="T65" s="152"/>
    </row>
    <row r="66" spans="1:20" s="152" customFormat="1" ht="17.25" customHeight="1" thickBot="1" x14ac:dyDescent="0.3">
      <c r="A66" s="64"/>
      <c r="B66" s="90" t="s">
        <v>105</v>
      </c>
      <c r="C66" s="89"/>
      <c r="L66" s="73"/>
      <c r="R66" s="73"/>
    </row>
    <row r="67" spans="1:20" s="73" customFormat="1" ht="17.25" customHeight="1" x14ac:dyDescent="0.25">
      <c r="A67" s="64"/>
      <c r="B67" s="50" t="s">
        <v>4</v>
      </c>
      <c r="C67" s="50" t="s">
        <v>1</v>
      </c>
      <c r="D67" s="64" t="s">
        <v>61</v>
      </c>
      <c r="E67" s="64">
        <v>1017</v>
      </c>
      <c r="F67" s="54"/>
      <c r="G67" s="54"/>
      <c r="H67" s="54"/>
      <c r="I67" s="54"/>
      <c r="J67" s="54"/>
      <c r="K67" s="294"/>
      <c r="M67" s="152"/>
      <c r="N67" s="152"/>
      <c r="S67" s="152"/>
      <c r="T67" s="152"/>
    </row>
  </sheetData>
  <sortState xmlns:xlrd2="http://schemas.microsoft.com/office/spreadsheetml/2017/richdata2" ref="B34:K40">
    <sortCondition ref="B34:B4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BAEF-F07F-495C-B047-593D6D985538}">
  <sheetPr>
    <pageSetUpPr fitToPage="1"/>
  </sheetPr>
  <dimension ref="A1:T67"/>
  <sheetViews>
    <sheetView topLeftCell="A39" zoomScale="90" zoomScaleNormal="90" workbookViewId="0">
      <selection activeCell="G68" sqref="G6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45964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45964</v>
      </c>
      <c r="G5" s="94">
        <f>F5+1</f>
        <v>45965</v>
      </c>
      <c r="H5" s="94">
        <f>G5+1</f>
        <v>45966</v>
      </c>
      <c r="I5" s="94">
        <f>H5+1</f>
        <v>45967</v>
      </c>
      <c r="J5" s="94">
        <f>I5+1</f>
        <v>45968</v>
      </c>
      <c r="K5" s="94">
        <f>J5+1</f>
        <v>45969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7.2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0" t="s">
        <v>314</v>
      </c>
      <c r="C9" s="50" t="s">
        <v>313</v>
      </c>
      <c r="D9" s="64" t="s">
        <v>334</v>
      </c>
      <c r="E9" s="64"/>
      <c r="F9" s="54">
        <v>224019</v>
      </c>
      <c r="G9" s="54">
        <v>222001</v>
      </c>
      <c r="H9" s="54"/>
      <c r="I9" s="54"/>
      <c r="J9" s="54"/>
      <c r="K9" s="176"/>
      <c r="L9" s="73"/>
      <c r="R9" s="73"/>
    </row>
    <row r="10" spans="1:20" s="152" customFormat="1" ht="17.25" customHeight="1" x14ac:dyDescent="0.25">
      <c r="A10" s="64"/>
      <c r="B10" s="51" t="s">
        <v>350</v>
      </c>
      <c r="C10" s="51" t="s">
        <v>349</v>
      </c>
      <c r="D10" s="64" t="s">
        <v>348</v>
      </c>
      <c r="E10" s="64"/>
      <c r="F10" s="54">
        <v>222001</v>
      </c>
      <c r="G10" s="54">
        <v>222001</v>
      </c>
      <c r="H10" s="54"/>
      <c r="I10" s="54"/>
      <c r="J10" s="54"/>
      <c r="K10" s="54"/>
      <c r="L10" s="73"/>
      <c r="M10" s="293"/>
      <c r="N10" s="293"/>
      <c r="R10" s="73"/>
    </row>
    <row r="11" spans="1:20" s="152" customFormat="1" ht="16.5" customHeight="1" x14ac:dyDescent="0.25">
      <c r="A11" s="64"/>
      <c r="B11" s="51" t="s">
        <v>63</v>
      </c>
      <c r="C11" s="51" t="s">
        <v>64</v>
      </c>
      <c r="D11" s="64" t="s">
        <v>276</v>
      </c>
      <c r="E11" s="64">
        <v>1016</v>
      </c>
      <c r="F11" s="54">
        <v>224019</v>
      </c>
      <c r="G11" s="54">
        <v>222001</v>
      </c>
      <c r="H11" s="54"/>
      <c r="I11" s="54"/>
      <c r="J11" s="54"/>
      <c r="K11" s="86"/>
      <c r="L11" s="73"/>
      <c r="P11" s="73"/>
      <c r="Q11" s="73"/>
      <c r="R11" s="73"/>
    </row>
    <row r="12" spans="1:20" s="73" customFormat="1" ht="16.5" customHeight="1" x14ac:dyDescent="0.25">
      <c r="A12" s="64"/>
      <c r="B12" s="51" t="s">
        <v>10</v>
      </c>
      <c r="C12" s="51" t="s">
        <v>9</v>
      </c>
      <c r="D12" s="64" t="s">
        <v>59</v>
      </c>
      <c r="E12" s="64">
        <v>1013</v>
      </c>
      <c r="F12" s="54">
        <v>222001</v>
      </c>
      <c r="G12" s="54">
        <v>222001</v>
      </c>
      <c r="H12" s="54"/>
      <c r="I12" s="54"/>
      <c r="J12" s="54"/>
      <c r="K12" s="54"/>
      <c r="M12" s="152"/>
      <c r="N12" s="152"/>
      <c r="O12" s="152"/>
      <c r="P12" s="152"/>
      <c r="Q12" s="152"/>
      <c r="S12" s="152"/>
      <c r="T12" s="152"/>
    </row>
    <row r="13" spans="1:20" s="152" customFormat="1" ht="17.25" customHeight="1" x14ac:dyDescent="0.25">
      <c r="A13" s="64"/>
      <c r="B13" s="50" t="s">
        <v>68</v>
      </c>
      <c r="C13" s="50" t="s">
        <v>57</v>
      </c>
      <c r="D13" s="64" t="s">
        <v>348</v>
      </c>
      <c r="E13" s="64"/>
      <c r="F13" s="54">
        <v>222001</v>
      </c>
      <c r="G13" s="54">
        <v>222001</v>
      </c>
      <c r="H13" s="54"/>
      <c r="I13" s="54"/>
      <c r="J13" s="54"/>
      <c r="K13" s="54"/>
      <c r="L13" s="73"/>
      <c r="R13" s="73"/>
    </row>
    <row r="14" spans="1:20" s="73" customFormat="1" ht="16.5" customHeight="1" x14ac:dyDescent="0.25">
      <c r="A14" s="64"/>
      <c r="B14" s="51" t="s">
        <v>65</v>
      </c>
      <c r="C14" s="51" t="s">
        <v>51</v>
      </c>
      <c r="D14" s="64" t="s">
        <v>276</v>
      </c>
      <c r="E14" s="64"/>
      <c r="F14" s="54">
        <v>222001</v>
      </c>
      <c r="G14" s="54">
        <v>222001</v>
      </c>
      <c r="H14" s="54"/>
      <c r="I14" s="54"/>
      <c r="J14" s="54"/>
      <c r="K14" s="86"/>
      <c r="M14" s="152"/>
      <c r="N14" s="152"/>
      <c r="O14" s="292"/>
      <c r="P14" s="152"/>
      <c r="Q14" s="152"/>
      <c r="S14" s="152"/>
      <c r="T14" s="152"/>
    </row>
    <row r="15" spans="1:20" s="152" customFormat="1" ht="16.5" customHeight="1" x14ac:dyDescent="0.25">
      <c r="A15" s="64"/>
      <c r="B15" s="152" t="s">
        <v>393</v>
      </c>
      <c r="C15" s="152" t="s">
        <v>392</v>
      </c>
      <c r="D15" s="73" t="s">
        <v>334</v>
      </c>
      <c r="F15" s="54">
        <v>222001</v>
      </c>
      <c r="G15" s="54">
        <v>222001</v>
      </c>
      <c r="H15" s="54"/>
      <c r="I15" s="54"/>
      <c r="J15" s="54"/>
      <c r="K15" s="54"/>
      <c r="L15" s="64"/>
      <c r="M15" s="64"/>
      <c r="R15" s="73"/>
    </row>
    <row r="16" spans="1:20" s="152" customFormat="1" ht="16.5" customHeight="1" x14ac:dyDescent="0.25">
      <c r="A16" s="64"/>
      <c r="B16" s="51" t="s">
        <v>107</v>
      </c>
      <c r="C16" s="51" t="s">
        <v>108</v>
      </c>
      <c r="D16" s="64" t="s">
        <v>133</v>
      </c>
      <c r="E16" s="64"/>
      <c r="F16" s="54">
        <v>225025</v>
      </c>
      <c r="G16" s="54">
        <v>222001</v>
      </c>
      <c r="H16" s="54"/>
      <c r="I16" s="54"/>
      <c r="J16" s="54"/>
      <c r="K16" s="54"/>
      <c r="L16" s="73"/>
      <c r="O16" s="278"/>
      <c r="P16" s="73"/>
      <c r="Q16" s="73"/>
      <c r="R16" s="73"/>
    </row>
    <row r="17" spans="1:20" s="152" customFormat="1" ht="16.5" customHeight="1" x14ac:dyDescent="0.25">
      <c r="A17" s="64"/>
      <c r="B17" s="51"/>
      <c r="C17" s="51"/>
      <c r="D17" s="64"/>
      <c r="E17" s="64"/>
      <c r="F17" s="64"/>
      <c r="G17" s="64"/>
      <c r="H17" s="64"/>
      <c r="I17" s="64"/>
      <c r="J17" s="64"/>
      <c r="K17" s="92"/>
      <c r="L17" s="73"/>
      <c r="R17" s="73"/>
    </row>
    <row r="18" spans="1:20" s="152" customFormat="1" ht="16.5" customHeight="1" thickBot="1" x14ac:dyDescent="0.3">
      <c r="A18" s="73"/>
      <c r="B18" s="90" t="s">
        <v>751</v>
      </c>
      <c r="C18" s="89"/>
      <c r="D18" s="88"/>
      <c r="E18" s="88"/>
      <c r="F18" s="109"/>
      <c r="G18" s="109"/>
      <c r="H18" s="109"/>
      <c r="I18" s="109"/>
      <c r="J18" s="109"/>
      <c r="K18" s="109"/>
      <c r="L18" s="73"/>
      <c r="R18" s="73"/>
    </row>
    <row r="19" spans="1:20" s="152" customFormat="1" ht="16.5" customHeight="1" x14ac:dyDescent="0.25">
      <c r="A19" s="64"/>
      <c r="B19" s="152" t="s">
        <v>575</v>
      </c>
      <c r="C19" s="152" t="s">
        <v>574</v>
      </c>
      <c r="D19" s="73" t="s">
        <v>742</v>
      </c>
      <c r="F19" s="54">
        <v>224026</v>
      </c>
      <c r="G19" s="54">
        <v>224026</v>
      </c>
      <c r="H19" s="54"/>
      <c r="I19" s="54"/>
      <c r="J19" s="54"/>
      <c r="K19" s="54"/>
      <c r="L19" s="73"/>
      <c r="R19" s="73"/>
    </row>
    <row r="20" spans="1:20" s="152" customFormat="1" ht="16.5" customHeight="1" x14ac:dyDescent="0.25">
      <c r="A20" s="64"/>
      <c r="B20" s="51" t="s">
        <v>8</v>
      </c>
      <c r="C20" s="51" t="s">
        <v>0</v>
      </c>
      <c r="D20" s="64" t="s">
        <v>59</v>
      </c>
      <c r="E20" s="64">
        <v>1005</v>
      </c>
      <c r="F20" s="54">
        <v>224026</v>
      </c>
      <c r="G20" s="54">
        <v>224026</v>
      </c>
      <c r="H20" s="54"/>
      <c r="I20" s="54"/>
      <c r="J20" s="54"/>
      <c r="K20" s="54"/>
      <c r="L20" s="73"/>
      <c r="R20" s="73"/>
    </row>
    <row r="21" spans="1:20" s="152" customFormat="1" ht="15.75" x14ac:dyDescent="0.25">
      <c r="A21" s="64"/>
      <c r="B21" s="51" t="s">
        <v>104</v>
      </c>
      <c r="C21" s="51" t="s">
        <v>382</v>
      </c>
      <c r="D21" s="64" t="s">
        <v>348</v>
      </c>
      <c r="E21" s="64"/>
      <c r="F21" s="54">
        <v>224026</v>
      </c>
      <c r="G21" s="54">
        <v>224026</v>
      </c>
      <c r="H21" s="54"/>
      <c r="I21" s="54"/>
      <c r="J21" s="54"/>
      <c r="K21" s="54"/>
      <c r="L21" s="64"/>
      <c r="M21" s="64"/>
      <c r="R21" s="73"/>
    </row>
    <row r="22" spans="1:20" s="152" customFormat="1" ht="16.5" customHeight="1" x14ac:dyDescent="0.25">
      <c r="A22" s="64"/>
      <c r="B22" s="51" t="s">
        <v>381</v>
      </c>
      <c r="C22" s="51" t="s">
        <v>72</v>
      </c>
      <c r="D22" s="64" t="s">
        <v>348</v>
      </c>
      <c r="E22" s="64"/>
      <c r="F22" s="54">
        <v>224026</v>
      </c>
      <c r="G22" s="54">
        <v>224026</v>
      </c>
      <c r="H22" s="54"/>
      <c r="I22" s="54"/>
      <c r="J22" s="54"/>
      <c r="K22" s="54"/>
      <c r="L22" s="73"/>
      <c r="R22" s="73"/>
    </row>
    <row r="23" spans="1:20" s="152" customFormat="1" ht="16.5" customHeight="1" x14ac:dyDescent="0.25">
      <c r="A23" s="64"/>
      <c r="B23" s="51" t="s">
        <v>50</v>
      </c>
      <c r="C23" s="51" t="s">
        <v>49</v>
      </c>
      <c r="D23" s="64" t="s">
        <v>59</v>
      </c>
      <c r="E23" s="64"/>
      <c r="F23" s="54">
        <v>224026</v>
      </c>
      <c r="G23" s="54">
        <v>224026</v>
      </c>
      <c r="H23" s="54"/>
      <c r="I23" s="54"/>
      <c r="J23" s="54"/>
      <c r="K23" s="54"/>
      <c r="L23" s="73"/>
      <c r="R23" s="73"/>
    </row>
    <row r="24" spans="1:20" s="152" customFormat="1" ht="16.5" customHeight="1" x14ac:dyDescent="0.25">
      <c r="A24" s="64"/>
      <c r="B24" s="51" t="s">
        <v>25</v>
      </c>
      <c r="C24" s="51" t="s">
        <v>46</v>
      </c>
      <c r="D24" s="64" t="s">
        <v>348</v>
      </c>
      <c r="E24" s="64"/>
      <c r="F24" s="54">
        <v>224026</v>
      </c>
      <c r="G24" s="54">
        <v>224026</v>
      </c>
      <c r="H24" s="54"/>
      <c r="I24" s="54"/>
      <c r="J24" s="54"/>
      <c r="K24" s="54"/>
      <c r="L24" s="73"/>
      <c r="O24" s="73"/>
      <c r="P24" s="73"/>
      <c r="Q24" s="73"/>
      <c r="R24" s="73"/>
    </row>
    <row r="25" spans="1:20" s="152" customFormat="1" ht="16.5" customHeight="1" x14ac:dyDescent="0.25">
      <c r="A25" s="64"/>
      <c r="B25" s="51" t="s">
        <v>25</v>
      </c>
      <c r="C25" s="51" t="s">
        <v>7</v>
      </c>
      <c r="D25" s="64" t="s">
        <v>348</v>
      </c>
      <c r="E25" s="64"/>
      <c r="F25" s="54">
        <v>224026</v>
      </c>
      <c r="G25" s="54">
        <v>224026</v>
      </c>
      <c r="H25" s="54"/>
      <c r="I25" s="54"/>
      <c r="J25" s="54"/>
      <c r="K25" s="54"/>
      <c r="L25" s="73"/>
      <c r="N25" s="73"/>
      <c r="O25" s="162"/>
      <c r="P25" s="73"/>
      <c r="Q25" s="73"/>
      <c r="R25" s="73"/>
    </row>
    <row r="26" spans="1:20" s="152" customFormat="1" ht="16.5" customHeight="1" x14ac:dyDescent="0.25">
      <c r="A26" s="64"/>
      <c r="B26" s="51" t="s">
        <v>24</v>
      </c>
      <c r="C26" s="51" t="s">
        <v>9</v>
      </c>
      <c r="D26" s="64" t="s">
        <v>146</v>
      </c>
      <c r="E26" s="64">
        <v>1010</v>
      </c>
      <c r="F26" s="54">
        <v>224026</v>
      </c>
      <c r="G26" s="54">
        <v>224026</v>
      </c>
      <c r="H26" s="54"/>
      <c r="I26" s="54"/>
      <c r="J26" s="54"/>
      <c r="K26" s="54"/>
      <c r="L26" s="73"/>
      <c r="N26" s="73"/>
      <c r="O26" s="162"/>
      <c r="P26" s="73"/>
      <c r="Q26" s="73"/>
      <c r="R26" s="73"/>
    </row>
    <row r="27" spans="1:20" ht="16.5" customHeight="1" x14ac:dyDescent="0.2">
      <c r="B27" s="93"/>
      <c r="C27" s="93"/>
      <c r="D27" s="88"/>
      <c r="E27" s="88"/>
      <c r="F27" s="109"/>
      <c r="G27" s="109"/>
      <c r="H27" s="109"/>
      <c r="I27" s="109"/>
      <c r="J27" s="109"/>
      <c r="K27" s="109"/>
    </row>
    <row r="28" spans="1:20" ht="16.5" customHeight="1" thickBot="1" x14ac:dyDescent="0.25">
      <c r="B28" s="90" t="s">
        <v>766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s="73" customFormat="1" ht="16.5" customHeight="1" x14ac:dyDescent="0.25">
      <c r="A29" s="64"/>
      <c r="B29" s="51" t="s">
        <v>2</v>
      </c>
      <c r="C29" s="51" t="s">
        <v>42</v>
      </c>
      <c r="D29" s="64" t="s">
        <v>59</v>
      </c>
      <c r="E29" s="64"/>
      <c r="F29" s="54">
        <v>225025</v>
      </c>
      <c r="G29" s="54">
        <v>225044</v>
      </c>
      <c r="H29" s="54"/>
      <c r="I29" s="54"/>
      <c r="J29" s="54"/>
      <c r="K29" s="54"/>
      <c r="M29" s="152"/>
      <c r="N29" s="152"/>
      <c r="O29" s="152"/>
      <c r="P29" s="152"/>
      <c r="Q29" s="152"/>
      <c r="S29" s="152"/>
      <c r="T29" s="152"/>
    </row>
    <row r="30" spans="1:20" s="152" customFormat="1" ht="17.25" customHeight="1" x14ac:dyDescent="0.25">
      <c r="A30" s="64"/>
      <c r="B30" s="51" t="s">
        <v>10</v>
      </c>
      <c r="C30" s="51" t="s">
        <v>17</v>
      </c>
      <c r="D30" s="64" t="s">
        <v>59</v>
      </c>
      <c r="E30" s="64">
        <v>1009</v>
      </c>
      <c r="F30" s="54">
        <v>224026</v>
      </c>
      <c r="G30" s="54">
        <v>225044</v>
      </c>
      <c r="H30" s="54"/>
      <c r="I30" s="54"/>
      <c r="J30" s="54"/>
      <c r="K30" s="54"/>
      <c r="L30" s="73"/>
      <c r="M30" s="293"/>
      <c r="R30" s="73"/>
    </row>
    <row r="31" spans="1:20" s="152" customFormat="1" ht="16.5" customHeight="1" x14ac:dyDescent="0.25">
      <c r="A31" s="64"/>
      <c r="B31" s="51"/>
      <c r="C31" s="51"/>
      <c r="D31" s="64"/>
      <c r="E31" s="64"/>
      <c r="F31" s="64"/>
      <c r="G31" s="64"/>
      <c r="H31" s="64"/>
      <c r="I31" s="64"/>
      <c r="J31" s="64"/>
      <c r="K31" s="64"/>
      <c r="L31" s="73"/>
      <c r="N31" s="73"/>
      <c r="O31" s="162"/>
      <c r="P31" s="73"/>
      <c r="Q31" s="73"/>
      <c r="R31" s="73"/>
    </row>
    <row r="32" spans="1:20" s="152" customFormat="1" ht="16.5" customHeight="1" thickBot="1" x14ac:dyDescent="0.3">
      <c r="A32" s="73"/>
      <c r="B32" s="90" t="s">
        <v>765</v>
      </c>
      <c r="C32" s="89"/>
      <c r="D32" s="88"/>
      <c r="E32" s="88"/>
      <c r="F32" s="109"/>
      <c r="G32" s="109"/>
      <c r="H32" s="109"/>
      <c r="I32" s="109"/>
      <c r="J32" s="109"/>
      <c r="K32" s="109"/>
      <c r="L32" s="73"/>
      <c r="R32" s="73"/>
    </row>
    <row r="33" spans="1:20" s="152" customFormat="1" ht="17.25" customHeight="1" x14ac:dyDescent="0.25">
      <c r="A33" s="64"/>
      <c r="B33" s="51" t="s">
        <v>6</v>
      </c>
      <c r="C33" s="51" t="s">
        <v>36</v>
      </c>
      <c r="D33" s="64" t="s">
        <v>146</v>
      </c>
      <c r="E33" s="64">
        <v>1018</v>
      </c>
      <c r="F33" s="54">
        <v>225036</v>
      </c>
      <c r="G33" s="54">
        <v>225030</v>
      </c>
      <c r="H33" s="54"/>
      <c r="I33" s="54"/>
      <c r="J33" s="54"/>
      <c r="K33" s="54"/>
      <c r="L33" s="73"/>
      <c r="R33" s="73"/>
    </row>
    <row r="34" spans="1:20" s="152" customFormat="1" ht="16.5" customHeight="1" x14ac:dyDescent="0.25">
      <c r="A34" s="64"/>
      <c r="B34" s="51" t="s">
        <v>70</v>
      </c>
      <c r="C34" s="50" t="s">
        <v>71</v>
      </c>
      <c r="D34" s="64" t="s">
        <v>59</v>
      </c>
      <c r="E34" s="64">
        <v>1022</v>
      </c>
      <c r="F34" s="54">
        <v>225037</v>
      </c>
      <c r="G34" s="54">
        <v>225030</v>
      </c>
      <c r="H34" s="54"/>
      <c r="I34" s="54"/>
      <c r="J34" s="54"/>
      <c r="K34" s="54"/>
      <c r="L34" s="73"/>
      <c r="N34" s="73"/>
      <c r="O34" s="198"/>
      <c r="P34" s="73"/>
      <c r="Q34" s="291"/>
      <c r="R34" s="291"/>
    </row>
    <row r="35" spans="1:20" s="152" customFormat="1" ht="17.25" customHeight="1" x14ac:dyDescent="0.25">
      <c r="A35" s="64"/>
      <c r="B35" s="51"/>
      <c r="C35" s="51"/>
      <c r="D35" s="64"/>
      <c r="E35" s="64"/>
      <c r="F35" s="64"/>
      <c r="G35" s="64"/>
      <c r="H35" s="64"/>
      <c r="I35" s="64"/>
      <c r="J35" s="64"/>
      <c r="K35" s="64"/>
      <c r="L35" s="73"/>
      <c r="R35" s="73"/>
    </row>
    <row r="36" spans="1:20" s="152" customFormat="1" ht="16.5" customHeight="1" thickBot="1" x14ac:dyDescent="0.3">
      <c r="A36" s="73"/>
      <c r="B36" s="90" t="s">
        <v>764</v>
      </c>
      <c r="C36" s="89"/>
      <c r="D36" s="88"/>
      <c r="E36" s="88"/>
      <c r="F36" s="109"/>
      <c r="G36" s="109"/>
      <c r="H36" s="109"/>
      <c r="I36" s="109"/>
      <c r="J36" s="109"/>
      <c r="K36" s="109"/>
      <c r="L36" s="73"/>
      <c r="R36" s="73"/>
    </row>
    <row r="37" spans="1:20" s="152" customFormat="1" ht="16.5" customHeight="1" x14ac:dyDescent="0.25">
      <c r="A37" s="64"/>
      <c r="B37" s="51" t="s">
        <v>283</v>
      </c>
      <c r="C37" s="51" t="s">
        <v>284</v>
      </c>
      <c r="D37" s="64" t="s">
        <v>59</v>
      </c>
      <c r="E37" s="64"/>
      <c r="F37" s="54">
        <v>225037</v>
      </c>
      <c r="G37" s="54">
        <v>225037</v>
      </c>
      <c r="H37" s="54"/>
      <c r="I37" s="54"/>
      <c r="J37" s="54"/>
      <c r="K37" s="54"/>
      <c r="L37" s="73"/>
      <c r="N37" s="73"/>
      <c r="O37" s="198"/>
      <c r="P37" s="73"/>
      <c r="Q37" s="291"/>
      <c r="R37" s="291"/>
    </row>
    <row r="38" spans="1:20" s="152" customFormat="1" ht="15.75" x14ac:dyDescent="0.25">
      <c r="A38" s="64"/>
      <c r="B38" s="51" t="s">
        <v>62</v>
      </c>
      <c r="C38" s="51" t="s">
        <v>74</v>
      </c>
      <c r="D38" s="64" t="s">
        <v>288</v>
      </c>
      <c r="E38" s="64">
        <v>1004</v>
      </c>
      <c r="F38" s="54">
        <v>225037</v>
      </c>
      <c r="G38" s="54">
        <v>220024</v>
      </c>
      <c r="H38" s="54"/>
      <c r="I38" s="54"/>
      <c r="J38" s="54"/>
      <c r="K38" s="86"/>
      <c r="L38" s="73"/>
      <c r="R38" s="73"/>
    </row>
    <row r="39" spans="1:20" s="73" customFormat="1" ht="16.5" customHeight="1" x14ac:dyDescent="0.25">
      <c r="A39" s="64"/>
      <c r="B39" s="51" t="s">
        <v>77</v>
      </c>
      <c r="C39" s="51" t="s">
        <v>38</v>
      </c>
      <c r="D39" s="64" t="s">
        <v>60</v>
      </c>
      <c r="E39" s="64"/>
      <c r="F39" s="54">
        <v>225037</v>
      </c>
      <c r="G39" s="54">
        <v>225037</v>
      </c>
      <c r="H39" s="54"/>
      <c r="I39" s="54"/>
      <c r="J39" s="54"/>
      <c r="K39" s="54"/>
      <c r="M39" s="152"/>
      <c r="N39" s="152"/>
      <c r="O39" s="152"/>
      <c r="P39" s="152"/>
      <c r="Q39" s="152"/>
      <c r="S39" s="152"/>
      <c r="T39" s="152"/>
    </row>
    <row r="40" spans="1:20" s="152" customFormat="1" ht="16.5" customHeight="1" x14ac:dyDescent="0.25">
      <c r="A40" s="64"/>
      <c r="B40" s="51" t="s">
        <v>131</v>
      </c>
      <c r="C40" s="51" t="s">
        <v>16</v>
      </c>
      <c r="D40" s="64" t="s">
        <v>133</v>
      </c>
      <c r="E40" s="64"/>
      <c r="F40" s="54">
        <v>225037</v>
      </c>
      <c r="G40" s="54">
        <v>225037</v>
      </c>
      <c r="H40" s="54"/>
      <c r="I40" s="54"/>
      <c r="J40" s="54"/>
      <c r="K40" s="86"/>
      <c r="L40" s="73"/>
      <c r="O40" s="73"/>
      <c r="P40" s="73"/>
      <c r="Q40" s="73"/>
      <c r="R40" s="73"/>
    </row>
    <row r="41" spans="1:20" s="73" customFormat="1" ht="16.5" customHeight="1" x14ac:dyDescent="0.25">
      <c r="A41" s="64"/>
      <c r="B41" s="51" t="s">
        <v>110</v>
      </c>
      <c r="C41" s="51" t="s">
        <v>9</v>
      </c>
      <c r="D41" s="64" t="s">
        <v>59</v>
      </c>
      <c r="E41" s="64"/>
      <c r="F41" s="54">
        <v>225037</v>
      </c>
      <c r="G41" s="54">
        <v>225037</v>
      </c>
      <c r="H41" s="54"/>
      <c r="I41" s="54"/>
      <c r="J41" s="54"/>
      <c r="K41" s="54"/>
      <c r="M41" s="152"/>
      <c r="N41" s="152"/>
      <c r="O41" s="152"/>
      <c r="P41" s="152"/>
      <c r="Q41" s="152"/>
      <c r="S41" s="152"/>
      <c r="T41" s="152"/>
    </row>
    <row r="42" spans="1:20" s="152" customFormat="1" ht="16.5" customHeight="1" x14ac:dyDescent="0.25">
      <c r="A42" s="64"/>
      <c r="B42" s="51" t="s">
        <v>77</v>
      </c>
      <c r="C42" s="51" t="s">
        <v>324</v>
      </c>
      <c r="D42" s="64" t="s">
        <v>133</v>
      </c>
      <c r="E42" s="64">
        <v>1011</v>
      </c>
      <c r="F42" s="54">
        <v>225037</v>
      </c>
      <c r="G42" s="54">
        <v>225037</v>
      </c>
      <c r="H42" s="54"/>
      <c r="I42" s="54"/>
      <c r="J42" s="54"/>
      <c r="K42" s="54"/>
      <c r="L42" s="73"/>
      <c r="R42" s="73"/>
    </row>
    <row r="43" spans="1:20" s="152" customFormat="1" ht="15.75" x14ac:dyDescent="0.25">
      <c r="A43" s="64"/>
      <c r="B43" s="51"/>
      <c r="C43" s="51"/>
      <c r="D43" s="64"/>
      <c r="E43" s="64"/>
      <c r="F43" s="129"/>
      <c r="G43" s="129"/>
      <c r="H43" s="129"/>
      <c r="I43" s="129"/>
      <c r="J43" s="129"/>
      <c r="K43" s="130"/>
      <c r="L43" s="73"/>
      <c r="R43" s="73"/>
    </row>
    <row r="44" spans="1:20" s="152" customFormat="1" ht="15.75" customHeight="1" x14ac:dyDescent="0.25">
      <c r="A44" s="64"/>
      <c r="B44" s="51" t="s">
        <v>6</v>
      </c>
      <c r="C44" s="51" t="s">
        <v>26</v>
      </c>
      <c r="D44" s="64" t="s">
        <v>52</v>
      </c>
      <c r="E44" s="64">
        <v>1043</v>
      </c>
      <c r="F44" s="54">
        <v>225037</v>
      </c>
      <c r="G44" s="54">
        <v>225037</v>
      </c>
      <c r="H44" s="54"/>
      <c r="I44" s="54"/>
      <c r="J44" s="54"/>
      <c r="K44" s="54"/>
      <c r="L44" s="73"/>
      <c r="O44" s="198"/>
      <c r="R44" s="73"/>
    </row>
    <row r="45" spans="1:20" s="152" customFormat="1" ht="17.25" customHeight="1" x14ac:dyDescent="0.25">
      <c r="A45" s="73"/>
      <c r="B45" s="51" t="s">
        <v>6</v>
      </c>
      <c r="C45" s="51" t="s">
        <v>29</v>
      </c>
      <c r="D45" s="64" t="s">
        <v>59</v>
      </c>
      <c r="E45" s="64">
        <v>1021</v>
      </c>
      <c r="F45" s="54">
        <v>225037</v>
      </c>
      <c r="G45" s="54">
        <v>225037</v>
      </c>
      <c r="H45" s="54"/>
      <c r="I45" s="54"/>
      <c r="J45" s="54"/>
      <c r="K45" s="86"/>
      <c r="L45" s="73"/>
      <c r="R45" s="73"/>
    </row>
    <row r="46" spans="1:20" s="152" customFormat="1" ht="17.25" customHeight="1" x14ac:dyDescent="0.25">
      <c r="A46" s="64"/>
      <c r="B46" s="51" t="s">
        <v>3</v>
      </c>
      <c r="C46" s="51" t="s">
        <v>14</v>
      </c>
      <c r="D46" s="64" t="s">
        <v>60</v>
      </c>
      <c r="E46" s="64"/>
      <c r="F46" s="54">
        <v>225037</v>
      </c>
      <c r="G46" s="54">
        <v>225037</v>
      </c>
      <c r="H46" s="54"/>
      <c r="I46" s="54"/>
      <c r="J46" s="54"/>
      <c r="K46" s="54"/>
      <c r="L46" s="73"/>
      <c r="R46" s="73"/>
    </row>
    <row r="47" spans="1:20" s="73" customFormat="1" ht="16.5" customHeight="1" x14ac:dyDescent="0.25">
      <c r="A47" s="64"/>
      <c r="B47" s="51" t="s">
        <v>33</v>
      </c>
      <c r="C47" s="51" t="s">
        <v>9</v>
      </c>
      <c r="D47" s="64" t="s">
        <v>285</v>
      </c>
      <c r="E47" s="64"/>
      <c r="F47" s="54">
        <v>225037</v>
      </c>
      <c r="G47" s="54">
        <v>225037</v>
      </c>
      <c r="H47" s="54"/>
      <c r="I47" s="54"/>
      <c r="J47" s="54"/>
      <c r="K47" s="54"/>
      <c r="M47" s="152"/>
      <c r="N47" s="152"/>
      <c r="O47" s="152"/>
      <c r="P47" s="152"/>
      <c r="Q47" s="152"/>
      <c r="S47" s="152"/>
      <c r="T47" s="152"/>
    </row>
    <row r="48" spans="1:20" s="152" customFormat="1" ht="17.25" customHeight="1" x14ac:dyDescent="0.25">
      <c r="A48" s="64"/>
      <c r="B48" s="152" t="s">
        <v>737</v>
      </c>
      <c r="C48" s="152" t="s">
        <v>738</v>
      </c>
      <c r="D48" s="64" t="s">
        <v>60</v>
      </c>
      <c r="F48" s="54">
        <v>225037</v>
      </c>
      <c r="G48" s="54">
        <v>225037</v>
      </c>
      <c r="H48" s="54"/>
      <c r="I48" s="54"/>
      <c r="J48" s="54"/>
      <c r="K48" s="294"/>
      <c r="L48" s="73"/>
      <c r="R48" s="73"/>
    </row>
    <row r="49" spans="1:20" s="152" customFormat="1" ht="16.5" customHeight="1" x14ac:dyDescent="0.25">
      <c r="A49" s="64"/>
      <c r="B49" s="51" t="s">
        <v>27</v>
      </c>
      <c r="C49" s="51" t="s">
        <v>30</v>
      </c>
      <c r="D49" s="64" t="s">
        <v>59</v>
      </c>
      <c r="E49" s="64">
        <v>1011</v>
      </c>
      <c r="F49" s="54">
        <v>225037</v>
      </c>
      <c r="G49" s="54">
        <v>225037</v>
      </c>
      <c r="H49" s="54"/>
      <c r="I49" s="54"/>
      <c r="J49" s="54"/>
      <c r="K49" s="54"/>
      <c r="L49" s="73"/>
      <c r="R49" s="73"/>
    </row>
    <row r="50" spans="1:20" s="152" customFormat="1" ht="17.25" customHeight="1" x14ac:dyDescent="0.25">
      <c r="A50" s="64"/>
      <c r="B50" s="51"/>
      <c r="C50" s="51"/>
      <c r="D50" s="64"/>
      <c r="E50" s="64"/>
      <c r="F50" s="64"/>
      <c r="G50" s="64"/>
      <c r="H50" s="64"/>
      <c r="I50" s="64"/>
      <c r="J50" s="64"/>
      <c r="K50" s="64"/>
      <c r="L50" s="73"/>
      <c r="R50" s="73"/>
    </row>
    <row r="51" spans="1:20" s="152" customFormat="1" ht="17.25" customHeight="1" thickBot="1" x14ac:dyDescent="0.3">
      <c r="A51" s="64"/>
      <c r="B51" s="90" t="s">
        <v>763</v>
      </c>
      <c r="C51" s="89"/>
      <c r="D51" s="64"/>
      <c r="E51" s="64"/>
      <c r="F51" s="64"/>
      <c r="G51" s="64"/>
      <c r="H51" s="64"/>
      <c r="I51" s="64"/>
      <c r="J51" s="64"/>
      <c r="K51" s="64"/>
      <c r="L51" s="73"/>
      <c r="R51" s="73"/>
    </row>
    <row r="52" spans="1:20" s="152" customFormat="1" ht="17.25" customHeight="1" x14ac:dyDescent="0.25">
      <c r="A52" s="64"/>
      <c r="B52" s="51"/>
      <c r="C52" s="51"/>
      <c r="D52" s="64"/>
      <c r="E52" s="64"/>
      <c r="F52" s="64"/>
      <c r="G52" s="64"/>
      <c r="H52" s="64"/>
      <c r="I52" s="64"/>
      <c r="J52" s="64"/>
      <c r="K52" s="64"/>
      <c r="L52" s="73"/>
      <c r="R52" s="73"/>
    </row>
    <row r="53" spans="1:20" s="152" customFormat="1" ht="17.25" customHeight="1" thickBot="1" x14ac:dyDescent="0.3">
      <c r="A53" s="64"/>
      <c r="B53" s="90" t="s">
        <v>76</v>
      </c>
      <c r="C53" s="89"/>
      <c r="D53" s="64"/>
      <c r="E53" s="64"/>
      <c r="F53" s="64"/>
      <c r="G53" s="64"/>
      <c r="H53" s="64"/>
      <c r="I53" s="73"/>
      <c r="J53" s="64"/>
      <c r="K53" s="64"/>
      <c r="L53" s="73"/>
      <c r="M53" s="293"/>
      <c r="O53" s="73"/>
      <c r="P53" s="73"/>
      <c r="Q53" s="73"/>
      <c r="R53" s="73"/>
    </row>
    <row r="54" spans="1:20" s="152" customFormat="1" ht="17.25" customHeight="1" x14ac:dyDescent="0.25">
      <c r="A54" s="64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/>
      <c r="H54" s="54"/>
      <c r="I54" s="54"/>
      <c r="J54" s="54"/>
      <c r="K54" s="54"/>
      <c r="L54" s="73"/>
      <c r="M54" s="293"/>
      <c r="N54" s="293"/>
      <c r="O54" s="73"/>
      <c r="P54" s="73"/>
      <c r="Q54" s="73"/>
      <c r="R54" s="73"/>
    </row>
    <row r="55" spans="1:20" s="152" customFormat="1" ht="17.25" customHeight="1" x14ac:dyDescent="0.25">
      <c r="A55" s="64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/>
      <c r="H55" s="54"/>
      <c r="I55" s="54"/>
      <c r="J55" s="54"/>
      <c r="K55" s="54"/>
      <c r="L55" s="73"/>
      <c r="M55" s="293"/>
      <c r="O55" s="73"/>
      <c r="P55" s="73"/>
      <c r="Q55" s="73"/>
      <c r="R55" s="73"/>
    </row>
    <row r="56" spans="1:20" s="73" customFormat="1" ht="17.25" customHeight="1" x14ac:dyDescent="0.25">
      <c r="A56" s="64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M56" s="152"/>
      <c r="N56" s="152"/>
      <c r="S56" s="152"/>
      <c r="T56" s="152"/>
    </row>
    <row r="57" spans="1:20" s="152" customFormat="1" ht="17.25" customHeight="1" x14ac:dyDescent="0.25">
      <c r="A57" s="64"/>
      <c r="B57" s="51" t="s">
        <v>508</v>
      </c>
      <c r="C57" s="51" t="s">
        <v>507</v>
      </c>
      <c r="D57" s="64" t="s">
        <v>48</v>
      </c>
      <c r="E57" s="64"/>
      <c r="F57" s="54" t="s">
        <v>335</v>
      </c>
      <c r="G57" s="54"/>
      <c r="H57" s="54"/>
      <c r="I57" s="54"/>
      <c r="J57" s="54"/>
      <c r="K57" s="54"/>
      <c r="L57" s="73"/>
      <c r="O57" s="73"/>
      <c r="P57" s="73"/>
      <c r="Q57" s="73"/>
      <c r="R57" s="73"/>
    </row>
    <row r="58" spans="1:20" s="152" customFormat="1" ht="17.25" customHeight="1" x14ac:dyDescent="0.25">
      <c r="A58" s="64"/>
      <c r="B58" s="51"/>
      <c r="C58" s="51"/>
      <c r="D58" s="64"/>
      <c r="E58" s="64"/>
      <c r="F58" s="129"/>
      <c r="G58" s="129"/>
      <c r="H58" s="129"/>
      <c r="I58" s="129"/>
      <c r="J58" s="129"/>
      <c r="K58" s="129"/>
      <c r="L58" s="73"/>
      <c r="O58" s="73"/>
      <c r="P58" s="73"/>
      <c r="Q58" s="73"/>
      <c r="R58" s="73"/>
    </row>
    <row r="59" spans="1:20" s="152" customFormat="1" ht="17.25" customHeight="1" x14ac:dyDescent="0.25">
      <c r="A59" s="64"/>
      <c r="B59" s="51" t="s">
        <v>113</v>
      </c>
      <c r="C59" s="51" t="s">
        <v>114</v>
      </c>
      <c r="D59" s="64" t="s">
        <v>59</v>
      </c>
      <c r="E59" s="64"/>
      <c r="F59" s="54" t="s">
        <v>78</v>
      </c>
      <c r="G59" s="54"/>
      <c r="H59" s="54"/>
      <c r="I59" s="54"/>
      <c r="J59" s="54"/>
      <c r="K59" s="86"/>
      <c r="L59" s="73"/>
      <c r="O59" s="278"/>
      <c r="P59" s="73"/>
      <c r="Q59" s="73"/>
      <c r="R59" s="73"/>
    </row>
    <row r="60" spans="1:20" s="73" customFormat="1" ht="17.25" customHeight="1" x14ac:dyDescent="0.25">
      <c r="A60" s="64"/>
      <c r="B60" s="51"/>
      <c r="C60" s="51"/>
      <c r="D60" s="64"/>
      <c r="E60" s="64"/>
      <c r="F60" s="64"/>
      <c r="G60" s="64"/>
      <c r="H60" s="64"/>
      <c r="I60" s="64"/>
      <c r="J60" s="64"/>
      <c r="K60" s="92"/>
      <c r="M60" s="152"/>
      <c r="N60" s="152"/>
      <c r="S60" s="152"/>
      <c r="T60" s="152"/>
    </row>
    <row r="61" spans="1:20" s="152" customFormat="1" ht="17.25" customHeight="1" thickBot="1" x14ac:dyDescent="0.3">
      <c r="A61" s="64"/>
      <c r="B61" s="90" t="s">
        <v>105</v>
      </c>
      <c r="C61" s="89"/>
      <c r="L61" s="73"/>
      <c r="R61" s="73"/>
    </row>
    <row r="62" spans="1:20" s="73" customFormat="1" ht="17.25" customHeight="1" x14ac:dyDescent="0.25">
      <c r="A62" s="64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294"/>
      <c r="M62" s="152"/>
      <c r="N62" s="152"/>
      <c r="S62" s="152"/>
      <c r="T62" s="152"/>
    </row>
    <row r="64" spans="1:20" s="73" customFormat="1" ht="16.5" customHeight="1" x14ac:dyDescent="0.25">
      <c r="A64" s="64"/>
      <c r="B64" s="50" t="s">
        <v>34</v>
      </c>
      <c r="C64" s="50" t="s">
        <v>54</v>
      </c>
      <c r="D64" s="64" t="s">
        <v>52</v>
      </c>
      <c r="E64" s="64"/>
      <c r="F64" s="54"/>
      <c r="G64" s="54"/>
      <c r="H64" s="54"/>
      <c r="I64" s="54"/>
      <c r="J64" s="54"/>
      <c r="K64" s="54"/>
      <c r="M64" s="152"/>
      <c r="N64" s="152"/>
      <c r="O64" s="198"/>
      <c r="P64" s="152"/>
      <c r="Q64" s="152"/>
    </row>
    <row r="65" spans="1:18" s="73" customFormat="1" ht="16.5" customHeight="1" x14ac:dyDescent="0.25">
      <c r="A65" s="64"/>
      <c r="B65" s="50"/>
      <c r="C65" s="50"/>
      <c r="D65" s="64"/>
      <c r="E65" s="64"/>
      <c r="F65" s="129"/>
      <c r="G65" s="129"/>
      <c r="H65" s="129"/>
      <c r="I65" s="129"/>
      <c r="J65" s="129"/>
      <c r="K65" s="129"/>
      <c r="M65" s="152"/>
      <c r="N65" s="152"/>
      <c r="O65" s="198"/>
      <c r="P65" s="152"/>
      <c r="Q65" s="152"/>
    </row>
    <row r="66" spans="1:18" s="152" customFormat="1" ht="17.25" customHeight="1" x14ac:dyDescent="0.25">
      <c r="A66" s="64"/>
      <c r="B66" s="51" t="s">
        <v>6</v>
      </c>
      <c r="C66" s="51" t="s">
        <v>39</v>
      </c>
      <c r="D66" s="64" t="s">
        <v>52</v>
      </c>
      <c r="E66" s="64">
        <v>1045</v>
      </c>
      <c r="F66" s="54"/>
      <c r="G66" s="54">
        <v>225012</v>
      </c>
      <c r="H66" s="54"/>
      <c r="I66" s="54"/>
      <c r="J66" s="54"/>
      <c r="K66" s="54"/>
      <c r="L66" s="73"/>
      <c r="R66" s="73"/>
    </row>
    <row r="67" spans="1:18" s="152" customFormat="1" ht="17.25" customHeight="1" x14ac:dyDescent="0.25">
      <c r="A67" s="64"/>
      <c r="B67" s="51" t="s">
        <v>5</v>
      </c>
      <c r="C67" s="51" t="s">
        <v>0</v>
      </c>
      <c r="D67" s="64" t="s">
        <v>59</v>
      </c>
      <c r="E67" s="64">
        <v>1026</v>
      </c>
      <c r="F67" s="54">
        <v>225037</v>
      </c>
      <c r="G67" s="54">
        <v>225012</v>
      </c>
      <c r="H67" s="54"/>
      <c r="I67" s="54"/>
      <c r="J67" s="54"/>
      <c r="K67" s="54"/>
      <c r="L67" s="73"/>
      <c r="O67" s="198"/>
      <c r="Q67" s="292"/>
      <c r="R67" s="73"/>
    </row>
  </sheetData>
  <sortState xmlns:xlrd2="http://schemas.microsoft.com/office/spreadsheetml/2017/richdata2" ref="B19:K26">
    <sortCondition ref="B19:B2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E5A2B-B613-431F-8854-331FF087E120}">
  <sheetPr>
    <pageSetUpPr fitToPage="1"/>
  </sheetPr>
  <dimension ref="A1:T65"/>
  <sheetViews>
    <sheetView topLeftCell="A5" zoomScale="90" zoomScaleNormal="90" workbookViewId="0">
      <selection activeCell="B8" sqref="B8:G1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45964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45970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45964</v>
      </c>
      <c r="G5" s="94">
        <f>F5+1</f>
        <v>45965</v>
      </c>
      <c r="H5" s="94">
        <f>G5+1</f>
        <v>45966</v>
      </c>
      <c r="I5" s="94">
        <f>H5+1</f>
        <v>45967</v>
      </c>
      <c r="J5" s="94">
        <f>I5+1</f>
        <v>45968</v>
      </c>
      <c r="K5" s="94">
        <f>J5+1</f>
        <v>45969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7.2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/>
      <c r="H9" s="54"/>
      <c r="I9" s="54"/>
      <c r="J9" s="54"/>
      <c r="K9" s="54"/>
      <c r="L9" s="73"/>
      <c r="R9" s="73"/>
    </row>
    <row r="10" spans="1:20" s="152" customFormat="1" ht="17.25" customHeight="1" x14ac:dyDescent="0.25">
      <c r="A10" s="64"/>
      <c r="B10" s="51" t="s">
        <v>65</v>
      </c>
      <c r="C10" s="51" t="s">
        <v>51</v>
      </c>
      <c r="D10" s="64" t="s">
        <v>276</v>
      </c>
      <c r="E10" s="64"/>
      <c r="F10" s="54">
        <v>222001</v>
      </c>
      <c r="G10" s="54"/>
      <c r="H10" s="54"/>
      <c r="I10" s="54"/>
      <c r="J10" s="54"/>
      <c r="K10" s="86"/>
      <c r="L10" s="73"/>
      <c r="M10" s="293"/>
      <c r="N10" s="293"/>
      <c r="R10" s="73"/>
    </row>
    <row r="11" spans="1:20" s="152" customFormat="1" ht="16.5" customHeight="1" x14ac:dyDescent="0.25">
      <c r="A11" s="64"/>
      <c r="B11" s="152" t="s">
        <v>393</v>
      </c>
      <c r="C11" s="152" t="s">
        <v>392</v>
      </c>
      <c r="D11" s="73" t="s">
        <v>334</v>
      </c>
      <c r="F11" s="54">
        <v>222001</v>
      </c>
      <c r="G11" s="54"/>
      <c r="H11" s="54"/>
      <c r="I11" s="54"/>
      <c r="J11" s="54"/>
      <c r="K11" s="54"/>
      <c r="L11" s="73"/>
      <c r="P11" s="73"/>
      <c r="Q11" s="73"/>
      <c r="R11" s="73"/>
    </row>
    <row r="12" spans="1:20" s="73" customFormat="1" ht="16.5" customHeight="1" x14ac:dyDescent="0.25">
      <c r="A12" s="64"/>
      <c r="B12" s="50" t="s">
        <v>68</v>
      </c>
      <c r="C12" s="50" t="s">
        <v>57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M12" s="152"/>
      <c r="N12" s="152"/>
      <c r="O12" s="152"/>
      <c r="P12" s="152"/>
      <c r="Q12" s="152"/>
      <c r="S12" s="152"/>
      <c r="T12" s="152"/>
    </row>
    <row r="13" spans="1:20" s="152" customFormat="1" ht="17.25" customHeight="1" x14ac:dyDescent="0.25">
      <c r="A13" s="64"/>
      <c r="B13" s="51" t="s">
        <v>10</v>
      </c>
      <c r="C13" s="51" t="s">
        <v>9</v>
      </c>
      <c r="D13" s="64" t="s">
        <v>59</v>
      </c>
      <c r="E13" s="64">
        <v>1013</v>
      </c>
      <c r="F13" s="54">
        <v>222001</v>
      </c>
      <c r="G13" s="54"/>
      <c r="H13" s="54"/>
      <c r="I13" s="54"/>
      <c r="J13" s="54"/>
      <c r="K13" s="54"/>
      <c r="L13" s="73"/>
      <c r="R13" s="73"/>
    </row>
    <row r="14" spans="1:20" s="152" customFormat="1" ht="16.5" customHeight="1" x14ac:dyDescent="0.25">
      <c r="A14" s="64"/>
      <c r="B14" s="51"/>
      <c r="C14" s="51"/>
      <c r="D14" s="64"/>
      <c r="E14" s="64"/>
      <c r="F14" s="64"/>
      <c r="G14" s="64"/>
      <c r="H14" s="64"/>
      <c r="I14" s="64"/>
      <c r="J14" s="64"/>
      <c r="K14" s="92"/>
      <c r="L14" s="73"/>
      <c r="R14" s="73"/>
    </row>
    <row r="15" spans="1:20" s="152" customFormat="1" ht="16.5" customHeight="1" thickBot="1" x14ac:dyDescent="0.3">
      <c r="A15" s="73"/>
      <c r="B15" s="90" t="s">
        <v>751</v>
      </c>
      <c r="C15" s="89"/>
      <c r="D15" s="88"/>
      <c r="E15" s="88"/>
      <c r="F15" s="109"/>
      <c r="G15" s="109"/>
      <c r="H15" s="109"/>
      <c r="I15" s="109"/>
      <c r="J15" s="109"/>
      <c r="K15" s="109"/>
      <c r="L15" s="73"/>
      <c r="R15" s="73"/>
    </row>
    <row r="16" spans="1:20" s="152" customFormat="1" ht="16.5" customHeight="1" x14ac:dyDescent="0.25">
      <c r="A16" s="64"/>
      <c r="B16" s="152" t="s">
        <v>575</v>
      </c>
      <c r="C16" s="152" t="s">
        <v>574</v>
      </c>
      <c r="D16" s="73" t="s">
        <v>742</v>
      </c>
      <c r="F16" s="54">
        <v>224026</v>
      </c>
      <c r="G16" s="54"/>
      <c r="H16" s="54"/>
      <c r="I16" s="54"/>
      <c r="J16" s="54"/>
      <c r="K16" s="54"/>
      <c r="L16" s="73"/>
      <c r="R16" s="73"/>
    </row>
    <row r="17" spans="1:20" s="152" customFormat="1" ht="16.5" customHeight="1" x14ac:dyDescent="0.25">
      <c r="A17" s="64"/>
      <c r="B17" s="51" t="s">
        <v>104</v>
      </c>
      <c r="C17" s="51" t="s">
        <v>382</v>
      </c>
      <c r="D17" s="64" t="s">
        <v>348</v>
      </c>
      <c r="E17" s="64"/>
      <c r="F17" s="54">
        <v>224026</v>
      </c>
      <c r="G17" s="54"/>
      <c r="H17" s="54"/>
      <c r="I17" s="54"/>
      <c r="J17" s="54"/>
      <c r="K17" s="54"/>
      <c r="L17" s="73"/>
      <c r="R17" s="73"/>
    </row>
    <row r="18" spans="1:20" s="152" customFormat="1" ht="15.75" x14ac:dyDescent="0.25">
      <c r="A18" s="64"/>
      <c r="B18" s="51" t="s">
        <v>381</v>
      </c>
      <c r="C18" s="51" t="s">
        <v>72</v>
      </c>
      <c r="D18" s="64" t="s">
        <v>348</v>
      </c>
      <c r="E18" s="64"/>
      <c r="F18" s="54">
        <v>224026</v>
      </c>
      <c r="G18" s="54"/>
      <c r="H18" s="54"/>
      <c r="I18" s="54"/>
      <c r="J18" s="54"/>
      <c r="K18" s="54"/>
      <c r="L18" s="64"/>
      <c r="M18" s="64"/>
      <c r="R18" s="73"/>
    </row>
    <row r="19" spans="1:20" s="152" customFormat="1" ht="16.5" customHeight="1" x14ac:dyDescent="0.25">
      <c r="A19" s="64"/>
      <c r="B19" s="51" t="s">
        <v>50</v>
      </c>
      <c r="C19" s="51" t="s">
        <v>49</v>
      </c>
      <c r="D19" s="64" t="s">
        <v>59</v>
      </c>
      <c r="E19" s="64"/>
      <c r="F19" s="54">
        <v>224026</v>
      </c>
      <c r="G19" s="54"/>
      <c r="H19" s="54"/>
      <c r="I19" s="54"/>
      <c r="J19" s="54"/>
      <c r="K19" s="54"/>
      <c r="L19" s="73"/>
      <c r="R19" s="73"/>
    </row>
    <row r="20" spans="1:20" s="152" customFormat="1" ht="16.5" customHeight="1" x14ac:dyDescent="0.25">
      <c r="A20" s="64"/>
      <c r="B20" s="51" t="s">
        <v>25</v>
      </c>
      <c r="C20" s="51" t="s">
        <v>46</v>
      </c>
      <c r="D20" s="64" t="s">
        <v>348</v>
      </c>
      <c r="E20" s="64"/>
      <c r="F20" s="54">
        <v>224026</v>
      </c>
      <c r="G20" s="54"/>
      <c r="H20" s="54"/>
      <c r="I20" s="54"/>
      <c r="J20" s="54"/>
      <c r="K20" s="54"/>
      <c r="L20" s="73"/>
      <c r="R20" s="73"/>
    </row>
    <row r="21" spans="1:20" s="152" customFormat="1" ht="16.5" customHeight="1" x14ac:dyDescent="0.25">
      <c r="A21" s="64"/>
      <c r="B21" s="51" t="s">
        <v>25</v>
      </c>
      <c r="C21" s="51" t="s">
        <v>7</v>
      </c>
      <c r="D21" s="64" t="s">
        <v>348</v>
      </c>
      <c r="E21" s="64"/>
      <c r="F21" s="54">
        <v>224026</v>
      </c>
      <c r="G21" s="54"/>
      <c r="H21" s="54"/>
      <c r="I21" s="54"/>
      <c r="J21" s="54"/>
      <c r="K21" s="54"/>
      <c r="L21" s="73"/>
      <c r="O21" s="73"/>
      <c r="P21" s="73"/>
      <c r="Q21" s="73"/>
      <c r="R21" s="73"/>
    </row>
    <row r="22" spans="1:20" s="152" customFormat="1" ht="16.5" customHeight="1" x14ac:dyDescent="0.25">
      <c r="A22" s="64"/>
      <c r="B22" s="51" t="s">
        <v>24</v>
      </c>
      <c r="C22" s="51" t="s">
        <v>9</v>
      </c>
      <c r="D22" s="64" t="s">
        <v>146</v>
      </c>
      <c r="E22" s="64">
        <v>1010</v>
      </c>
      <c r="F22" s="54">
        <v>224026</v>
      </c>
      <c r="G22" s="54"/>
      <c r="H22" s="54"/>
      <c r="I22" s="54"/>
      <c r="J22" s="54"/>
      <c r="K22" s="54"/>
      <c r="L22" s="73"/>
      <c r="N22" s="73"/>
      <c r="O22" s="162"/>
      <c r="P22" s="73"/>
      <c r="Q22" s="73"/>
      <c r="R22" s="73"/>
    </row>
    <row r="23" spans="1:20" s="152" customFormat="1" ht="16.5" customHeight="1" x14ac:dyDescent="0.25">
      <c r="A23" s="64"/>
      <c r="B23" s="51" t="s">
        <v>8</v>
      </c>
      <c r="C23" s="51" t="s">
        <v>0</v>
      </c>
      <c r="D23" s="64" t="s">
        <v>59</v>
      </c>
      <c r="E23" s="64">
        <v>1005</v>
      </c>
      <c r="F23" s="54">
        <v>224026</v>
      </c>
      <c r="G23" s="54"/>
      <c r="H23" s="54"/>
      <c r="I23" s="54"/>
      <c r="J23" s="54"/>
      <c r="K23" s="54"/>
      <c r="L23" s="73"/>
      <c r="N23" s="73"/>
      <c r="O23" s="162"/>
      <c r="P23" s="73"/>
      <c r="Q23" s="73"/>
      <c r="R23" s="73"/>
    </row>
    <row r="24" spans="1:20" s="152" customFormat="1" ht="17.25" customHeight="1" x14ac:dyDescent="0.25">
      <c r="A24" s="64"/>
      <c r="B24" s="51" t="s">
        <v>10</v>
      </c>
      <c r="C24" s="51" t="s">
        <v>17</v>
      </c>
      <c r="D24" s="64" t="s">
        <v>59</v>
      </c>
      <c r="E24" s="64">
        <v>1009</v>
      </c>
      <c r="F24" s="54">
        <v>224026</v>
      </c>
      <c r="G24" s="54"/>
      <c r="H24" s="54"/>
      <c r="I24" s="54"/>
      <c r="J24" s="54"/>
      <c r="K24" s="54"/>
      <c r="L24" s="73"/>
      <c r="M24" s="293"/>
      <c r="R24" s="73"/>
    </row>
    <row r="25" spans="1:20" ht="16.5" customHeight="1" x14ac:dyDescent="0.2">
      <c r="B25" s="93"/>
      <c r="C25" s="93"/>
      <c r="D25" s="88"/>
      <c r="E25" s="88"/>
      <c r="F25" s="109"/>
      <c r="G25" s="109"/>
      <c r="H25" s="109"/>
      <c r="I25" s="109"/>
      <c r="J25" s="109"/>
      <c r="K25" s="109"/>
    </row>
    <row r="26" spans="1:20" ht="16.5" customHeight="1" thickBot="1" x14ac:dyDescent="0.25">
      <c r="B26" s="90" t="s">
        <v>696</v>
      </c>
      <c r="C26" s="89"/>
      <c r="D26" s="88"/>
      <c r="E26" s="88"/>
      <c r="F26" s="109"/>
      <c r="G26" s="109"/>
      <c r="H26" s="109"/>
      <c r="I26" s="109"/>
      <c r="J26" s="109"/>
      <c r="K26" s="109"/>
    </row>
    <row r="27" spans="1:20" s="73" customFormat="1" ht="16.5" customHeight="1" x14ac:dyDescent="0.25">
      <c r="A27" s="64"/>
      <c r="B27" s="51" t="s">
        <v>2</v>
      </c>
      <c r="C27" s="51" t="s">
        <v>42</v>
      </c>
      <c r="D27" s="64" t="s">
        <v>59</v>
      </c>
      <c r="E27" s="64"/>
      <c r="F27" s="54">
        <v>225025</v>
      </c>
      <c r="G27" s="54"/>
      <c r="H27" s="54"/>
      <c r="I27" s="54"/>
      <c r="J27" s="54"/>
      <c r="K27" s="54"/>
      <c r="M27" s="152"/>
      <c r="N27" s="152"/>
      <c r="O27" s="152"/>
      <c r="P27" s="152"/>
      <c r="Q27" s="152"/>
      <c r="S27" s="152"/>
      <c r="T27" s="152"/>
    </row>
    <row r="28" spans="1:20" s="152" customFormat="1" ht="16.5" customHeight="1" x14ac:dyDescent="0.25">
      <c r="A28" s="64"/>
      <c r="B28" s="51" t="s">
        <v>107</v>
      </c>
      <c r="C28" s="51" t="s">
        <v>108</v>
      </c>
      <c r="D28" s="64" t="s">
        <v>133</v>
      </c>
      <c r="E28" s="64"/>
      <c r="F28" s="54">
        <v>225025</v>
      </c>
      <c r="G28" s="54"/>
      <c r="H28" s="54"/>
      <c r="I28" s="54"/>
      <c r="J28" s="54"/>
      <c r="K28" s="54"/>
      <c r="L28" s="73"/>
      <c r="O28" s="278"/>
      <c r="P28" s="73"/>
      <c r="Q28" s="73"/>
      <c r="R28" s="73"/>
    </row>
    <row r="29" spans="1:20" s="152" customFormat="1" ht="16.5" customHeight="1" x14ac:dyDescent="0.25">
      <c r="A29" s="64"/>
      <c r="B29" s="51"/>
      <c r="C29" s="51"/>
      <c r="D29" s="64"/>
      <c r="E29" s="64"/>
      <c r="F29" s="64"/>
      <c r="G29" s="64"/>
      <c r="H29" s="64"/>
      <c r="I29" s="64"/>
      <c r="J29" s="64"/>
      <c r="K29" s="64"/>
      <c r="L29" s="73"/>
      <c r="N29" s="73"/>
      <c r="O29" s="162"/>
      <c r="P29" s="73"/>
      <c r="Q29" s="73"/>
      <c r="R29" s="73"/>
    </row>
    <row r="30" spans="1:20" s="152" customFormat="1" ht="16.5" customHeight="1" thickBot="1" x14ac:dyDescent="0.3">
      <c r="A30" s="73"/>
      <c r="B30" s="90" t="s">
        <v>756</v>
      </c>
      <c r="C30" s="89"/>
      <c r="D30" s="88"/>
      <c r="E30" s="88"/>
      <c r="F30" s="109"/>
      <c r="G30" s="109"/>
      <c r="H30" s="109"/>
      <c r="I30" s="109"/>
      <c r="J30" s="109"/>
      <c r="K30" s="109"/>
      <c r="L30" s="73"/>
      <c r="R30" s="73"/>
    </row>
    <row r="31" spans="1:20" s="152" customFormat="1" ht="17.25" customHeight="1" x14ac:dyDescent="0.25">
      <c r="A31" s="64"/>
      <c r="B31" s="51" t="s">
        <v>6</v>
      </c>
      <c r="C31" s="51" t="s">
        <v>36</v>
      </c>
      <c r="D31" s="64" t="s">
        <v>146</v>
      </c>
      <c r="E31" s="64">
        <v>1018</v>
      </c>
      <c r="F31" s="54">
        <v>225036</v>
      </c>
      <c r="G31" s="54"/>
      <c r="H31" s="54"/>
      <c r="I31" s="54"/>
      <c r="J31" s="54"/>
      <c r="K31" s="54"/>
      <c r="L31" s="73"/>
      <c r="R31" s="73"/>
    </row>
    <row r="32" spans="1:20" s="152" customFormat="1" ht="17.25" customHeight="1" x14ac:dyDescent="0.25">
      <c r="A32" s="64"/>
      <c r="B32" s="51"/>
      <c r="C32" s="51"/>
      <c r="D32" s="64"/>
      <c r="E32" s="64"/>
      <c r="F32" s="64"/>
      <c r="G32" s="64"/>
      <c r="H32" s="64"/>
      <c r="I32" s="64"/>
      <c r="J32" s="64"/>
      <c r="K32" s="64"/>
      <c r="L32" s="73"/>
      <c r="R32" s="73"/>
    </row>
    <row r="33" spans="1:20" s="152" customFormat="1" ht="16.5" customHeight="1" thickBot="1" x14ac:dyDescent="0.3">
      <c r="A33" s="73"/>
      <c r="B33" s="90" t="s">
        <v>764</v>
      </c>
      <c r="C33" s="89"/>
      <c r="D33" s="88"/>
      <c r="E33" s="88"/>
      <c r="F33" s="109"/>
      <c r="G33" s="109"/>
      <c r="H33" s="109"/>
      <c r="I33" s="109"/>
      <c r="J33" s="109"/>
      <c r="K33" s="109"/>
      <c r="L33" s="73"/>
      <c r="R33" s="73"/>
    </row>
    <row r="34" spans="1:20" s="152" customFormat="1" ht="16.5" customHeight="1" x14ac:dyDescent="0.25">
      <c r="A34" s="64"/>
      <c r="B34" s="51" t="s">
        <v>70</v>
      </c>
      <c r="C34" s="50" t="s">
        <v>71</v>
      </c>
      <c r="D34" s="64" t="s">
        <v>59</v>
      </c>
      <c r="E34" s="64">
        <v>1022</v>
      </c>
      <c r="F34" s="54">
        <v>225037</v>
      </c>
      <c r="G34" s="54"/>
      <c r="H34" s="54"/>
      <c r="I34" s="54"/>
      <c r="J34" s="54"/>
      <c r="K34" s="54"/>
      <c r="L34" s="73"/>
      <c r="N34" s="73"/>
      <c r="O34" s="198"/>
      <c r="P34" s="73"/>
      <c r="Q34" s="291"/>
      <c r="R34" s="291"/>
    </row>
    <row r="35" spans="1:20" s="152" customFormat="1" ht="16.5" customHeight="1" x14ac:dyDescent="0.25">
      <c r="A35" s="64"/>
      <c r="B35" s="51" t="s">
        <v>283</v>
      </c>
      <c r="C35" s="51" t="s">
        <v>284</v>
      </c>
      <c r="D35" s="64" t="s">
        <v>59</v>
      </c>
      <c r="E35" s="64"/>
      <c r="F35" s="54">
        <v>225037</v>
      </c>
      <c r="G35" s="54"/>
      <c r="H35" s="54"/>
      <c r="I35" s="54"/>
      <c r="J35" s="54"/>
      <c r="K35" s="54"/>
      <c r="L35" s="73"/>
      <c r="N35" s="73"/>
      <c r="O35" s="198"/>
      <c r="P35" s="73"/>
      <c r="Q35" s="291"/>
      <c r="R35" s="291"/>
    </row>
    <row r="36" spans="1:20" s="73" customFormat="1" ht="16.5" customHeight="1" x14ac:dyDescent="0.25">
      <c r="A36" s="64"/>
      <c r="B36" s="51" t="s">
        <v>62</v>
      </c>
      <c r="C36" s="51" t="s">
        <v>74</v>
      </c>
      <c r="D36" s="64" t="s">
        <v>288</v>
      </c>
      <c r="E36" s="64">
        <v>1004</v>
      </c>
      <c r="F36" s="54">
        <v>225037</v>
      </c>
      <c r="G36" s="54"/>
      <c r="H36" s="54"/>
      <c r="I36" s="54"/>
      <c r="J36" s="54"/>
      <c r="K36" s="86"/>
      <c r="M36" s="152"/>
      <c r="N36" s="152"/>
      <c r="O36" s="152"/>
      <c r="P36" s="152"/>
      <c r="Q36" s="152"/>
      <c r="S36" s="152"/>
      <c r="T36" s="152"/>
    </row>
    <row r="37" spans="1:20" s="152" customFormat="1" ht="15.75" x14ac:dyDescent="0.25">
      <c r="A37" s="64"/>
      <c r="B37" s="51" t="s">
        <v>110</v>
      </c>
      <c r="C37" s="51" t="s">
        <v>9</v>
      </c>
      <c r="D37" s="64" t="s">
        <v>59</v>
      </c>
      <c r="E37" s="64"/>
      <c r="F37" s="54">
        <v>225037</v>
      </c>
      <c r="G37" s="54"/>
      <c r="H37" s="54"/>
      <c r="I37" s="54"/>
      <c r="J37" s="54"/>
      <c r="K37" s="54"/>
      <c r="L37" s="73"/>
      <c r="R37" s="73"/>
    </row>
    <row r="38" spans="1:20" s="152" customFormat="1" ht="16.5" customHeight="1" x14ac:dyDescent="0.25">
      <c r="A38" s="64"/>
      <c r="B38" s="51" t="s">
        <v>27</v>
      </c>
      <c r="C38" s="51" t="s">
        <v>30</v>
      </c>
      <c r="D38" s="64" t="s">
        <v>59</v>
      </c>
      <c r="E38" s="64">
        <v>1011</v>
      </c>
      <c r="F38" s="54">
        <v>225037</v>
      </c>
      <c r="G38" s="54"/>
      <c r="H38" s="54"/>
      <c r="I38" s="54"/>
      <c r="J38" s="54"/>
      <c r="K38" s="54"/>
      <c r="L38" s="73"/>
      <c r="R38" s="73"/>
    </row>
    <row r="39" spans="1:20" s="152" customFormat="1" ht="16.5" customHeight="1" x14ac:dyDescent="0.25">
      <c r="A39" s="64"/>
      <c r="B39" s="51" t="s">
        <v>131</v>
      </c>
      <c r="C39" s="51" t="s">
        <v>16</v>
      </c>
      <c r="D39" s="64" t="s">
        <v>133</v>
      </c>
      <c r="E39" s="64"/>
      <c r="F39" s="54">
        <v>225037</v>
      </c>
      <c r="G39" s="54"/>
      <c r="H39" s="54"/>
      <c r="I39" s="54"/>
      <c r="J39" s="54"/>
      <c r="K39" s="86"/>
      <c r="L39" s="73"/>
      <c r="O39" s="73"/>
      <c r="P39" s="73"/>
      <c r="Q39" s="73"/>
      <c r="R39" s="73"/>
    </row>
    <row r="40" spans="1:20" s="152" customFormat="1" ht="17.25" customHeight="1" x14ac:dyDescent="0.25">
      <c r="A40" s="64"/>
      <c r="B40" s="51" t="s">
        <v>3</v>
      </c>
      <c r="C40" s="51" t="s">
        <v>14</v>
      </c>
      <c r="D40" s="64" t="s">
        <v>60</v>
      </c>
      <c r="E40" s="64"/>
      <c r="F40" s="54">
        <v>225037</v>
      </c>
      <c r="G40" s="54"/>
      <c r="H40" s="54"/>
      <c r="I40" s="54"/>
      <c r="J40" s="54"/>
      <c r="K40" s="54"/>
      <c r="L40" s="73"/>
      <c r="R40" s="73"/>
    </row>
    <row r="41" spans="1:20" s="152" customFormat="1" ht="17.25" customHeight="1" x14ac:dyDescent="0.25">
      <c r="A41" s="64"/>
      <c r="B41" s="51" t="s">
        <v>5</v>
      </c>
      <c r="C41" s="51" t="s">
        <v>0</v>
      </c>
      <c r="D41" s="64" t="s">
        <v>59</v>
      </c>
      <c r="E41" s="64">
        <v>1026</v>
      </c>
      <c r="F41" s="54">
        <v>225037</v>
      </c>
      <c r="G41" s="54"/>
      <c r="H41" s="54"/>
      <c r="I41" s="54"/>
      <c r="J41" s="54"/>
      <c r="K41" s="54"/>
      <c r="L41" s="73"/>
      <c r="O41" s="198"/>
      <c r="Q41" s="292"/>
      <c r="R41" s="73"/>
    </row>
    <row r="42" spans="1:20" s="152" customFormat="1" ht="15.75" customHeight="1" x14ac:dyDescent="0.25">
      <c r="A42" s="64"/>
      <c r="B42" s="51" t="s">
        <v>6</v>
      </c>
      <c r="C42" s="51" t="s">
        <v>26</v>
      </c>
      <c r="D42" s="64" t="s">
        <v>52</v>
      </c>
      <c r="E42" s="64">
        <v>1043</v>
      </c>
      <c r="F42" s="54">
        <v>225037</v>
      </c>
      <c r="G42" s="54"/>
      <c r="H42" s="54"/>
      <c r="I42" s="54"/>
      <c r="J42" s="54"/>
      <c r="K42" s="54"/>
      <c r="L42" s="73"/>
      <c r="O42" s="198"/>
      <c r="R42" s="73"/>
    </row>
    <row r="43" spans="1:20" s="152" customFormat="1" ht="17.25" customHeight="1" x14ac:dyDescent="0.25">
      <c r="A43" s="73"/>
      <c r="B43" s="51" t="s">
        <v>6</v>
      </c>
      <c r="C43" s="51" t="s">
        <v>29</v>
      </c>
      <c r="D43" s="64" t="s">
        <v>59</v>
      </c>
      <c r="E43" s="64">
        <v>1021</v>
      </c>
      <c r="F43" s="54">
        <v>225037</v>
      </c>
      <c r="G43" s="54"/>
      <c r="H43" s="54"/>
      <c r="I43" s="54"/>
      <c r="J43" s="54"/>
      <c r="K43" s="86"/>
      <c r="L43" s="73"/>
      <c r="R43" s="73"/>
    </row>
    <row r="44" spans="1:20" s="73" customFormat="1" ht="16.5" customHeight="1" x14ac:dyDescent="0.25">
      <c r="A44" s="64"/>
      <c r="B44" s="51" t="s">
        <v>33</v>
      </c>
      <c r="C44" s="51" t="s">
        <v>9</v>
      </c>
      <c r="D44" s="64" t="s">
        <v>285</v>
      </c>
      <c r="E44" s="64"/>
      <c r="F44" s="54">
        <v>225037</v>
      </c>
      <c r="G44" s="54"/>
      <c r="H44" s="54"/>
      <c r="I44" s="54"/>
      <c r="J44" s="54"/>
      <c r="K44" s="54"/>
      <c r="M44" s="152"/>
      <c r="N44" s="152"/>
      <c r="O44" s="152"/>
      <c r="P44" s="152"/>
      <c r="Q44" s="152"/>
      <c r="S44" s="152"/>
      <c r="T44" s="152"/>
    </row>
    <row r="45" spans="1:20" s="73" customFormat="1" ht="16.5" customHeight="1" x14ac:dyDescent="0.25">
      <c r="A45" s="64"/>
      <c r="B45" s="51" t="s">
        <v>77</v>
      </c>
      <c r="C45" s="51" t="s">
        <v>38</v>
      </c>
      <c r="D45" s="64" t="s">
        <v>60</v>
      </c>
      <c r="E45" s="64"/>
      <c r="F45" s="54">
        <v>225037</v>
      </c>
      <c r="G45" s="54"/>
      <c r="H45" s="54"/>
      <c r="I45" s="54"/>
      <c r="J45" s="54"/>
      <c r="K45" s="54"/>
      <c r="M45" s="152"/>
      <c r="N45" s="152"/>
      <c r="O45" s="152"/>
      <c r="P45" s="152"/>
      <c r="Q45" s="152"/>
      <c r="S45" s="152"/>
      <c r="T45" s="152"/>
    </row>
    <row r="46" spans="1:20" s="152" customFormat="1" ht="16.5" customHeight="1" x14ac:dyDescent="0.25">
      <c r="A46" s="64"/>
      <c r="B46" s="51" t="s">
        <v>77</v>
      </c>
      <c r="C46" s="51" t="s">
        <v>324</v>
      </c>
      <c r="D46" s="64" t="s">
        <v>133</v>
      </c>
      <c r="E46" s="64">
        <v>1011</v>
      </c>
      <c r="F46" s="54">
        <v>225037</v>
      </c>
      <c r="G46" s="54"/>
      <c r="H46" s="54"/>
      <c r="I46" s="54"/>
      <c r="J46" s="54"/>
      <c r="K46" s="54"/>
      <c r="L46" s="73"/>
      <c r="R46" s="73"/>
    </row>
    <row r="47" spans="1:20" s="152" customFormat="1" ht="17.25" customHeight="1" x14ac:dyDescent="0.25">
      <c r="A47" s="64"/>
      <c r="B47" s="152" t="s">
        <v>737</v>
      </c>
      <c r="C47" s="152" t="s">
        <v>738</v>
      </c>
      <c r="D47" s="64" t="s">
        <v>60</v>
      </c>
      <c r="F47" s="54">
        <v>225037</v>
      </c>
      <c r="G47" s="54"/>
      <c r="H47" s="54"/>
      <c r="I47" s="54"/>
      <c r="J47" s="54"/>
      <c r="K47" s="294"/>
      <c r="L47" s="73"/>
      <c r="R47" s="73"/>
    </row>
    <row r="48" spans="1:20" s="152" customFormat="1" ht="17.25" customHeight="1" x14ac:dyDescent="0.25">
      <c r="A48" s="64"/>
      <c r="B48" s="51"/>
      <c r="C48" s="51"/>
      <c r="D48" s="64"/>
      <c r="E48" s="64"/>
      <c r="F48" s="64"/>
      <c r="G48" s="64"/>
      <c r="H48" s="64"/>
      <c r="I48" s="64"/>
      <c r="J48" s="64"/>
      <c r="K48" s="64"/>
      <c r="L48" s="73"/>
      <c r="R48" s="73"/>
    </row>
    <row r="49" spans="1:20" s="152" customFormat="1" ht="17.25" customHeight="1" thickBot="1" x14ac:dyDescent="0.3">
      <c r="A49" s="64"/>
      <c r="B49" s="90" t="s">
        <v>763</v>
      </c>
      <c r="C49" s="89"/>
      <c r="D49" s="64"/>
      <c r="E49" s="64"/>
      <c r="F49" s="64"/>
      <c r="G49" s="64"/>
      <c r="H49" s="64"/>
      <c r="I49" s="64"/>
      <c r="J49" s="64"/>
      <c r="K49" s="64"/>
      <c r="L49" s="73"/>
      <c r="R49" s="73"/>
    </row>
    <row r="50" spans="1:20" s="73" customFormat="1" ht="16.5" customHeight="1" x14ac:dyDescent="0.25">
      <c r="A50" s="64"/>
      <c r="B50" s="51" t="s">
        <v>63</v>
      </c>
      <c r="C50" s="51" t="s">
        <v>64</v>
      </c>
      <c r="D50" s="64" t="s">
        <v>276</v>
      </c>
      <c r="E50" s="64">
        <v>1016</v>
      </c>
      <c r="F50" s="54">
        <v>224019</v>
      </c>
      <c r="G50" s="54"/>
      <c r="H50" s="54"/>
      <c r="I50" s="54"/>
      <c r="J50" s="54"/>
      <c r="K50" s="86"/>
      <c r="M50" s="152"/>
      <c r="N50" s="152"/>
      <c r="O50" s="292"/>
      <c r="P50" s="152"/>
      <c r="Q50" s="152"/>
      <c r="S50" s="152"/>
      <c r="T50" s="152"/>
    </row>
    <row r="51" spans="1:20" s="152" customFormat="1" ht="16.5" customHeight="1" x14ac:dyDescent="0.25">
      <c r="A51" s="64"/>
      <c r="B51" s="50" t="s">
        <v>314</v>
      </c>
      <c r="C51" s="50" t="s">
        <v>313</v>
      </c>
      <c r="D51" s="64" t="s">
        <v>334</v>
      </c>
      <c r="E51" s="64"/>
      <c r="F51" s="54">
        <v>224019</v>
      </c>
      <c r="G51" s="54"/>
      <c r="H51" s="54"/>
      <c r="I51" s="54"/>
      <c r="J51" s="54"/>
      <c r="K51" s="176"/>
      <c r="L51" s="64"/>
      <c r="M51" s="64"/>
      <c r="R51" s="73"/>
    </row>
    <row r="52" spans="1:20" s="152" customFormat="1" ht="17.25" customHeight="1" x14ac:dyDescent="0.25">
      <c r="A52" s="64"/>
      <c r="B52" s="51"/>
      <c r="C52" s="51"/>
      <c r="D52" s="64"/>
      <c r="E52" s="64"/>
      <c r="F52" s="64"/>
      <c r="G52" s="64"/>
      <c r="H52" s="64"/>
      <c r="I52" s="64"/>
      <c r="J52" s="64"/>
      <c r="K52" s="64"/>
      <c r="L52" s="73"/>
      <c r="R52" s="73"/>
    </row>
    <row r="53" spans="1:20" s="152" customFormat="1" ht="17.25" customHeight="1" thickBot="1" x14ac:dyDescent="0.3">
      <c r="A53" s="64"/>
      <c r="B53" s="90" t="s">
        <v>76</v>
      </c>
      <c r="C53" s="89"/>
      <c r="D53" s="64"/>
      <c r="E53" s="64"/>
      <c r="F53" s="64"/>
      <c r="G53" s="64"/>
      <c r="H53" s="64"/>
      <c r="I53" s="73"/>
      <c r="J53" s="64"/>
      <c r="K53" s="64"/>
      <c r="L53" s="73"/>
      <c r="M53" s="293"/>
      <c r="O53" s="73"/>
      <c r="P53" s="73"/>
      <c r="Q53" s="73"/>
      <c r="R53" s="73"/>
    </row>
    <row r="54" spans="1:20" s="152" customFormat="1" ht="17.25" customHeight="1" x14ac:dyDescent="0.25">
      <c r="A54" s="64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/>
      <c r="H54" s="54"/>
      <c r="I54" s="54"/>
      <c r="J54" s="54"/>
      <c r="K54" s="54"/>
      <c r="L54" s="73"/>
      <c r="M54" s="293"/>
      <c r="N54" s="293"/>
      <c r="O54" s="73"/>
      <c r="P54" s="73"/>
      <c r="Q54" s="73"/>
      <c r="R54" s="73"/>
    </row>
    <row r="55" spans="1:20" s="152" customFormat="1" ht="17.25" customHeight="1" x14ac:dyDescent="0.25">
      <c r="A55" s="64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/>
      <c r="H55" s="54"/>
      <c r="I55" s="54"/>
      <c r="J55" s="54"/>
      <c r="K55" s="54"/>
      <c r="L55" s="73"/>
      <c r="M55" s="293"/>
      <c r="O55" s="73"/>
      <c r="P55" s="73"/>
      <c r="Q55" s="73"/>
      <c r="R55" s="73"/>
    </row>
    <row r="56" spans="1:20" s="73" customFormat="1" ht="17.25" customHeight="1" x14ac:dyDescent="0.25">
      <c r="A56" s="64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M56" s="152"/>
      <c r="N56" s="152"/>
      <c r="S56" s="152"/>
      <c r="T56" s="152"/>
    </row>
    <row r="57" spans="1:20" s="152" customFormat="1" ht="17.25" customHeight="1" x14ac:dyDescent="0.25">
      <c r="A57" s="64"/>
      <c r="B57" s="51" t="s">
        <v>508</v>
      </c>
      <c r="C57" s="51" t="s">
        <v>507</v>
      </c>
      <c r="D57" s="64" t="s">
        <v>48</v>
      </c>
      <c r="E57" s="64"/>
      <c r="F57" s="54" t="s">
        <v>335</v>
      </c>
      <c r="G57" s="54"/>
      <c r="H57" s="54"/>
      <c r="I57" s="54"/>
      <c r="J57" s="54"/>
      <c r="K57" s="54"/>
      <c r="L57" s="73"/>
      <c r="O57" s="73"/>
      <c r="P57" s="73"/>
      <c r="Q57" s="73"/>
      <c r="R57" s="73"/>
    </row>
    <row r="58" spans="1:20" s="152" customFormat="1" ht="17.25" customHeight="1" x14ac:dyDescent="0.25">
      <c r="A58" s="64"/>
      <c r="B58" s="51"/>
      <c r="C58" s="51"/>
      <c r="D58" s="64"/>
      <c r="E58" s="64"/>
      <c r="F58" s="129"/>
      <c r="G58" s="129"/>
      <c r="H58" s="129"/>
      <c r="I58" s="129"/>
      <c r="J58" s="129"/>
      <c r="K58" s="129"/>
      <c r="L58" s="73"/>
      <c r="O58" s="73"/>
      <c r="P58" s="73"/>
      <c r="Q58" s="73"/>
      <c r="R58" s="73"/>
    </row>
    <row r="59" spans="1:20" s="152" customFormat="1" ht="17.25" customHeight="1" x14ac:dyDescent="0.25">
      <c r="A59" s="64"/>
      <c r="B59" s="51" t="s">
        <v>113</v>
      </c>
      <c r="C59" s="51" t="s">
        <v>114</v>
      </c>
      <c r="D59" s="64" t="s">
        <v>59</v>
      </c>
      <c r="E59" s="64"/>
      <c r="F59" s="54" t="s">
        <v>78</v>
      </c>
      <c r="G59" s="54"/>
      <c r="H59" s="54"/>
      <c r="I59" s="54"/>
      <c r="J59" s="54"/>
      <c r="K59" s="86"/>
      <c r="L59" s="73"/>
      <c r="O59" s="278"/>
      <c r="P59" s="73"/>
      <c r="Q59" s="73"/>
      <c r="R59" s="73"/>
    </row>
    <row r="60" spans="1:20" s="73" customFormat="1" ht="17.25" customHeight="1" x14ac:dyDescent="0.25">
      <c r="A60" s="64"/>
      <c r="B60" s="51"/>
      <c r="C60" s="51"/>
      <c r="D60" s="64"/>
      <c r="E60" s="64"/>
      <c r="F60" s="64"/>
      <c r="G60" s="64"/>
      <c r="H60" s="64"/>
      <c r="I60" s="64"/>
      <c r="J60" s="64"/>
      <c r="K60" s="92"/>
      <c r="M60" s="152"/>
      <c r="N60" s="152"/>
      <c r="S60" s="152"/>
      <c r="T60" s="152"/>
    </row>
    <row r="61" spans="1:20" s="152" customFormat="1" ht="17.25" customHeight="1" thickBot="1" x14ac:dyDescent="0.3">
      <c r="A61" s="64"/>
      <c r="B61" s="90" t="s">
        <v>105</v>
      </c>
      <c r="C61" s="89"/>
      <c r="L61" s="73"/>
      <c r="R61" s="73"/>
    </row>
    <row r="62" spans="1:20" s="73" customFormat="1" ht="17.25" customHeight="1" x14ac:dyDescent="0.25">
      <c r="A62" s="64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294"/>
      <c r="M62" s="152"/>
      <c r="N62" s="152"/>
      <c r="S62" s="152"/>
      <c r="T62" s="152"/>
    </row>
    <row r="64" spans="1:20" s="73" customFormat="1" ht="16.5" customHeight="1" x14ac:dyDescent="0.25">
      <c r="A64" s="64"/>
      <c r="B64" s="50" t="s">
        <v>34</v>
      </c>
      <c r="C64" s="50" t="s">
        <v>54</v>
      </c>
      <c r="D64" s="64" t="s">
        <v>52</v>
      </c>
      <c r="E64" s="64"/>
      <c r="F64" s="54">
        <v>225024</v>
      </c>
      <c r="G64" s="54">
        <v>225024</v>
      </c>
      <c r="H64" s="54" t="s">
        <v>460</v>
      </c>
      <c r="I64" s="54" t="s">
        <v>460</v>
      </c>
      <c r="J64" s="54" t="s">
        <v>460</v>
      </c>
      <c r="K64" s="54"/>
      <c r="M64" s="152"/>
      <c r="N64" s="152"/>
      <c r="O64" s="198"/>
      <c r="P64" s="152"/>
      <c r="Q64" s="152"/>
    </row>
    <row r="65" spans="1:18" s="152" customFormat="1" ht="17.25" customHeight="1" x14ac:dyDescent="0.25">
      <c r="A65" s="64"/>
      <c r="B65" s="51" t="s">
        <v>6</v>
      </c>
      <c r="C65" s="51" t="s">
        <v>39</v>
      </c>
      <c r="D65" s="64" t="s">
        <v>52</v>
      </c>
      <c r="E65" s="64">
        <v>1045</v>
      </c>
      <c r="F65" s="54"/>
      <c r="G65" s="54"/>
      <c r="H65" s="54"/>
      <c r="I65" s="54"/>
      <c r="J65" s="54"/>
      <c r="K65" s="54"/>
      <c r="L65" s="73"/>
      <c r="R65" s="73"/>
    </row>
  </sheetData>
  <sortState xmlns:xlrd2="http://schemas.microsoft.com/office/spreadsheetml/2017/richdata2" ref="B34:K47">
    <sortCondition ref="B34:B4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9830-B3C5-46AC-9BD8-A85555540B54}">
  <sheetPr>
    <pageSetUpPr fitToPage="1"/>
  </sheetPr>
  <dimension ref="A1:T49"/>
  <sheetViews>
    <sheetView topLeftCell="A12" zoomScale="90" zoomScaleNormal="90" workbookViewId="0">
      <selection activeCell="H40" sqref="H40:J40"/>
    </sheetView>
  </sheetViews>
  <sheetFormatPr defaultRowHeight="12.75" x14ac:dyDescent="0.2"/>
  <cols>
    <col min="1" max="1" width="4.85546875" style="151" customWidth="1"/>
    <col min="2" max="2" width="4.7109375" style="151" customWidth="1"/>
    <col min="3" max="4" width="18.7109375" style="150" customWidth="1"/>
    <col min="5" max="5" width="15.71093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45963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45957</v>
      </c>
      <c r="G5" s="109">
        <f>F5+1</f>
        <v>45958</v>
      </c>
      <c r="H5" s="109">
        <f>G5+1</f>
        <v>45959</v>
      </c>
      <c r="I5" s="109">
        <f>H5+1</f>
        <v>45960</v>
      </c>
      <c r="J5" s="109">
        <f>I5+1</f>
        <v>45961</v>
      </c>
      <c r="K5" s="109">
        <f>J5+1</f>
        <v>45962</v>
      </c>
    </row>
    <row r="6" spans="1:20" s="73" customFormat="1" ht="17.25" customHeight="1" x14ac:dyDescent="0.25">
      <c r="A6" s="300" t="s">
        <v>397</v>
      </c>
      <c r="B6" s="112">
        <v>1</v>
      </c>
      <c r="C6" s="113" t="s">
        <v>70</v>
      </c>
      <c r="D6" s="131" t="s">
        <v>71</v>
      </c>
      <c r="E6" s="112" t="s">
        <v>59</v>
      </c>
      <c r="F6" s="168">
        <v>225036</v>
      </c>
      <c r="G6" s="168">
        <v>225036</v>
      </c>
      <c r="H6" s="168">
        <v>225036</v>
      </c>
      <c r="I6" s="168">
        <v>225036</v>
      </c>
      <c r="J6" s="168">
        <v>225036</v>
      </c>
      <c r="K6" s="168"/>
      <c r="M6" s="152"/>
      <c r="N6" s="152"/>
      <c r="O6" s="152"/>
      <c r="P6" s="152"/>
      <c r="Q6" s="152"/>
      <c r="S6" s="152"/>
      <c r="T6" s="152"/>
    </row>
    <row r="7" spans="1:20" s="152" customFormat="1" ht="16.5" customHeight="1" x14ac:dyDescent="0.25">
      <c r="A7" s="301" t="s">
        <v>397</v>
      </c>
      <c r="B7" s="64">
        <v>2</v>
      </c>
      <c r="C7" s="51" t="s">
        <v>356</v>
      </c>
      <c r="D7" s="51" t="s">
        <v>353</v>
      </c>
      <c r="E7" s="64" t="s">
        <v>348</v>
      </c>
      <c r="F7" s="54">
        <v>222001</v>
      </c>
      <c r="G7" s="54">
        <v>222001</v>
      </c>
      <c r="H7" s="54">
        <v>222001</v>
      </c>
      <c r="I7" s="54">
        <v>222001</v>
      </c>
      <c r="J7" s="54">
        <v>222001</v>
      </c>
      <c r="K7" s="54"/>
      <c r="L7" s="73"/>
      <c r="R7" s="73"/>
    </row>
    <row r="8" spans="1:20" s="152" customFormat="1" ht="17.25" customHeight="1" x14ac:dyDescent="0.25">
      <c r="A8" s="301" t="s">
        <v>397</v>
      </c>
      <c r="B8" s="64">
        <v>3</v>
      </c>
      <c r="C8" s="51" t="s">
        <v>2</v>
      </c>
      <c r="D8" s="51" t="s">
        <v>42</v>
      </c>
      <c r="E8" s="64" t="s">
        <v>59</v>
      </c>
      <c r="F8" s="54">
        <v>224005</v>
      </c>
      <c r="G8" s="54">
        <v>225014</v>
      </c>
      <c r="H8" s="54">
        <v>225014</v>
      </c>
      <c r="I8" s="54">
        <v>225014</v>
      </c>
      <c r="J8" s="54">
        <v>225014</v>
      </c>
      <c r="K8" s="54"/>
      <c r="L8" s="73"/>
      <c r="M8" s="293"/>
      <c r="N8" s="293"/>
      <c r="R8" s="73"/>
    </row>
    <row r="9" spans="1:20" s="152" customFormat="1" ht="16.5" customHeight="1" x14ac:dyDescent="0.25">
      <c r="A9" s="301" t="s">
        <v>397</v>
      </c>
      <c r="B9" s="64">
        <v>4</v>
      </c>
      <c r="C9" s="50" t="s">
        <v>314</v>
      </c>
      <c r="D9" s="50" t="s">
        <v>313</v>
      </c>
      <c r="E9" s="64" t="s">
        <v>334</v>
      </c>
      <c r="F9" s="54">
        <v>225036</v>
      </c>
      <c r="G9" s="54" t="s">
        <v>760</v>
      </c>
      <c r="H9" s="54" t="s">
        <v>760</v>
      </c>
      <c r="I9" s="54" t="s">
        <v>760</v>
      </c>
      <c r="J9" s="54">
        <v>225031</v>
      </c>
      <c r="K9" s="176"/>
      <c r="L9" s="73"/>
      <c r="P9" s="73"/>
      <c r="Q9" s="73"/>
      <c r="R9" s="73"/>
    </row>
    <row r="10" spans="1:20" s="152" customFormat="1" ht="16.5" customHeight="1" x14ac:dyDescent="0.25">
      <c r="A10" s="301" t="s">
        <v>397</v>
      </c>
      <c r="B10" s="64">
        <v>5</v>
      </c>
      <c r="C10" s="51" t="s">
        <v>283</v>
      </c>
      <c r="D10" s="51" t="s">
        <v>284</v>
      </c>
      <c r="E10" s="64" t="s">
        <v>59</v>
      </c>
      <c r="F10" s="54">
        <v>225036</v>
      </c>
      <c r="G10" s="54">
        <v>225036</v>
      </c>
      <c r="H10" s="54">
        <v>225036</v>
      </c>
      <c r="I10" s="54">
        <v>225036</v>
      </c>
      <c r="J10" s="54">
        <v>225036</v>
      </c>
      <c r="K10" s="54"/>
      <c r="L10" s="73"/>
      <c r="R10" s="73"/>
    </row>
    <row r="11" spans="1:20" s="152" customFormat="1" ht="16.5" customHeight="1" x14ac:dyDescent="0.25">
      <c r="A11" s="301" t="s">
        <v>397</v>
      </c>
      <c r="B11" s="64">
        <v>6</v>
      </c>
      <c r="C11" s="152" t="s">
        <v>575</v>
      </c>
      <c r="D11" s="152" t="s">
        <v>574</v>
      </c>
      <c r="E11" s="73" t="s">
        <v>742</v>
      </c>
      <c r="F11" s="54">
        <v>224026</v>
      </c>
      <c r="G11" s="54" t="s">
        <v>335</v>
      </c>
      <c r="H11" s="54">
        <v>224026</v>
      </c>
      <c r="I11" s="54">
        <v>224026</v>
      </c>
      <c r="J11" s="54">
        <v>224026</v>
      </c>
      <c r="K11" s="54"/>
      <c r="L11" s="73"/>
      <c r="R11" s="73"/>
    </row>
    <row r="12" spans="1:20" s="152" customFormat="1" ht="15.75" x14ac:dyDescent="0.25">
      <c r="A12" s="301" t="s">
        <v>397</v>
      </c>
      <c r="B12" s="64">
        <v>7</v>
      </c>
      <c r="C12" s="51" t="s">
        <v>62</v>
      </c>
      <c r="D12" s="51" t="s">
        <v>74</v>
      </c>
      <c r="E12" s="64" t="s">
        <v>288</v>
      </c>
      <c r="F12" s="54">
        <v>225024</v>
      </c>
      <c r="G12" s="54">
        <v>225024</v>
      </c>
      <c r="H12" s="54">
        <v>225024</v>
      </c>
      <c r="I12" s="54" t="s">
        <v>78</v>
      </c>
      <c r="J12" s="54">
        <v>225036</v>
      </c>
      <c r="K12" s="86"/>
      <c r="L12" s="64"/>
      <c r="M12" s="64"/>
      <c r="R12" s="73"/>
    </row>
    <row r="13" spans="1:20" s="152" customFormat="1" ht="16.5" customHeight="1" x14ac:dyDescent="0.25">
      <c r="A13" s="301" t="s">
        <v>397</v>
      </c>
      <c r="B13" s="64">
        <v>8</v>
      </c>
      <c r="C13" s="51" t="s">
        <v>8</v>
      </c>
      <c r="D13" s="51" t="s">
        <v>0</v>
      </c>
      <c r="E13" s="64" t="s">
        <v>59</v>
      </c>
      <c r="F13" s="54">
        <v>224026</v>
      </c>
      <c r="G13" s="54">
        <v>224026</v>
      </c>
      <c r="H13" s="54">
        <v>224026</v>
      </c>
      <c r="I13" s="54">
        <v>224026</v>
      </c>
      <c r="J13" s="54">
        <v>224026</v>
      </c>
      <c r="K13" s="54"/>
      <c r="L13" s="73"/>
      <c r="R13" s="73"/>
    </row>
    <row r="14" spans="1:20" s="152" customFormat="1" ht="16.5" customHeight="1" x14ac:dyDescent="0.25">
      <c r="A14" s="301" t="s">
        <v>397</v>
      </c>
      <c r="B14" s="64">
        <v>9</v>
      </c>
      <c r="C14" s="51" t="s">
        <v>110</v>
      </c>
      <c r="D14" s="51" t="s">
        <v>9</v>
      </c>
      <c r="E14" s="64" t="s">
        <v>59</v>
      </c>
      <c r="F14" s="54">
        <v>225036</v>
      </c>
      <c r="G14" s="54">
        <v>225036</v>
      </c>
      <c r="H14" s="54">
        <v>225036</v>
      </c>
      <c r="I14" s="54">
        <v>225036</v>
      </c>
      <c r="J14" s="54">
        <v>225036</v>
      </c>
      <c r="K14" s="54"/>
      <c r="L14" s="73"/>
      <c r="R14" s="73"/>
    </row>
    <row r="15" spans="1:20" s="152" customFormat="1" ht="16.5" customHeight="1" x14ac:dyDescent="0.25">
      <c r="A15" s="301" t="s">
        <v>397</v>
      </c>
      <c r="B15" s="64">
        <v>10</v>
      </c>
      <c r="C15" s="51" t="s">
        <v>104</v>
      </c>
      <c r="D15" s="51" t="s">
        <v>382</v>
      </c>
      <c r="E15" s="64" t="s">
        <v>348</v>
      </c>
      <c r="F15" s="54">
        <v>224026</v>
      </c>
      <c r="G15" s="54">
        <v>224026</v>
      </c>
      <c r="H15" s="54">
        <v>224026</v>
      </c>
      <c r="I15" s="54">
        <v>224026</v>
      </c>
      <c r="J15" s="54">
        <v>224026</v>
      </c>
      <c r="K15" s="54"/>
      <c r="L15" s="73"/>
      <c r="O15" s="73"/>
      <c r="P15" s="73"/>
      <c r="Q15" s="73"/>
      <c r="R15" s="73"/>
    </row>
    <row r="16" spans="1:20" s="152" customFormat="1" ht="16.5" customHeight="1" x14ac:dyDescent="0.25">
      <c r="A16" s="301" t="s">
        <v>397</v>
      </c>
      <c r="B16" s="64">
        <v>11</v>
      </c>
      <c r="C16" s="51" t="s">
        <v>381</v>
      </c>
      <c r="D16" s="51" t="s">
        <v>72</v>
      </c>
      <c r="E16" s="64" t="s">
        <v>348</v>
      </c>
      <c r="F16" s="54">
        <v>224026</v>
      </c>
      <c r="G16" s="54">
        <v>224026</v>
      </c>
      <c r="H16" s="54">
        <v>224026</v>
      </c>
      <c r="I16" s="54">
        <v>224026</v>
      </c>
      <c r="J16" s="54">
        <v>224026</v>
      </c>
      <c r="K16" s="54"/>
      <c r="L16" s="73"/>
      <c r="N16" s="73"/>
      <c r="O16" s="162"/>
      <c r="P16" s="73"/>
      <c r="Q16" s="73"/>
      <c r="R16" s="73"/>
    </row>
    <row r="17" spans="1:20" s="152" customFormat="1" ht="16.5" customHeight="1" x14ac:dyDescent="0.25">
      <c r="A17" s="301" t="s">
        <v>397</v>
      </c>
      <c r="B17" s="64">
        <v>12</v>
      </c>
      <c r="C17" s="51" t="s">
        <v>27</v>
      </c>
      <c r="D17" s="51" t="s">
        <v>30</v>
      </c>
      <c r="E17" s="64" t="s">
        <v>59</v>
      </c>
      <c r="F17" s="54">
        <v>225036</v>
      </c>
      <c r="G17" s="54">
        <v>225036</v>
      </c>
      <c r="H17" s="54">
        <v>225036</v>
      </c>
      <c r="I17" s="54">
        <v>225036</v>
      </c>
      <c r="J17" s="54">
        <v>225036</v>
      </c>
      <c r="K17" s="54"/>
      <c r="L17" s="73"/>
      <c r="N17" s="73"/>
      <c r="O17" s="162"/>
      <c r="P17" s="73"/>
      <c r="Q17" s="73"/>
      <c r="R17" s="73"/>
    </row>
    <row r="18" spans="1:20" s="152" customFormat="1" ht="17.25" customHeight="1" x14ac:dyDescent="0.25">
      <c r="A18" s="301" t="s">
        <v>397</v>
      </c>
      <c r="B18" s="64">
        <v>13</v>
      </c>
      <c r="C18" s="51" t="s">
        <v>131</v>
      </c>
      <c r="D18" s="51" t="s">
        <v>16</v>
      </c>
      <c r="E18" s="64" t="s">
        <v>133</v>
      </c>
      <c r="F18" s="54">
        <v>225036</v>
      </c>
      <c r="G18" s="54">
        <v>225036</v>
      </c>
      <c r="H18" s="54">
        <v>225036</v>
      </c>
      <c r="I18" s="54">
        <v>225036</v>
      </c>
      <c r="J18" s="54">
        <v>225036</v>
      </c>
      <c r="K18" s="86"/>
      <c r="L18" s="73"/>
      <c r="R18" s="73"/>
    </row>
    <row r="19" spans="1:20" s="152" customFormat="1" ht="17.25" customHeight="1" x14ac:dyDescent="0.25">
      <c r="A19" s="301" t="s">
        <v>397</v>
      </c>
      <c r="B19" s="64">
        <v>14</v>
      </c>
      <c r="C19" s="51" t="s">
        <v>3</v>
      </c>
      <c r="D19" s="51" t="s">
        <v>14</v>
      </c>
      <c r="E19" s="64" t="s">
        <v>60</v>
      </c>
      <c r="F19" s="54">
        <v>225037</v>
      </c>
      <c r="G19" s="54">
        <v>225037</v>
      </c>
      <c r="H19" s="54">
        <v>225036</v>
      </c>
      <c r="I19" s="54">
        <v>225036</v>
      </c>
      <c r="J19" s="54">
        <v>225036</v>
      </c>
      <c r="K19" s="54"/>
      <c r="L19" s="73"/>
      <c r="R19" s="73"/>
    </row>
    <row r="20" spans="1:20" s="73" customFormat="1" ht="16.5" customHeight="1" x14ac:dyDescent="0.25">
      <c r="A20" s="301" t="s">
        <v>397</v>
      </c>
      <c r="B20" s="64">
        <v>15</v>
      </c>
      <c r="C20" s="51" t="s">
        <v>5</v>
      </c>
      <c r="D20" s="51" t="s">
        <v>0</v>
      </c>
      <c r="E20" s="64" t="s">
        <v>59</v>
      </c>
      <c r="F20" s="54">
        <v>225012</v>
      </c>
      <c r="G20" s="54">
        <v>225012</v>
      </c>
      <c r="H20" s="54">
        <v>225012</v>
      </c>
      <c r="I20" s="54">
        <v>225012</v>
      </c>
      <c r="J20" s="54">
        <v>225012</v>
      </c>
      <c r="K20" s="54"/>
      <c r="M20" s="152"/>
      <c r="N20" s="152"/>
      <c r="O20" s="152"/>
      <c r="P20" s="152"/>
      <c r="Q20" s="152"/>
      <c r="S20" s="152"/>
      <c r="T20" s="152"/>
    </row>
    <row r="21" spans="1:20" s="152" customFormat="1" ht="17.25" customHeight="1" x14ac:dyDescent="0.25">
      <c r="A21" s="301" t="s">
        <v>397</v>
      </c>
      <c r="B21" s="64">
        <v>16</v>
      </c>
      <c r="C21" s="51" t="s">
        <v>523</v>
      </c>
      <c r="D21" s="51" t="s">
        <v>524</v>
      </c>
      <c r="E21" s="64" t="s">
        <v>48</v>
      </c>
      <c r="F21" s="54" t="s">
        <v>48</v>
      </c>
      <c r="G21" s="54" t="s">
        <v>48</v>
      </c>
      <c r="H21" s="54" t="s">
        <v>48</v>
      </c>
      <c r="I21" s="54" t="s">
        <v>48</v>
      </c>
      <c r="J21" s="54" t="s">
        <v>48</v>
      </c>
      <c r="K21" s="54"/>
      <c r="L21" s="73"/>
      <c r="M21" s="293"/>
      <c r="R21" s="73"/>
    </row>
    <row r="22" spans="1:20" s="73" customFormat="1" ht="16.5" customHeight="1" x14ac:dyDescent="0.25">
      <c r="A22" s="301" t="s">
        <v>397</v>
      </c>
      <c r="B22" s="64">
        <v>17</v>
      </c>
      <c r="C22" s="51" t="s">
        <v>50</v>
      </c>
      <c r="D22" s="51" t="s">
        <v>49</v>
      </c>
      <c r="E22" s="64" t="s">
        <v>59</v>
      </c>
      <c r="F22" s="54">
        <v>224026</v>
      </c>
      <c r="G22" s="54">
        <v>224026</v>
      </c>
      <c r="H22" s="54">
        <v>224026</v>
      </c>
      <c r="I22" s="54">
        <v>224026</v>
      </c>
      <c r="J22" s="54">
        <v>224026</v>
      </c>
      <c r="K22" s="54"/>
      <c r="M22" s="152"/>
      <c r="N22" s="152"/>
      <c r="O22" s="152"/>
      <c r="P22" s="152"/>
      <c r="Q22" s="152"/>
      <c r="S22" s="152"/>
      <c r="T22" s="152"/>
    </row>
    <row r="23" spans="1:20" s="152" customFormat="1" ht="16.5" customHeight="1" x14ac:dyDescent="0.25">
      <c r="A23" s="301" t="s">
        <v>397</v>
      </c>
      <c r="B23" s="64">
        <v>18</v>
      </c>
      <c r="C23" s="51" t="s">
        <v>350</v>
      </c>
      <c r="D23" s="51" t="s">
        <v>349</v>
      </c>
      <c r="E23" s="64" t="s">
        <v>348</v>
      </c>
      <c r="F23" s="54">
        <v>222001</v>
      </c>
      <c r="G23" s="54">
        <v>222001</v>
      </c>
      <c r="H23" s="54">
        <v>222001</v>
      </c>
      <c r="I23" s="54">
        <v>222001</v>
      </c>
      <c r="J23" s="54" t="s">
        <v>762</v>
      </c>
      <c r="K23" s="54"/>
      <c r="L23" s="73"/>
      <c r="O23" s="278"/>
      <c r="P23" s="73"/>
      <c r="Q23" s="73"/>
      <c r="R23" s="73"/>
    </row>
    <row r="24" spans="1:20" s="73" customFormat="1" ht="16.5" customHeight="1" x14ac:dyDescent="0.25">
      <c r="A24" s="301" t="s">
        <v>397</v>
      </c>
      <c r="B24" s="64">
        <v>19</v>
      </c>
      <c r="C24" s="51" t="s">
        <v>63</v>
      </c>
      <c r="D24" s="51" t="s">
        <v>64</v>
      </c>
      <c r="E24" s="64" t="s">
        <v>276</v>
      </c>
      <c r="F24" s="54">
        <v>225036</v>
      </c>
      <c r="G24" s="54" t="s">
        <v>760</v>
      </c>
      <c r="H24" s="54" t="s">
        <v>760</v>
      </c>
      <c r="I24" s="54" t="s">
        <v>760</v>
      </c>
      <c r="J24" s="54">
        <v>225031</v>
      </c>
      <c r="K24" s="86"/>
      <c r="M24" s="152"/>
      <c r="N24" s="152"/>
      <c r="O24" s="152"/>
      <c r="P24" s="152"/>
      <c r="Q24" s="152"/>
      <c r="S24" s="152"/>
      <c r="T24" s="152"/>
    </row>
    <row r="25" spans="1:20" s="152" customFormat="1" ht="15.75" x14ac:dyDescent="0.25">
      <c r="A25" s="301" t="s">
        <v>397</v>
      </c>
      <c r="B25" s="64">
        <v>20</v>
      </c>
      <c r="C25" s="51" t="s">
        <v>25</v>
      </c>
      <c r="D25" s="51" t="s">
        <v>46</v>
      </c>
      <c r="E25" s="64" t="s">
        <v>348</v>
      </c>
      <c r="F25" s="54">
        <v>224026</v>
      </c>
      <c r="G25" s="54">
        <v>224026</v>
      </c>
      <c r="H25" s="54">
        <v>224026</v>
      </c>
      <c r="I25" s="54">
        <v>224026</v>
      </c>
      <c r="J25" s="54">
        <v>224026</v>
      </c>
      <c r="K25" s="54"/>
      <c r="L25" s="73"/>
      <c r="R25" s="73"/>
    </row>
    <row r="26" spans="1:20" s="152" customFormat="1" ht="16.5" customHeight="1" x14ac:dyDescent="0.25">
      <c r="A26" s="301" t="s">
        <v>397</v>
      </c>
      <c r="B26" s="64">
        <v>21</v>
      </c>
      <c r="C26" s="51" t="s">
        <v>25</v>
      </c>
      <c r="D26" s="51" t="s">
        <v>7</v>
      </c>
      <c r="E26" s="64" t="s">
        <v>348</v>
      </c>
      <c r="F26" s="54">
        <v>224026</v>
      </c>
      <c r="G26" s="54">
        <v>224026</v>
      </c>
      <c r="H26" s="54">
        <v>224026</v>
      </c>
      <c r="I26" s="54">
        <v>224026</v>
      </c>
      <c r="J26" s="54">
        <v>224026</v>
      </c>
      <c r="K26" s="54"/>
      <c r="L26" s="73"/>
      <c r="R26" s="73"/>
    </row>
    <row r="27" spans="1:20" s="152" customFormat="1" ht="16.5" customHeight="1" x14ac:dyDescent="0.25">
      <c r="A27" s="301" t="s">
        <v>397</v>
      </c>
      <c r="B27" s="64">
        <v>22</v>
      </c>
      <c r="C27" s="51" t="s">
        <v>6</v>
      </c>
      <c r="D27" s="51" t="s">
        <v>39</v>
      </c>
      <c r="E27" s="64" t="s">
        <v>52</v>
      </c>
      <c r="F27" s="54">
        <v>225012</v>
      </c>
      <c r="G27" s="54">
        <v>225012</v>
      </c>
      <c r="H27" s="54">
        <v>225012</v>
      </c>
      <c r="I27" s="54">
        <v>225012</v>
      </c>
      <c r="J27" s="54">
        <v>225012</v>
      </c>
      <c r="K27" s="54"/>
      <c r="L27" s="73"/>
      <c r="O27" s="73"/>
      <c r="P27" s="73"/>
      <c r="Q27" s="73"/>
      <c r="R27" s="73"/>
    </row>
    <row r="28" spans="1:20" s="152" customFormat="1" ht="17.25" customHeight="1" x14ac:dyDescent="0.25">
      <c r="A28" s="301" t="s">
        <v>397</v>
      </c>
      <c r="B28" s="64">
        <v>23</v>
      </c>
      <c r="C28" s="51" t="s">
        <v>6</v>
      </c>
      <c r="D28" s="51" t="s">
        <v>36</v>
      </c>
      <c r="E28" s="64" t="s">
        <v>146</v>
      </c>
      <c r="F28" s="54" t="s">
        <v>455</v>
      </c>
      <c r="G28" s="54">
        <v>225036</v>
      </c>
      <c r="H28" s="54">
        <v>225036</v>
      </c>
      <c r="I28" s="54">
        <v>225036</v>
      </c>
      <c r="J28" s="54">
        <v>225036</v>
      </c>
      <c r="K28" s="54"/>
      <c r="L28" s="73"/>
      <c r="R28" s="73"/>
    </row>
    <row r="29" spans="1:20" s="152" customFormat="1" ht="17.25" customHeight="1" x14ac:dyDescent="0.25">
      <c r="A29" s="301" t="s">
        <v>397</v>
      </c>
      <c r="B29" s="64">
        <v>24</v>
      </c>
      <c r="C29" s="51" t="s">
        <v>6</v>
      </c>
      <c r="D29" s="51" t="s">
        <v>26</v>
      </c>
      <c r="E29" s="64" t="s">
        <v>52</v>
      </c>
      <c r="F29" s="54">
        <v>225037</v>
      </c>
      <c r="G29" s="54">
        <v>225037</v>
      </c>
      <c r="H29" s="54">
        <v>225032</v>
      </c>
      <c r="I29" s="54">
        <v>225032</v>
      </c>
      <c r="J29" s="54">
        <v>225032</v>
      </c>
      <c r="K29" s="54"/>
      <c r="L29" s="73"/>
      <c r="O29" s="198"/>
      <c r="Q29" s="292"/>
      <c r="R29" s="73"/>
    </row>
    <row r="30" spans="1:20" s="152" customFormat="1" ht="15.75" customHeight="1" x14ac:dyDescent="0.25">
      <c r="A30" s="301" t="s">
        <v>397</v>
      </c>
      <c r="B30" s="64">
        <v>25</v>
      </c>
      <c r="C30" s="51" t="s">
        <v>6</v>
      </c>
      <c r="D30" s="51" t="s">
        <v>29</v>
      </c>
      <c r="E30" s="64" t="s">
        <v>59</v>
      </c>
      <c r="F30" s="54">
        <v>225037</v>
      </c>
      <c r="G30" s="54">
        <v>225037</v>
      </c>
      <c r="H30" s="54">
        <v>225032</v>
      </c>
      <c r="I30" s="54">
        <v>225032</v>
      </c>
      <c r="J30" s="54">
        <v>225032</v>
      </c>
      <c r="K30" s="86"/>
      <c r="L30" s="73"/>
      <c r="O30" s="198"/>
      <c r="R30" s="73"/>
    </row>
    <row r="31" spans="1:20" s="152" customFormat="1" ht="17.25" customHeight="1" x14ac:dyDescent="0.25">
      <c r="A31" s="301" t="s">
        <v>397</v>
      </c>
      <c r="B31" s="64">
        <v>26</v>
      </c>
      <c r="C31" s="50" t="s">
        <v>6</v>
      </c>
      <c r="D31" s="50" t="s">
        <v>43</v>
      </c>
      <c r="E31" s="64" t="s">
        <v>48</v>
      </c>
      <c r="F31" s="54" t="s">
        <v>48</v>
      </c>
      <c r="G31" s="54" t="s">
        <v>48</v>
      </c>
      <c r="H31" s="54" t="s">
        <v>48</v>
      </c>
      <c r="I31" s="54" t="s">
        <v>48</v>
      </c>
      <c r="J31" s="54" t="s">
        <v>48</v>
      </c>
      <c r="K31" s="54"/>
      <c r="L31" s="73"/>
      <c r="R31" s="73"/>
    </row>
    <row r="32" spans="1:20" s="152" customFormat="1" ht="17.25" customHeight="1" x14ac:dyDescent="0.25">
      <c r="A32" s="301" t="s">
        <v>397</v>
      </c>
      <c r="B32" s="64">
        <v>27</v>
      </c>
      <c r="C32" s="51" t="s">
        <v>24</v>
      </c>
      <c r="D32" s="51" t="s">
        <v>9</v>
      </c>
      <c r="E32" s="64" t="s">
        <v>146</v>
      </c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54"/>
      <c r="L32" s="73"/>
      <c r="R32" s="73"/>
    </row>
    <row r="33" spans="1:20" s="73" customFormat="1" ht="16.5" customHeight="1" x14ac:dyDescent="0.25">
      <c r="A33" s="301" t="s">
        <v>397</v>
      </c>
      <c r="B33" s="64">
        <v>28</v>
      </c>
      <c r="C33" s="51" t="s">
        <v>33</v>
      </c>
      <c r="D33" s="51" t="s">
        <v>9</v>
      </c>
      <c r="E33" s="64" t="s">
        <v>285</v>
      </c>
      <c r="F33" s="54">
        <v>225036</v>
      </c>
      <c r="G33" s="54">
        <v>225036</v>
      </c>
      <c r="H33" s="54">
        <v>225036</v>
      </c>
      <c r="I33" s="54">
        <v>225036</v>
      </c>
      <c r="J33" s="54">
        <v>225036</v>
      </c>
      <c r="K33" s="54"/>
      <c r="M33" s="152"/>
      <c r="N33" s="152"/>
      <c r="O33" s="152"/>
      <c r="P33" s="152"/>
      <c r="Q33" s="152"/>
      <c r="S33" s="152"/>
      <c r="T33" s="152"/>
    </row>
    <row r="34" spans="1:20" s="73" customFormat="1" ht="16.5" customHeight="1" x14ac:dyDescent="0.25">
      <c r="A34" s="301" t="s">
        <v>397</v>
      </c>
      <c r="B34" s="64">
        <v>29</v>
      </c>
      <c r="C34" s="51" t="s">
        <v>113</v>
      </c>
      <c r="D34" s="51" t="s">
        <v>114</v>
      </c>
      <c r="E34" s="64" t="s">
        <v>59</v>
      </c>
      <c r="F34" s="54" t="s">
        <v>78</v>
      </c>
      <c r="G34" s="54" t="s">
        <v>78</v>
      </c>
      <c r="H34" s="54" t="s">
        <v>78</v>
      </c>
      <c r="I34" s="54" t="s">
        <v>78</v>
      </c>
      <c r="J34" s="54" t="s">
        <v>78</v>
      </c>
      <c r="K34" s="86"/>
      <c r="M34" s="152"/>
      <c r="N34" s="152"/>
      <c r="O34" s="152"/>
      <c r="P34" s="152"/>
      <c r="Q34" s="152"/>
      <c r="S34" s="152"/>
      <c r="T34" s="152"/>
    </row>
    <row r="35" spans="1:20" s="152" customFormat="1" ht="16.5" customHeight="1" x14ac:dyDescent="0.25">
      <c r="A35" s="301" t="s">
        <v>397</v>
      </c>
      <c r="B35" s="64">
        <v>30</v>
      </c>
      <c r="C35" s="51" t="s">
        <v>10</v>
      </c>
      <c r="D35" s="51" t="s">
        <v>17</v>
      </c>
      <c r="E35" s="64" t="s">
        <v>59</v>
      </c>
      <c r="F35" s="54">
        <v>225024</v>
      </c>
      <c r="G35" s="54">
        <v>225014</v>
      </c>
      <c r="H35" s="54">
        <v>225014</v>
      </c>
      <c r="I35" s="54">
        <v>225014</v>
      </c>
      <c r="J35" s="54">
        <v>225014</v>
      </c>
      <c r="K35" s="54"/>
      <c r="L35" s="73"/>
      <c r="R35" s="73"/>
    </row>
    <row r="36" spans="1:20" s="152" customFormat="1" ht="16.5" customHeight="1" x14ac:dyDescent="0.25">
      <c r="A36" s="301" t="s">
        <v>397</v>
      </c>
      <c r="B36" s="64">
        <v>31</v>
      </c>
      <c r="C36" s="50" t="s">
        <v>68</v>
      </c>
      <c r="D36" s="50" t="s">
        <v>57</v>
      </c>
      <c r="E36" s="64" t="s">
        <v>348</v>
      </c>
      <c r="F36" s="54">
        <v>225037</v>
      </c>
      <c r="G36" s="54">
        <v>225014</v>
      </c>
      <c r="H36" s="54">
        <v>225014</v>
      </c>
      <c r="I36" s="54">
        <v>225014</v>
      </c>
      <c r="J36" s="54">
        <v>225014</v>
      </c>
      <c r="K36" s="54"/>
      <c r="L36" s="73"/>
      <c r="N36" s="73"/>
      <c r="O36" s="198"/>
      <c r="P36" s="73"/>
      <c r="Q36" s="291"/>
      <c r="R36" s="291"/>
    </row>
    <row r="37" spans="1:20" s="152" customFormat="1" ht="16.5" customHeight="1" x14ac:dyDescent="0.25">
      <c r="A37" s="301" t="s">
        <v>397</v>
      </c>
      <c r="B37" s="64">
        <v>32</v>
      </c>
      <c r="C37" s="51" t="s">
        <v>77</v>
      </c>
      <c r="D37" s="51" t="s">
        <v>38</v>
      </c>
      <c r="E37" s="64" t="s">
        <v>60</v>
      </c>
      <c r="F37" s="54">
        <v>225036</v>
      </c>
      <c r="G37" s="54">
        <v>225036</v>
      </c>
      <c r="H37" s="54">
        <v>225036</v>
      </c>
      <c r="I37" s="54">
        <v>225036</v>
      </c>
      <c r="J37" s="54">
        <v>225036</v>
      </c>
      <c r="K37" s="54"/>
      <c r="L37" s="73"/>
      <c r="N37" s="73"/>
      <c r="O37" s="198"/>
      <c r="P37" s="73"/>
      <c r="Q37" s="291"/>
      <c r="R37" s="291"/>
    </row>
    <row r="38" spans="1:20" s="73" customFormat="1" ht="16.5" customHeight="1" x14ac:dyDescent="0.25">
      <c r="A38" s="301" t="s">
        <v>397</v>
      </c>
      <c r="B38" s="64">
        <v>33</v>
      </c>
      <c r="C38" s="51" t="s">
        <v>77</v>
      </c>
      <c r="D38" s="51" t="s">
        <v>324</v>
      </c>
      <c r="E38" s="64" t="s">
        <v>133</v>
      </c>
      <c r="F38" s="54">
        <v>225037</v>
      </c>
      <c r="G38" s="54">
        <v>225037</v>
      </c>
      <c r="H38" s="54">
        <v>225036</v>
      </c>
      <c r="I38" s="54">
        <v>225036</v>
      </c>
      <c r="J38" s="54">
        <v>225036</v>
      </c>
      <c r="K38" s="54"/>
      <c r="M38" s="152"/>
      <c r="N38" s="152"/>
      <c r="O38" s="292"/>
      <c r="P38" s="152"/>
      <c r="Q38" s="152"/>
      <c r="S38" s="152"/>
      <c r="T38" s="152"/>
    </row>
    <row r="39" spans="1:20" s="152" customFormat="1" ht="16.5" customHeight="1" x14ac:dyDescent="0.25">
      <c r="A39" s="301" t="s">
        <v>397</v>
      </c>
      <c r="B39" s="64">
        <v>34</v>
      </c>
      <c r="C39" s="51" t="s">
        <v>18</v>
      </c>
      <c r="D39" s="51" t="s">
        <v>69</v>
      </c>
      <c r="E39" s="64" t="s">
        <v>48</v>
      </c>
      <c r="F39" s="54" t="s">
        <v>48</v>
      </c>
      <c r="G39" s="54" t="s">
        <v>48</v>
      </c>
      <c r="H39" s="54" t="s">
        <v>48</v>
      </c>
      <c r="I39" s="54" t="s">
        <v>48</v>
      </c>
      <c r="J39" s="54" t="s">
        <v>48</v>
      </c>
      <c r="K39" s="54"/>
      <c r="L39" s="64"/>
      <c r="M39" s="64"/>
      <c r="R39" s="73"/>
    </row>
    <row r="40" spans="1:20" s="152" customFormat="1" ht="17.25" customHeight="1" x14ac:dyDescent="0.25">
      <c r="A40" s="301" t="s">
        <v>397</v>
      </c>
      <c r="B40" s="64">
        <v>35</v>
      </c>
      <c r="C40" s="50" t="s">
        <v>34</v>
      </c>
      <c r="D40" s="50" t="s">
        <v>54</v>
      </c>
      <c r="E40" s="64" t="s">
        <v>52</v>
      </c>
      <c r="F40" s="54">
        <v>225024</v>
      </c>
      <c r="G40" s="54">
        <v>225024</v>
      </c>
      <c r="H40" s="54" t="s">
        <v>460</v>
      </c>
      <c r="I40" s="54" t="s">
        <v>460</v>
      </c>
      <c r="J40" s="54" t="s">
        <v>460</v>
      </c>
      <c r="K40" s="54"/>
      <c r="L40" s="73"/>
      <c r="M40" s="293"/>
      <c r="N40" s="293"/>
      <c r="O40" s="73"/>
      <c r="P40" s="73"/>
      <c r="Q40" s="73"/>
      <c r="R40" s="73"/>
    </row>
    <row r="41" spans="1:20" s="152" customFormat="1" ht="17.25" customHeight="1" x14ac:dyDescent="0.25">
      <c r="A41" s="301" t="s">
        <v>397</v>
      </c>
      <c r="B41" s="64">
        <v>36</v>
      </c>
      <c r="C41" s="51" t="s">
        <v>65</v>
      </c>
      <c r="D41" s="51" t="s">
        <v>51</v>
      </c>
      <c r="E41" s="64" t="s">
        <v>276</v>
      </c>
      <c r="F41" s="54">
        <v>222001</v>
      </c>
      <c r="G41" s="54">
        <v>222001</v>
      </c>
      <c r="H41" s="54">
        <v>222001</v>
      </c>
      <c r="I41" s="54">
        <v>222001</v>
      </c>
      <c r="J41" s="54">
        <v>222001</v>
      </c>
      <c r="K41" s="86"/>
      <c r="L41" s="73"/>
      <c r="M41" s="293"/>
      <c r="O41" s="73"/>
      <c r="P41" s="73"/>
      <c r="Q41" s="73"/>
      <c r="R41" s="73"/>
    </row>
    <row r="42" spans="1:20" s="73" customFormat="1" ht="17.25" customHeight="1" x14ac:dyDescent="0.25">
      <c r="A42" s="301" t="s">
        <v>397</v>
      </c>
      <c r="B42" s="64">
        <v>37</v>
      </c>
      <c r="C42" s="152" t="s">
        <v>393</v>
      </c>
      <c r="D42" s="152" t="s">
        <v>392</v>
      </c>
      <c r="E42" s="73" t="s">
        <v>334</v>
      </c>
      <c r="F42" s="54">
        <v>222001</v>
      </c>
      <c r="G42" s="54">
        <v>222001</v>
      </c>
      <c r="H42" s="54">
        <v>222001</v>
      </c>
      <c r="I42" s="54">
        <v>222001</v>
      </c>
      <c r="J42" s="54">
        <v>222001</v>
      </c>
      <c r="K42" s="54"/>
      <c r="M42" s="152"/>
      <c r="N42" s="152"/>
      <c r="S42" s="152"/>
      <c r="T42" s="152"/>
    </row>
    <row r="43" spans="1:20" s="152" customFormat="1" ht="17.25" customHeight="1" x14ac:dyDescent="0.25">
      <c r="A43" s="301" t="s">
        <v>397</v>
      </c>
      <c r="B43" s="64">
        <v>38</v>
      </c>
      <c r="C43" s="51" t="s">
        <v>107</v>
      </c>
      <c r="D43" s="51" t="s">
        <v>108</v>
      </c>
      <c r="E43" s="64" t="s">
        <v>133</v>
      </c>
      <c r="F43" s="54">
        <v>224005</v>
      </c>
      <c r="G43" s="54">
        <v>225014</v>
      </c>
      <c r="H43" s="54">
        <v>225014</v>
      </c>
      <c r="I43" s="54">
        <v>225014</v>
      </c>
      <c r="J43" s="54">
        <v>225014</v>
      </c>
      <c r="K43" s="54"/>
      <c r="L43" s="73"/>
      <c r="O43" s="73"/>
      <c r="P43" s="73"/>
      <c r="Q43" s="73"/>
      <c r="R43" s="73"/>
    </row>
    <row r="44" spans="1:20" s="152" customFormat="1" ht="17.25" customHeight="1" x14ac:dyDescent="0.25">
      <c r="A44" s="301" t="s">
        <v>397</v>
      </c>
      <c r="B44" s="64">
        <v>39</v>
      </c>
      <c r="C44" s="152" t="s">
        <v>737</v>
      </c>
      <c r="D44" s="152" t="s">
        <v>738</v>
      </c>
      <c r="E44" s="64" t="s">
        <v>60</v>
      </c>
      <c r="F44" s="54">
        <v>225037</v>
      </c>
      <c r="G44" s="54">
        <v>225037</v>
      </c>
      <c r="H44" s="54">
        <v>225036</v>
      </c>
      <c r="I44" s="54">
        <v>225036</v>
      </c>
      <c r="J44" s="54">
        <v>225036</v>
      </c>
      <c r="K44" s="294"/>
      <c r="L44" s="73"/>
      <c r="O44" s="278"/>
      <c r="P44" s="73"/>
      <c r="Q44" s="73"/>
      <c r="R44" s="73"/>
    </row>
    <row r="45" spans="1:20" s="73" customFormat="1" ht="16.5" customHeight="1" x14ac:dyDescent="0.25">
      <c r="A45" s="301" t="s">
        <v>397</v>
      </c>
      <c r="B45" s="64">
        <v>40</v>
      </c>
      <c r="C45" s="51" t="s">
        <v>508</v>
      </c>
      <c r="D45" s="51" t="s">
        <v>507</v>
      </c>
      <c r="E45" s="64" t="s">
        <v>48</v>
      </c>
      <c r="F45" s="54" t="s">
        <v>48</v>
      </c>
      <c r="G45" s="54" t="s">
        <v>48</v>
      </c>
      <c r="H45" s="54" t="s">
        <v>48</v>
      </c>
      <c r="I45" s="54" t="s">
        <v>48</v>
      </c>
      <c r="J45" s="54" t="s">
        <v>48</v>
      </c>
      <c r="K45" s="54"/>
      <c r="M45" s="152"/>
      <c r="N45" s="152"/>
      <c r="O45" s="198"/>
      <c r="P45" s="152"/>
      <c r="Q45" s="152"/>
    </row>
    <row r="46" spans="1:20" s="73" customFormat="1" ht="17.25" customHeight="1" x14ac:dyDescent="0.25">
      <c r="A46" s="64"/>
      <c r="B46" s="64"/>
      <c r="C46" s="51"/>
      <c r="D46" s="51"/>
      <c r="E46" s="64"/>
      <c r="F46" s="64"/>
      <c r="G46" s="64"/>
      <c r="H46" s="64"/>
      <c r="I46" s="64"/>
      <c r="J46" s="64"/>
      <c r="K46" s="92"/>
      <c r="M46" s="152"/>
      <c r="N46" s="152"/>
      <c r="S46" s="152"/>
      <c r="T46" s="152"/>
    </row>
    <row r="47" spans="1:20" s="152" customFormat="1" ht="17.25" customHeight="1" thickBot="1" x14ac:dyDescent="0.3">
      <c r="A47" s="64"/>
      <c r="B47" s="64"/>
      <c r="C47" s="90" t="s">
        <v>105</v>
      </c>
      <c r="D47" s="89"/>
      <c r="L47" s="73"/>
      <c r="R47" s="73"/>
    </row>
    <row r="48" spans="1:20" s="73" customFormat="1" ht="17.25" customHeight="1" x14ac:dyDescent="0.25">
      <c r="A48" s="64"/>
      <c r="B48" s="64"/>
      <c r="C48" s="50" t="s">
        <v>4</v>
      </c>
      <c r="D48" s="50" t="s">
        <v>1</v>
      </c>
      <c r="E48" s="64" t="s">
        <v>61</v>
      </c>
      <c r="F48" s="54"/>
      <c r="G48" s="54"/>
      <c r="H48" s="54"/>
      <c r="I48" s="54"/>
      <c r="J48" s="54"/>
      <c r="K48" s="294"/>
      <c r="M48" s="152"/>
      <c r="N48" s="152"/>
      <c r="S48" s="152"/>
      <c r="T48" s="152"/>
    </row>
    <row r="49" spans="1:18" s="152" customFormat="1" ht="17.25" customHeight="1" x14ac:dyDescent="0.25">
      <c r="A49" s="64"/>
      <c r="B49" s="64"/>
      <c r="C49" s="51" t="s">
        <v>10</v>
      </c>
      <c r="D49" s="51" t="s">
        <v>9</v>
      </c>
      <c r="E49" s="64" t="s">
        <v>59</v>
      </c>
      <c r="F49" s="54" t="s">
        <v>335</v>
      </c>
      <c r="G49" s="54" t="s">
        <v>335</v>
      </c>
      <c r="H49" s="54" t="s">
        <v>335</v>
      </c>
      <c r="I49" s="54" t="s">
        <v>335</v>
      </c>
      <c r="J49" s="54" t="s">
        <v>335</v>
      </c>
      <c r="K49" s="54"/>
      <c r="L49" s="73"/>
      <c r="R49" s="73"/>
    </row>
  </sheetData>
  <sortState xmlns:xlrd2="http://schemas.microsoft.com/office/spreadsheetml/2017/richdata2" ref="C6:K45">
    <sortCondition ref="C6:C4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FD1CD-5DAA-4489-AAD4-C4CFCB6FCDCE}">
  <sheetPr>
    <pageSetUpPr fitToPage="1"/>
  </sheetPr>
  <dimension ref="A1:T67"/>
  <sheetViews>
    <sheetView topLeftCell="A21" zoomScale="90" zoomScaleNormal="90" workbookViewId="0">
      <selection activeCell="B40" sqref="B4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45961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45963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45957</v>
      </c>
      <c r="G5" s="94">
        <f>F5+1</f>
        <v>45958</v>
      </c>
      <c r="H5" s="94">
        <f>G5+1</f>
        <v>45959</v>
      </c>
      <c r="I5" s="94">
        <f>H5+1</f>
        <v>45960</v>
      </c>
      <c r="J5" s="94">
        <f>I5+1</f>
        <v>45961</v>
      </c>
      <c r="K5" s="94">
        <f>J5+1</f>
        <v>45962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7.2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 t="s">
        <v>762</v>
      </c>
      <c r="K9" s="54"/>
      <c r="L9" s="73"/>
      <c r="R9" s="73"/>
    </row>
    <row r="10" spans="1:20" s="152" customFormat="1" ht="17.25" customHeight="1" x14ac:dyDescent="0.25">
      <c r="A10" s="64"/>
      <c r="B10" s="51" t="s">
        <v>65</v>
      </c>
      <c r="C10" s="51" t="s">
        <v>51</v>
      </c>
      <c r="D10" s="64" t="s">
        <v>276</v>
      </c>
      <c r="E10" s="64"/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86"/>
      <c r="L10" s="73"/>
      <c r="M10" s="293"/>
      <c r="N10" s="293"/>
      <c r="R10" s="73"/>
    </row>
    <row r="11" spans="1:20" s="152" customFormat="1" ht="16.5" customHeight="1" x14ac:dyDescent="0.25">
      <c r="A11" s="64"/>
      <c r="B11" s="152" t="s">
        <v>393</v>
      </c>
      <c r="C11" s="152" t="s">
        <v>392</v>
      </c>
      <c r="D11" s="73" t="s">
        <v>334</v>
      </c>
      <c r="F11" s="54">
        <v>222001</v>
      </c>
      <c r="G11" s="54">
        <v>222001</v>
      </c>
      <c r="H11" s="54">
        <v>222001</v>
      </c>
      <c r="I11" s="54">
        <v>222001</v>
      </c>
      <c r="J11" s="54">
        <v>222001</v>
      </c>
      <c r="K11" s="54"/>
      <c r="L11" s="73"/>
      <c r="P11" s="73"/>
      <c r="Q11" s="73"/>
      <c r="R11" s="73"/>
    </row>
    <row r="12" spans="1:20" s="152" customFormat="1" ht="16.5" customHeight="1" x14ac:dyDescent="0.25">
      <c r="A12" s="64"/>
      <c r="B12" s="51"/>
      <c r="C12" s="51"/>
      <c r="D12" s="64"/>
      <c r="E12" s="64"/>
      <c r="F12" s="64"/>
      <c r="G12" s="64"/>
      <c r="H12" s="64"/>
      <c r="I12" s="64"/>
      <c r="J12" s="64"/>
      <c r="K12" s="92"/>
      <c r="L12" s="73"/>
      <c r="R12" s="73"/>
    </row>
    <row r="13" spans="1:20" s="152" customFormat="1" ht="16.5" customHeight="1" thickBot="1" x14ac:dyDescent="0.3">
      <c r="A13" s="73"/>
      <c r="B13" s="90" t="s">
        <v>751</v>
      </c>
      <c r="C13" s="89"/>
      <c r="D13" s="88"/>
      <c r="E13" s="88"/>
      <c r="F13" s="109"/>
      <c r="G13" s="109"/>
      <c r="H13" s="109"/>
      <c r="I13" s="109"/>
      <c r="J13" s="109"/>
      <c r="K13" s="109"/>
      <c r="L13" s="73"/>
      <c r="R13" s="73"/>
    </row>
    <row r="14" spans="1:20" s="152" customFormat="1" ht="16.5" customHeight="1" x14ac:dyDescent="0.25">
      <c r="A14" s="64"/>
      <c r="B14" s="152" t="s">
        <v>575</v>
      </c>
      <c r="C14" s="152" t="s">
        <v>574</v>
      </c>
      <c r="D14" s="73" t="s">
        <v>742</v>
      </c>
      <c r="F14" s="54">
        <v>224026</v>
      </c>
      <c r="G14" s="54" t="s">
        <v>335</v>
      </c>
      <c r="H14" s="54">
        <v>224026</v>
      </c>
      <c r="I14" s="54">
        <v>224026</v>
      </c>
      <c r="J14" s="54">
        <v>224026</v>
      </c>
      <c r="K14" s="54"/>
      <c r="L14" s="73"/>
      <c r="R14" s="73"/>
    </row>
    <row r="15" spans="1:20" s="152" customFormat="1" ht="16.5" customHeight="1" x14ac:dyDescent="0.25">
      <c r="A15" s="64"/>
      <c r="B15" s="51" t="s">
        <v>104</v>
      </c>
      <c r="C15" s="51" t="s">
        <v>382</v>
      </c>
      <c r="D15" s="64" t="s">
        <v>348</v>
      </c>
      <c r="E15" s="64"/>
      <c r="F15" s="54">
        <v>224026</v>
      </c>
      <c r="G15" s="54">
        <v>224026</v>
      </c>
      <c r="H15" s="54">
        <v>224026</v>
      </c>
      <c r="I15" s="54">
        <v>224026</v>
      </c>
      <c r="J15" s="54">
        <v>224026</v>
      </c>
      <c r="K15" s="54"/>
      <c r="L15" s="73"/>
      <c r="R15" s="73"/>
    </row>
    <row r="16" spans="1:20" s="152" customFormat="1" ht="15.75" x14ac:dyDescent="0.25">
      <c r="A16" s="64"/>
      <c r="B16" s="51" t="s">
        <v>381</v>
      </c>
      <c r="C16" s="51" t="s">
        <v>72</v>
      </c>
      <c r="D16" s="64" t="s">
        <v>348</v>
      </c>
      <c r="E16" s="64"/>
      <c r="F16" s="54">
        <v>224026</v>
      </c>
      <c r="G16" s="54">
        <v>224026</v>
      </c>
      <c r="H16" s="54">
        <v>224026</v>
      </c>
      <c r="I16" s="54">
        <v>224026</v>
      </c>
      <c r="J16" s="54">
        <v>224026</v>
      </c>
      <c r="K16" s="54"/>
      <c r="L16" s="64"/>
      <c r="M16" s="64"/>
      <c r="R16" s="73"/>
    </row>
    <row r="17" spans="1:20" s="152" customFormat="1" ht="16.5" customHeight="1" x14ac:dyDescent="0.25">
      <c r="A17" s="64"/>
      <c r="B17" s="51" t="s">
        <v>50</v>
      </c>
      <c r="C17" s="51" t="s">
        <v>49</v>
      </c>
      <c r="D17" s="64" t="s">
        <v>59</v>
      </c>
      <c r="E17" s="64"/>
      <c r="F17" s="54">
        <v>224026</v>
      </c>
      <c r="G17" s="54">
        <v>224026</v>
      </c>
      <c r="H17" s="54">
        <v>224026</v>
      </c>
      <c r="I17" s="54">
        <v>224026</v>
      </c>
      <c r="J17" s="54">
        <v>224026</v>
      </c>
      <c r="K17" s="54"/>
      <c r="L17" s="73"/>
      <c r="R17" s="73"/>
    </row>
    <row r="18" spans="1:20" s="152" customFormat="1" ht="16.5" customHeight="1" x14ac:dyDescent="0.25">
      <c r="A18" s="64"/>
      <c r="B18" s="51" t="s">
        <v>25</v>
      </c>
      <c r="C18" s="51" t="s">
        <v>46</v>
      </c>
      <c r="D18" s="64" t="s">
        <v>348</v>
      </c>
      <c r="E18" s="64"/>
      <c r="F18" s="54">
        <v>224026</v>
      </c>
      <c r="G18" s="54">
        <v>224026</v>
      </c>
      <c r="H18" s="54">
        <v>224026</v>
      </c>
      <c r="I18" s="54">
        <v>224026</v>
      </c>
      <c r="J18" s="54">
        <v>224026</v>
      </c>
      <c r="K18" s="54"/>
      <c r="L18" s="73"/>
      <c r="R18" s="73"/>
    </row>
    <row r="19" spans="1:20" s="152" customFormat="1" ht="16.5" customHeight="1" x14ac:dyDescent="0.25">
      <c r="A19" s="64"/>
      <c r="B19" s="51" t="s">
        <v>25</v>
      </c>
      <c r="C19" s="51" t="s">
        <v>7</v>
      </c>
      <c r="D19" s="64" t="s">
        <v>348</v>
      </c>
      <c r="E19" s="64"/>
      <c r="F19" s="54">
        <v>224026</v>
      </c>
      <c r="G19" s="54">
        <v>224026</v>
      </c>
      <c r="H19" s="54">
        <v>224026</v>
      </c>
      <c r="I19" s="54">
        <v>224026</v>
      </c>
      <c r="J19" s="54">
        <v>224026</v>
      </c>
      <c r="K19" s="54"/>
      <c r="L19" s="73"/>
      <c r="O19" s="73"/>
      <c r="P19" s="73"/>
      <c r="Q19" s="73"/>
      <c r="R19" s="73"/>
    </row>
    <row r="20" spans="1:20" s="152" customFormat="1" ht="16.5" customHeight="1" x14ac:dyDescent="0.25">
      <c r="A20" s="64"/>
      <c r="B20" s="51" t="s">
        <v>24</v>
      </c>
      <c r="C20" s="51" t="s">
        <v>9</v>
      </c>
      <c r="D20" s="64" t="s">
        <v>146</v>
      </c>
      <c r="E20" s="64">
        <v>1010</v>
      </c>
      <c r="F20" s="54">
        <v>224026</v>
      </c>
      <c r="G20" s="54">
        <v>224026</v>
      </c>
      <c r="H20" s="54">
        <v>224026</v>
      </c>
      <c r="I20" s="54">
        <v>224026</v>
      </c>
      <c r="J20" s="54">
        <v>224026</v>
      </c>
      <c r="K20" s="54"/>
      <c r="L20" s="73"/>
      <c r="N20" s="73"/>
      <c r="O20" s="162"/>
      <c r="P20" s="73"/>
      <c r="Q20" s="73"/>
      <c r="R20" s="73"/>
    </row>
    <row r="21" spans="1:20" s="152" customFormat="1" ht="16.5" customHeight="1" x14ac:dyDescent="0.25">
      <c r="A21" s="64"/>
      <c r="B21" s="51" t="s">
        <v>8</v>
      </c>
      <c r="C21" s="51" t="s">
        <v>0</v>
      </c>
      <c r="D21" s="64" t="s">
        <v>59</v>
      </c>
      <c r="E21" s="64">
        <v>1005</v>
      </c>
      <c r="F21" s="54">
        <v>224026</v>
      </c>
      <c r="G21" s="54">
        <v>224026</v>
      </c>
      <c r="H21" s="54">
        <v>224026</v>
      </c>
      <c r="I21" s="54">
        <v>224026</v>
      </c>
      <c r="J21" s="54">
        <v>224026</v>
      </c>
      <c r="K21" s="54"/>
      <c r="L21" s="73"/>
      <c r="N21" s="73"/>
      <c r="O21" s="162"/>
      <c r="P21" s="73"/>
      <c r="Q21" s="73"/>
      <c r="R21" s="73"/>
    </row>
    <row r="22" spans="1:20" s="152" customFormat="1" ht="16.5" customHeight="1" x14ac:dyDescent="0.25">
      <c r="A22" s="64"/>
      <c r="B22" s="51"/>
      <c r="C22" s="51"/>
      <c r="D22" s="64"/>
      <c r="E22" s="64"/>
      <c r="F22" s="116"/>
      <c r="G22" s="116"/>
      <c r="H22" s="116"/>
      <c r="I22" s="116"/>
      <c r="J22" s="116"/>
      <c r="K22" s="116"/>
      <c r="L22" s="73"/>
      <c r="N22" s="73"/>
      <c r="O22" s="162"/>
      <c r="P22" s="73"/>
      <c r="Q22" s="73"/>
      <c r="R22" s="73"/>
    </row>
    <row r="23" spans="1:20" s="152" customFormat="1" ht="17.25" customHeight="1" thickBot="1" x14ac:dyDescent="0.3">
      <c r="A23" s="64"/>
      <c r="B23" s="90" t="s">
        <v>705</v>
      </c>
      <c r="C23" s="89"/>
      <c r="D23" s="64"/>
      <c r="E23" s="64"/>
      <c r="F23" s="133"/>
      <c r="G23" s="133"/>
      <c r="H23" s="133"/>
      <c r="I23" s="133"/>
      <c r="J23" s="133"/>
      <c r="K23" s="193"/>
      <c r="L23" s="73"/>
      <c r="R23" s="73"/>
    </row>
    <row r="24" spans="1:20" s="152" customFormat="1" ht="17.25" customHeight="1" x14ac:dyDescent="0.25">
      <c r="A24" s="64"/>
      <c r="B24" s="51" t="s">
        <v>6</v>
      </c>
      <c r="C24" s="51" t="s">
        <v>39</v>
      </c>
      <c r="D24" s="64" t="s">
        <v>52</v>
      </c>
      <c r="E24" s="64">
        <v>1045</v>
      </c>
      <c r="F24" s="54">
        <v>225012</v>
      </c>
      <c r="G24" s="54">
        <v>225012</v>
      </c>
      <c r="H24" s="54">
        <v>225012</v>
      </c>
      <c r="I24" s="54">
        <v>225012</v>
      </c>
      <c r="J24" s="54">
        <v>225012</v>
      </c>
      <c r="K24" s="54"/>
      <c r="L24" s="73"/>
      <c r="R24" s="73"/>
    </row>
    <row r="25" spans="1:20" s="152" customFormat="1" ht="17.25" customHeight="1" x14ac:dyDescent="0.25">
      <c r="A25" s="64"/>
      <c r="B25" s="51" t="s">
        <v>5</v>
      </c>
      <c r="C25" s="51" t="s">
        <v>0</v>
      </c>
      <c r="D25" s="64" t="s">
        <v>59</v>
      </c>
      <c r="E25" s="64">
        <v>1026</v>
      </c>
      <c r="F25" s="54">
        <v>225012</v>
      </c>
      <c r="G25" s="54">
        <v>225012</v>
      </c>
      <c r="H25" s="54">
        <v>225012</v>
      </c>
      <c r="I25" s="54">
        <v>225012</v>
      </c>
      <c r="J25" s="54">
        <v>225012</v>
      </c>
      <c r="K25" s="54"/>
      <c r="L25" s="73"/>
      <c r="R25" s="73"/>
    </row>
    <row r="26" spans="1:20" ht="16.5" customHeight="1" x14ac:dyDescent="0.2">
      <c r="B26" s="93"/>
      <c r="C26" s="93"/>
      <c r="D26" s="88"/>
      <c r="E26" s="88"/>
      <c r="F26" s="109"/>
      <c r="G26" s="109"/>
      <c r="H26" s="109"/>
      <c r="I26" s="109"/>
      <c r="J26" s="109"/>
      <c r="K26" s="109"/>
    </row>
    <row r="27" spans="1:20" ht="16.5" customHeight="1" thickBot="1" x14ac:dyDescent="0.25">
      <c r="B27" s="90" t="s">
        <v>758</v>
      </c>
      <c r="C27" s="89"/>
      <c r="D27" s="88"/>
      <c r="E27" s="88"/>
      <c r="F27" s="109"/>
      <c r="G27" s="109"/>
      <c r="H27" s="109"/>
      <c r="I27" s="109"/>
      <c r="J27" s="109"/>
      <c r="K27" s="109"/>
    </row>
    <row r="28" spans="1:20" s="73" customFormat="1" ht="16.5" customHeight="1" x14ac:dyDescent="0.25">
      <c r="A28" s="64"/>
      <c r="B28" s="51" t="s">
        <v>2</v>
      </c>
      <c r="C28" s="51" t="s">
        <v>42</v>
      </c>
      <c r="D28" s="64" t="s">
        <v>59</v>
      </c>
      <c r="E28" s="64"/>
      <c r="F28" s="54">
        <v>224005</v>
      </c>
      <c r="G28" s="54">
        <v>225014</v>
      </c>
      <c r="H28" s="54">
        <v>225014</v>
      </c>
      <c r="I28" s="54">
        <v>225014</v>
      </c>
      <c r="J28" s="54"/>
      <c r="K28" s="54"/>
      <c r="M28" s="152"/>
      <c r="N28" s="152"/>
      <c r="O28" s="152"/>
      <c r="P28" s="152"/>
      <c r="Q28" s="152"/>
      <c r="S28" s="152"/>
      <c r="T28" s="152"/>
    </row>
    <row r="29" spans="1:20" s="152" customFormat="1" ht="17.25" customHeight="1" x14ac:dyDescent="0.25">
      <c r="A29" s="64"/>
      <c r="B29" s="51" t="s">
        <v>10</v>
      </c>
      <c r="C29" s="51" t="s">
        <v>17</v>
      </c>
      <c r="D29" s="64" t="s">
        <v>59</v>
      </c>
      <c r="E29" s="64">
        <v>1009</v>
      </c>
      <c r="F29" s="54">
        <v>225024</v>
      </c>
      <c r="G29" s="54">
        <v>225014</v>
      </c>
      <c r="H29" s="54">
        <v>225014</v>
      </c>
      <c r="I29" s="54">
        <v>225014</v>
      </c>
      <c r="J29" s="54"/>
      <c r="K29" s="54"/>
      <c r="L29" s="73"/>
      <c r="M29" s="293"/>
      <c r="R29" s="73"/>
    </row>
    <row r="30" spans="1:20" s="73" customFormat="1" ht="16.5" customHeight="1" x14ac:dyDescent="0.25">
      <c r="A30" s="64"/>
      <c r="B30" s="50" t="s">
        <v>68</v>
      </c>
      <c r="C30" s="50" t="s">
        <v>57</v>
      </c>
      <c r="D30" s="64" t="s">
        <v>348</v>
      </c>
      <c r="E30" s="64"/>
      <c r="F30" s="54">
        <v>225037</v>
      </c>
      <c r="G30" s="54">
        <v>225014</v>
      </c>
      <c r="H30" s="54">
        <v>225014</v>
      </c>
      <c r="I30" s="54">
        <v>225014</v>
      </c>
      <c r="J30" s="54"/>
      <c r="K30" s="54"/>
      <c r="M30" s="152"/>
      <c r="N30" s="152"/>
      <c r="O30" s="152"/>
      <c r="P30" s="152"/>
      <c r="Q30" s="152"/>
      <c r="S30" s="152"/>
      <c r="T30" s="152"/>
    </row>
    <row r="31" spans="1:20" s="152" customFormat="1" ht="16.5" customHeight="1" x14ac:dyDescent="0.25">
      <c r="A31" s="64"/>
      <c r="B31" s="51" t="s">
        <v>107</v>
      </c>
      <c r="C31" s="51" t="s">
        <v>108</v>
      </c>
      <c r="D31" s="64" t="s">
        <v>133</v>
      </c>
      <c r="E31" s="64"/>
      <c r="F31" s="54">
        <v>224005</v>
      </c>
      <c r="G31" s="54">
        <v>225014</v>
      </c>
      <c r="H31" s="54">
        <v>225014</v>
      </c>
      <c r="I31" s="54">
        <v>225014</v>
      </c>
      <c r="J31" s="54"/>
      <c r="K31" s="54"/>
      <c r="L31" s="73"/>
      <c r="O31" s="278"/>
      <c r="P31" s="73"/>
      <c r="Q31" s="73"/>
      <c r="R31" s="73"/>
    </row>
    <row r="32" spans="1:20" s="152" customFormat="1" ht="16.5" customHeight="1" x14ac:dyDescent="0.25">
      <c r="A32" s="64"/>
      <c r="B32" s="51"/>
      <c r="C32" s="51"/>
      <c r="D32" s="64"/>
      <c r="E32" s="64"/>
      <c r="F32" s="64"/>
      <c r="G32" s="64"/>
      <c r="H32" s="64"/>
      <c r="I32" s="64"/>
      <c r="J32" s="64"/>
      <c r="K32" s="64"/>
      <c r="L32" s="73"/>
      <c r="N32" s="73"/>
      <c r="O32" s="162"/>
      <c r="P32" s="73"/>
      <c r="Q32" s="73"/>
      <c r="R32" s="73"/>
    </row>
    <row r="33" spans="1:20" s="152" customFormat="1" ht="16.5" customHeight="1" thickBot="1" x14ac:dyDescent="0.3">
      <c r="A33" s="73"/>
      <c r="B33" s="90" t="s">
        <v>756</v>
      </c>
      <c r="C33" s="89"/>
      <c r="D33" s="88"/>
      <c r="E33" s="88"/>
      <c r="F33" s="109"/>
      <c r="G33" s="109"/>
      <c r="H33" s="109"/>
      <c r="I33" s="109"/>
      <c r="J33" s="109"/>
      <c r="K33" s="109"/>
      <c r="L33" s="73"/>
      <c r="R33" s="73"/>
    </row>
    <row r="34" spans="1:20" s="187" customFormat="1" ht="16.5" customHeight="1" x14ac:dyDescent="0.25">
      <c r="A34" s="117"/>
      <c r="B34" s="182" t="s">
        <v>70</v>
      </c>
      <c r="C34" s="132" t="s">
        <v>71</v>
      </c>
      <c r="D34" s="117" t="s">
        <v>59</v>
      </c>
      <c r="E34" s="117">
        <v>1022</v>
      </c>
      <c r="F34" s="115">
        <v>225036</v>
      </c>
      <c r="G34" s="115">
        <v>225036</v>
      </c>
      <c r="H34" s="115">
        <v>225036</v>
      </c>
      <c r="I34" s="115">
        <v>225036</v>
      </c>
      <c r="J34" s="115">
        <v>225036</v>
      </c>
      <c r="K34" s="115"/>
      <c r="M34" s="186"/>
      <c r="N34" s="186"/>
      <c r="O34" s="186"/>
      <c r="P34" s="186"/>
      <c r="Q34" s="186"/>
      <c r="S34" s="186"/>
      <c r="T34" s="186"/>
    </row>
    <row r="35" spans="1:20" s="152" customFormat="1" ht="15.75" x14ac:dyDescent="0.25">
      <c r="A35" s="64"/>
      <c r="B35" s="51" t="s">
        <v>283</v>
      </c>
      <c r="C35" s="51" t="s">
        <v>284</v>
      </c>
      <c r="D35" s="64" t="s">
        <v>59</v>
      </c>
      <c r="E35" s="64"/>
      <c r="F35" s="54">
        <v>225036</v>
      </c>
      <c r="G35" s="54">
        <v>225036</v>
      </c>
      <c r="H35" s="54">
        <v>225036</v>
      </c>
      <c r="I35" s="54">
        <v>225036</v>
      </c>
      <c r="J35" s="54">
        <v>225036</v>
      </c>
      <c r="K35" s="54"/>
      <c r="L35" s="73"/>
      <c r="R35" s="73"/>
    </row>
    <row r="36" spans="1:20" s="152" customFormat="1" ht="16.5" customHeight="1" x14ac:dyDescent="0.25">
      <c r="A36" s="64"/>
      <c r="B36" s="51" t="s">
        <v>62</v>
      </c>
      <c r="C36" s="51" t="s">
        <v>74</v>
      </c>
      <c r="D36" s="64" t="s">
        <v>288</v>
      </c>
      <c r="E36" s="64">
        <v>1004</v>
      </c>
      <c r="F36" s="54">
        <v>225024</v>
      </c>
      <c r="G36" s="54">
        <v>225024</v>
      </c>
      <c r="H36" s="54">
        <v>225024</v>
      </c>
      <c r="I36" s="54" t="s">
        <v>78</v>
      </c>
      <c r="J36" s="54">
        <v>225036</v>
      </c>
      <c r="K36" s="86"/>
      <c r="L36" s="73"/>
      <c r="R36" s="73"/>
    </row>
    <row r="37" spans="1:20" s="152" customFormat="1" ht="16.5" customHeight="1" x14ac:dyDescent="0.25">
      <c r="A37" s="64"/>
      <c r="B37" s="51" t="s">
        <v>110</v>
      </c>
      <c r="C37" s="51" t="s">
        <v>9</v>
      </c>
      <c r="D37" s="64" t="s">
        <v>59</v>
      </c>
      <c r="E37" s="64"/>
      <c r="F37" s="54">
        <v>225036</v>
      </c>
      <c r="G37" s="54">
        <v>225036</v>
      </c>
      <c r="H37" s="54">
        <v>225036</v>
      </c>
      <c r="I37" s="54">
        <v>225036</v>
      </c>
      <c r="J37" s="54">
        <v>225036</v>
      </c>
      <c r="K37" s="54"/>
      <c r="L37" s="73"/>
      <c r="O37" s="73"/>
      <c r="P37" s="73"/>
      <c r="Q37" s="73"/>
      <c r="R37" s="73"/>
    </row>
    <row r="38" spans="1:20" s="152" customFormat="1" ht="17.25" customHeight="1" x14ac:dyDescent="0.25">
      <c r="A38" s="64"/>
      <c r="B38" s="51" t="s">
        <v>27</v>
      </c>
      <c r="C38" s="51" t="s">
        <v>30</v>
      </c>
      <c r="D38" s="64" t="s">
        <v>59</v>
      </c>
      <c r="E38" s="64">
        <v>1011</v>
      </c>
      <c r="F38" s="54">
        <v>225036</v>
      </c>
      <c r="G38" s="54">
        <v>225036</v>
      </c>
      <c r="H38" s="54">
        <v>225036</v>
      </c>
      <c r="I38" s="54">
        <v>225036</v>
      </c>
      <c r="J38" s="54">
        <v>225036</v>
      </c>
      <c r="K38" s="54"/>
      <c r="L38" s="73"/>
      <c r="R38" s="73"/>
    </row>
    <row r="39" spans="1:20" s="152" customFormat="1" ht="17.25" customHeight="1" x14ac:dyDescent="0.25">
      <c r="A39" s="64"/>
      <c r="B39" s="51" t="s">
        <v>131</v>
      </c>
      <c r="C39" s="51" t="s">
        <v>16</v>
      </c>
      <c r="D39" s="64" t="s">
        <v>133</v>
      </c>
      <c r="E39" s="64"/>
      <c r="F39" s="54">
        <v>225036</v>
      </c>
      <c r="G39" s="54">
        <v>225036</v>
      </c>
      <c r="H39" s="54">
        <v>225036</v>
      </c>
      <c r="I39" s="54">
        <v>225036</v>
      </c>
      <c r="J39" s="54">
        <v>225036</v>
      </c>
      <c r="K39" s="86"/>
      <c r="L39" s="73"/>
      <c r="O39" s="198"/>
      <c r="Q39" s="292"/>
      <c r="R39" s="73"/>
    </row>
    <row r="40" spans="1:20" s="152" customFormat="1" ht="15.75" customHeight="1" x14ac:dyDescent="0.25">
      <c r="A40" s="64"/>
      <c r="B40" s="51" t="s">
        <v>3</v>
      </c>
      <c r="C40" s="51" t="s">
        <v>14</v>
      </c>
      <c r="D40" s="64" t="s">
        <v>60</v>
      </c>
      <c r="E40" s="64"/>
      <c r="F40" s="54">
        <v>225037</v>
      </c>
      <c r="G40" s="54">
        <v>225037</v>
      </c>
      <c r="H40" s="54">
        <v>225036</v>
      </c>
      <c r="I40" s="54">
        <v>225036</v>
      </c>
      <c r="J40" s="54">
        <v>225036</v>
      </c>
      <c r="K40" s="54"/>
      <c r="L40" s="73"/>
      <c r="O40" s="198"/>
      <c r="R40" s="73"/>
    </row>
    <row r="41" spans="1:20" s="152" customFormat="1" ht="17.25" customHeight="1" x14ac:dyDescent="0.25">
      <c r="A41" s="64"/>
      <c r="B41" s="51" t="s">
        <v>6</v>
      </c>
      <c r="C41" s="51" t="s">
        <v>36</v>
      </c>
      <c r="D41" s="64" t="s">
        <v>146</v>
      </c>
      <c r="E41" s="64">
        <v>1018</v>
      </c>
      <c r="F41" s="54" t="s">
        <v>455</v>
      </c>
      <c r="G41" s="54">
        <v>225036</v>
      </c>
      <c r="H41" s="54">
        <v>225036</v>
      </c>
      <c r="I41" s="54">
        <v>225036</v>
      </c>
      <c r="J41" s="54">
        <v>225036</v>
      </c>
      <c r="K41" s="54"/>
      <c r="L41" s="73"/>
      <c r="R41" s="73"/>
    </row>
    <row r="42" spans="1:20" s="152" customFormat="1" ht="17.25" customHeight="1" x14ac:dyDescent="0.25">
      <c r="A42" s="73"/>
      <c r="B42" s="51" t="s">
        <v>33</v>
      </c>
      <c r="C42" s="51" t="s">
        <v>9</v>
      </c>
      <c r="D42" s="64" t="s">
        <v>285</v>
      </c>
      <c r="E42" s="64"/>
      <c r="F42" s="54">
        <v>225036</v>
      </c>
      <c r="G42" s="54">
        <v>225036</v>
      </c>
      <c r="H42" s="54">
        <v>225036</v>
      </c>
      <c r="I42" s="54">
        <v>225036</v>
      </c>
      <c r="J42" s="54">
        <v>225036</v>
      </c>
      <c r="K42" s="54"/>
      <c r="L42" s="73"/>
      <c r="R42" s="73"/>
    </row>
    <row r="43" spans="1:20" s="73" customFormat="1" ht="16.5" customHeight="1" x14ac:dyDescent="0.25">
      <c r="A43" s="64"/>
      <c r="B43" s="51" t="s">
        <v>77</v>
      </c>
      <c r="C43" s="51" t="s">
        <v>38</v>
      </c>
      <c r="D43" s="64" t="s">
        <v>60</v>
      </c>
      <c r="E43" s="64"/>
      <c r="F43" s="54">
        <v>225036</v>
      </c>
      <c r="G43" s="54">
        <v>225036</v>
      </c>
      <c r="H43" s="54">
        <v>225036</v>
      </c>
      <c r="I43" s="54">
        <v>225036</v>
      </c>
      <c r="J43" s="54">
        <v>225036</v>
      </c>
      <c r="K43" s="54"/>
      <c r="M43" s="152"/>
      <c r="N43" s="152"/>
      <c r="O43" s="152"/>
      <c r="P43" s="152"/>
      <c r="Q43" s="152"/>
      <c r="S43" s="152"/>
      <c r="T43" s="152"/>
    </row>
    <row r="44" spans="1:20" s="73" customFormat="1" ht="16.5" customHeight="1" x14ac:dyDescent="0.25">
      <c r="A44" s="64"/>
      <c r="B44" s="51" t="s">
        <v>77</v>
      </c>
      <c r="C44" s="51" t="s">
        <v>324</v>
      </c>
      <c r="D44" s="64" t="s">
        <v>133</v>
      </c>
      <c r="E44" s="64">
        <v>1011</v>
      </c>
      <c r="F44" s="54">
        <v>225037</v>
      </c>
      <c r="G44" s="54">
        <v>225037</v>
      </c>
      <c r="H44" s="54">
        <v>225036</v>
      </c>
      <c r="I44" s="54">
        <v>225036</v>
      </c>
      <c r="J44" s="54">
        <v>225036</v>
      </c>
      <c r="K44" s="54"/>
      <c r="M44" s="152"/>
      <c r="N44" s="152"/>
      <c r="O44" s="152"/>
      <c r="P44" s="152"/>
      <c r="Q44" s="152"/>
      <c r="S44" s="152"/>
      <c r="T44" s="152"/>
    </row>
    <row r="45" spans="1:20" s="152" customFormat="1" ht="16.5" customHeight="1" x14ac:dyDescent="0.25">
      <c r="A45" s="64"/>
      <c r="B45" s="152" t="s">
        <v>737</v>
      </c>
      <c r="C45" s="152" t="s">
        <v>738</v>
      </c>
      <c r="D45" s="64" t="s">
        <v>60</v>
      </c>
      <c r="F45" s="54">
        <v>225037</v>
      </c>
      <c r="G45" s="54">
        <v>225037</v>
      </c>
      <c r="H45" s="54">
        <v>225036</v>
      </c>
      <c r="I45" s="54">
        <v>225036</v>
      </c>
      <c r="J45" s="54">
        <v>225036</v>
      </c>
      <c r="K45" s="294"/>
      <c r="L45" s="73"/>
      <c r="R45" s="73"/>
    </row>
    <row r="46" spans="1:20" s="152" customFormat="1" ht="17.25" customHeight="1" x14ac:dyDescent="0.25">
      <c r="A46" s="64"/>
      <c r="B46" s="51"/>
      <c r="C46" s="51"/>
      <c r="D46" s="64"/>
      <c r="E46" s="64"/>
      <c r="F46" s="64"/>
      <c r="G46" s="64"/>
      <c r="H46" s="64"/>
      <c r="I46" s="64"/>
      <c r="J46" s="64"/>
      <c r="K46" s="64"/>
      <c r="L46" s="73"/>
      <c r="R46" s="73"/>
    </row>
    <row r="47" spans="1:20" s="152" customFormat="1" ht="16.5" customHeight="1" thickBot="1" x14ac:dyDescent="0.3">
      <c r="A47" s="73"/>
      <c r="B47" s="90" t="s">
        <v>761</v>
      </c>
      <c r="C47" s="89"/>
      <c r="D47" s="88"/>
      <c r="E47" s="88"/>
      <c r="F47" s="109"/>
      <c r="G47" s="109"/>
      <c r="H47" s="109"/>
      <c r="I47" s="109"/>
      <c r="J47" s="109"/>
      <c r="K47" s="109"/>
      <c r="L47" s="73"/>
      <c r="R47" s="73"/>
    </row>
    <row r="48" spans="1:20" s="152" customFormat="1" ht="16.5" customHeight="1" x14ac:dyDescent="0.25">
      <c r="A48" s="64"/>
      <c r="B48" s="51" t="s">
        <v>6</v>
      </c>
      <c r="C48" s="51" t="s">
        <v>26</v>
      </c>
      <c r="D48" s="64" t="s">
        <v>52</v>
      </c>
      <c r="E48" s="64">
        <v>1043</v>
      </c>
      <c r="F48" s="54">
        <v>225037</v>
      </c>
      <c r="G48" s="54">
        <v>225037</v>
      </c>
      <c r="H48" s="54">
        <v>225032</v>
      </c>
      <c r="I48" s="54">
        <v>225032</v>
      </c>
      <c r="J48" s="54">
        <v>225032</v>
      </c>
      <c r="K48" s="54"/>
      <c r="L48" s="73"/>
      <c r="N48" s="73"/>
      <c r="O48" s="198"/>
      <c r="P48" s="73"/>
      <c r="Q48" s="291"/>
      <c r="R48" s="291"/>
    </row>
    <row r="49" spans="1:20" s="152" customFormat="1" ht="16.5" customHeight="1" x14ac:dyDescent="0.25">
      <c r="A49" s="64"/>
      <c r="B49" s="51" t="s">
        <v>6</v>
      </c>
      <c r="C49" s="51" t="s">
        <v>29</v>
      </c>
      <c r="D49" s="64" t="s">
        <v>59</v>
      </c>
      <c r="E49" s="64">
        <v>1021</v>
      </c>
      <c r="F49" s="54">
        <v>225037</v>
      </c>
      <c r="G49" s="54">
        <v>225037</v>
      </c>
      <c r="H49" s="54">
        <v>225032</v>
      </c>
      <c r="I49" s="54">
        <v>225032</v>
      </c>
      <c r="J49" s="54">
        <v>225032</v>
      </c>
      <c r="K49" s="86"/>
      <c r="L49" s="73"/>
      <c r="N49" s="73"/>
      <c r="O49" s="198"/>
      <c r="P49" s="73"/>
      <c r="Q49" s="291"/>
      <c r="R49" s="291"/>
    </row>
    <row r="50" spans="1:20" s="152" customFormat="1" ht="17.25" customHeight="1" x14ac:dyDescent="0.25">
      <c r="A50" s="64"/>
      <c r="B50" s="51"/>
      <c r="C50" s="51"/>
      <c r="D50" s="64"/>
      <c r="E50" s="64"/>
      <c r="F50" s="64"/>
      <c r="G50" s="64"/>
      <c r="H50" s="64"/>
      <c r="I50" s="64"/>
      <c r="J50" s="64"/>
      <c r="K50" s="64"/>
      <c r="L50" s="73"/>
      <c r="R50" s="73"/>
    </row>
    <row r="51" spans="1:20" s="152" customFormat="1" ht="17.25" customHeight="1" thickBot="1" x14ac:dyDescent="0.3">
      <c r="A51" s="64"/>
      <c r="B51" s="90" t="s">
        <v>757</v>
      </c>
      <c r="C51" s="89"/>
      <c r="D51" s="64"/>
      <c r="E51" s="64"/>
      <c r="F51" s="64"/>
      <c r="G51" s="64"/>
      <c r="H51" s="64"/>
      <c r="I51" s="64"/>
      <c r="J51" s="64"/>
      <c r="K51" s="64"/>
      <c r="L51" s="73"/>
      <c r="R51" s="73"/>
    </row>
    <row r="52" spans="1:20" s="73" customFormat="1" ht="16.5" customHeight="1" x14ac:dyDescent="0.25">
      <c r="A52" s="64"/>
      <c r="B52" s="51" t="s">
        <v>63</v>
      </c>
      <c r="C52" s="51" t="s">
        <v>64</v>
      </c>
      <c r="D52" s="64" t="s">
        <v>276</v>
      </c>
      <c r="E52" s="64">
        <v>1016</v>
      </c>
      <c r="F52" s="54">
        <v>225036</v>
      </c>
      <c r="G52" s="54" t="s">
        <v>760</v>
      </c>
      <c r="H52" s="54" t="s">
        <v>760</v>
      </c>
      <c r="I52" s="54" t="s">
        <v>760</v>
      </c>
      <c r="J52" s="54">
        <v>225031</v>
      </c>
      <c r="K52" s="86"/>
      <c r="M52" s="152"/>
      <c r="N52" s="152"/>
      <c r="O52" s="292"/>
      <c r="P52" s="152"/>
      <c r="Q52" s="152"/>
      <c r="S52" s="152"/>
      <c r="T52" s="152"/>
    </row>
    <row r="53" spans="1:20" s="152" customFormat="1" ht="16.5" customHeight="1" x14ac:dyDescent="0.25">
      <c r="A53" s="64"/>
      <c r="B53" s="50" t="s">
        <v>314</v>
      </c>
      <c r="C53" s="50" t="s">
        <v>313</v>
      </c>
      <c r="D53" s="64" t="s">
        <v>334</v>
      </c>
      <c r="E53" s="64"/>
      <c r="F53" s="54">
        <v>225036</v>
      </c>
      <c r="G53" s="54" t="s">
        <v>760</v>
      </c>
      <c r="H53" s="54" t="s">
        <v>760</v>
      </c>
      <c r="I53" s="54" t="s">
        <v>760</v>
      </c>
      <c r="J53" s="54">
        <v>225031</v>
      </c>
      <c r="K53" s="176"/>
      <c r="L53" s="64"/>
      <c r="M53" s="64"/>
      <c r="R53" s="73"/>
    </row>
    <row r="54" spans="1:20" s="152" customFormat="1" ht="17.25" customHeight="1" x14ac:dyDescent="0.25">
      <c r="A54" s="64"/>
      <c r="B54" s="51"/>
      <c r="C54" s="51"/>
      <c r="D54" s="64"/>
      <c r="E54" s="64"/>
      <c r="F54" s="64"/>
      <c r="G54" s="64"/>
      <c r="H54" s="64"/>
      <c r="I54" s="64"/>
      <c r="J54" s="64"/>
      <c r="K54" s="64"/>
      <c r="L54" s="73"/>
      <c r="R54" s="73"/>
    </row>
    <row r="55" spans="1:20" s="152" customFormat="1" ht="17.25" customHeight="1" thickBot="1" x14ac:dyDescent="0.3">
      <c r="A55" s="64"/>
      <c r="B55" s="90" t="s">
        <v>76</v>
      </c>
      <c r="C55" s="89"/>
      <c r="D55" s="64"/>
      <c r="E55" s="64"/>
      <c r="F55" s="64"/>
      <c r="G55" s="64"/>
      <c r="H55" s="64"/>
      <c r="I55" s="73"/>
      <c r="J55" s="64"/>
      <c r="K55" s="64"/>
      <c r="L55" s="73"/>
      <c r="M55" s="293"/>
      <c r="O55" s="73"/>
      <c r="P55" s="73"/>
      <c r="Q55" s="73"/>
      <c r="R55" s="73"/>
    </row>
    <row r="56" spans="1:20" s="152" customFormat="1" ht="17.25" customHeight="1" x14ac:dyDescent="0.25">
      <c r="A56" s="64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 t="s">
        <v>48</v>
      </c>
      <c r="K56" s="54"/>
      <c r="L56" s="73"/>
      <c r="M56" s="293"/>
      <c r="N56" s="293"/>
      <c r="O56" s="73"/>
      <c r="P56" s="73"/>
      <c r="Q56" s="73"/>
      <c r="R56" s="73"/>
    </row>
    <row r="57" spans="1:20" s="152" customFormat="1" ht="17.25" customHeight="1" x14ac:dyDescent="0.25">
      <c r="A57" s="64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 t="s">
        <v>48</v>
      </c>
      <c r="H57" s="54" t="s">
        <v>48</v>
      </c>
      <c r="I57" s="54" t="s">
        <v>48</v>
      </c>
      <c r="J57" s="54" t="s">
        <v>48</v>
      </c>
      <c r="K57" s="54"/>
      <c r="L57" s="73"/>
      <c r="M57" s="293"/>
      <c r="O57" s="73"/>
      <c r="P57" s="73"/>
      <c r="Q57" s="73"/>
      <c r="R57" s="73"/>
    </row>
    <row r="58" spans="1:20" s="73" customFormat="1" ht="17.25" customHeight="1" x14ac:dyDescent="0.25">
      <c r="A58" s="64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 t="s">
        <v>48</v>
      </c>
      <c r="K58" s="54"/>
      <c r="M58" s="152"/>
      <c r="N58" s="152"/>
      <c r="S58" s="152"/>
      <c r="T58" s="152"/>
    </row>
    <row r="59" spans="1:20" s="152" customFormat="1" ht="17.25" customHeight="1" x14ac:dyDescent="0.25">
      <c r="A59" s="64"/>
      <c r="B59" s="51" t="s">
        <v>508</v>
      </c>
      <c r="C59" s="51" t="s">
        <v>507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 t="s">
        <v>48</v>
      </c>
      <c r="J59" s="54" t="s">
        <v>48</v>
      </c>
      <c r="K59" s="54"/>
      <c r="L59" s="73"/>
      <c r="O59" s="73"/>
      <c r="P59" s="73"/>
      <c r="Q59" s="73"/>
      <c r="R59" s="73"/>
    </row>
    <row r="60" spans="1:20" s="152" customFormat="1" ht="17.25" customHeight="1" x14ac:dyDescent="0.25">
      <c r="A60" s="64"/>
      <c r="B60" s="51"/>
      <c r="C60" s="51"/>
      <c r="D60" s="64"/>
      <c r="E60" s="64"/>
      <c r="F60" s="129"/>
      <c r="G60" s="129"/>
      <c r="H60" s="129"/>
      <c r="I60" s="129"/>
      <c r="J60" s="129"/>
      <c r="K60" s="129"/>
      <c r="L60" s="73"/>
      <c r="O60" s="73"/>
      <c r="P60" s="73"/>
      <c r="Q60" s="73"/>
      <c r="R60" s="73"/>
    </row>
    <row r="61" spans="1:20" s="152" customFormat="1" ht="17.25" customHeight="1" x14ac:dyDescent="0.25">
      <c r="A61" s="64"/>
      <c r="B61" s="51" t="s">
        <v>113</v>
      </c>
      <c r="C61" s="51" t="s">
        <v>114</v>
      </c>
      <c r="D61" s="64" t="s">
        <v>59</v>
      </c>
      <c r="E61" s="64"/>
      <c r="F61" s="54" t="s">
        <v>78</v>
      </c>
      <c r="G61" s="54" t="s">
        <v>78</v>
      </c>
      <c r="H61" s="54" t="s">
        <v>78</v>
      </c>
      <c r="I61" s="54" t="s">
        <v>78</v>
      </c>
      <c r="J61" s="54" t="s">
        <v>78</v>
      </c>
      <c r="K61" s="86"/>
      <c r="L61" s="73"/>
      <c r="O61" s="278"/>
      <c r="P61" s="73"/>
      <c r="Q61" s="73"/>
      <c r="R61" s="73"/>
    </row>
    <row r="62" spans="1:20" s="73" customFormat="1" ht="17.25" customHeight="1" x14ac:dyDescent="0.25">
      <c r="A62" s="64"/>
      <c r="B62" s="51"/>
      <c r="C62" s="51"/>
      <c r="D62" s="64"/>
      <c r="E62" s="64"/>
      <c r="F62" s="64"/>
      <c r="G62" s="64"/>
      <c r="H62" s="64"/>
      <c r="I62" s="64"/>
      <c r="J62" s="64"/>
      <c r="K62" s="92"/>
      <c r="M62" s="152"/>
      <c r="N62" s="152"/>
      <c r="S62" s="152"/>
      <c r="T62" s="152"/>
    </row>
    <row r="63" spans="1:20" s="152" customFormat="1" ht="17.25" customHeight="1" thickBot="1" x14ac:dyDescent="0.3">
      <c r="A63" s="64"/>
      <c r="B63" s="90" t="s">
        <v>105</v>
      </c>
      <c r="C63" s="89"/>
      <c r="L63" s="73"/>
      <c r="R63" s="73"/>
    </row>
    <row r="64" spans="1:20" s="73" customFormat="1" ht="17.25" customHeight="1" x14ac:dyDescent="0.25">
      <c r="A64" s="64"/>
      <c r="B64" s="50" t="s">
        <v>4</v>
      </c>
      <c r="C64" s="50" t="s">
        <v>1</v>
      </c>
      <c r="D64" s="64" t="s">
        <v>61</v>
      </c>
      <c r="E64" s="64">
        <v>1017</v>
      </c>
      <c r="F64" s="54"/>
      <c r="G64" s="54"/>
      <c r="H64" s="54"/>
      <c r="I64" s="54"/>
      <c r="J64" s="54"/>
      <c r="K64" s="294"/>
      <c r="M64" s="152"/>
      <c r="N64" s="152"/>
      <c r="S64" s="152"/>
      <c r="T64" s="152"/>
    </row>
    <row r="66" spans="1:18" s="152" customFormat="1" ht="17.25" customHeight="1" x14ac:dyDescent="0.25">
      <c r="A66" s="64"/>
      <c r="B66" s="51" t="s">
        <v>10</v>
      </c>
      <c r="C66" s="51" t="s">
        <v>9</v>
      </c>
      <c r="D66" s="64" t="s">
        <v>59</v>
      </c>
      <c r="E66" s="64">
        <v>1013</v>
      </c>
      <c r="F66" s="54" t="s">
        <v>335</v>
      </c>
      <c r="G66" s="54" t="s">
        <v>335</v>
      </c>
      <c r="H66" s="54" t="s">
        <v>335</v>
      </c>
      <c r="I66" s="54" t="s">
        <v>335</v>
      </c>
      <c r="J66" s="54" t="s">
        <v>335</v>
      </c>
      <c r="K66" s="54"/>
      <c r="L66" s="73"/>
      <c r="R66" s="73"/>
    </row>
    <row r="67" spans="1:18" s="73" customFormat="1" ht="16.5" customHeight="1" x14ac:dyDescent="0.25">
      <c r="A67" s="64"/>
      <c r="B67" s="50" t="s">
        <v>34</v>
      </c>
      <c r="C67" s="50" t="s">
        <v>54</v>
      </c>
      <c r="D67" s="64" t="s">
        <v>52</v>
      </c>
      <c r="E67" s="64"/>
      <c r="F67" s="54">
        <v>225024</v>
      </c>
      <c r="G67" s="54">
        <v>225024</v>
      </c>
      <c r="H67" s="54" t="s">
        <v>460</v>
      </c>
      <c r="I67" s="54" t="s">
        <v>460</v>
      </c>
      <c r="J67" s="54" t="s">
        <v>460</v>
      </c>
      <c r="K67" s="54"/>
      <c r="M67" s="152"/>
      <c r="N67" s="152"/>
      <c r="O67" s="198"/>
      <c r="P67" s="152"/>
      <c r="Q67" s="152"/>
    </row>
  </sheetData>
  <sortState xmlns:xlrd2="http://schemas.microsoft.com/office/spreadsheetml/2017/richdata2" ref="B34:K45">
    <sortCondition ref="B34:B4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6547-D531-4CDA-BD3B-06BA64DF998D}">
  <sheetPr>
    <pageSetUpPr fitToPage="1"/>
  </sheetPr>
  <dimension ref="A1:T68"/>
  <sheetViews>
    <sheetView zoomScale="90" zoomScaleNormal="90" workbookViewId="0">
      <selection activeCell="C24" sqref="C2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45960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45963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45957</v>
      </c>
      <c r="G5" s="94">
        <f>F5+1</f>
        <v>45958</v>
      </c>
      <c r="H5" s="94">
        <f>G5+1</f>
        <v>45959</v>
      </c>
      <c r="I5" s="94">
        <f>H5+1</f>
        <v>45960</v>
      </c>
      <c r="J5" s="94">
        <f>I5+1</f>
        <v>45961</v>
      </c>
      <c r="K5" s="94">
        <f>J5+1</f>
        <v>45962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7.2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/>
      <c r="K9" s="54"/>
      <c r="L9" s="73"/>
      <c r="R9" s="73"/>
    </row>
    <row r="10" spans="1:20" s="152" customFormat="1" ht="17.25" customHeight="1" x14ac:dyDescent="0.25">
      <c r="A10" s="64"/>
      <c r="B10" s="51" t="s">
        <v>65</v>
      </c>
      <c r="C10" s="51" t="s">
        <v>51</v>
      </c>
      <c r="D10" s="64" t="s">
        <v>276</v>
      </c>
      <c r="E10" s="64"/>
      <c r="F10" s="54">
        <v>222001</v>
      </c>
      <c r="G10" s="54">
        <v>222001</v>
      </c>
      <c r="H10" s="54">
        <v>222001</v>
      </c>
      <c r="I10" s="54">
        <v>222001</v>
      </c>
      <c r="J10" s="54"/>
      <c r="K10" s="86"/>
      <c r="L10" s="73"/>
      <c r="M10" s="293"/>
      <c r="N10" s="293"/>
      <c r="R10" s="73"/>
    </row>
    <row r="11" spans="1:20" s="152" customFormat="1" ht="16.5" customHeight="1" x14ac:dyDescent="0.25">
      <c r="A11" s="64"/>
      <c r="B11" s="152" t="s">
        <v>393</v>
      </c>
      <c r="C11" s="152" t="s">
        <v>392</v>
      </c>
      <c r="D11" s="73" t="s">
        <v>334</v>
      </c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54"/>
      <c r="L11" s="73"/>
      <c r="P11" s="73"/>
      <c r="Q11" s="73"/>
      <c r="R11" s="73"/>
    </row>
    <row r="12" spans="1:20" s="152" customFormat="1" ht="16.5" customHeight="1" x14ac:dyDescent="0.25">
      <c r="A12" s="64"/>
      <c r="B12" s="51"/>
      <c r="C12" s="51"/>
      <c r="D12" s="64"/>
      <c r="E12" s="64"/>
      <c r="F12" s="64"/>
      <c r="G12" s="64"/>
      <c r="H12" s="64"/>
      <c r="I12" s="64"/>
      <c r="J12" s="64"/>
      <c r="K12" s="92"/>
      <c r="L12" s="73"/>
      <c r="R12" s="73"/>
    </row>
    <row r="13" spans="1:20" s="152" customFormat="1" ht="16.5" customHeight="1" thickBot="1" x14ac:dyDescent="0.3">
      <c r="A13" s="73"/>
      <c r="B13" s="90" t="s">
        <v>751</v>
      </c>
      <c r="C13" s="89"/>
      <c r="D13" s="88"/>
      <c r="E13" s="88"/>
      <c r="F13" s="109"/>
      <c r="G13" s="109"/>
      <c r="H13" s="109"/>
      <c r="I13" s="109"/>
      <c r="J13" s="109"/>
      <c r="K13" s="109"/>
      <c r="L13" s="73"/>
      <c r="R13" s="73"/>
    </row>
    <row r="14" spans="1:20" s="152" customFormat="1" ht="16.5" customHeight="1" x14ac:dyDescent="0.25">
      <c r="A14" s="64"/>
      <c r="B14" s="152" t="s">
        <v>575</v>
      </c>
      <c r="C14" s="152" t="s">
        <v>574</v>
      </c>
      <c r="D14" s="73" t="s">
        <v>742</v>
      </c>
      <c r="F14" s="54">
        <v>224026</v>
      </c>
      <c r="G14" s="54" t="s">
        <v>335</v>
      </c>
      <c r="H14" s="54">
        <v>224026</v>
      </c>
      <c r="I14" s="54">
        <v>224026</v>
      </c>
      <c r="J14" s="54"/>
      <c r="K14" s="54"/>
      <c r="L14" s="73"/>
      <c r="R14" s="73"/>
    </row>
    <row r="15" spans="1:20" s="152" customFormat="1" ht="16.5" customHeight="1" x14ac:dyDescent="0.25">
      <c r="A15" s="64"/>
      <c r="B15" s="51" t="s">
        <v>104</v>
      </c>
      <c r="C15" s="51" t="s">
        <v>382</v>
      </c>
      <c r="D15" s="64" t="s">
        <v>348</v>
      </c>
      <c r="E15" s="64"/>
      <c r="F15" s="54">
        <v>224026</v>
      </c>
      <c r="G15" s="54">
        <v>224026</v>
      </c>
      <c r="H15" s="54">
        <v>224026</v>
      </c>
      <c r="I15" s="54">
        <v>224026</v>
      </c>
      <c r="J15" s="54"/>
      <c r="K15" s="54"/>
      <c r="L15" s="73"/>
      <c r="R15" s="73"/>
    </row>
    <row r="16" spans="1:20" s="152" customFormat="1" ht="15.75" x14ac:dyDescent="0.25">
      <c r="A16" s="64"/>
      <c r="B16" s="51" t="s">
        <v>381</v>
      </c>
      <c r="C16" s="51" t="s">
        <v>72</v>
      </c>
      <c r="D16" s="64" t="s">
        <v>348</v>
      </c>
      <c r="E16" s="64"/>
      <c r="F16" s="54">
        <v>224026</v>
      </c>
      <c r="G16" s="54">
        <v>224026</v>
      </c>
      <c r="H16" s="54">
        <v>224026</v>
      </c>
      <c r="I16" s="54">
        <v>224026</v>
      </c>
      <c r="J16" s="54"/>
      <c r="K16" s="54"/>
      <c r="L16" s="64"/>
      <c r="M16" s="64"/>
      <c r="R16" s="73"/>
    </row>
    <row r="17" spans="1:20" s="152" customFormat="1" ht="16.5" customHeight="1" x14ac:dyDescent="0.25">
      <c r="A17" s="64"/>
      <c r="B17" s="51" t="s">
        <v>50</v>
      </c>
      <c r="C17" s="51" t="s">
        <v>49</v>
      </c>
      <c r="D17" s="64" t="s">
        <v>59</v>
      </c>
      <c r="E17" s="64"/>
      <c r="F17" s="54">
        <v>224026</v>
      </c>
      <c r="G17" s="54">
        <v>224026</v>
      </c>
      <c r="H17" s="54">
        <v>224026</v>
      </c>
      <c r="I17" s="54">
        <v>224026</v>
      </c>
      <c r="J17" s="54"/>
      <c r="K17" s="54"/>
      <c r="L17" s="73"/>
      <c r="R17" s="73"/>
    </row>
    <row r="18" spans="1:20" s="152" customFormat="1" ht="16.5" customHeight="1" x14ac:dyDescent="0.25">
      <c r="A18" s="64"/>
      <c r="B18" s="51" t="s">
        <v>25</v>
      </c>
      <c r="C18" s="51" t="s">
        <v>46</v>
      </c>
      <c r="D18" s="64" t="s">
        <v>348</v>
      </c>
      <c r="E18" s="64"/>
      <c r="F18" s="54">
        <v>224026</v>
      </c>
      <c r="G18" s="54">
        <v>224026</v>
      </c>
      <c r="H18" s="54">
        <v>224026</v>
      </c>
      <c r="I18" s="54">
        <v>224026</v>
      </c>
      <c r="J18" s="54"/>
      <c r="K18" s="54"/>
      <c r="L18" s="73"/>
      <c r="R18" s="73"/>
    </row>
    <row r="19" spans="1:20" s="152" customFormat="1" ht="16.5" customHeight="1" x14ac:dyDescent="0.25">
      <c r="A19" s="64"/>
      <c r="B19" s="51" t="s">
        <v>25</v>
      </c>
      <c r="C19" s="51" t="s">
        <v>7</v>
      </c>
      <c r="D19" s="64" t="s">
        <v>348</v>
      </c>
      <c r="E19" s="64"/>
      <c r="F19" s="54">
        <v>224026</v>
      </c>
      <c r="G19" s="54">
        <v>224026</v>
      </c>
      <c r="H19" s="54">
        <v>224026</v>
      </c>
      <c r="I19" s="54">
        <v>224026</v>
      </c>
      <c r="J19" s="54"/>
      <c r="K19" s="54"/>
      <c r="L19" s="73"/>
      <c r="O19" s="73"/>
      <c r="P19" s="73"/>
      <c r="Q19" s="73"/>
      <c r="R19" s="73"/>
    </row>
    <row r="20" spans="1:20" s="152" customFormat="1" ht="16.5" customHeight="1" x14ac:dyDescent="0.25">
      <c r="A20" s="64"/>
      <c r="B20" s="51" t="s">
        <v>24</v>
      </c>
      <c r="C20" s="51" t="s">
        <v>9</v>
      </c>
      <c r="D20" s="64" t="s">
        <v>146</v>
      </c>
      <c r="E20" s="64">
        <v>1010</v>
      </c>
      <c r="F20" s="54">
        <v>224026</v>
      </c>
      <c r="G20" s="54">
        <v>224026</v>
      </c>
      <c r="H20" s="54">
        <v>224026</v>
      </c>
      <c r="I20" s="54">
        <v>224026</v>
      </c>
      <c r="J20" s="54"/>
      <c r="K20" s="54"/>
      <c r="L20" s="73"/>
      <c r="N20" s="73"/>
      <c r="O20" s="162"/>
      <c r="P20" s="73"/>
      <c r="Q20" s="73"/>
      <c r="R20" s="73"/>
    </row>
    <row r="21" spans="1:20" s="152" customFormat="1" ht="16.5" customHeight="1" x14ac:dyDescent="0.25">
      <c r="A21" s="64"/>
      <c r="B21" s="51" t="s">
        <v>8</v>
      </c>
      <c r="C21" s="51" t="s">
        <v>0</v>
      </c>
      <c r="D21" s="64" t="s">
        <v>59</v>
      </c>
      <c r="E21" s="64">
        <v>1005</v>
      </c>
      <c r="F21" s="54">
        <v>224026</v>
      </c>
      <c r="G21" s="54">
        <v>224026</v>
      </c>
      <c r="H21" s="54">
        <v>224026</v>
      </c>
      <c r="I21" s="54">
        <v>224026</v>
      </c>
      <c r="J21" s="54"/>
      <c r="K21" s="54"/>
      <c r="L21" s="73"/>
      <c r="N21" s="73"/>
      <c r="O21" s="162"/>
      <c r="P21" s="73"/>
      <c r="Q21" s="73"/>
      <c r="R21" s="73"/>
    </row>
    <row r="22" spans="1:20" s="152" customFormat="1" ht="16.5" customHeight="1" x14ac:dyDescent="0.25">
      <c r="A22" s="64"/>
      <c r="B22" s="51"/>
      <c r="C22" s="51"/>
      <c r="D22" s="64"/>
      <c r="E22" s="64"/>
      <c r="F22" s="116"/>
      <c r="G22" s="116"/>
      <c r="H22" s="116"/>
      <c r="I22" s="116"/>
      <c r="J22" s="116"/>
      <c r="K22" s="116"/>
      <c r="L22" s="73"/>
      <c r="N22" s="73"/>
      <c r="O22" s="162"/>
      <c r="P22" s="73"/>
      <c r="Q22" s="73"/>
      <c r="R22" s="73"/>
    </row>
    <row r="23" spans="1:20" s="152" customFormat="1" ht="17.25" customHeight="1" thickBot="1" x14ac:dyDescent="0.3">
      <c r="A23" s="64"/>
      <c r="B23" s="90" t="s">
        <v>705</v>
      </c>
      <c r="C23" s="89"/>
      <c r="D23" s="64"/>
      <c r="E23" s="64"/>
      <c r="F23" s="133"/>
      <c r="G23" s="133"/>
      <c r="H23" s="133"/>
      <c r="I23" s="133"/>
      <c r="J23" s="133"/>
      <c r="K23" s="193"/>
      <c r="L23" s="73"/>
      <c r="R23" s="73"/>
    </row>
    <row r="24" spans="1:20" s="152" customFormat="1" ht="17.25" customHeight="1" x14ac:dyDescent="0.25">
      <c r="A24" s="64"/>
      <c r="B24" s="51" t="s">
        <v>6</v>
      </c>
      <c r="C24" s="51" t="s">
        <v>39</v>
      </c>
      <c r="D24" s="64" t="s">
        <v>52</v>
      </c>
      <c r="E24" s="64">
        <v>1045</v>
      </c>
      <c r="F24" s="54">
        <v>225012</v>
      </c>
      <c r="G24" s="54">
        <v>225012</v>
      </c>
      <c r="H24" s="54">
        <v>225012</v>
      </c>
      <c r="I24" s="54">
        <v>225012</v>
      </c>
      <c r="J24" s="54"/>
      <c r="K24" s="54"/>
      <c r="L24" s="73"/>
      <c r="R24" s="73"/>
    </row>
    <row r="25" spans="1:20" s="152" customFormat="1" ht="17.25" customHeight="1" x14ac:dyDescent="0.25">
      <c r="A25" s="64"/>
      <c r="B25" s="51" t="s">
        <v>5</v>
      </c>
      <c r="C25" s="51" t="s">
        <v>0</v>
      </c>
      <c r="D25" s="64" t="s">
        <v>59</v>
      </c>
      <c r="E25" s="64">
        <v>1026</v>
      </c>
      <c r="F25" s="54">
        <v>225012</v>
      </c>
      <c r="G25" s="54">
        <v>225012</v>
      </c>
      <c r="H25" s="54">
        <v>225012</v>
      </c>
      <c r="I25" s="54">
        <v>225012</v>
      </c>
      <c r="J25" s="54"/>
      <c r="K25" s="54"/>
      <c r="L25" s="73"/>
      <c r="R25" s="73"/>
    </row>
    <row r="26" spans="1:20" ht="16.5" customHeight="1" x14ac:dyDescent="0.2">
      <c r="B26" s="93"/>
      <c r="C26" s="93"/>
      <c r="D26" s="88"/>
      <c r="E26" s="88"/>
      <c r="F26" s="109"/>
      <c r="G26" s="109"/>
      <c r="H26" s="109"/>
      <c r="I26" s="109"/>
      <c r="J26" s="109"/>
      <c r="K26" s="109"/>
    </row>
    <row r="27" spans="1:20" ht="16.5" customHeight="1" thickBot="1" x14ac:dyDescent="0.25">
      <c r="B27" s="90" t="s">
        <v>758</v>
      </c>
      <c r="C27" s="89"/>
      <c r="D27" s="88"/>
      <c r="E27" s="88"/>
      <c r="F27" s="109"/>
      <c r="G27" s="109"/>
      <c r="H27" s="109"/>
      <c r="I27" s="109"/>
      <c r="J27" s="109"/>
      <c r="K27" s="109"/>
    </row>
    <row r="28" spans="1:20" s="73" customFormat="1" ht="16.5" customHeight="1" x14ac:dyDescent="0.25">
      <c r="A28" s="64"/>
      <c r="B28" s="51" t="s">
        <v>2</v>
      </c>
      <c r="C28" s="51" t="s">
        <v>42</v>
      </c>
      <c r="D28" s="64" t="s">
        <v>59</v>
      </c>
      <c r="E28" s="64"/>
      <c r="F28" s="54">
        <v>224005</v>
      </c>
      <c r="G28" s="54">
        <v>225014</v>
      </c>
      <c r="H28" s="54">
        <v>225014</v>
      </c>
      <c r="I28" s="54">
        <v>225014</v>
      </c>
      <c r="J28" s="54"/>
      <c r="K28" s="54"/>
      <c r="M28" s="152"/>
      <c r="N28" s="152"/>
      <c r="O28" s="152"/>
      <c r="P28" s="152"/>
      <c r="Q28" s="152"/>
      <c r="S28" s="152"/>
      <c r="T28" s="152"/>
    </row>
    <row r="29" spans="1:20" s="152" customFormat="1" ht="17.25" customHeight="1" x14ac:dyDescent="0.25">
      <c r="A29" s="64"/>
      <c r="B29" s="51" t="s">
        <v>10</v>
      </c>
      <c r="C29" s="51" t="s">
        <v>17</v>
      </c>
      <c r="D29" s="64" t="s">
        <v>59</v>
      </c>
      <c r="E29" s="64">
        <v>1009</v>
      </c>
      <c r="F29" s="54">
        <v>225024</v>
      </c>
      <c r="G29" s="54">
        <v>225014</v>
      </c>
      <c r="H29" s="54">
        <v>225014</v>
      </c>
      <c r="I29" s="54">
        <v>225014</v>
      </c>
      <c r="J29" s="54"/>
      <c r="K29" s="54"/>
      <c r="L29" s="73"/>
      <c r="M29" s="293"/>
      <c r="R29" s="73"/>
    </row>
    <row r="30" spans="1:20" s="73" customFormat="1" ht="16.5" customHeight="1" x14ac:dyDescent="0.25">
      <c r="A30" s="64"/>
      <c r="B30" s="50" t="s">
        <v>68</v>
      </c>
      <c r="C30" s="50" t="s">
        <v>57</v>
      </c>
      <c r="D30" s="64" t="s">
        <v>348</v>
      </c>
      <c r="E30" s="64"/>
      <c r="F30" s="54">
        <v>225037</v>
      </c>
      <c r="G30" s="54">
        <v>225014</v>
      </c>
      <c r="H30" s="54">
        <v>225014</v>
      </c>
      <c r="I30" s="54">
        <v>225014</v>
      </c>
      <c r="J30" s="54"/>
      <c r="K30" s="54"/>
      <c r="M30" s="152"/>
      <c r="N30" s="152"/>
      <c r="O30" s="152"/>
      <c r="P30" s="152"/>
      <c r="Q30" s="152"/>
      <c r="S30" s="152"/>
      <c r="T30" s="152"/>
    </row>
    <row r="31" spans="1:20" s="152" customFormat="1" ht="16.5" customHeight="1" x14ac:dyDescent="0.25">
      <c r="A31" s="64"/>
      <c r="B31" s="51" t="s">
        <v>107</v>
      </c>
      <c r="C31" s="51" t="s">
        <v>108</v>
      </c>
      <c r="D31" s="64" t="s">
        <v>133</v>
      </c>
      <c r="E31" s="64"/>
      <c r="F31" s="54">
        <v>224005</v>
      </c>
      <c r="G31" s="54">
        <v>225014</v>
      </c>
      <c r="H31" s="54">
        <v>225014</v>
      </c>
      <c r="I31" s="54">
        <v>225014</v>
      </c>
      <c r="J31" s="54"/>
      <c r="K31" s="54"/>
      <c r="L31" s="73"/>
      <c r="O31" s="278"/>
      <c r="P31" s="73"/>
      <c r="Q31" s="73"/>
      <c r="R31" s="73"/>
    </row>
    <row r="33" spans="1:20" s="152" customFormat="1" ht="16.5" customHeight="1" x14ac:dyDescent="0.25">
      <c r="A33" s="64"/>
      <c r="B33" s="51"/>
      <c r="C33" s="51"/>
      <c r="D33" s="64"/>
      <c r="E33" s="64"/>
      <c r="F33" s="64"/>
      <c r="G33" s="64"/>
      <c r="H33" s="64"/>
      <c r="I33" s="64"/>
      <c r="J33" s="64"/>
      <c r="K33" s="64"/>
      <c r="L33" s="73"/>
      <c r="N33" s="73"/>
      <c r="O33" s="162"/>
      <c r="P33" s="73"/>
      <c r="Q33" s="73"/>
      <c r="R33" s="73"/>
    </row>
    <row r="34" spans="1:20" s="152" customFormat="1" ht="16.5" customHeight="1" thickBot="1" x14ac:dyDescent="0.3">
      <c r="A34" s="73"/>
      <c r="B34" s="90" t="s">
        <v>756</v>
      </c>
      <c r="C34" s="89"/>
      <c r="D34" s="88"/>
      <c r="E34" s="88"/>
      <c r="F34" s="109"/>
      <c r="G34" s="109"/>
      <c r="H34" s="109"/>
      <c r="I34" s="109"/>
      <c r="J34" s="109"/>
      <c r="K34" s="109"/>
      <c r="L34" s="73"/>
      <c r="R34" s="73"/>
    </row>
    <row r="35" spans="1:20" s="73" customFormat="1" ht="16.5" customHeight="1" x14ac:dyDescent="0.25">
      <c r="A35" s="64"/>
      <c r="B35" s="51" t="s">
        <v>70</v>
      </c>
      <c r="C35" s="50" t="s">
        <v>71</v>
      </c>
      <c r="D35" s="64" t="s">
        <v>59</v>
      </c>
      <c r="E35" s="64">
        <v>1022</v>
      </c>
      <c r="F35" s="54">
        <v>225036</v>
      </c>
      <c r="G35" s="54">
        <v>225036</v>
      </c>
      <c r="H35" s="54">
        <v>225036</v>
      </c>
      <c r="I35" s="54">
        <v>225036</v>
      </c>
      <c r="J35" s="54"/>
      <c r="K35" s="54"/>
      <c r="M35" s="152"/>
      <c r="N35" s="152"/>
      <c r="O35" s="152"/>
      <c r="P35" s="152"/>
      <c r="Q35" s="152"/>
      <c r="S35" s="152"/>
      <c r="T35" s="152"/>
    </row>
    <row r="36" spans="1:20" s="152" customFormat="1" ht="15.75" x14ac:dyDescent="0.25">
      <c r="A36" s="64"/>
      <c r="B36" s="51" t="s">
        <v>283</v>
      </c>
      <c r="C36" s="51" t="s">
        <v>284</v>
      </c>
      <c r="D36" s="64" t="s">
        <v>59</v>
      </c>
      <c r="E36" s="64"/>
      <c r="F36" s="54">
        <v>225036</v>
      </c>
      <c r="G36" s="54">
        <v>225036</v>
      </c>
      <c r="H36" s="54">
        <v>225036</v>
      </c>
      <c r="I36" s="54">
        <v>225036</v>
      </c>
      <c r="J36" s="54"/>
      <c r="K36" s="54"/>
      <c r="L36" s="73"/>
      <c r="R36" s="73"/>
    </row>
    <row r="37" spans="1:20" s="152" customFormat="1" ht="16.5" customHeight="1" x14ac:dyDescent="0.25">
      <c r="A37" s="64"/>
      <c r="B37" s="51" t="s">
        <v>110</v>
      </c>
      <c r="C37" s="51" t="s">
        <v>9</v>
      </c>
      <c r="D37" s="64" t="s">
        <v>59</v>
      </c>
      <c r="E37" s="64"/>
      <c r="F37" s="54">
        <v>225036</v>
      </c>
      <c r="G37" s="54">
        <v>225036</v>
      </c>
      <c r="H37" s="54">
        <v>225036</v>
      </c>
      <c r="I37" s="54">
        <v>225036</v>
      </c>
      <c r="J37" s="54"/>
      <c r="K37" s="54"/>
      <c r="L37" s="73"/>
      <c r="R37" s="73"/>
    </row>
    <row r="38" spans="1:20" s="152" customFormat="1" ht="16.5" customHeight="1" x14ac:dyDescent="0.25">
      <c r="A38" s="64"/>
      <c r="B38" s="51" t="s">
        <v>27</v>
      </c>
      <c r="C38" s="51" t="s">
        <v>30</v>
      </c>
      <c r="D38" s="64" t="s">
        <v>59</v>
      </c>
      <c r="E38" s="64">
        <v>1011</v>
      </c>
      <c r="F38" s="54">
        <v>225036</v>
      </c>
      <c r="G38" s="54">
        <v>225036</v>
      </c>
      <c r="H38" s="54">
        <v>225036</v>
      </c>
      <c r="I38" s="54">
        <v>225036</v>
      </c>
      <c r="J38" s="54"/>
      <c r="K38" s="54"/>
      <c r="L38" s="73"/>
      <c r="O38" s="73"/>
      <c r="P38" s="73"/>
      <c r="Q38" s="73"/>
      <c r="R38" s="73"/>
    </row>
    <row r="39" spans="1:20" s="152" customFormat="1" ht="17.25" customHeight="1" x14ac:dyDescent="0.25">
      <c r="A39" s="64"/>
      <c r="B39" s="51" t="s">
        <v>131</v>
      </c>
      <c r="C39" s="51" t="s">
        <v>16</v>
      </c>
      <c r="D39" s="64" t="s">
        <v>133</v>
      </c>
      <c r="E39" s="64"/>
      <c r="F39" s="54">
        <v>225036</v>
      </c>
      <c r="G39" s="54">
        <v>225036</v>
      </c>
      <c r="H39" s="54">
        <v>225036</v>
      </c>
      <c r="I39" s="54">
        <v>225036</v>
      </c>
      <c r="J39" s="54"/>
      <c r="K39" s="86"/>
      <c r="L39" s="73"/>
      <c r="R39" s="73"/>
    </row>
    <row r="40" spans="1:20" s="152" customFormat="1" ht="17.25" customHeight="1" x14ac:dyDescent="0.25">
      <c r="A40" s="64"/>
      <c r="B40" s="51" t="s">
        <v>3</v>
      </c>
      <c r="C40" s="51" t="s">
        <v>14</v>
      </c>
      <c r="D40" s="64" t="s">
        <v>60</v>
      </c>
      <c r="E40" s="64"/>
      <c r="F40" s="54">
        <v>225037</v>
      </c>
      <c r="G40" s="54">
        <v>225037</v>
      </c>
      <c r="H40" s="54">
        <v>225036</v>
      </c>
      <c r="I40" s="54">
        <v>225036</v>
      </c>
      <c r="J40" s="54"/>
      <c r="K40" s="54"/>
      <c r="L40" s="73"/>
      <c r="O40" s="198"/>
      <c r="Q40" s="292"/>
      <c r="R40" s="73"/>
    </row>
    <row r="41" spans="1:20" s="152" customFormat="1" ht="15.75" customHeight="1" x14ac:dyDescent="0.25">
      <c r="A41" s="64"/>
      <c r="B41" s="51" t="s">
        <v>6</v>
      </c>
      <c r="C41" s="51" t="s">
        <v>36</v>
      </c>
      <c r="D41" s="64" t="s">
        <v>146</v>
      </c>
      <c r="E41" s="64">
        <v>1018</v>
      </c>
      <c r="F41" s="54" t="s">
        <v>455</v>
      </c>
      <c r="G41" s="54">
        <v>225036</v>
      </c>
      <c r="H41" s="54">
        <v>225036</v>
      </c>
      <c r="I41" s="54">
        <v>225036</v>
      </c>
      <c r="J41" s="54"/>
      <c r="K41" s="54"/>
      <c r="L41" s="73"/>
      <c r="O41" s="198"/>
      <c r="R41" s="73"/>
    </row>
    <row r="42" spans="1:20" s="152" customFormat="1" ht="17.25" customHeight="1" x14ac:dyDescent="0.25">
      <c r="A42" s="64"/>
      <c r="B42" s="51" t="s">
        <v>33</v>
      </c>
      <c r="C42" s="51" t="s">
        <v>9</v>
      </c>
      <c r="D42" s="64" t="s">
        <v>285</v>
      </c>
      <c r="E42" s="64"/>
      <c r="F42" s="54">
        <v>225036</v>
      </c>
      <c r="G42" s="54">
        <v>225036</v>
      </c>
      <c r="H42" s="54">
        <v>225036</v>
      </c>
      <c r="I42" s="54">
        <v>225036</v>
      </c>
      <c r="J42" s="54"/>
      <c r="K42" s="54"/>
      <c r="L42" s="73"/>
      <c r="R42" s="73"/>
    </row>
    <row r="43" spans="1:20" s="152" customFormat="1" ht="17.25" customHeight="1" x14ac:dyDescent="0.25">
      <c r="A43" s="73"/>
      <c r="B43" s="51" t="s">
        <v>77</v>
      </c>
      <c r="C43" s="51" t="s">
        <v>38</v>
      </c>
      <c r="D43" s="64" t="s">
        <v>60</v>
      </c>
      <c r="E43" s="64"/>
      <c r="F43" s="54">
        <v>225036</v>
      </c>
      <c r="G43" s="54">
        <v>225036</v>
      </c>
      <c r="H43" s="54">
        <v>225036</v>
      </c>
      <c r="I43" s="54">
        <v>225036</v>
      </c>
      <c r="J43" s="54"/>
      <c r="K43" s="54"/>
      <c r="L43" s="73"/>
      <c r="R43" s="73"/>
    </row>
    <row r="44" spans="1:20" s="73" customFormat="1" ht="16.5" customHeight="1" x14ac:dyDescent="0.25">
      <c r="A44" s="64"/>
      <c r="B44" s="51" t="s">
        <v>77</v>
      </c>
      <c r="C44" s="51" t="s">
        <v>324</v>
      </c>
      <c r="D44" s="64" t="s">
        <v>133</v>
      </c>
      <c r="E44" s="64">
        <v>1011</v>
      </c>
      <c r="F44" s="54">
        <v>225037</v>
      </c>
      <c r="G44" s="54">
        <v>225037</v>
      </c>
      <c r="H44" s="54">
        <v>225036</v>
      </c>
      <c r="I44" s="54">
        <v>225036</v>
      </c>
      <c r="J44" s="54"/>
      <c r="K44" s="54"/>
      <c r="M44" s="152"/>
      <c r="N44" s="152"/>
      <c r="O44" s="152"/>
      <c r="P44" s="152"/>
      <c r="Q44" s="152"/>
      <c r="S44" s="152"/>
      <c r="T44" s="152"/>
    </row>
    <row r="45" spans="1:20" s="73" customFormat="1" ht="16.5" customHeight="1" x14ac:dyDescent="0.25">
      <c r="A45" s="64"/>
      <c r="B45" s="152" t="s">
        <v>737</v>
      </c>
      <c r="C45" s="152" t="s">
        <v>738</v>
      </c>
      <c r="D45" s="64" t="s">
        <v>60</v>
      </c>
      <c r="E45" s="152"/>
      <c r="F45" s="54">
        <v>225037</v>
      </c>
      <c r="G45" s="54">
        <v>225037</v>
      </c>
      <c r="H45" s="54">
        <v>225036</v>
      </c>
      <c r="I45" s="54">
        <v>225036</v>
      </c>
      <c r="J45" s="54"/>
      <c r="K45" s="294"/>
      <c r="M45" s="152"/>
      <c r="N45" s="152"/>
      <c r="O45" s="152"/>
      <c r="P45" s="152"/>
      <c r="Q45" s="152"/>
      <c r="S45" s="152"/>
      <c r="T45" s="152"/>
    </row>
    <row r="46" spans="1:20" s="152" customFormat="1" ht="16.5" customHeight="1" x14ac:dyDescent="0.25">
      <c r="A46" s="64"/>
      <c r="B46" s="51" t="s">
        <v>62</v>
      </c>
      <c r="C46" s="51" t="s">
        <v>74</v>
      </c>
      <c r="D46" s="64" t="s">
        <v>288</v>
      </c>
      <c r="E46" s="64">
        <v>1004</v>
      </c>
      <c r="F46" s="54">
        <v>225024</v>
      </c>
      <c r="G46" s="54">
        <v>225024</v>
      </c>
      <c r="H46" s="54">
        <v>225024</v>
      </c>
      <c r="I46" s="54" t="s">
        <v>78</v>
      </c>
      <c r="J46" s="54"/>
      <c r="K46" s="86"/>
      <c r="L46" s="73"/>
      <c r="R46" s="73"/>
    </row>
    <row r="47" spans="1:20" s="152" customFormat="1" ht="17.25" customHeight="1" x14ac:dyDescent="0.25">
      <c r="A47" s="64"/>
      <c r="B47" s="51"/>
      <c r="C47" s="51"/>
      <c r="D47" s="64"/>
      <c r="E47" s="64"/>
      <c r="F47" s="64"/>
      <c r="G47" s="64"/>
      <c r="H47" s="64"/>
      <c r="I47" s="64"/>
      <c r="J47" s="64"/>
      <c r="K47" s="64"/>
      <c r="L47" s="73"/>
      <c r="R47" s="73"/>
    </row>
    <row r="48" spans="1:20" s="152" customFormat="1" ht="16.5" customHeight="1" thickBot="1" x14ac:dyDescent="0.3">
      <c r="A48" s="73"/>
      <c r="B48" s="90" t="s">
        <v>761</v>
      </c>
      <c r="C48" s="89"/>
      <c r="D48" s="88"/>
      <c r="E48" s="88"/>
      <c r="F48" s="109"/>
      <c r="G48" s="109"/>
      <c r="H48" s="109"/>
      <c r="I48" s="109"/>
      <c r="J48" s="109"/>
      <c r="K48" s="109"/>
      <c r="L48" s="73"/>
      <c r="R48" s="73"/>
    </row>
    <row r="49" spans="1:20" s="152" customFormat="1" ht="16.5" customHeight="1" x14ac:dyDescent="0.25">
      <c r="A49" s="64"/>
      <c r="B49" s="51" t="s">
        <v>6</v>
      </c>
      <c r="C49" s="51" t="s">
        <v>26</v>
      </c>
      <c r="D49" s="64" t="s">
        <v>52</v>
      </c>
      <c r="E49" s="64">
        <v>1043</v>
      </c>
      <c r="F49" s="54">
        <v>225037</v>
      </c>
      <c r="G49" s="54">
        <v>225037</v>
      </c>
      <c r="H49" s="54">
        <v>225032</v>
      </c>
      <c r="I49" s="54">
        <v>225032</v>
      </c>
      <c r="J49" s="54"/>
      <c r="K49" s="54"/>
      <c r="L49" s="73"/>
      <c r="N49" s="73"/>
      <c r="O49" s="198"/>
      <c r="P49" s="73"/>
      <c r="Q49" s="291"/>
      <c r="R49" s="291"/>
    </row>
    <row r="50" spans="1:20" s="152" customFormat="1" ht="16.5" customHeight="1" x14ac:dyDescent="0.25">
      <c r="A50" s="64"/>
      <c r="B50" s="51" t="s">
        <v>6</v>
      </c>
      <c r="C50" s="51" t="s">
        <v>29</v>
      </c>
      <c r="D50" s="64" t="s">
        <v>59</v>
      </c>
      <c r="E50" s="64">
        <v>1021</v>
      </c>
      <c r="F50" s="54">
        <v>225037</v>
      </c>
      <c r="G50" s="54">
        <v>225037</v>
      </c>
      <c r="H50" s="54">
        <v>225032</v>
      </c>
      <c r="I50" s="54">
        <v>225032</v>
      </c>
      <c r="J50" s="54"/>
      <c r="K50" s="86"/>
      <c r="L50" s="73"/>
      <c r="N50" s="73"/>
      <c r="O50" s="198"/>
      <c r="P50" s="73"/>
      <c r="Q50" s="291"/>
      <c r="R50" s="291"/>
    </row>
    <row r="51" spans="1:20" s="152" customFormat="1" ht="17.25" customHeight="1" x14ac:dyDescent="0.25">
      <c r="A51" s="64"/>
      <c r="B51" s="51"/>
      <c r="C51" s="51"/>
      <c r="D51" s="64"/>
      <c r="E51" s="64"/>
      <c r="F51" s="64"/>
      <c r="G51" s="64"/>
      <c r="H51" s="64"/>
      <c r="I51" s="64"/>
      <c r="J51" s="64"/>
      <c r="K51" s="64"/>
      <c r="L51" s="73"/>
      <c r="R51" s="73"/>
    </row>
    <row r="52" spans="1:20" s="152" customFormat="1" ht="17.25" customHeight="1" thickBot="1" x14ac:dyDescent="0.3">
      <c r="A52" s="64"/>
      <c r="B52" s="90" t="s">
        <v>757</v>
      </c>
      <c r="C52" s="89"/>
      <c r="D52" s="64"/>
      <c r="E52" s="64"/>
      <c r="F52" s="64"/>
      <c r="G52" s="64"/>
      <c r="H52" s="64"/>
      <c r="I52" s="64"/>
      <c r="J52" s="64"/>
      <c r="K52" s="64"/>
      <c r="L52" s="73"/>
      <c r="R52" s="73"/>
    </row>
    <row r="53" spans="1:20" s="73" customFormat="1" ht="16.5" customHeight="1" x14ac:dyDescent="0.25">
      <c r="A53" s="64"/>
      <c r="B53" s="51" t="s">
        <v>63</v>
      </c>
      <c r="C53" s="51" t="s">
        <v>64</v>
      </c>
      <c r="D53" s="64" t="s">
        <v>276</v>
      </c>
      <c r="E53" s="64">
        <v>1016</v>
      </c>
      <c r="F53" s="54">
        <v>225036</v>
      </c>
      <c r="G53" s="54" t="s">
        <v>760</v>
      </c>
      <c r="H53" s="54" t="s">
        <v>760</v>
      </c>
      <c r="I53" s="54" t="s">
        <v>760</v>
      </c>
      <c r="J53" s="54"/>
      <c r="K53" s="86"/>
      <c r="M53" s="152"/>
      <c r="N53" s="152"/>
      <c r="O53" s="292"/>
      <c r="P53" s="152"/>
      <c r="Q53" s="152"/>
      <c r="S53" s="152"/>
      <c r="T53" s="152"/>
    </row>
    <row r="54" spans="1:20" s="152" customFormat="1" ht="16.5" customHeight="1" x14ac:dyDescent="0.25">
      <c r="A54" s="64"/>
      <c r="B54" s="50" t="s">
        <v>314</v>
      </c>
      <c r="C54" s="50" t="s">
        <v>313</v>
      </c>
      <c r="D54" s="64" t="s">
        <v>334</v>
      </c>
      <c r="E54" s="64"/>
      <c r="F54" s="54">
        <v>225036</v>
      </c>
      <c r="G54" s="54" t="s">
        <v>760</v>
      </c>
      <c r="H54" s="54" t="s">
        <v>760</v>
      </c>
      <c r="I54" s="54" t="s">
        <v>760</v>
      </c>
      <c r="J54" s="54"/>
      <c r="K54" s="176"/>
      <c r="L54" s="64"/>
      <c r="M54" s="64"/>
      <c r="R54" s="73"/>
    </row>
    <row r="55" spans="1:20" s="152" customFormat="1" ht="17.25" customHeight="1" x14ac:dyDescent="0.25">
      <c r="A55" s="64"/>
      <c r="B55" s="51"/>
      <c r="C55" s="51"/>
      <c r="D55" s="64"/>
      <c r="E55" s="64"/>
      <c r="F55" s="64"/>
      <c r="G55" s="64"/>
      <c r="H55" s="64"/>
      <c r="I55" s="64"/>
      <c r="J55" s="64"/>
      <c r="K55" s="64"/>
      <c r="L55" s="73"/>
      <c r="R55" s="73"/>
    </row>
    <row r="56" spans="1:20" s="152" customFormat="1" ht="17.25" customHeight="1" thickBot="1" x14ac:dyDescent="0.3">
      <c r="A56" s="64"/>
      <c r="B56" s="90" t="s">
        <v>76</v>
      </c>
      <c r="C56" s="89"/>
      <c r="D56" s="64"/>
      <c r="E56" s="64"/>
      <c r="F56" s="64"/>
      <c r="G56" s="64"/>
      <c r="H56" s="64"/>
      <c r="I56" s="73"/>
      <c r="J56" s="64"/>
      <c r="K56" s="64"/>
      <c r="L56" s="73"/>
      <c r="M56" s="293"/>
      <c r="O56" s="73"/>
      <c r="P56" s="73"/>
      <c r="Q56" s="73"/>
      <c r="R56" s="73"/>
    </row>
    <row r="57" spans="1:20" s="152" customFormat="1" ht="17.25" customHeight="1" x14ac:dyDescent="0.25">
      <c r="A57" s="64"/>
      <c r="B57" s="51" t="s">
        <v>523</v>
      </c>
      <c r="C57" s="51" t="s">
        <v>524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L57" s="73"/>
      <c r="M57" s="293"/>
      <c r="N57" s="293"/>
      <c r="O57" s="73"/>
      <c r="P57" s="73"/>
      <c r="Q57" s="73"/>
      <c r="R57" s="73"/>
    </row>
    <row r="58" spans="1:20" s="152" customFormat="1" ht="17.25" customHeight="1" x14ac:dyDescent="0.25">
      <c r="A58" s="64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  <c r="L58" s="73"/>
      <c r="M58" s="293"/>
      <c r="O58" s="73"/>
      <c r="P58" s="73"/>
      <c r="Q58" s="73"/>
      <c r="R58" s="73"/>
    </row>
    <row r="59" spans="1:20" s="73" customFormat="1" ht="17.25" customHeight="1" x14ac:dyDescent="0.25">
      <c r="A59" s="64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 t="s">
        <v>48</v>
      </c>
      <c r="J59" s="54"/>
      <c r="K59" s="54"/>
      <c r="M59" s="152"/>
      <c r="N59" s="152"/>
      <c r="S59" s="152"/>
      <c r="T59" s="152"/>
    </row>
    <row r="60" spans="1:20" s="152" customFormat="1" ht="17.25" customHeight="1" x14ac:dyDescent="0.25">
      <c r="A60" s="64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 t="s">
        <v>48</v>
      </c>
      <c r="J60" s="54"/>
      <c r="K60" s="54"/>
      <c r="L60" s="73"/>
      <c r="O60" s="73"/>
      <c r="P60" s="73"/>
      <c r="Q60" s="73"/>
      <c r="R60" s="73"/>
    </row>
    <row r="61" spans="1:20" s="152" customFormat="1" ht="17.25" customHeight="1" x14ac:dyDescent="0.25">
      <c r="A61" s="64"/>
      <c r="B61" s="51"/>
      <c r="C61" s="51"/>
      <c r="D61" s="64"/>
      <c r="E61" s="64"/>
      <c r="F61" s="129"/>
      <c r="G61" s="129"/>
      <c r="H61" s="129"/>
      <c r="I61" s="129"/>
      <c r="J61" s="129"/>
      <c r="K61" s="129"/>
      <c r="L61" s="73"/>
      <c r="O61" s="73"/>
      <c r="P61" s="73"/>
      <c r="Q61" s="73"/>
      <c r="R61" s="73"/>
    </row>
    <row r="62" spans="1:20" s="152" customFormat="1" ht="17.25" customHeight="1" x14ac:dyDescent="0.25">
      <c r="A62" s="64"/>
      <c r="B62" s="51" t="s">
        <v>113</v>
      </c>
      <c r="C62" s="51" t="s">
        <v>114</v>
      </c>
      <c r="D62" s="64" t="s">
        <v>59</v>
      </c>
      <c r="E62" s="64"/>
      <c r="F62" s="54" t="s">
        <v>78</v>
      </c>
      <c r="G62" s="54" t="s">
        <v>78</v>
      </c>
      <c r="H62" s="54" t="s">
        <v>78</v>
      </c>
      <c r="I62" s="54" t="s">
        <v>78</v>
      </c>
      <c r="J62" s="54"/>
      <c r="K62" s="86"/>
      <c r="L62" s="73"/>
      <c r="O62" s="278"/>
      <c r="P62" s="73"/>
      <c r="Q62" s="73"/>
      <c r="R62" s="73"/>
    </row>
    <row r="63" spans="1:20" s="73" customFormat="1" ht="17.25" customHeight="1" x14ac:dyDescent="0.25">
      <c r="A63" s="64"/>
      <c r="B63" s="51"/>
      <c r="C63" s="51"/>
      <c r="D63" s="64"/>
      <c r="E63" s="64"/>
      <c r="F63" s="64"/>
      <c r="G63" s="64"/>
      <c r="H63" s="64"/>
      <c r="I63" s="64"/>
      <c r="J63" s="64"/>
      <c r="K63" s="92"/>
      <c r="M63" s="152"/>
      <c r="N63" s="152"/>
      <c r="S63" s="152"/>
      <c r="T63" s="152"/>
    </row>
    <row r="64" spans="1:20" s="152" customFormat="1" ht="17.25" customHeight="1" thickBot="1" x14ac:dyDescent="0.3">
      <c r="A64" s="64"/>
      <c r="B64" s="90" t="s">
        <v>105</v>
      </c>
      <c r="C64" s="89"/>
      <c r="L64" s="73"/>
      <c r="R64" s="73"/>
    </row>
    <row r="65" spans="1:20" s="73" customFormat="1" ht="17.25" customHeight="1" x14ac:dyDescent="0.25">
      <c r="A65" s="64"/>
      <c r="B65" s="50" t="s">
        <v>4</v>
      </c>
      <c r="C65" s="50" t="s">
        <v>1</v>
      </c>
      <c r="D65" s="64" t="s">
        <v>61</v>
      </c>
      <c r="E65" s="64">
        <v>1017</v>
      </c>
      <c r="F65" s="54"/>
      <c r="G65" s="54"/>
      <c r="H65" s="54"/>
      <c r="I65" s="54"/>
      <c r="J65" s="54"/>
      <c r="K65" s="294"/>
      <c r="M65" s="152"/>
      <c r="N65" s="152"/>
      <c r="S65" s="152"/>
      <c r="T65" s="152"/>
    </row>
    <row r="67" spans="1:20" s="152" customFormat="1" ht="17.25" customHeight="1" x14ac:dyDescent="0.25">
      <c r="A67" s="64"/>
      <c r="B67" s="51" t="s">
        <v>10</v>
      </c>
      <c r="C67" s="51" t="s">
        <v>9</v>
      </c>
      <c r="D67" s="64" t="s">
        <v>59</v>
      </c>
      <c r="E67" s="64">
        <v>1013</v>
      </c>
      <c r="F67" s="54" t="s">
        <v>335</v>
      </c>
      <c r="G67" s="54" t="s">
        <v>335</v>
      </c>
      <c r="H67" s="54"/>
      <c r="I67" s="54"/>
      <c r="J67" s="54"/>
      <c r="K67" s="54"/>
      <c r="L67" s="73"/>
      <c r="R67" s="73"/>
    </row>
    <row r="68" spans="1:20" s="73" customFormat="1" ht="16.5" customHeight="1" x14ac:dyDescent="0.25">
      <c r="A68" s="64"/>
      <c r="B68" s="50" t="s">
        <v>34</v>
      </c>
      <c r="C68" s="50" t="s">
        <v>54</v>
      </c>
      <c r="D68" s="64" t="s">
        <v>52</v>
      </c>
      <c r="E68" s="64"/>
      <c r="F68" s="54">
        <v>225024</v>
      </c>
      <c r="G68" s="54">
        <v>225024</v>
      </c>
      <c r="H68" s="54" t="s">
        <v>460</v>
      </c>
      <c r="I68" s="54" t="s">
        <v>460</v>
      </c>
      <c r="J68" s="54"/>
      <c r="K68" s="54"/>
      <c r="M68" s="152"/>
      <c r="N68" s="152"/>
      <c r="O68" s="198"/>
      <c r="P68" s="152"/>
      <c r="Q68" s="152"/>
    </row>
  </sheetData>
  <sortState xmlns:xlrd2="http://schemas.microsoft.com/office/spreadsheetml/2017/richdata2" ref="B35:K45">
    <sortCondition ref="B35:B4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1A95A-B704-494A-9DCB-A6AF87B452D5}">
  <sheetPr>
    <pageSetUpPr fitToPage="1"/>
  </sheetPr>
  <dimension ref="A1:T69"/>
  <sheetViews>
    <sheetView zoomScale="90" zoomScaleNormal="90" workbookViewId="0">
      <selection activeCell="F3" sqref="F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45959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45963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45957</v>
      </c>
      <c r="G5" s="94">
        <f>F5+1</f>
        <v>45958</v>
      </c>
      <c r="H5" s="94">
        <f>G5+1</f>
        <v>45959</v>
      </c>
      <c r="I5" s="94">
        <f>H5+1</f>
        <v>45960</v>
      </c>
      <c r="J5" s="94">
        <f>I5+1</f>
        <v>45961</v>
      </c>
      <c r="K5" s="94">
        <f>J5+1</f>
        <v>45962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7.2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>
        <v>222001</v>
      </c>
      <c r="H9" s="54">
        <v>222001</v>
      </c>
      <c r="I9" s="54"/>
      <c r="J9" s="54"/>
      <c r="K9" s="54"/>
      <c r="L9" s="73"/>
      <c r="R9" s="73"/>
    </row>
    <row r="10" spans="1:20" s="152" customFormat="1" ht="17.25" customHeight="1" x14ac:dyDescent="0.25">
      <c r="A10" s="64"/>
      <c r="B10" s="51" t="s">
        <v>65</v>
      </c>
      <c r="C10" s="51" t="s">
        <v>51</v>
      </c>
      <c r="D10" s="64" t="s">
        <v>276</v>
      </c>
      <c r="E10" s="64"/>
      <c r="F10" s="54">
        <v>222001</v>
      </c>
      <c r="G10" s="54">
        <v>222001</v>
      </c>
      <c r="H10" s="54">
        <v>222001</v>
      </c>
      <c r="I10" s="54"/>
      <c r="J10" s="54"/>
      <c r="K10" s="86"/>
      <c r="L10" s="73"/>
      <c r="M10" s="293"/>
      <c r="N10" s="293"/>
      <c r="R10" s="73"/>
    </row>
    <row r="11" spans="1:20" s="152" customFormat="1" ht="16.5" customHeight="1" x14ac:dyDescent="0.25">
      <c r="A11" s="64"/>
      <c r="B11" s="152" t="s">
        <v>393</v>
      </c>
      <c r="C11" s="152" t="s">
        <v>392</v>
      </c>
      <c r="D11" s="73" t="s">
        <v>334</v>
      </c>
      <c r="F11" s="54">
        <v>222001</v>
      </c>
      <c r="G11" s="54">
        <v>222001</v>
      </c>
      <c r="H11" s="54">
        <v>222001</v>
      </c>
      <c r="I11" s="54"/>
      <c r="J11" s="54"/>
      <c r="K11" s="54"/>
      <c r="L11" s="73"/>
      <c r="P11" s="73"/>
      <c r="Q11" s="73"/>
      <c r="R11" s="73"/>
    </row>
    <row r="12" spans="1:20" s="152" customFormat="1" ht="16.5" customHeight="1" x14ac:dyDescent="0.25">
      <c r="A12" s="64"/>
      <c r="B12" s="51"/>
      <c r="C12" s="51"/>
      <c r="D12" s="64"/>
      <c r="E12" s="64"/>
      <c r="F12" s="64"/>
      <c r="G12" s="64"/>
      <c r="H12" s="64"/>
      <c r="I12" s="64"/>
      <c r="J12" s="64"/>
      <c r="K12" s="92"/>
      <c r="L12" s="73"/>
      <c r="R12" s="73"/>
    </row>
    <row r="13" spans="1:20" s="152" customFormat="1" ht="16.5" customHeight="1" thickBot="1" x14ac:dyDescent="0.3">
      <c r="A13" s="73"/>
      <c r="B13" s="90" t="s">
        <v>751</v>
      </c>
      <c r="C13" s="89"/>
      <c r="D13" s="88"/>
      <c r="E13" s="88"/>
      <c r="F13" s="109"/>
      <c r="G13" s="109"/>
      <c r="H13" s="109"/>
      <c r="I13" s="109"/>
      <c r="J13" s="109"/>
      <c r="K13" s="109"/>
      <c r="L13" s="73"/>
      <c r="R13" s="73"/>
    </row>
    <row r="14" spans="1:20" s="152" customFormat="1" ht="16.5" customHeight="1" x14ac:dyDescent="0.25">
      <c r="A14" s="64"/>
      <c r="B14" s="152" t="s">
        <v>575</v>
      </c>
      <c r="C14" s="152" t="s">
        <v>574</v>
      </c>
      <c r="D14" s="73" t="s">
        <v>742</v>
      </c>
      <c r="F14" s="54">
        <v>224026</v>
      </c>
      <c r="G14" s="54" t="s">
        <v>335</v>
      </c>
      <c r="H14" s="54">
        <v>224026</v>
      </c>
      <c r="I14" s="54"/>
      <c r="J14" s="54"/>
      <c r="K14" s="54"/>
      <c r="L14" s="73"/>
      <c r="R14" s="73"/>
    </row>
    <row r="15" spans="1:20" s="152" customFormat="1" ht="16.5" customHeight="1" x14ac:dyDescent="0.25">
      <c r="A15" s="64"/>
      <c r="B15" s="51" t="s">
        <v>104</v>
      </c>
      <c r="C15" s="51" t="s">
        <v>382</v>
      </c>
      <c r="D15" s="64" t="s">
        <v>348</v>
      </c>
      <c r="E15" s="64"/>
      <c r="F15" s="54">
        <v>224026</v>
      </c>
      <c r="G15" s="54">
        <v>224026</v>
      </c>
      <c r="H15" s="54">
        <v>224026</v>
      </c>
      <c r="I15" s="54"/>
      <c r="J15" s="54"/>
      <c r="K15" s="54"/>
      <c r="L15" s="73"/>
      <c r="R15" s="73"/>
    </row>
    <row r="16" spans="1:20" s="152" customFormat="1" ht="15.75" x14ac:dyDescent="0.25">
      <c r="A16" s="64"/>
      <c r="B16" s="51" t="s">
        <v>381</v>
      </c>
      <c r="C16" s="51" t="s">
        <v>72</v>
      </c>
      <c r="D16" s="64" t="s">
        <v>348</v>
      </c>
      <c r="E16" s="64"/>
      <c r="F16" s="54">
        <v>224026</v>
      </c>
      <c r="G16" s="54">
        <v>224026</v>
      </c>
      <c r="H16" s="54">
        <v>224026</v>
      </c>
      <c r="I16" s="54"/>
      <c r="J16" s="54"/>
      <c r="K16" s="54"/>
      <c r="L16" s="64"/>
      <c r="M16" s="64"/>
      <c r="R16" s="73"/>
    </row>
    <row r="17" spans="1:20" s="152" customFormat="1" ht="16.5" customHeight="1" x14ac:dyDescent="0.25">
      <c r="A17" s="64"/>
      <c r="B17" s="51" t="s">
        <v>50</v>
      </c>
      <c r="C17" s="51" t="s">
        <v>49</v>
      </c>
      <c r="D17" s="64" t="s">
        <v>59</v>
      </c>
      <c r="E17" s="64"/>
      <c r="F17" s="54">
        <v>224026</v>
      </c>
      <c r="G17" s="54">
        <v>224026</v>
      </c>
      <c r="H17" s="54">
        <v>224026</v>
      </c>
      <c r="I17" s="54"/>
      <c r="J17" s="54"/>
      <c r="K17" s="54"/>
      <c r="L17" s="73"/>
      <c r="R17" s="73"/>
    </row>
    <row r="18" spans="1:20" s="152" customFormat="1" ht="16.5" customHeight="1" x14ac:dyDescent="0.25">
      <c r="A18" s="64"/>
      <c r="B18" s="51" t="s">
        <v>25</v>
      </c>
      <c r="C18" s="51" t="s">
        <v>46</v>
      </c>
      <c r="D18" s="64" t="s">
        <v>348</v>
      </c>
      <c r="E18" s="64"/>
      <c r="F18" s="54">
        <v>224026</v>
      </c>
      <c r="G18" s="54">
        <v>224026</v>
      </c>
      <c r="H18" s="54">
        <v>224026</v>
      </c>
      <c r="I18" s="54"/>
      <c r="J18" s="54"/>
      <c r="K18" s="54"/>
      <c r="L18" s="73"/>
      <c r="R18" s="73"/>
    </row>
    <row r="19" spans="1:20" s="152" customFormat="1" ht="16.5" customHeight="1" x14ac:dyDescent="0.25">
      <c r="A19" s="64"/>
      <c r="B19" s="51" t="s">
        <v>25</v>
      </c>
      <c r="C19" s="51" t="s">
        <v>7</v>
      </c>
      <c r="D19" s="64" t="s">
        <v>348</v>
      </c>
      <c r="E19" s="64"/>
      <c r="F19" s="54">
        <v>224026</v>
      </c>
      <c r="G19" s="54">
        <v>224026</v>
      </c>
      <c r="H19" s="54">
        <v>224026</v>
      </c>
      <c r="I19" s="54"/>
      <c r="J19" s="54"/>
      <c r="K19" s="54"/>
      <c r="L19" s="73"/>
      <c r="O19" s="73"/>
      <c r="P19" s="73"/>
      <c r="Q19" s="73"/>
      <c r="R19" s="73"/>
    </row>
    <row r="20" spans="1:20" s="152" customFormat="1" ht="16.5" customHeight="1" x14ac:dyDescent="0.25">
      <c r="A20" s="64"/>
      <c r="B20" s="51" t="s">
        <v>24</v>
      </c>
      <c r="C20" s="51" t="s">
        <v>9</v>
      </c>
      <c r="D20" s="64" t="s">
        <v>146</v>
      </c>
      <c r="E20" s="64">
        <v>1010</v>
      </c>
      <c r="F20" s="54">
        <v>224026</v>
      </c>
      <c r="G20" s="54">
        <v>224026</v>
      </c>
      <c r="H20" s="54">
        <v>224026</v>
      </c>
      <c r="I20" s="54"/>
      <c r="J20" s="54"/>
      <c r="K20" s="54"/>
      <c r="L20" s="73"/>
      <c r="N20" s="73"/>
      <c r="O20" s="162"/>
      <c r="P20" s="73"/>
      <c r="Q20" s="73"/>
      <c r="R20" s="73"/>
    </row>
    <row r="21" spans="1:20" s="152" customFormat="1" ht="16.5" customHeight="1" x14ac:dyDescent="0.25">
      <c r="A21" s="64"/>
      <c r="B21" s="51" t="s">
        <v>8</v>
      </c>
      <c r="C21" s="51" t="s">
        <v>0</v>
      </c>
      <c r="D21" s="64" t="s">
        <v>59</v>
      </c>
      <c r="E21" s="64">
        <v>1005</v>
      </c>
      <c r="F21" s="54">
        <v>224026</v>
      </c>
      <c r="G21" s="54">
        <v>224026</v>
      </c>
      <c r="H21" s="54">
        <v>224026</v>
      </c>
      <c r="I21" s="54"/>
      <c r="J21" s="54"/>
      <c r="K21" s="54"/>
      <c r="L21" s="73"/>
      <c r="N21" s="73"/>
      <c r="O21" s="162"/>
      <c r="P21" s="73"/>
      <c r="Q21" s="73"/>
      <c r="R21" s="73"/>
    </row>
    <row r="22" spans="1:20" s="152" customFormat="1" ht="16.5" customHeight="1" x14ac:dyDescent="0.25">
      <c r="A22" s="64"/>
      <c r="B22" s="51"/>
      <c r="C22" s="51"/>
      <c r="D22" s="64"/>
      <c r="E22" s="64"/>
      <c r="F22" s="116"/>
      <c r="G22" s="116"/>
      <c r="H22" s="116"/>
      <c r="I22" s="116"/>
      <c r="J22" s="116"/>
      <c r="K22" s="116"/>
      <c r="L22" s="73"/>
      <c r="N22" s="73"/>
      <c r="O22" s="162"/>
      <c r="P22" s="73"/>
      <c r="Q22" s="73"/>
      <c r="R22" s="73"/>
    </row>
    <row r="23" spans="1:20" s="152" customFormat="1" ht="17.25" customHeight="1" thickBot="1" x14ac:dyDescent="0.3">
      <c r="A23" s="64"/>
      <c r="B23" s="90" t="s">
        <v>705</v>
      </c>
      <c r="C23" s="89"/>
      <c r="D23" s="64"/>
      <c r="E23" s="64"/>
      <c r="F23" s="133"/>
      <c r="G23" s="133"/>
      <c r="H23" s="133"/>
      <c r="I23" s="133"/>
      <c r="J23" s="133"/>
      <c r="K23" s="193"/>
      <c r="L23" s="73"/>
      <c r="R23" s="73"/>
    </row>
    <row r="24" spans="1:20" s="152" customFormat="1" ht="17.25" customHeight="1" x14ac:dyDescent="0.25">
      <c r="A24" s="64"/>
      <c r="B24" s="51" t="s">
        <v>6</v>
      </c>
      <c r="C24" s="51" t="s">
        <v>39</v>
      </c>
      <c r="D24" s="64" t="s">
        <v>52</v>
      </c>
      <c r="E24" s="64">
        <v>1045</v>
      </c>
      <c r="F24" s="54">
        <v>225012</v>
      </c>
      <c r="G24" s="54">
        <v>225012</v>
      </c>
      <c r="H24" s="54">
        <v>225012</v>
      </c>
      <c r="I24" s="54"/>
      <c r="J24" s="54"/>
      <c r="K24" s="54"/>
      <c r="L24" s="73"/>
      <c r="R24" s="73"/>
    </row>
    <row r="25" spans="1:20" s="152" customFormat="1" ht="17.25" customHeight="1" x14ac:dyDescent="0.25">
      <c r="A25" s="64"/>
      <c r="B25" s="51" t="s">
        <v>5</v>
      </c>
      <c r="C25" s="51" t="s">
        <v>0</v>
      </c>
      <c r="D25" s="64" t="s">
        <v>59</v>
      </c>
      <c r="E25" s="64">
        <v>1026</v>
      </c>
      <c r="F25" s="54">
        <v>225012</v>
      </c>
      <c r="G25" s="54">
        <v>225012</v>
      </c>
      <c r="H25" s="54">
        <v>225012</v>
      </c>
      <c r="I25" s="54"/>
      <c r="J25" s="54"/>
      <c r="K25" s="54"/>
      <c r="L25" s="73"/>
      <c r="R25" s="73"/>
    </row>
    <row r="26" spans="1:20" ht="16.5" customHeight="1" x14ac:dyDescent="0.2">
      <c r="B26" s="93"/>
      <c r="C26" s="93"/>
      <c r="D26" s="88"/>
      <c r="E26" s="88"/>
      <c r="F26" s="109"/>
      <c r="G26" s="109"/>
      <c r="H26" s="109"/>
      <c r="I26" s="109"/>
      <c r="J26" s="109"/>
      <c r="K26" s="109"/>
    </row>
    <row r="27" spans="1:20" ht="16.5" customHeight="1" thickBot="1" x14ac:dyDescent="0.25">
      <c r="B27" s="90" t="s">
        <v>758</v>
      </c>
      <c r="C27" s="89"/>
      <c r="D27" s="88"/>
      <c r="E27" s="88"/>
      <c r="F27" s="109"/>
      <c r="G27" s="109"/>
      <c r="H27" s="109"/>
      <c r="I27" s="109"/>
      <c r="J27" s="109"/>
      <c r="K27" s="109"/>
    </row>
    <row r="28" spans="1:20" s="73" customFormat="1" ht="16.5" customHeight="1" x14ac:dyDescent="0.25">
      <c r="A28" s="64"/>
      <c r="B28" s="51" t="s">
        <v>2</v>
      </c>
      <c r="C28" s="51" t="s">
        <v>42</v>
      </c>
      <c r="D28" s="64" t="s">
        <v>59</v>
      </c>
      <c r="E28" s="64"/>
      <c r="F28" s="54">
        <v>224005</v>
      </c>
      <c r="G28" s="54">
        <v>225014</v>
      </c>
      <c r="H28" s="54">
        <v>225014</v>
      </c>
      <c r="I28" s="54"/>
      <c r="J28" s="54"/>
      <c r="K28" s="54"/>
      <c r="M28" s="152"/>
      <c r="N28" s="152"/>
      <c r="O28" s="152"/>
      <c r="P28" s="152"/>
      <c r="Q28" s="152"/>
      <c r="S28" s="152"/>
      <c r="T28" s="152"/>
    </row>
    <row r="29" spans="1:20" s="152" customFormat="1" ht="17.25" customHeight="1" x14ac:dyDescent="0.25">
      <c r="A29" s="64"/>
      <c r="B29" s="51" t="s">
        <v>10</v>
      </c>
      <c r="C29" s="51" t="s">
        <v>17</v>
      </c>
      <c r="D29" s="64" t="s">
        <v>59</v>
      </c>
      <c r="E29" s="64">
        <v>1009</v>
      </c>
      <c r="F29" s="54">
        <v>225024</v>
      </c>
      <c r="G29" s="54">
        <v>225014</v>
      </c>
      <c r="H29" s="54">
        <v>225014</v>
      </c>
      <c r="I29" s="54"/>
      <c r="J29" s="54"/>
      <c r="K29" s="54"/>
      <c r="L29" s="73"/>
      <c r="M29" s="293"/>
      <c r="R29" s="73"/>
    </row>
    <row r="30" spans="1:20" s="73" customFormat="1" ht="16.5" customHeight="1" x14ac:dyDescent="0.25">
      <c r="A30" s="64"/>
      <c r="B30" s="50" t="s">
        <v>68</v>
      </c>
      <c r="C30" s="50" t="s">
        <v>57</v>
      </c>
      <c r="D30" s="64" t="s">
        <v>348</v>
      </c>
      <c r="E30" s="64"/>
      <c r="F30" s="54">
        <v>225037</v>
      </c>
      <c r="G30" s="54">
        <v>225014</v>
      </c>
      <c r="H30" s="54">
        <v>225014</v>
      </c>
      <c r="I30" s="54"/>
      <c r="J30" s="54"/>
      <c r="K30" s="54"/>
      <c r="M30" s="152"/>
      <c r="N30" s="152"/>
      <c r="O30" s="152"/>
      <c r="P30" s="152"/>
      <c r="Q30" s="152"/>
      <c r="S30" s="152"/>
      <c r="T30" s="152"/>
    </row>
    <row r="31" spans="1:20" s="152" customFormat="1" ht="16.5" customHeight="1" x14ac:dyDescent="0.25">
      <c r="A31" s="64"/>
      <c r="B31" s="51" t="s">
        <v>107</v>
      </c>
      <c r="C31" s="51" t="s">
        <v>108</v>
      </c>
      <c r="D31" s="64" t="s">
        <v>133</v>
      </c>
      <c r="E31" s="64"/>
      <c r="F31" s="54">
        <v>224005</v>
      </c>
      <c r="G31" s="54">
        <v>225014</v>
      </c>
      <c r="H31" s="54">
        <v>225014</v>
      </c>
      <c r="I31" s="54"/>
      <c r="J31" s="54"/>
      <c r="K31" s="54"/>
      <c r="L31" s="73"/>
      <c r="O31" s="278"/>
      <c r="P31" s="73"/>
      <c r="Q31" s="73"/>
      <c r="R31" s="73"/>
    </row>
    <row r="32" spans="1:20" ht="16.5" customHeight="1" x14ac:dyDescent="0.2">
      <c r="B32" s="93"/>
      <c r="C32" s="93"/>
      <c r="D32" s="88"/>
      <c r="E32" s="88"/>
      <c r="F32" s="109"/>
      <c r="G32" s="109"/>
      <c r="H32" s="109"/>
      <c r="I32" s="109"/>
      <c r="J32" s="109"/>
      <c r="K32" s="109"/>
    </row>
    <row r="33" spans="1:20" ht="16.5" customHeight="1" thickBot="1" x14ac:dyDescent="0.25">
      <c r="B33" s="90" t="s">
        <v>759</v>
      </c>
      <c r="C33" s="89"/>
      <c r="D33" s="88"/>
      <c r="E33" s="88"/>
      <c r="F33" s="109"/>
      <c r="G33" s="109"/>
      <c r="H33" s="109"/>
      <c r="I33" s="109"/>
      <c r="J33" s="109"/>
      <c r="K33" s="109"/>
    </row>
    <row r="34" spans="1:20" s="73" customFormat="1" ht="16.5" customHeight="1" x14ac:dyDescent="0.25">
      <c r="A34" s="64"/>
      <c r="B34" s="50" t="s">
        <v>34</v>
      </c>
      <c r="C34" s="50" t="s">
        <v>54</v>
      </c>
      <c r="D34" s="64" t="s">
        <v>52</v>
      </c>
      <c r="E34" s="64"/>
      <c r="F34" s="54">
        <v>225024</v>
      </c>
      <c r="G34" s="54">
        <v>225024</v>
      </c>
      <c r="H34" s="54">
        <v>225024</v>
      </c>
      <c r="I34" s="54"/>
      <c r="J34" s="54"/>
      <c r="K34" s="54"/>
      <c r="M34" s="152"/>
      <c r="N34" s="152"/>
      <c r="O34" s="198"/>
      <c r="P34" s="152"/>
      <c r="Q34" s="152"/>
    </row>
    <row r="35" spans="1:20" s="152" customFormat="1" ht="16.5" customHeight="1" x14ac:dyDescent="0.25">
      <c r="A35" s="64"/>
      <c r="B35" s="51" t="s">
        <v>62</v>
      </c>
      <c r="C35" s="51" t="s">
        <v>74</v>
      </c>
      <c r="D35" s="64" t="s">
        <v>288</v>
      </c>
      <c r="E35" s="64">
        <v>1004</v>
      </c>
      <c r="F35" s="54">
        <v>225024</v>
      </c>
      <c r="G35" s="54">
        <v>225024</v>
      </c>
      <c r="H35" s="54">
        <v>225024</v>
      </c>
      <c r="I35" s="54"/>
      <c r="J35" s="54"/>
      <c r="K35" s="86"/>
      <c r="L35" s="73"/>
      <c r="R35" s="73"/>
    </row>
    <row r="36" spans="1:20" s="152" customFormat="1" ht="16.5" customHeight="1" x14ac:dyDescent="0.25">
      <c r="A36" s="64"/>
      <c r="B36" s="51"/>
      <c r="C36" s="51"/>
      <c r="D36" s="64"/>
      <c r="E36" s="64"/>
      <c r="F36" s="64"/>
      <c r="G36" s="64"/>
      <c r="H36" s="64"/>
      <c r="I36" s="64"/>
      <c r="J36" s="64"/>
      <c r="K36" s="64"/>
      <c r="L36" s="73"/>
      <c r="N36" s="73"/>
      <c r="O36" s="162"/>
      <c r="P36" s="73"/>
      <c r="Q36" s="73"/>
      <c r="R36" s="73"/>
    </row>
    <row r="37" spans="1:20" s="152" customFormat="1" ht="16.5" customHeight="1" thickBot="1" x14ac:dyDescent="0.3">
      <c r="A37" s="73"/>
      <c r="B37" s="90" t="s">
        <v>756</v>
      </c>
      <c r="C37" s="89"/>
      <c r="D37" s="88"/>
      <c r="E37" s="88"/>
      <c r="F37" s="109"/>
      <c r="G37" s="109"/>
      <c r="H37" s="109"/>
      <c r="I37" s="109"/>
      <c r="J37" s="109"/>
      <c r="K37" s="109"/>
      <c r="L37" s="73"/>
      <c r="R37" s="73"/>
    </row>
    <row r="38" spans="1:20" s="73" customFormat="1" ht="16.5" customHeight="1" x14ac:dyDescent="0.25">
      <c r="A38" s="64"/>
      <c r="B38" s="51" t="s">
        <v>70</v>
      </c>
      <c r="C38" s="50" t="s">
        <v>71</v>
      </c>
      <c r="D38" s="64" t="s">
        <v>59</v>
      </c>
      <c r="E38" s="64">
        <v>1022</v>
      </c>
      <c r="F38" s="54">
        <v>225036</v>
      </c>
      <c r="G38" s="54">
        <v>225036</v>
      </c>
      <c r="H38" s="54">
        <v>225036</v>
      </c>
      <c r="I38" s="54"/>
      <c r="J38" s="54"/>
      <c r="K38" s="54"/>
      <c r="M38" s="152"/>
      <c r="N38" s="152"/>
      <c r="O38" s="152"/>
      <c r="P38" s="152"/>
      <c r="Q38" s="152"/>
      <c r="S38" s="152"/>
      <c r="T38" s="152"/>
    </row>
    <row r="39" spans="1:20" s="152" customFormat="1" ht="15.75" x14ac:dyDescent="0.25">
      <c r="A39" s="64"/>
      <c r="B39" s="51" t="s">
        <v>283</v>
      </c>
      <c r="C39" s="51" t="s">
        <v>284</v>
      </c>
      <c r="D39" s="64" t="s">
        <v>59</v>
      </c>
      <c r="E39" s="64"/>
      <c r="F39" s="54">
        <v>225036</v>
      </c>
      <c r="G39" s="54">
        <v>225036</v>
      </c>
      <c r="H39" s="54">
        <v>225036</v>
      </c>
      <c r="I39" s="54"/>
      <c r="J39" s="54"/>
      <c r="K39" s="54"/>
      <c r="L39" s="73"/>
      <c r="R39" s="73"/>
    </row>
    <row r="40" spans="1:20" s="152" customFormat="1" ht="16.5" customHeight="1" x14ac:dyDescent="0.25">
      <c r="A40" s="64"/>
      <c r="B40" s="51" t="s">
        <v>110</v>
      </c>
      <c r="C40" s="51" t="s">
        <v>9</v>
      </c>
      <c r="D40" s="64" t="s">
        <v>59</v>
      </c>
      <c r="E40" s="64"/>
      <c r="F40" s="54">
        <v>225036</v>
      </c>
      <c r="G40" s="54">
        <v>225036</v>
      </c>
      <c r="H40" s="54">
        <v>225036</v>
      </c>
      <c r="I40" s="54"/>
      <c r="J40" s="54"/>
      <c r="K40" s="54"/>
      <c r="L40" s="73"/>
      <c r="R40" s="73"/>
    </row>
    <row r="41" spans="1:20" s="152" customFormat="1" ht="16.5" customHeight="1" x14ac:dyDescent="0.25">
      <c r="A41" s="64"/>
      <c r="B41" s="51" t="s">
        <v>27</v>
      </c>
      <c r="C41" s="51" t="s">
        <v>30</v>
      </c>
      <c r="D41" s="64" t="s">
        <v>59</v>
      </c>
      <c r="E41" s="64">
        <v>1011</v>
      </c>
      <c r="F41" s="54">
        <v>225036</v>
      </c>
      <c r="G41" s="54">
        <v>225036</v>
      </c>
      <c r="H41" s="54">
        <v>225036</v>
      </c>
      <c r="I41" s="54"/>
      <c r="J41" s="54"/>
      <c r="K41" s="54"/>
      <c r="L41" s="73"/>
      <c r="O41" s="73"/>
      <c r="P41" s="73"/>
      <c r="Q41" s="73"/>
      <c r="R41" s="73"/>
    </row>
    <row r="42" spans="1:20" s="152" customFormat="1" ht="17.25" customHeight="1" x14ac:dyDescent="0.25">
      <c r="A42" s="64"/>
      <c r="B42" s="51" t="s">
        <v>131</v>
      </c>
      <c r="C42" s="51" t="s">
        <v>16</v>
      </c>
      <c r="D42" s="64" t="s">
        <v>133</v>
      </c>
      <c r="E42" s="64"/>
      <c r="F42" s="54">
        <v>225036</v>
      </c>
      <c r="G42" s="54">
        <v>225036</v>
      </c>
      <c r="H42" s="54">
        <v>225036</v>
      </c>
      <c r="I42" s="54"/>
      <c r="J42" s="54"/>
      <c r="K42" s="86"/>
      <c r="L42" s="73"/>
      <c r="R42" s="73"/>
    </row>
    <row r="43" spans="1:20" s="152" customFormat="1" ht="17.25" customHeight="1" x14ac:dyDescent="0.25">
      <c r="A43" s="64"/>
      <c r="B43" s="51" t="s">
        <v>6</v>
      </c>
      <c r="C43" s="51" t="s">
        <v>36</v>
      </c>
      <c r="D43" s="64" t="s">
        <v>146</v>
      </c>
      <c r="E43" s="64">
        <v>1018</v>
      </c>
      <c r="F43" s="54" t="s">
        <v>455</v>
      </c>
      <c r="G43" s="54">
        <v>225036</v>
      </c>
      <c r="H43" s="54">
        <v>225036</v>
      </c>
      <c r="I43" s="54"/>
      <c r="J43" s="54"/>
      <c r="K43" s="54"/>
      <c r="L43" s="73"/>
      <c r="O43" s="198"/>
      <c r="Q43" s="292"/>
      <c r="R43" s="73"/>
    </row>
    <row r="44" spans="1:20" s="152" customFormat="1" ht="15.75" customHeight="1" x14ac:dyDescent="0.25">
      <c r="A44" s="64"/>
      <c r="B44" s="51" t="s">
        <v>33</v>
      </c>
      <c r="C44" s="51" t="s">
        <v>9</v>
      </c>
      <c r="D44" s="64" t="s">
        <v>285</v>
      </c>
      <c r="E44" s="64"/>
      <c r="F44" s="54">
        <v>225036</v>
      </c>
      <c r="G44" s="54">
        <v>225036</v>
      </c>
      <c r="H44" s="54">
        <v>225036</v>
      </c>
      <c r="I44" s="54"/>
      <c r="J44" s="54"/>
      <c r="K44" s="54"/>
      <c r="L44" s="73"/>
      <c r="O44" s="198"/>
      <c r="R44" s="73"/>
    </row>
    <row r="45" spans="1:20" s="152" customFormat="1" ht="17.25" customHeight="1" x14ac:dyDescent="0.25">
      <c r="A45" s="64"/>
      <c r="B45" s="51" t="s">
        <v>77</v>
      </c>
      <c r="C45" s="51" t="s">
        <v>38</v>
      </c>
      <c r="D45" s="64" t="s">
        <v>60</v>
      </c>
      <c r="E45" s="64"/>
      <c r="F45" s="54">
        <v>225036</v>
      </c>
      <c r="G45" s="54">
        <v>225036</v>
      </c>
      <c r="H45" s="54">
        <v>225036</v>
      </c>
      <c r="I45" s="54"/>
      <c r="J45" s="54"/>
      <c r="K45" s="54"/>
      <c r="L45" s="73"/>
      <c r="R45" s="73"/>
    </row>
    <row r="46" spans="1:20" s="152" customFormat="1" ht="17.25" customHeight="1" x14ac:dyDescent="0.25">
      <c r="A46" s="73"/>
      <c r="B46" s="51" t="s">
        <v>3</v>
      </c>
      <c r="C46" s="51" t="s">
        <v>14</v>
      </c>
      <c r="D46" s="64" t="s">
        <v>60</v>
      </c>
      <c r="E46" s="64"/>
      <c r="F46" s="54">
        <v>225037</v>
      </c>
      <c r="G46" s="54">
        <v>225037</v>
      </c>
      <c r="H46" s="54">
        <v>225036</v>
      </c>
      <c r="I46" s="54"/>
      <c r="J46" s="54"/>
      <c r="K46" s="54"/>
      <c r="L46" s="73"/>
      <c r="R46" s="73"/>
    </row>
    <row r="47" spans="1:20" s="73" customFormat="1" ht="16.5" customHeight="1" x14ac:dyDescent="0.25">
      <c r="A47" s="64"/>
      <c r="B47" s="51" t="s">
        <v>77</v>
      </c>
      <c r="C47" s="51" t="s">
        <v>324</v>
      </c>
      <c r="D47" s="64" t="s">
        <v>133</v>
      </c>
      <c r="E47" s="64">
        <v>1011</v>
      </c>
      <c r="F47" s="54">
        <v>225037</v>
      </c>
      <c r="G47" s="54">
        <v>225037</v>
      </c>
      <c r="H47" s="54">
        <v>225036</v>
      </c>
      <c r="I47" s="54"/>
      <c r="J47" s="54"/>
      <c r="K47" s="54"/>
      <c r="M47" s="152"/>
      <c r="N47" s="152"/>
      <c r="O47" s="152"/>
      <c r="P47" s="152"/>
      <c r="Q47" s="152"/>
      <c r="S47" s="152"/>
      <c r="T47" s="152"/>
    </row>
    <row r="48" spans="1:20" s="73" customFormat="1" ht="16.5" customHeight="1" x14ac:dyDescent="0.25">
      <c r="A48" s="64"/>
      <c r="B48" s="152" t="s">
        <v>737</v>
      </c>
      <c r="C48" s="152" t="s">
        <v>738</v>
      </c>
      <c r="D48" s="64" t="s">
        <v>60</v>
      </c>
      <c r="E48" s="152"/>
      <c r="F48" s="54">
        <v>225037</v>
      </c>
      <c r="G48" s="54">
        <v>225037</v>
      </c>
      <c r="H48" s="54">
        <v>225036</v>
      </c>
      <c r="I48" s="54"/>
      <c r="J48" s="54"/>
      <c r="K48" s="294"/>
      <c r="M48" s="152"/>
      <c r="N48" s="152"/>
      <c r="O48" s="152"/>
      <c r="P48" s="152"/>
      <c r="Q48" s="152"/>
      <c r="S48" s="152"/>
      <c r="T48" s="152"/>
    </row>
    <row r="49" spans="1:20" s="152" customFormat="1" ht="17.25" customHeight="1" x14ac:dyDescent="0.25">
      <c r="A49" s="64"/>
      <c r="B49" s="51"/>
      <c r="C49" s="51"/>
      <c r="D49" s="64"/>
      <c r="E49" s="64"/>
      <c r="F49" s="64"/>
      <c r="G49" s="64"/>
      <c r="H49" s="64"/>
      <c r="I49" s="64"/>
      <c r="J49" s="64"/>
      <c r="K49" s="64"/>
      <c r="L49" s="73"/>
      <c r="R49" s="73"/>
    </row>
    <row r="50" spans="1:20" s="152" customFormat="1" ht="16.5" customHeight="1" thickBot="1" x14ac:dyDescent="0.3">
      <c r="A50" s="73"/>
      <c r="B50" s="90" t="s">
        <v>761</v>
      </c>
      <c r="C50" s="89"/>
      <c r="D50" s="88"/>
      <c r="E50" s="88"/>
      <c r="F50" s="109"/>
      <c r="G50" s="109"/>
      <c r="H50" s="109"/>
      <c r="I50" s="109"/>
      <c r="J50" s="109"/>
      <c r="K50" s="109"/>
      <c r="L50" s="73"/>
      <c r="R50" s="73"/>
    </row>
    <row r="51" spans="1:20" s="152" customFormat="1" ht="16.5" customHeight="1" x14ac:dyDescent="0.25">
      <c r="A51" s="64"/>
      <c r="B51" s="51" t="s">
        <v>6</v>
      </c>
      <c r="C51" s="51" t="s">
        <v>26</v>
      </c>
      <c r="D51" s="64" t="s">
        <v>52</v>
      </c>
      <c r="E51" s="64">
        <v>1043</v>
      </c>
      <c r="F51" s="54">
        <v>225037</v>
      </c>
      <c r="G51" s="54">
        <v>225037</v>
      </c>
      <c r="H51" s="54">
        <v>225032</v>
      </c>
      <c r="I51" s="54"/>
      <c r="J51" s="54"/>
      <c r="K51" s="54"/>
      <c r="L51" s="73"/>
      <c r="N51" s="73"/>
      <c r="O51" s="198"/>
      <c r="P51" s="73"/>
      <c r="Q51" s="291"/>
      <c r="R51" s="291"/>
    </row>
    <row r="52" spans="1:20" s="152" customFormat="1" ht="16.5" customHeight="1" x14ac:dyDescent="0.25">
      <c r="A52" s="64"/>
      <c r="B52" s="51" t="s">
        <v>6</v>
      </c>
      <c r="C52" s="51" t="s">
        <v>29</v>
      </c>
      <c r="D52" s="64" t="s">
        <v>59</v>
      </c>
      <c r="E52" s="64">
        <v>1021</v>
      </c>
      <c r="F52" s="54">
        <v>225037</v>
      </c>
      <c r="G52" s="54">
        <v>225037</v>
      </c>
      <c r="H52" s="54">
        <v>225032</v>
      </c>
      <c r="I52" s="54"/>
      <c r="J52" s="54"/>
      <c r="K52" s="86"/>
      <c r="L52" s="73"/>
      <c r="N52" s="73"/>
      <c r="O52" s="198"/>
      <c r="P52" s="73"/>
      <c r="Q52" s="291"/>
      <c r="R52" s="291"/>
    </row>
    <row r="53" spans="1:20" s="152" customFormat="1" ht="17.25" customHeight="1" x14ac:dyDescent="0.25">
      <c r="A53" s="64"/>
      <c r="B53" s="51"/>
      <c r="C53" s="51"/>
      <c r="D53" s="64"/>
      <c r="E53" s="64"/>
      <c r="F53" s="64"/>
      <c r="G53" s="64"/>
      <c r="H53" s="64"/>
      <c r="I53" s="64"/>
      <c r="J53" s="64"/>
      <c r="K53" s="64"/>
      <c r="L53" s="73"/>
      <c r="R53" s="73"/>
    </row>
    <row r="54" spans="1:20" s="152" customFormat="1" ht="17.25" customHeight="1" thickBot="1" x14ac:dyDescent="0.3">
      <c r="A54" s="64"/>
      <c r="B54" s="90" t="s">
        <v>757</v>
      </c>
      <c r="C54" s="89"/>
      <c r="D54" s="64"/>
      <c r="E54" s="64"/>
      <c r="F54" s="64"/>
      <c r="G54" s="64"/>
      <c r="H54" s="64"/>
      <c r="I54" s="64"/>
      <c r="J54" s="64"/>
      <c r="K54" s="64"/>
      <c r="L54" s="73"/>
      <c r="R54" s="73"/>
    </row>
    <row r="55" spans="1:20" s="73" customFormat="1" ht="16.5" customHeight="1" x14ac:dyDescent="0.25">
      <c r="A55" s="64"/>
      <c r="B55" s="51" t="s">
        <v>63</v>
      </c>
      <c r="C55" s="51" t="s">
        <v>64</v>
      </c>
      <c r="D55" s="64" t="s">
        <v>276</v>
      </c>
      <c r="E55" s="64">
        <v>1016</v>
      </c>
      <c r="F55" s="54">
        <v>225036</v>
      </c>
      <c r="G55" s="54" t="s">
        <v>760</v>
      </c>
      <c r="H55" s="54" t="s">
        <v>760</v>
      </c>
      <c r="I55" s="54"/>
      <c r="J55" s="54"/>
      <c r="K55" s="86"/>
      <c r="M55" s="152"/>
      <c r="N55" s="152"/>
      <c r="O55" s="292"/>
      <c r="P55" s="152"/>
      <c r="Q55" s="152"/>
      <c r="S55" s="152"/>
      <c r="T55" s="152"/>
    </row>
    <row r="56" spans="1:20" s="152" customFormat="1" ht="16.5" customHeight="1" x14ac:dyDescent="0.25">
      <c r="A56" s="64"/>
      <c r="B56" s="50" t="s">
        <v>314</v>
      </c>
      <c r="C56" s="50" t="s">
        <v>313</v>
      </c>
      <c r="D56" s="64" t="s">
        <v>334</v>
      </c>
      <c r="E56" s="64"/>
      <c r="F56" s="54">
        <v>225036</v>
      </c>
      <c r="G56" s="54" t="s">
        <v>760</v>
      </c>
      <c r="H56" s="54" t="s">
        <v>760</v>
      </c>
      <c r="I56" s="54"/>
      <c r="J56" s="54"/>
      <c r="K56" s="176"/>
      <c r="L56" s="64"/>
      <c r="M56" s="64"/>
      <c r="R56" s="73"/>
    </row>
    <row r="57" spans="1:20" s="152" customFormat="1" ht="17.25" customHeight="1" x14ac:dyDescent="0.25">
      <c r="A57" s="64"/>
      <c r="B57" s="51"/>
      <c r="C57" s="51"/>
      <c r="D57" s="64"/>
      <c r="E57" s="64"/>
      <c r="F57" s="64"/>
      <c r="G57" s="64"/>
      <c r="H57" s="64"/>
      <c r="I57" s="64"/>
      <c r="J57" s="64"/>
      <c r="K57" s="64"/>
      <c r="L57" s="73"/>
      <c r="R57" s="73"/>
    </row>
    <row r="58" spans="1:20" s="152" customFormat="1" ht="17.25" customHeight="1" thickBot="1" x14ac:dyDescent="0.3">
      <c r="A58" s="64"/>
      <c r="B58" s="90" t="s">
        <v>76</v>
      </c>
      <c r="C58" s="89"/>
      <c r="D58" s="64"/>
      <c r="E58" s="64"/>
      <c r="F58" s="64"/>
      <c r="G58" s="64"/>
      <c r="H58" s="64"/>
      <c r="I58" s="73"/>
      <c r="J58" s="64"/>
      <c r="K58" s="64"/>
      <c r="L58" s="73"/>
      <c r="M58" s="293"/>
      <c r="O58" s="73"/>
      <c r="P58" s="73"/>
      <c r="Q58" s="73"/>
      <c r="R58" s="73"/>
    </row>
    <row r="59" spans="1:20" s="152" customFormat="1" ht="17.25" customHeight="1" x14ac:dyDescent="0.25">
      <c r="A59" s="64"/>
      <c r="B59" s="51" t="s">
        <v>523</v>
      </c>
      <c r="C59" s="51" t="s">
        <v>524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/>
      <c r="J59" s="54"/>
      <c r="K59" s="54"/>
      <c r="L59" s="73"/>
      <c r="M59" s="293"/>
      <c r="N59" s="293"/>
      <c r="O59" s="73"/>
      <c r="P59" s="73"/>
      <c r="Q59" s="73"/>
      <c r="R59" s="73"/>
    </row>
    <row r="60" spans="1:20" s="152" customFormat="1" ht="17.25" customHeight="1" x14ac:dyDescent="0.25">
      <c r="A60" s="64"/>
      <c r="B60" s="50" t="s">
        <v>6</v>
      </c>
      <c r="C60" s="50" t="s">
        <v>43</v>
      </c>
      <c r="D60" s="64" t="s">
        <v>48</v>
      </c>
      <c r="E60" s="64">
        <v>1001</v>
      </c>
      <c r="F60" s="54" t="s">
        <v>48</v>
      </c>
      <c r="G60" s="54" t="s">
        <v>48</v>
      </c>
      <c r="H60" s="54" t="s">
        <v>48</v>
      </c>
      <c r="I60" s="54"/>
      <c r="J60" s="54"/>
      <c r="K60" s="54"/>
      <c r="L60" s="73"/>
      <c r="M60" s="293"/>
      <c r="O60" s="73"/>
      <c r="P60" s="73"/>
      <c r="Q60" s="73"/>
      <c r="R60" s="73"/>
    </row>
    <row r="61" spans="1:20" s="73" customFormat="1" ht="17.25" customHeight="1" x14ac:dyDescent="0.25">
      <c r="A61" s="64"/>
      <c r="B61" s="51" t="s">
        <v>18</v>
      </c>
      <c r="C61" s="51" t="s">
        <v>69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/>
      <c r="J61" s="54"/>
      <c r="K61" s="54"/>
      <c r="M61" s="152"/>
      <c r="N61" s="152"/>
      <c r="S61" s="152"/>
      <c r="T61" s="152"/>
    </row>
    <row r="62" spans="1:20" s="152" customFormat="1" ht="17.25" customHeight="1" x14ac:dyDescent="0.25">
      <c r="A62" s="64"/>
      <c r="B62" s="51" t="s">
        <v>508</v>
      </c>
      <c r="C62" s="51" t="s">
        <v>507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/>
      <c r="J62" s="54"/>
      <c r="K62" s="54"/>
      <c r="L62" s="73"/>
      <c r="O62" s="73"/>
      <c r="P62" s="73"/>
      <c r="Q62" s="73"/>
      <c r="R62" s="73"/>
    </row>
    <row r="63" spans="1:20" s="152" customFormat="1" ht="17.25" customHeight="1" x14ac:dyDescent="0.25">
      <c r="A63" s="64"/>
      <c r="B63" s="51"/>
      <c r="C63" s="51"/>
      <c r="D63" s="64"/>
      <c r="E63" s="64"/>
      <c r="F63" s="129"/>
      <c r="G63" s="129"/>
      <c r="H63" s="129"/>
      <c r="I63" s="129"/>
      <c r="J63" s="129"/>
      <c r="K63" s="129"/>
      <c r="L63" s="73"/>
      <c r="O63" s="73"/>
      <c r="P63" s="73"/>
      <c r="Q63" s="73"/>
      <c r="R63" s="73"/>
    </row>
    <row r="64" spans="1:20" s="152" customFormat="1" ht="17.25" customHeight="1" x14ac:dyDescent="0.25">
      <c r="A64" s="64"/>
      <c r="B64" s="51" t="s">
        <v>113</v>
      </c>
      <c r="C64" s="51" t="s">
        <v>114</v>
      </c>
      <c r="D64" s="64" t="s">
        <v>59</v>
      </c>
      <c r="E64" s="64"/>
      <c r="F64" s="54" t="s">
        <v>78</v>
      </c>
      <c r="G64" s="54" t="s">
        <v>78</v>
      </c>
      <c r="H64" s="54" t="s">
        <v>78</v>
      </c>
      <c r="I64" s="54"/>
      <c r="J64" s="54"/>
      <c r="K64" s="86"/>
      <c r="L64" s="73"/>
      <c r="O64" s="278"/>
      <c r="P64" s="73"/>
      <c r="Q64" s="73"/>
      <c r="R64" s="73"/>
    </row>
    <row r="65" spans="1:20" s="73" customFormat="1" ht="17.25" customHeight="1" x14ac:dyDescent="0.25">
      <c r="A65" s="64"/>
      <c r="B65" s="51"/>
      <c r="C65" s="51"/>
      <c r="D65" s="64"/>
      <c r="E65" s="64"/>
      <c r="F65" s="64"/>
      <c r="G65" s="64"/>
      <c r="H65" s="64"/>
      <c r="I65" s="64"/>
      <c r="J65" s="64"/>
      <c r="K65" s="92"/>
      <c r="M65" s="152"/>
      <c r="N65" s="152"/>
      <c r="S65" s="152"/>
      <c r="T65" s="152"/>
    </row>
    <row r="66" spans="1:20" s="152" customFormat="1" ht="17.25" customHeight="1" thickBot="1" x14ac:dyDescent="0.3">
      <c r="A66" s="64"/>
      <c r="B66" s="90" t="s">
        <v>105</v>
      </c>
      <c r="C66" s="89"/>
      <c r="L66" s="73"/>
      <c r="R66" s="73"/>
    </row>
    <row r="67" spans="1:20" s="73" customFormat="1" ht="17.25" customHeight="1" x14ac:dyDescent="0.25">
      <c r="A67" s="64"/>
      <c r="B67" s="50" t="s">
        <v>4</v>
      </c>
      <c r="C67" s="50" t="s">
        <v>1</v>
      </c>
      <c r="D67" s="64" t="s">
        <v>61</v>
      </c>
      <c r="E67" s="64">
        <v>1017</v>
      </c>
      <c r="F67" s="54"/>
      <c r="G67" s="54"/>
      <c r="H67" s="54"/>
      <c r="I67" s="54"/>
      <c r="J67" s="54"/>
      <c r="K67" s="294"/>
      <c r="M67" s="152"/>
      <c r="N67" s="152"/>
      <c r="S67" s="152"/>
      <c r="T67" s="152"/>
    </row>
    <row r="69" spans="1:20" s="152" customFormat="1" ht="17.25" customHeight="1" x14ac:dyDescent="0.25">
      <c r="A69" s="64"/>
      <c r="B69" s="51" t="s">
        <v>10</v>
      </c>
      <c r="C69" s="51" t="s">
        <v>9</v>
      </c>
      <c r="D69" s="64" t="s">
        <v>59</v>
      </c>
      <c r="E69" s="64">
        <v>1013</v>
      </c>
      <c r="F69" s="54" t="s">
        <v>335</v>
      </c>
      <c r="G69" s="54" t="s">
        <v>335</v>
      </c>
      <c r="H69" s="54"/>
      <c r="I69" s="54"/>
      <c r="J69" s="54"/>
      <c r="K69" s="54"/>
      <c r="L69" s="73"/>
      <c r="R69" s="73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F7AEB-F482-4D8F-9E63-7546107C837F}">
  <sheetPr>
    <pageSetUpPr fitToPage="1"/>
  </sheetPr>
  <dimension ref="A1:T70"/>
  <sheetViews>
    <sheetView zoomScale="90" zoomScaleNormal="90" workbookViewId="0">
      <selection activeCell="G11" sqref="G1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45958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45963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45957</v>
      </c>
      <c r="G5" s="94">
        <f>F5+1</f>
        <v>45958</v>
      </c>
      <c r="H5" s="94">
        <f>G5+1</f>
        <v>45959</v>
      </c>
      <c r="I5" s="94">
        <f>H5+1</f>
        <v>45960</v>
      </c>
      <c r="J5" s="94">
        <f>I5+1</f>
        <v>45961</v>
      </c>
      <c r="K5" s="94">
        <f>J5+1</f>
        <v>45962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7.25" customHeight="1" x14ac:dyDescent="0.25">
      <c r="A8" s="64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>
        <v>222001</v>
      </c>
      <c r="H9" s="54"/>
      <c r="I9" s="54"/>
      <c r="J9" s="54"/>
      <c r="K9" s="54"/>
      <c r="L9" s="73"/>
      <c r="R9" s="73"/>
    </row>
    <row r="10" spans="1:20" s="152" customFormat="1" ht="17.25" customHeight="1" x14ac:dyDescent="0.25">
      <c r="A10" s="64"/>
      <c r="B10" s="51" t="s">
        <v>65</v>
      </c>
      <c r="C10" s="51" t="s">
        <v>51</v>
      </c>
      <c r="D10" s="64" t="s">
        <v>276</v>
      </c>
      <c r="E10" s="64"/>
      <c r="F10" s="54">
        <v>222001</v>
      </c>
      <c r="G10" s="54">
        <v>222001</v>
      </c>
      <c r="H10" s="54"/>
      <c r="I10" s="54"/>
      <c r="J10" s="54"/>
      <c r="K10" s="86"/>
      <c r="L10" s="73"/>
      <c r="M10" s="293"/>
      <c r="N10" s="293"/>
      <c r="R10" s="73"/>
    </row>
    <row r="11" spans="1:20" s="152" customFormat="1" ht="16.5" customHeight="1" x14ac:dyDescent="0.25">
      <c r="A11" s="64"/>
      <c r="B11" s="152" t="s">
        <v>393</v>
      </c>
      <c r="C11" s="152" t="s">
        <v>392</v>
      </c>
      <c r="D11" s="73" t="s">
        <v>334</v>
      </c>
      <c r="F11" s="54">
        <v>222001</v>
      </c>
      <c r="G11" s="54">
        <v>222001</v>
      </c>
      <c r="H11" s="54"/>
      <c r="I11" s="54"/>
      <c r="J11" s="54"/>
      <c r="K11" s="54"/>
      <c r="L11" s="73"/>
      <c r="P11" s="73"/>
      <c r="Q11" s="73"/>
      <c r="R11" s="73"/>
    </row>
    <row r="12" spans="1:20" s="152" customFormat="1" ht="16.5" customHeight="1" x14ac:dyDescent="0.25">
      <c r="A12" s="64"/>
      <c r="B12" s="51"/>
      <c r="C12" s="51"/>
      <c r="D12" s="64"/>
      <c r="E12" s="64"/>
      <c r="F12" s="64"/>
      <c r="G12" s="64"/>
      <c r="H12" s="64"/>
      <c r="I12" s="64"/>
      <c r="J12" s="64"/>
      <c r="K12" s="92"/>
      <c r="L12" s="73"/>
      <c r="R12" s="73"/>
    </row>
    <row r="13" spans="1:20" s="152" customFormat="1" ht="16.5" customHeight="1" thickBot="1" x14ac:dyDescent="0.3">
      <c r="A13" s="73"/>
      <c r="B13" s="90" t="s">
        <v>751</v>
      </c>
      <c r="C13" s="89"/>
      <c r="D13" s="88"/>
      <c r="E13" s="88"/>
      <c r="F13" s="109"/>
      <c r="G13" s="109"/>
      <c r="H13" s="109"/>
      <c r="I13" s="109"/>
      <c r="J13" s="109"/>
      <c r="K13" s="109"/>
      <c r="L13" s="73"/>
      <c r="R13" s="73"/>
    </row>
    <row r="14" spans="1:20" s="152" customFormat="1" ht="16.5" customHeight="1" x14ac:dyDescent="0.25">
      <c r="A14" s="64"/>
      <c r="B14" s="152" t="s">
        <v>575</v>
      </c>
      <c r="C14" s="152" t="s">
        <v>574</v>
      </c>
      <c r="D14" s="73" t="s">
        <v>742</v>
      </c>
      <c r="F14" s="54">
        <v>224026</v>
      </c>
      <c r="G14" s="54" t="s">
        <v>335</v>
      </c>
      <c r="H14" s="54"/>
      <c r="I14" s="54"/>
      <c r="J14" s="54"/>
      <c r="K14" s="54"/>
      <c r="L14" s="73"/>
      <c r="R14" s="73"/>
    </row>
    <row r="15" spans="1:20" s="152" customFormat="1" ht="16.5" customHeight="1" x14ac:dyDescent="0.25">
      <c r="A15" s="64"/>
      <c r="B15" s="51" t="s">
        <v>104</v>
      </c>
      <c r="C15" s="51" t="s">
        <v>382</v>
      </c>
      <c r="D15" s="64" t="s">
        <v>348</v>
      </c>
      <c r="E15" s="64"/>
      <c r="F15" s="54">
        <v>224026</v>
      </c>
      <c r="G15" s="54">
        <v>224026</v>
      </c>
      <c r="H15" s="54"/>
      <c r="I15" s="54"/>
      <c r="J15" s="54"/>
      <c r="K15" s="54"/>
      <c r="L15" s="73"/>
      <c r="R15" s="73"/>
    </row>
    <row r="16" spans="1:20" s="152" customFormat="1" ht="15.75" x14ac:dyDescent="0.25">
      <c r="A16" s="64"/>
      <c r="B16" s="51" t="s">
        <v>381</v>
      </c>
      <c r="C16" s="51" t="s">
        <v>72</v>
      </c>
      <c r="D16" s="64" t="s">
        <v>348</v>
      </c>
      <c r="E16" s="64"/>
      <c r="F16" s="54">
        <v>224026</v>
      </c>
      <c r="G16" s="54">
        <v>224026</v>
      </c>
      <c r="H16" s="54"/>
      <c r="I16" s="54"/>
      <c r="J16" s="54"/>
      <c r="K16" s="54"/>
      <c r="L16" s="64"/>
      <c r="M16" s="64"/>
      <c r="R16" s="73"/>
    </row>
    <row r="17" spans="1:20" s="152" customFormat="1" ht="16.5" customHeight="1" x14ac:dyDescent="0.25">
      <c r="A17" s="64"/>
      <c r="B17" s="51" t="s">
        <v>50</v>
      </c>
      <c r="C17" s="51" t="s">
        <v>49</v>
      </c>
      <c r="D17" s="64" t="s">
        <v>59</v>
      </c>
      <c r="E17" s="64"/>
      <c r="F17" s="54">
        <v>224026</v>
      </c>
      <c r="G17" s="54">
        <v>224026</v>
      </c>
      <c r="H17" s="54"/>
      <c r="I17" s="54"/>
      <c r="J17" s="54"/>
      <c r="K17" s="54"/>
      <c r="L17" s="73"/>
      <c r="R17" s="73"/>
    </row>
    <row r="18" spans="1:20" s="152" customFormat="1" ht="16.5" customHeight="1" x14ac:dyDescent="0.25">
      <c r="A18" s="64"/>
      <c r="B18" s="51" t="s">
        <v>25</v>
      </c>
      <c r="C18" s="51" t="s">
        <v>46</v>
      </c>
      <c r="D18" s="64" t="s">
        <v>348</v>
      </c>
      <c r="E18" s="64"/>
      <c r="F18" s="54">
        <v>224026</v>
      </c>
      <c r="G18" s="54">
        <v>224026</v>
      </c>
      <c r="H18" s="54"/>
      <c r="I18" s="54"/>
      <c r="J18" s="54"/>
      <c r="K18" s="54"/>
      <c r="L18" s="73"/>
      <c r="R18" s="73"/>
    </row>
    <row r="19" spans="1:20" s="152" customFormat="1" ht="16.5" customHeight="1" x14ac:dyDescent="0.25">
      <c r="A19" s="64"/>
      <c r="B19" s="51" t="s">
        <v>25</v>
      </c>
      <c r="C19" s="51" t="s">
        <v>7</v>
      </c>
      <c r="D19" s="64" t="s">
        <v>348</v>
      </c>
      <c r="E19" s="64"/>
      <c r="F19" s="54">
        <v>224026</v>
      </c>
      <c r="G19" s="54">
        <v>224026</v>
      </c>
      <c r="H19" s="54"/>
      <c r="I19" s="54"/>
      <c r="J19" s="54"/>
      <c r="K19" s="54"/>
      <c r="L19" s="73"/>
      <c r="O19" s="73"/>
      <c r="P19" s="73"/>
      <c r="Q19" s="73"/>
      <c r="R19" s="73"/>
    </row>
    <row r="20" spans="1:20" s="152" customFormat="1" ht="16.5" customHeight="1" x14ac:dyDescent="0.25">
      <c r="A20" s="64"/>
      <c r="B20" s="51" t="s">
        <v>24</v>
      </c>
      <c r="C20" s="51" t="s">
        <v>9</v>
      </c>
      <c r="D20" s="64" t="s">
        <v>146</v>
      </c>
      <c r="E20" s="64">
        <v>1010</v>
      </c>
      <c r="F20" s="54">
        <v>224026</v>
      </c>
      <c r="G20" s="54">
        <v>224026</v>
      </c>
      <c r="H20" s="54"/>
      <c r="I20" s="54"/>
      <c r="J20" s="54"/>
      <c r="K20" s="54"/>
      <c r="L20" s="73"/>
      <c r="N20" s="73"/>
      <c r="O20" s="162"/>
      <c r="P20" s="73"/>
      <c r="Q20" s="73"/>
      <c r="R20" s="73"/>
    </row>
    <row r="21" spans="1:20" s="152" customFormat="1" ht="16.5" customHeight="1" x14ac:dyDescent="0.25">
      <c r="A21" s="64"/>
      <c r="B21" s="51" t="s">
        <v>8</v>
      </c>
      <c r="C21" s="51" t="s">
        <v>0</v>
      </c>
      <c r="D21" s="64" t="s">
        <v>59</v>
      </c>
      <c r="E21" s="64">
        <v>1005</v>
      </c>
      <c r="F21" s="54">
        <v>224026</v>
      </c>
      <c r="G21" s="54">
        <v>224026</v>
      </c>
      <c r="H21" s="54"/>
      <c r="I21" s="54"/>
      <c r="J21" s="54"/>
      <c r="K21" s="54"/>
      <c r="L21" s="73"/>
      <c r="N21" s="73"/>
      <c r="O21" s="162"/>
      <c r="P21" s="73"/>
      <c r="Q21" s="73"/>
      <c r="R21" s="73"/>
    </row>
    <row r="22" spans="1:20" s="152" customFormat="1" ht="16.5" customHeight="1" x14ac:dyDescent="0.25">
      <c r="A22" s="64"/>
      <c r="B22" s="51"/>
      <c r="C22" s="51"/>
      <c r="D22" s="64"/>
      <c r="E22" s="64"/>
      <c r="F22" s="116"/>
      <c r="G22" s="116"/>
      <c r="H22" s="116"/>
      <c r="I22" s="116"/>
      <c r="J22" s="116"/>
      <c r="K22" s="116"/>
      <c r="L22" s="73"/>
      <c r="N22" s="73"/>
      <c r="O22" s="162"/>
      <c r="P22" s="73"/>
      <c r="Q22" s="73"/>
      <c r="R22" s="73"/>
    </row>
    <row r="23" spans="1:20" s="152" customFormat="1" ht="17.25" customHeight="1" thickBot="1" x14ac:dyDescent="0.3">
      <c r="A23" s="64"/>
      <c r="B23" s="90" t="s">
        <v>705</v>
      </c>
      <c r="C23" s="89"/>
      <c r="D23" s="64"/>
      <c r="E23" s="64"/>
      <c r="F23" s="133"/>
      <c r="G23" s="133"/>
      <c r="H23" s="133"/>
      <c r="I23" s="133"/>
      <c r="J23" s="133"/>
      <c r="K23" s="193"/>
      <c r="L23" s="73"/>
      <c r="R23" s="73"/>
    </row>
    <row r="24" spans="1:20" s="152" customFormat="1" ht="17.25" customHeight="1" x14ac:dyDescent="0.25">
      <c r="A24" s="64"/>
      <c r="B24" s="51" t="s">
        <v>6</v>
      </c>
      <c r="C24" s="51" t="s">
        <v>39</v>
      </c>
      <c r="D24" s="64" t="s">
        <v>52</v>
      </c>
      <c r="E24" s="64">
        <v>1045</v>
      </c>
      <c r="F24" s="54">
        <v>225012</v>
      </c>
      <c r="G24" s="54">
        <v>225012</v>
      </c>
      <c r="H24" s="54"/>
      <c r="I24" s="54"/>
      <c r="J24" s="54"/>
      <c r="K24" s="54"/>
      <c r="L24" s="73"/>
      <c r="R24" s="73"/>
    </row>
    <row r="25" spans="1:20" s="152" customFormat="1" ht="17.25" customHeight="1" x14ac:dyDescent="0.25">
      <c r="A25" s="64"/>
      <c r="B25" s="51" t="s">
        <v>5</v>
      </c>
      <c r="C25" s="51" t="s">
        <v>0</v>
      </c>
      <c r="D25" s="64" t="s">
        <v>59</v>
      </c>
      <c r="E25" s="64">
        <v>1026</v>
      </c>
      <c r="F25" s="54">
        <v>225012</v>
      </c>
      <c r="G25" s="54">
        <v>225012</v>
      </c>
      <c r="H25" s="54"/>
      <c r="I25" s="54"/>
      <c r="J25" s="54"/>
      <c r="K25" s="54"/>
      <c r="L25" s="73"/>
      <c r="R25" s="73"/>
    </row>
    <row r="26" spans="1:20" ht="16.5" customHeight="1" x14ac:dyDescent="0.2">
      <c r="B26" s="93"/>
      <c r="C26" s="93"/>
      <c r="D26" s="88"/>
      <c r="E26" s="88"/>
      <c r="F26" s="109"/>
      <c r="G26" s="109"/>
      <c r="H26" s="109"/>
      <c r="I26" s="109"/>
      <c r="J26" s="109"/>
      <c r="K26" s="109"/>
    </row>
    <row r="27" spans="1:20" ht="16.5" customHeight="1" thickBot="1" x14ac:dyDescent="0.25">
      <c r="B27" s="90" t="s">
        <v>758</v>
      </c>
      <c r="C27" s="89"/>
      <c r="D27" s="88"/>
      <c r="E27" s="88"/>
      <c r="F27" s="109"/>
      <c r="G27" s="109"/>
      <c r="H27" s="109"/>
      <c r="I27" s="109"/>
      <c r="J27" s="109"/>
      <c r="K27" s="109"/>
    </row>
    <row r="28" spans="1:20" s="73" customFormat="1" ht="16.5" customHeight="1" x14ac:dyDescent="0.25">
      <c r="A28" s="64"/>
      <c r="B28" s="51" t="s">
        <v>2</v>
      </c>
      <c r="C28" s="51" t="s">
        <v>42</v>
      </c>
      <c r="D28" s="64" t="s">
        <v>59</v>
      </c>
      <c r="E28" s="64"/>
      <c r="F28" s="54">
        <v>224005</v>
      </c>
      <c r="G28" s="54">
        <v>225014</v>
      </c>
      <c r="H28" s="54"/>
      <c r="I28" s="54"/>
      <c r="J28" s="54"/>
      <c r="K28" s="54"/>
      <c r="M28" s="152"/>
      <c r="N28" s="152"/>
      <c r="O28" s="152"/>
      <c r="P28" s="152"/>
      <c r="Q28" s="152"/>
      <c r="S28" s="152"/>
      <c r="T28" s="152"/>
    </row>
    <row r="29" spans="1:20" s="152" customFormat="1" ht="17.25" customHeight="1" x14ac:dyDescent="0.25">
      <c r="A29" s="64"/>
      <c r="B29" s="51" t="s">
        <v>10</v>
      </c>
      <c r="C29" s="51" t="s">
        <v>17</v>
      </c>
      <c r="D29" s="64" t="s">
        <v>59</v>
      </c>
      <c r="E29" s="64">
        <v>1009</v>
      </c>
      <c r="F29" s="54">
        <v>225024</v>
      </c>
      <c r="G29" s="54">
        <v>225014</v>
      </c>
      <c r="H29" s="54"/>
      <c r="I29" s="54"/>
      <c r="J29" s="54"/>
      <c r="K29" s="54"/>
      <c r="L29" s="73"/>
      <c r="M29" s="293"/>
      <c r="R29" s="73"/>
    </row>
    <row r="30" spans="1:20" s="73" customFormat="1" ht="16.5" customHeight="1" x14ac:dyDescent="0.25">
      <c r="A30" s="64"/>
      <c r="B30" s="50" t="s">
        <v>68</v>
      </c>
      <c r="C30" s="50" t="s">
        <v>57</v>
      </c>
      <c r="D30" s="64" t="s">
        <v>348</v>
      </c>
      <c r="E30" s="64"/>
      <c r="F30" s="54">
        <v>225037</v>
      </c>
      <c r="G30" s="54">
        <v>225014</v>
      </c>
      <c r="H30" s="54"/>
      <c r="I30" s="54"/>
      <c r="J30" s="54"/>
      <c r="K30" s="54"/>
      <c r="M30" s="152"/>
      <c r="N30" s="152"/>
      <c r="O30" s="152"/>
      <c r="P30" s="152"/>
      <c r="Q30" s="152"/>
      <c r="S30" s="152"/>
      <c r="T30" s="152"/>
    </row>
    <row r="31" spans="1:20" s="152" customFormat="1" ht="16.5" customHeight="1" x14ac:dyDescent="0.25">
      <c r="A31" s="64"/>
      <c r="B31" s="51" t="s">
        <v>107</v>
      </c>
      <c r="C31" s="51" t="s">
        <v>108</v>
      </c>
      <c r="D31" s="64" t="s">
        <v>133</v>
      </c>
      <c r="E31" s="64"/>
      <c r="F31" s="54">
        <v>224005</v>
      </c>
      <c r="G31" s="54">
        <v>225014</v>
      </c>
      <c r="H31" s="54"/>
      <c r="I31" s="54"/>
      <c r="J31" s="54"/>
      <c r="K31" s="54"/>
      <c r="L31" s="73"/>
      <c r="O31" s="278"/>
      <c r="P31" s="73"/>
      <c r="Q31" s="73"/>
      <c r="R31" s="73"/>
    </row>
    <row r="32" spans="1:20" ht="16.5" customHeight="1" x14ac:dyDescent="0.2">
      <c r="B32" s="93"/>
      <c r="C32" s="93"/>
      <c r="D32" s="88"/>
      <c r="E32" s="88"/>
      <c r="F32" s="109"/>
      <c r="G32" s="109"/>
      <c r="H32" s="109"/>
      <c r="I32" s="109"/>
      <c r="J32" s="109"/>
      <c r="K32" s="109"/>
    </row>
    <row r="33" spans="1:20" ht="16.5" customHeight="1" thickBot="1" x14ac:dyDescent="0.25">
      <c r="B33" s="90" t="s">
        <v>759</v>
      </c>
      <c r="C33" s="89"/>
      <c r="D33" s="88"/>
      <c r="E33" s="88"/>
      <c r="F33" s="109"/>
      <c r="G33" s="109"/>
      <c r="H33" s="109"/>
      <c r="I33" s="109"/>
      <c r="J33" s="109"/>
      <c r="K33" s="109"/>
    </row>
    <row r="34" spans="1:20" s="73" customFormat="1" ht="16.5" customHeight="1" x14ac:dyDescent="0.25">
      <c r="A34" s="64"/>
      <c r="B34" s="50" t="s">
        <v>34</v>
      </c>
      <c r="C34" s="50" t="s">
        <v>54</v>
      </c>
      <c r="D34" s="64" t="s">
        <v>52</v>
      </c>
      <c r="E34" s="64"/>
      <c r="F34" s="54">
        <v>225024</v>
      </c>
      <c r="G34" s="54">
        <v>225024</v>
      </c>
      <c r="H34" s="54"/>
      <c r="I34" s="54"/>
      <c r="J34" s="54"/>
      <c r="K34" s="54"/>
      <c r="M34" s="152"/>
      <c r="N34" s="152"/>
      <c r="O34" s="198"/>
      <c r="P34" s="152"/>
      <c r="Q34" s="152"/>
    </row>
    <row r="35" spans="1:20" s="152" customFormat="1" ht="16.5" customHeight="1" x14ac:dyDescent="0.25">
      <c r="A35" s="64"/>
      <c r="B35" s="51" t="s">
        <v>62</v>
      </c>
      <c r="C35" s="51" t="s">
        <v>74</v>
      </c>
      <c r="D35" s="64" t="s">
        <v>288</v>
      </c>
      <c r="E35" s="64">
        <v>1004</v>
      </c>
      <c r="F35" s="54">
        <v>225024</v>
      </c>
      <c r="G35" s="54">
        <v>225024</v>
      </c>
      <c r="H35" s="54"/>
      <c r="I35" s="54"/>
      <c r="J35" s="54"/>
      <c r="K35" s="86"/>
      <c r="L35" s="73"/>
      <c r="R35" s="73"/>
    </row>
    <row r="36" spans="1:20" s="152" customFormat="1" ht="16.5" customHeight="1" x14ac:dyDescent="0.25">
      <c r="A36" s="64"/>
      <c r="B36" s="51"/>
      <c r="C36" s="51"/>
      <c r="D36" s="64"/>
      <c r="E36" s="64"/>
      <c r="F36" s="64"/>
      <c r="G36" s="64"/>
      <c r="H36" s="64"/>
      <c r="I36" s="64"/>
      <c r="J36" s="64"/>
      <c r="K36" s="64"/>
      <c r="L36" s="73"/>
      <c r="N36" s="73"/>
      <c r="O36" s="162"/>
      <c r="P36" s="73"/>
      <c r="Q36" s="73"/>
      <c r="R36" s="73"/>
    </row>
    <row r="37" spans="1:20" s="152" customFormat="1" ht="16.5" customHeight="1" thickBot="1" x14ac:dyDescent="0.3">
      <c r="A37" s="73"/>
      <c r="B37" s="90" t="s">
        <v>756</v>
      </c>
      <c r="C37" s="89"/>
      <c r="D37" s="88"/>
      <c r="E37" s="88"/>
      <c r="F37" s="109"/>
      <c r="G37" s="109"/>
      <c r="H37" s="109"/>
      <c r="I37" s="109"/>
      <c r="J37" s="109"/>
      <c r="K37" s="109"/>
      <c r="L37" s="73"/>
      <c r="R37" s="73"/>
    </row>
    <row r="38" spans="1:20" s="73" customFormat="1" ht="16.5" customHeight="1" x14ac:dyDescent="0.25">
      <c r="A38" s="64"/>
      <c r="B38" s="51" t="s">
        <v>70</v>
      </c>
      <c r="C38" s="50" t="s">
        <v>71</v>
      </c>
      <c r="D38" s="64" t="s">
        <v>59</v>
      </c>
      <c r="E38" s="64">
        <v>1022</v>
      </c>
      <c r="F38" s="54">
        <v>225036</v>
      </c>
      <c r="G38" s="54">
        <v>225036</v>
      </c>
      <c r="H38" s="54"/>
      <c r="I38" s="54"/>
      <c r="J38" s="54"/>
      <c r="K38" s="54"/>
      <c r="M38" s="152"/>
      <c r="N38" s="152"/>
      <c r="O38" s="152"/>
      <c r="P38" s="152"/>
      <c r="Q38" s="152"/>
      <c r="S38" s="152"/>
      <c r="T38" s="152"/>
    </row>
    <row r="39" spans="1:20" s="152" customFormat="1" ht="15.75" x14ac:dyDescent="0.25">
      <c r="A39" s="64"/>
      <c r="B39" s="51" t="s">
        <v>283</v>
      </c>
      <c r="C39" s="51" t="s">
        <v>284</v>
      </c>
      <c r="D39" s="64" t="s">
        <v>59</v>
      </c>
      <c r="E39" s="64"/>
      <c r="F39" s="54">
        <v>225036</v>
      </c>
      <c r="G39" s="54">
        <v>225036</v>
      </c>
      <c r="H39" s="54"/>
      <c r="I39" s="54"/>
      <c r="J39" s="54"/>
      <c r="K39" s="54"/>
      <c r="L39" s="73"/>
      <c r="R39" s="73"/>
    </row>
    <row r="40" spans="1:20" s="152" customFormat="1" ht="16.5" customHeight="1" x14ac:dyDescent="0.25">
      <c r="A40" s="64"/>
      <c r="B40" s="51" t="s">
        <v>110</v>
      </c>
      <c r="C40" s="51" t="s">
        <v>9</v>
      </c>
      <c r="D40" s="64" t="s">
        <v>59</v>
      </c>
      <c r="E40" s="64"/>
      <c r="F40" s="54">
        <v>225036</v>
      </c>
      <c r="G40" s="54">
        <v>225036</v>
      </c>
      <c r="H40" s="54"/>
      <c r="I40" s="54"/>
      <c r="J40" s="54"/>
      <c r="K40" s="54"/>
      <c r="L40" s="73"/>
      <c r="R40" s="73"/>
    </row>
    <row r="41" spans="1:20" s="152" customFormat="1" ht="16.5" customHeight="1" x14ac:dyDescent="0.25">
      <c r="A41" s="64"/>
      <c r="B41" s="51" t="s">
        <v>27</v>
      </c>
      <c r="C41" s="51" t="s">
        <v>30</v>
      </c>
      <c r="D41" s="64" t="s">
        <v>59</v>
      </c>
      <c r="E41" s="64">
        <v>1011</v>
      </c>
      <c r="F41" s="54">
        <v>225036</v>
      </c>
      <c r="G41" s="54">
        <v>225036</v>
      </c>
      <c r="H41" s="54"/>
      <c r="I41" s="54"/>
      <c r="J41" s="54"/>
      <c r="K41" s="54"/>
      <c r="L41" s="73"/>
      <c r="O41" s="73"/>
      <c r="P41" s="73"/>
      <c r="Q41" s="73"/>
      <c r="R41" s="73"/>
    </row>
    <row r="42" spans="1:20" s="152" customFormat="1" ht="17.25" customHeight="1" x14ac:dyDescent="0.25">
      <c r="A42" s="64"/>
      <c r="B42" s="51" t="s">
        <v>131</v>
      </c>
      <c r="C42" s="51" t="s">
        <v>16</v>
      </c>
      <c r="D42" s="64" t="s">
        <v>133</v>
      </c>
      <c r="E42" s="64"/>
      <c r="F42" s="54">
        <v>225036</v>
      </c>
      <c r="G42" s="54">
        <v>225036</v>
      </c>
      <c r="H42" s="54"/>
      <c r="I42" s="54"/>
      <c r="J42" s="54"/>
      <c r="K42" s="86"/>
      <c r="L42" s="73"/>
      <c r="R42" s="73"/>
    </row>
    <row r="43" spans="1:20" s="152" customFormat="1" ht="17.25" customHeight="1" x14ac:dyDescent="0.25">
      <c r="A43" s="64"/>
      <c r="B43" s="51" t="s">
        <v>6</v>
      </c>
      <c r="C43" s="51" t="s">
        <v>36</v>
      </c>
      <c r="D43" s="64" t="s">
        <v>146</v>
      </c>
      <c r="E43" s="64">
        <v>1018</v>
      </c>
      <c r="F43" s="54" t="s">
        <v>455</v>
      </c>
      <c r="G43" s="54">
        <v>225036</v>
      </c>
      <c r="H43" s="54"/>
      <c r="I43" s="54"/>
      <c r="J43" s="54"/>
      <c r="K43" s="54"/>
      <c r="L43" s="73"/>
      <c r="O43" s="198"/>
      <c r="Q43" s="292"/>
      <c r="R43" s="73"/>
    </row>
    <row r="44" spans="1:20" s="152" customFormat="1" ht="15.75" customHeight="1" x14ac:dyDescent="0.25">
      <c r="A44" s="64"/>
      <c r="B44" s="51" t="s">
        <v>33</v>
      </c>
      <c r="C44" s="51" t="s">
        <v>9</v>
      </c>
      <c r="D44" s="64" t="s">
        <v>285</v>
      </c>
      <c r="E44" s="64"/>
      <c r="F44" s="54">
        <v>225036</v>
      </c>
      <c r="G44" s="54">
        <v>225036</v>
      </c>
      <c r="H44" s="54"/>
      <c r="I44" s="54"/>
      <c r="J44" s="54"/>
      <c r="K44" s="54"/>
      <c r="L44" s="73"/>
      <c r="O44" s="198"/>
      <c r="R44" s="73"/>
    </row>
    <row r="45" spans="1:20" s="152" customFormat="1" ht="17.25" customHeight="1" x14ac:dyDescent="0.25">
      <c r="A45" s="64"/>
      <c r="B45" s="51" t="s">
        <v>77</v>
      </c>
      <c r="C45" s="51" t="s">
        <v>38</v>
      </c>
      <c r="D45" s="64" t="s">
        <v>60</v>
      </c>
      <c r="E45" s="64"/>
      <c r="F45" s="54">
        <v>225036</v>
      </c>
      <c r="G45" s="54">
        <v>225036</v>
      </c>
      <c r="H45" s="54"/>
      <c r="I45" s="54"/>
      <c r="J45" s="54"/>
      <c r="K45" s="54"/>
      <c r="L45" s="73"/>
      <c r="R45" s="73"/>
    </row>
    <row r="46" spans="1:20" s="152" customFormat="1" ht="17.25" customHeight="1" x14ac:dyDescent="0.25">
      <c r="A46" s="64"/>
      <c r="B46" s="51"/>
      <c r="C46" s="51"/>
      <c r="D46" s="64"/>
      <c r="E46" s="64"/>
      <c r="F46" s="64"/>
      <c r="G46" s="64"/>
      <c r="H46" s="64"/>
      <c r="I46" s="64"/>
      <c r="J46" s="64"/>
      <c r="K46" s="64"/>
      <c r="L46" s="73"/>
      <c r="R46" s="73"/>
    </row>
    <row r="47" spans="1:20" s="152" customFormat="1" ht="16.5" customHeight="1" thickBot="1" x14ac:dyDescent="0.3">
      <c r="A47" s="73"/>
      <c r="B47" s="90" t="s">
        <v>753</v>
      </c>
      <c r="C47" s="89"/>
      <c r="D47" s="88"/>
      <c r="E47" s="88"/>
      <c r="F47" s="109"/>
      <c r="G47" s="109"/>
      <c r="H47" s="109"/>
      <c r="I47" s="109"/>
      <c r="J47" s="109"/>
      <c r="K47" s="109"/>
      <c r="L47" s="73"/>
      <c r="R47" s="73"/>
    </row>
    <row r="48" spans="1:20" s="152" customFormat="1" ht="17.25" customHeight="1" x14ac:dyDescent="0.25">
      <c r="A48" s="73"/>
      <c r="B48" s="51" t="s">
        <v>3</v>
      </c>
      <c r="C48" s="51" t="s">
        <v>14</v>
      </c>
      <c r="D48" s="64" t="s">
        <v>60</v>
      </c>
      <c r="E48" s="64"/>
      <c r="F48" s="54">
        <v>225037</v>
      </c>
      <c r="G48" s="54">
        <v>225037</v>
      </c>
      <c r="H48" s="54"/>
      <c r="I48" s="54"/>
      <c r="J48" s="54"/>
      <c r="K48" s="54"/>
      <c r="L48" s="73"/>
      <c r="R48" s="73"/>
    </row>
    <row r="49" spans="1:20" s="152" customFormat="1" ht="16.5" customHeight="1" x14ac:dyDescent="0.25">
      <c r="A49" s="64"/>
      <c r="B49" s="51" t="s">
        <v>6</v>
      </c>
      <c r="C49" s="51" t="s">
        <v>26</v>
      </c>
      <c r="D49" s="64" t="s">
        <v>52</v>
      </c>
      <c r="E49" s="64">
        <v>1043</v>
      </c>
      <c r="F49" s="54">
        <v>225037</v>
      </c>
      <c r="G49" s="54">
        <v>225037</v>
      </c>
      <c r="H49" s="54"/>
      <c r="I49" s="54"/>
      <c r="J49" s="54"/>
      <c r="K49" s="54"/>
      <c r="L49" s="73"/>
      <c r="N49" s="73"/>
      <c r="O49" s="198"/>
      <c r="P49" s="73"/>
      <c r="Q49" s="291"/>
      <c r="R49" s="291"/>
    </row>
    <row r="50" spans="1:20" s="152" customFormat="1" ht="16.5" customHeight="1" x14ac:dyDescent="0.25">
      <c r="A50" s="64"/>
      <c r="B50" s="51" t="s">
        <v>6</v>
      </c>
      <c r="C50" s="51" t="s">
        <v>29</v>
      </c>
      <c r="D50" s="64" t="s">
        <v>59</v>
      </c>
      <c r="E50" s="64">
        <v>1021</v>
      </c>
      <c r="F50" s="54">
        <v>225037</v>
      </c>
      <c r="G50" s="54">
        <v>225037</v>
      </c>
      <c r="H50" s="54"/>
      <c r="I50" s="54"/>
      <c r="J50" s="54"/>
      <c r="K50" s="86"/>
      <c r="L50" s="73"/>
      <c r="N50" s="73"/>
      <c r="O50" s="198"/>
      <c r="P50" s="73"/>
      <c r="Q50" s="291"/>
      <c r="R50" s="291"/>
    </row>
    <row r="52" spans="1:20" s="73" customFormat="1" ht="16.5" customHeight="1" x14ac:dyDescent="0.25">
      <c r="A52" s="64"/>
      <c r="B52" s="51" t="s">
        <v>77</v>
      </c>
      <c r="C52" s="51" t="s">
        <v>324</v>
      </c>
      <c r="D52" s="64" t="s">
        <v>133</v>
      </c>
      <c r="E52" s="64">
        <v>1011</v>
      </c>
      <c r="F52" s="54">
        <v>225037</v>
      </c>
      <c r="G52" s="54">
        <v>225037</v>
      </c>
      <c r="H52" s="54"/>
      <c r="I52" s="54"/>
      <c r="J52" s="54"/>
      <c r="K52" s="54"/>
      <c r="M52" s="152"/>
      <c r="N52" s="152"/>
      <c r="O52" s="152"/>
      <c r="P52" s="152"/>
      <c r="Q52" s="152"/>
      <c r="S52" s="152"/>
      <c r="T52" s="152"/>
    </row>
    <row r="53" spans="1:20" s="73" customFormat="1" ht="16.5" customHeight="1" x14ac:dyDescent="0.25">
      <c r="A53" s="64"/>
      <c r="B53" s="152" t="s">
        <v>737</v>
      </c>
      <c r="C53" s="152" t="s">
        <v>738</v>
      </c>
      <c r="D53" s="64" t="s">
        <v>60</v>
      </c>
      <c r="E53" s="152"/>
      <c r="F53" s="54">
        <v>225037</v>
      </c>
      <c r="G53" s="54">
        <v>225037</v>
      </c>
      <c r="H53" s="54"/>
      <c r="I53" s="54"/>
      <c r="J53" s="54"/>
      <c r="K53" s="294"/>
      <c r="M53" s="152"/>
      <c r="N53" s="152"/>
      <c r="O53" s="152"/>
      <c r="P53" s="152"/>
      <c r="Q53" s="152"/>
      <c r="S53" s="152"/>
      <c r="T53" s="152"/>
    </row>
    <row r="54" spans="1:20" s="152" customFormat="1" ht="17.25" customHeight="1" x14ac:dyDescent="0.25">
      <c r="A54" s="64"/>
      <c r="B54" s="51"/>
      <c r="C54" s="51"/>
      <c r="D54" s="64"/>
      <c r="E54" s="64"/>
      <c r="F54" s="64"/>
      <c r="G54" s="64"/>
      <c r="H54" s="64"/>
      <c r="I54" s="64"/>
      <c r="J54" s="64"/>
      <c r="K54" s="64"/>
      <c r="L54" s="73"/>
      <c r="R54" s="73"/>
    </row>
    <row r="55" spans="1:20" s="152" customFormat="1" ht="17.25" customHeight="1" thickBot="1" x14ac:dyDescent="0.3">
      <c r="A55" s="64"/>
      <c r="B55" s="90" t="s">
        <v>757</v>
      </c>
      <c r="C55" s="89"/>
      <c r="D55" s="64"/>
      <c r="E55" s="64"/>
      <c r="F55" s="64"/>
      <c r="G55" s="64"/>
      <c r="H55" s="64"/>
      <c r="I55" s="64"/>
      <c r="J55" s="64"/>
      <c r="K55" s="64"/>
      <c r="L55" s="73"/>
      <c r="R55" s="73"/>
    </row>
    <row r="56" spans="1:20" s="73" customFormat="1" ht="16.5" customHeight="1" x14ac:dyDescent="0.25">
      <c r="A56" s="64"/>
      <c r="B56" s="51" t="s">
        <v>63</v>
      </c>
      <c r="C56" s="51" t="s">
        <v>64</v>
      </c>
      <c r="D56" s="64" t="s">
        <v>276</v>
      </c>
      <c r="E56" s="64">
        <v>1016</v>
      </c>
      <c r="F56" s="54">
        <v>225036</v>
      </c>
      <c r="G56" s="54" t="s">
        <v>760</v>
      </c>
      <c r="H56" s="54"/>
      <c r="I56" s="54"/>
      <c r="J56" s="54"/>
      <c r="K56" s="86"/>
      <c r="M56" s="152"/>
      <c r="N56" s="152"/>
      <c r="O56" s="292"/>
      <c r="P56" s="152"/>
      <c r="Q56" s="152"/>
      <c r="S56" s="152"/>
      <c r="T56" s="152"/>
    </row>
    <row r="57" spans="1:20" s="152" customFormat="1" ht="16.5" customHeight="1" x14ac:dyDescent="0.25">
      <c r="A57" s="64"/>
      <c r="B57" s="50" t="s">
        <v>314</v>
      </c>
      <c r="C57" s="50" t="s">
        <v>313</v>
      </c>
      <c r="D57" s="64" t="s">
        <v>334</v>
      </c>
      <c r="E57" s="64"/>
      <c r="F57" s="54">
        <v>225036</v>
      </c>
      <c r="G57" s="54" t="s">
        <v>760</v>
      </c>
      <c r="H57" s="54"/>
      <c r="I57" s="54"/>
      <c r="J57" s="54"/>
      <c r="K57" s="176"/>
      <c r="L57" s="64"/>
      <c r="M57" s="64"/>
      <c r="R57" s="73"/>
    </row>
    <row r="58" spans="1:20" s="152" customFormat="1" ht="17.25" customHeight="1" x14ac:dyDescent="0.25">
      <c r="A58" s="64"/>
      <c r="B58" s="51"/>
      <c r="C58" s="51"/>
      <c r="D58" s="64"/>
      <c r="E58" s="64"/>
      <c r="F58" s="64"/>
      <c r="G58" s="64"/>
      <c r="H58" s="64"/>
      <c r="I58" s="64"/>
      <c r="J58" s="64"/>
      <c r="K58" s="64"/>
      <c r="L58" s="73"/>
      <c r="R58" s="73"/>
    </row>
    <row r="59" spans="1:20" s="152" customFormat="1" ht="17.25" customHeight="1" thickBot="1" x14ac:dyDescent="0.3">
      <c r="A59" s="64"/>
      <c r="B59" s="90" t="s">
        <v>76</v>
      </c>
      <c r="C59" s="89"/>
      <c r="D59" s="64"/>
      <c r="E59" s="64"/>
      <c r="F59" s="64"/>
      <c r="G59" s="64"/>
      <c r="H59" s="64"/>
      <c r="I59" s="73"/>
      <c r="J59" s="64"/>
      <c r="K59" s="64"/>
      <c r="L59" s="73"/>
      <c r="M59" s="293"/>
      <c r="O59" s="73"/>
      <c r="P59" s="73"/>
      <c r="Q59" s="73"/>
      <c r="R59" s="73"/>
    </row>
    <row r="60" spans="1:20" s="152" customFormat="1" ht="17.25" customHeight="1" x14ac:dyDescent="0.25">
      <c r="A60" s="64"/>
      <c r="B60" s="51" t="s">
        <v>523</v>
      </c>
      <c r="C60" s="51" t="s">
        <v>524</v>
      </c>
      <c r="D60" s="64" t="s">
        <v>48</v>
      </c>
      <c r="E60" s="64"/>
      <c r="F60" s="54" t="s">
        <v>48</v>
      </c>
      <c r="G60" s="54" t="s">
        <v>48</v>
      </c>
      <c r="H60" s="54"/>
      <c r="I60" s="54"/>
      <c r="J60" s="54"/>
      <c r="K60" s="54"/>
      <c r="L60" s="73"/>
      <c r="M60" s="293"/>
      <c r="N60" s="293"/>
      <c r="O60" s="73"/>
      <c r="P60" s="73"/>
      <c r="Q60" s="73"/>
      <c r="R60" s="73"/>
    </row>
    <row r="61" spans="1:20" s="152" customFormat="1" ht="17.25" customHeight="1" x14ac:dyDescent="0.25">
      <c r="A61" s="64"/>
      <c r="B61" s="50" t="s">
        <v>6</v>
      </c>
      <c r="C61" s="50" t="s">
        <v>43</v>
      </c>
      <c r="D61" s="64" t="s">
        <v>48</v>
      </c>
      <c r="E61" s="64">
        <v>1001</v>
      </c>
      <c r="F61" s="54" t="s">
        <v>48</v>
      </c>
      <c r="G61" s="54" t="s">
        <v>48</v>
      </c>
      <c r="H61" s="54"/>
      <c r="I61" s="54"/>
      <c r="J61" s="54"/>
      <c r="K61" s="54"/>
      <c r="L61" s="73"/>
      <c r="M61" s="293"/>
      <c r="O61" s="73"/>
      <c r="P61" s="73"/>
      <c r="Q61" s="73"/>
      <c r="R61" s="73"/>
    </row>
    <row r="62" spans="1:20" s="73" customFormat="1" ht="17.25" customHeight="1" x14ac:dyDescent="0.25">
      <c r="A62" s="64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 t="s">
        <v>48</v>
      </c>
      <c r="H62" s="54"/>
      <c r="I62" s="54"/>
      <c r="J62" s="54"/>
      <c r="K62" s="54"/>
      <c r="M62" s="152"/>
      <c r="N62" s="152"/>
      <c r="S62" s="152"/>
      <c r="T62" s="152"/>
    </row>
    <row r="63" spans="1:20" s="152" customFormat="1" ht="17.25" customHeight="1" x14ac:dyDescent="0.25">
      <c r="A63" s="64"/>
      <c r="B63" s="51" t="s">
        <v>508</v>
      </c>
      <c r="C63" s="51" t="s">
        <v>507</v>
      </c>
      <c r="D63" s="64" t="s">
        <v>48</v>
      </c>
      <c r="E63" s="64"/>
      <c r="F63" s="54" t="s">
        <v>48</v>
      </c>
      <c r="G63" s="54" t="s">
        <v>48</v>
      </c>
      <c r="H63" s="54"/>
      <c r="I63" s="54"/>
      <c r="J63" s="54"/>
      <c r="K63" s="54"/>
      <c r="L63" s="73"/>
      <c r="O63" s="73"/>
      <c r="P63" s="73"/>
      <c r="Q63" s="73"/>
      <c r="R63" s="73"/>
    </row>
    <row r="64" spans="1:20" s="152" customFormat="1" ht="17.25" customHeight="1" x14ac:dyDescent="0.25">
      <c r="A64" s="64"/>
      <c r="B64" s="51"/>
      <c r="C64" s="51"/>
      <c r="D64" s="64"/>
      <c r="E64" s="64"/>
      <c r="F64" s="129"/>
      <c r="G64" s="129"/>
      <c r="H64" s="129"/>
      <c r="I64" s="129"/>
      <c r="J64" s="129"/>
      <c r="K64" s="129"/>
      <c r="L64" s="73"/>
      <c r="O64" s="73"/>
      <c r="P64" s="73"/>
      <c r="Q64" s="73"/>
      <c r="R64" s="73"/>
    </row>
    <row r="65" spans="1:20" s="152" customFormat="1" ht="17.25" customHeight="1" x14ac:dyDescent="0.25">
      <c r="A65" s="64"/>
      <c r="B65" s="51" t="s">
        <v>113</v>
      </c>
      <c r="C65" s="51" t="s">
        <v>114</v>
      </c>
      <c r="D65" s="64" t="s">
        <v>59</v>
      </c>
      <c r="E65" s="64"/>
      <c r="F65" s="54" t="s">
        <v>78</v>
      </c>
      <c r="G65" s="54" t="s">
        <v>78</v>
      </c>
      <c r="H65" s="54"/>
      <c r="I65" s="54"/>
      <c r="J65" s="54"/>
      <c r="K65" s="86"/>
      <c r="L65" s="73"/>
      <c r="O65" s="278"/>
      <c r="P65" s="73"/>
      <c r="Q65" s="73"/>
      <c r="R65" s="73"/>
    </row>
    <row r="66" spans="1:20" s="73" customFormat="1" ht="17.25" customHeight="1" x14ac:dyDescent="0.25">
      <c r="A66" s="64"/>
      <c r="B66" s="51"/>
      <c r="C66" s="51"/>
      <c r="D66" s="64"/>
      <c r="E66" s="64"/>
      <c r="F66" s="64"/>
      <c r="G66" s="64"/>
      <c r="H66" s="64"/>
      <c r="I66" s="64"/>
      <c r="J66" s="64"/>
      <c r="K66" s="92"/>
      <c r="M66" s="152"/>
      <c r="N66" s="152"/>
      <c r="S66" s="152"/>
      <c r="T66" s="152"/>
    </row>
    <row r="67" spans="1:20" s="152" customFormat="1" ht="17.25" customHeight="1" thickBot="1" x14ac:dyDescent="0.3">
      <c r="A67" s="64"/>
      <c r="B67" s="90" t="s">
        <v>105</v>
      </c>
      <c r="C67" s="89"/>
      <c r="L67" s="73"/>
      <c r="R67" s="73"/>
    </row>
    <row r="68" spans="1:20" s="73" customFormat="1" ht="17.25" customHeight="1" x14ac:dyDescent="0.25">
      <c r="A68" s="64"/>
      <c r="B68" s="50" t="s">
        <v>4</v>
      </c>
      <c r="C68" s="50" t="s">
        <v>1</v>
      </c>
      <c r="D68" s="64" t="s">
        <v>61</v>
      </c>
      <c r="E68" s="64">
        <v>1017</v>
      </c>
      <c r="F68" s="54"/>
      <c r="G68" s="54"/>
      <c r="H68" s="54"/>
      <c r="I68" s="54"/>
      <c r="J68" s="54"/>
      <c r="K68" s="294"/>
      <c r="M68" s="152"/>
      <c r="N68" s="152"/>
      <c r="S68" s="152"/>
      <c r="T68" s="152"/>
    </row>
    <row r="70" spans="1:20" s="152" customFormat="1" ht="17.25" customHeight="1" x14ac:dyDescent="0.25">
      <c r="A70" s="64"/>
      <c r="B70" s="51" t="s">
        <v>10</v>
      </c>
      <c r="C70" s="51" t="s">
        <v>9</v>
      </c>
      <c r="D70" s="64" t="s">
        <v>59</v>
      </c>
      <c r="E70" s="64">
        <v>1013</v>
      </c>
      <c r="F70" s="54" t="s">
        <v>335</v>
      </c>
      <c r="G70" s="54" t="s">
        <v>335</v>
      </c>
      <c r="H70" s="54"/>
      <c r="I70" s="54"/>
      <c r="J70" s="54"/>
      <c r="K70" s="54"/>
      <c r="L70" s="73"/>
      <c r="R70" s="73"/>
    </row>
  </sheetData>
  <sortState xmlns:xlrd2="http://schemas.microsoft.com/office/spreadsheetml/2017/richdata2" ref="B28:K31">
    <sortCondition ref="B28:B3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88BC-BCE9-4E92-903C-DCD748B3F679}">
  <sheetPr>
    <pageSetUpPr fitToPage="1"/>
  </sheetPr>
  <dimension ref="A1:T67"/>
  <sheetViews>
    <sheetView zoomScale="90" zoomScaleNormal="90" workbookViewId="0">
      <selection activeCell="F3" sqref="F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45957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45963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45957</v>
      </c>
      <c r="G5" s="94">
        <f>F5+1</f>
        <v>45958</v>
      </c>
      <c r="H5" s="94">
        <f>G5+1</f>
        <v>45959</v>
      </c>
      <c r="I5" s="94">
        <f>H5+1</f>
        <v>45960</v>
      </c>
      <c r="J5" s="94">
        <f>I5+1</f>
        <v>45961</v>
      </c>
      <c r="K5" s="94">
        <f>J5+1</f>
        <v>45962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365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1" t="s">
        <v>2</v>
      </c>
      <c r="C8" s="51" t="s">
        <v>42</v>
      </c>
      <c r="D8" s="64" t="s">
        <v>59</v>
      </c>
      <c r="E8" s="64"/>
      <c r="F8" s="54">
        <v>224005</v>
      </c>
      <c r="G8" s="54"/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7.25" customHeight="1" x14ac:dyDescent="0.25">
      <c r="A9" s="64"/>
      <c r="B9" s="51" t="s">
        <v>107</v>
      </c>
      <c r="C9" s="51" t="s">
        <v>108</v>
      </c>
      <c r="D9" s="64" t="s">
        <v>133</v>
      </c>
      <c r="E9" s="64"/>
      <c r="F9" s="54">
        <v>224005</v>
      </c>
      <c r="G9" s="54"/>
      <c r="H9" s="54"/>
      <c r="I9" s="54"/>
      <c r="J9" s="54"/>
      <c r="K9" s="54"/>
      <c r="L9" s="73"/>
      <c r="M9" s="293"/>
      <c r="R9" s="73"/>
    </row>
    <row r="10" spans="1:20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20" ht="16.5" customHeight="1" thickBot="1" x14ac:dyDescent="0.25">
      <c r="B11" s="90" t="s">
        <v>365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73" customFormat="1" ht="16.5" customHeight="1" x14ac:dyDescent="0.25">
      <c r="A12" s="64"/>
      <c r="B12" s="50" t="s">
        <v>34</v>
      </c>
      <c r="C12" s="50" t="s">
        <v>54</v>
      </c>
      <c r="D12" s="64" t="s">
        <v>52</v>
      </c>
      <c r="E12" s="64"/>
      <c r="F12" s="54">
        <v>225024</v>
      </c>
      <c r="G12" s="54"/>
      <c r="H12" s="54"/>
      <c r="I12" s="54"/>
      <c r="J12" s="54"/>
      <c r="K12" s="54"/>
      <c r="M12" s="152"/>
      <c r="N12" s="152"/>
      <c r="O12" s="198"/>
      <c r="P12" s="152"/>
      <c r="Q12" s="152"/>
    </row>
    <row r="13" spans="1:20" s="152" customFormat="1" ht="16.5" customHeight="1" x14ac:dyDescent="0.25">
      <c r="A13" s="64"/>
      <c r="B13" s="51" t="s">
        <v>62</v>
      </c>
      <c r="C13" s="51" t="s">
        <v>74</v>
      </c>
      <c r="D13" s="64" t="s">
        <v>288</v>
      </c>
      <c r="E13" s="64">
        <v>1004</v>
      </c>
      <c r="F13" s="54">
        <v>225024</v>
      </c>
      <c r="G13" s="54"/>
      <c r="H13" s="54"/>
      <c r="I13" s="54"/>
      <c r="J13" s="54"/>
      <c r="K13" s="86"/>
      <c r="L13" s="73"/>
      <c r="R13" s="73"/>
    </row>
    <row r="14" spans="1:20" s="152" customFormat="1" ht="16.5" customHeight="1" x14ac:dyDescent="0.25">
      <c r="A14" s="64"/>
      <c r="B14" s="51" t="s">
        <v>10</v>
      </c>
      <c r="C14" s="51" t="s">
        <v>17</v>
      </c>
      <c r="D14" s="64" t="s">
        <v>59</v>
      </c>
      <c r="E14" s="64">
        <v>1009</v>
      </c>
      <c r="F14" s="54">
        <v>225024</v>
      </c>
      <c r="G14" s="54"/>
      <c r="H14" s="54"/>
      <c r="I14" s="54"/>
      <c r="J14" s="54"/>
      <c r="K14" s="54"/>
      <c r="L14" s="73"/>
      <c r="O14" s="278"/>
      <c r="P14" s="73"/>
      <c r="Q14" s="73"/>
      <c r="R14" s="73"/>
    </row>
    <row r="15" spans="1:20" s="152" customFormat="1" ht="16.5" customHeight="1" x14ac:dyDescent="0.25">
      <c r="A15" s="73"/>
      <c r="B15" s="93"/>
      <c r="C15" s="93"/>
      <c r="D15" s="88"/>
      <c r="E15" s="88"/>
      <c r="F15" s="109"/>
      <c r="G15" s="109"/>
      <c r="H15" s="109"/>
      <c r="I15" s="109"/>
      <c r="J15" s="109"/>
      <c r="K15" s="109"/>
      <c r="L15" s="73"/>
      <c r="R15" s="73"/>
    </row>
    <row r="16" spans="1:20" s="152" customFormat="1" ht="16.5" customHeight="1" thickBot="1" x14ac:dyDescent="0.3">
      <c r="A16" s="73"/>
      <c r="B16" s="90" t="s">
        <v>425</v>
      </c>
      <c r="C16" s="89"/>
      <c r="D16" s="88"/>
      <c r="E16" s="88"/>
      <c r="F16" s="109"/>
      <c r="G16" s="109"/>
      <c r="H16" s="109"/>
      <c r="I16" s="109"/>
      <c r="J16" s="109"/>
      <c r="K16" s="109"/>
      <c r="L16" s="73"/>
      <c r="R16" s="73"/>
    </row>
    <row r="17" spans="1:20" s="73" customFormat="1" ht="17.25" customHeight="1" x14ac:dyDescent="0.25">
      <c r="A17" s="64"/>
      <c r="B17" s="51" t="s">
        <v>356</v>
      </c>
      <c r="C17" s="51" t="s">
        <v>353</v>
      </c>
      <c r="D17" s="64" t="s">
        <v>348</v>
      </c>
      <c r="E17" s="64"/>
      <c r="F17" s="54">
        <v>222001</v>
      </c>
      <c r="G17" s="54"/>
      <c r="H17" s="54"/>
      <c r="I17" s="54"/>
      <c r="J17" s="54"/>
      <c r="K17" s="54"/>
      <c r="M17" s="152"/>
      <c r="N17" s="152"/>
      <c r="O17" s="152"/>
      <c r="P17" s="152"/>
      <c r="Q17" s="152"/>
      <c r="S17" s="152"/>
      <c r="T17" s="152"/>
    </row>
    <row r="18" spans="1:20" s="152" customFormat="1" ht="16.5" customHeight="1" x14ac:dyDescent="0.25">
      <c r="A18" s="64"/>
      <c r="B18" s="51" t="s">
        <v>350</v>
      </c>
      <c r="C18" s="51" t="s">
        <v>349</v>
      </c>
      <c r="D18" s="64" t="s">
        <v>348</v>
      </c>
      <c r="E18" s="64"/>
      <c r="F18" s="54">
        <v>222001</v>
      </c>
      <c r="G18" s="54"/>
      <c r="H18" s="54"/>
      <c r="I18" s="54"/>
      <c r="J18" s="54"/>
      <c r="K18" s="54"/>
      <c r="L18" s="73"/>
      <c r="R18" s="73"/>
    </row>
    <row r="19" spans="1:20" s="152" customFormat="1" ht="17.25" customHeight="1" x14ac:dyDescent="0.25">
      <c r="A19" s="64"/>
      <c r="B19" s="51" t="s">
        <v>65</v>
      </c>
      <c r="C19" s="51" t="s">
        <v>51</v>
      </c>
      <c r="D19" s="64" t="s">
        <v>276</v>
      </c>
      <c r="E19" s="64"/>
      <c r="F19" s="54">
        <v>222001</v>
      </c>
      <c r="G19" s="54"/>
      <c r="H19" s="54"/>
      <c r="I19" s="54"/>
      <c r="J19" s="54"/>
      <c r="K19" s="86"/>
      <c r="L19" s="73"/>
      <c r="M19" s="293"/>
      <c r="N19" s="293"/>
      <c r="R19" s="73"/>
    </row>
    <row r="20" spans="1:20" s="152" customFormat="1" ht="16.5" customHeight="1" x14ac:dyDescent="0.25">
      <c r="A20" s="64"/>
      <c r="B20" s="152" t="s">
        <v>393</v>
      </c>
      <c r="C20" s="152" t="s">
        <v>392</v>
      </c>
      <c r="D20" s="73" t="s">
        <v>334</v>
      </c>
      <c r="F20" s="54">
        <v>222001</v>
      </c>
      <c r="G20" s="54"/>
      <c r="H20" s="54"/>
      <c r="I20" s="54"/>
      <c r="J20" s="54"/>
      <c r="K20" s="54"/>
      <c r="L20" s="73"/>
      <c r="P20" s="73"/>
      <c r="Q20" s="73"/>
      <c r="R20" s="73"/>
    </row>
    <row r="21" spans="1:20" s="152" customFormat="1" ht="16.5" customHeight="1" x14ac:dyDescent="0.25">
      <c r="A21" s="64"/>
      <c r="B21" s="51"/>
      <c r="C21" s="51"/>
      <c r="D21" s="64"/>
      <c r="E21" s="64"/>
      <c r="F21" s="64"/>
      <c r="G21" s="64"/>
      <c r="H21" s="64"/>
      <c r="I21" s="64"/>
      <c r="J21" s="64"/>
      <c r="K21" s="92"/>
      <c r="L21" s="73"/>
      <c r="R21" s="73"/>
    </row>
    <row r="22" spans="1:20" s="152" customFormat="1" ht="16.5" customHeight="1" thickBot="1" x14ac:dyDescent="0.3">
      <c r="A22" s="73"/>
      <c r="B22" s="90" t="s">
        <v>751</v>
      </c>
      <c r="C22" s="89"/>
      <c r="D22" s="88"/>
      <c r="E22" s="88"/>
      <c r="F22" s="109"/>
      <c r="G22" s="109"/>
      <c r="H22" s="109"/>
      <c r="I22" s="109"/>
      <c r="J22" s="109"/>
      <c r="K22" s="109"/>
      <c r="L22" s="73"/>
      <c r="R22" s="73"/>
    </row>
    <row r="23" spans="1:20" s="152" customFormat="1" ht="16.5" customHeight="1" x14ac:dyDescent="0.25">
      <c r="A23" s="64"/>
      <c r="B23" s="152" t="s">
        <v>575</v>
      </c>
      <c r="C23" s="152" t="s">
        <v>574</v>
      </c>
      <c r="D23" s="73" t="s">
        <v>742</v>
      </c>
      <c r="F23" s="54">
        <v>224026</v>
      </c>
      <c r="G23" s="54"/>
      <c r="H23" s="54"/>
      <c r="I23" s="54"/>
      <c r="J23" s="54"/>
      <c r="K23" s="54"/>
      <c r="L23" s="73"/>
      <c r="R23" s="73"/>
    </row>
    <row r="24" spans="1:20" s="152" customFormat="1" ht="16.5" customHeight="1" x14ac:dyDescent="0.25">
      <c r="A24" s="64"/>
      <c r="B24" s="51" t="s">
        <v>104</v>
      </c>
      <c r="C24" s="51" t="s">
        <v>382</v>
      </c>
      <c r="D24" s="64" t="s">
        <v>348</v>
      </c>
      <c r="E24" s="64"/>
      <c r="F24" s="54">
        <v>224026</v>
      </c>
      <c r="G24" s="54"/>
      <c r="H24" s="54"/>
      <c r="I24" s="54"/>
      <c r="J24" s="54"/>
      <c r="K24" s="54"/>
      <c r="L24" s="73"/>
      <c r="R24" s="73"/>
    </row>
    <row r="25" spans="1:20" s="152" customFormat="1" ht="15.75" x14ac:dyDescent="0.25">
      <c r="A25" s="64"/>
      <c r="B25" s="51" t="s">
        <v>381</v>
      </c>
      <c r="C25" s="51" t="s">
        <v>72</v>
      </c>
      <c r="D25" s="64" t="s">
        <v>348</v>
      </c>
      <c r="E25" s="64"/>
      <c r="F25" s="54">
        <v>224026</v>
      </c>
      <c r="G25" s="54"/>
      <c r="H25" s="54"/>
      <c r="I25" s="54"/>
      <c r="J25" s="54"/>
      <c r="K25" s="54"/>
      <c r="L25" s="64"/>
      <c r="M25" s="64"/>
      <c r="R25" s="73"/>
    </row>
    <row r="26" spans="1:20" s="152" customFormat="1" ht="16.5" customHeight="1" x14ac:dyDescent="0.25">
      <c r="A26" s="64"/>
      <c r="B26" s="51" t="s">
        <v>50</v>
      </c>
      <c r="C26" s="51" t="s">
        <v>49</v>
      </c>
      <c r="D26" s="64" t="s">
        <v>59</v>
      </c>
      <c r="E26" s="64"/>
      <c r="F26" s="54">
        <v>224026</v>
      </c>
      <c r="G26" s="54"/>
      <c r="H26" s="54"/>
      <c r="I26" s="54"/>
      <c r="J26" s="54"/>
      <c r="K26" s="54"/>
      <c r="L26" s="73"/>
      <c r="R26" s="73"/>
    </row>
    <row r="27" spans="1:20" s="152" customFormat="1" ht="16.5" customHeight="1" x14ac:dyDescent="0.25">
      <c r="A27" s="64"/>
      <c r="B27" s="51" t="s">
        <v>25</v>
      </c>
      <c r="C27" s="51" t="s">
        <v>46</v>
      </c>
      <c r="D27" s="64" t="s">
        <v>348</v>
      </c>
      <c r="E27" s="64"/>
      <c r="F27" s="54">
        <v>224026</v>
      </c>
      <c r="G27" s="54"/>
      <c r="H27" s="54"/>
      <c r="I27" s="54"/>
      <c r="J27" s="54"/>
      <c r="K27" s="54"/>
      <c r="L27" s="73"/>
      <c r="R27" s="73"/>
    </row>
    <row r="28" spans="1:20" s="152" customFormat="1" ht="16.5" customHeight="1" x14ac:dyDescent="0.25">
      <c r="A28" s="64"/>
      <c r="B28" s="51" t="s">
        <v>25</v>
      </c>
      <c r="C28" s="51" t="s">
        <v>7</v>
      </c>
      <c r="D28" s="64" t="s">
        <v>348</v>
      </c>
      <c r="E28" s="64"/>
      <c r="F28" s="54">
        <v>224026</v>
      </c>
      <c r="G28" s="54"/>
      <c r="H28" s="54"/>
      <c r="I28" s="54"/>
      <c r="J28" s="54"/>
      <c r="K28" s="54"/>
      <c r="L28" s="73"/>
      <c r="O28" s="73"/>
      <c r="P28" s="73"/>
      <c r="Q28" s="73"/>
      <c r="R28" s="73"/>
    </row>
    <row r="29" spans="1:20" s="152" customFormat="1" ht="16.5" customHeight="1" x14ac:dyDescent="0.25">
      <c r="A29" s="64"/>
      <c r="B29" s="51" t="s">
        <v>24</v>
      </c>
      <c r="C29" s="51" t="s">
        <v>9</v>
      </c>
      <c r="D29" s="64" t="s">
        <v>146</v>
      </c>
      <c r="E29" s="64">
        <v>1010</v>
      </c>
      <c r="F29" s="54">
        <v>224026</v>
      </c>
      <c r="G29" s="54"/>
      <c r="H29" s="54"/>
      <c r="I29" s="54"/>
      <c r="J29" s="54"/>
      <c r="K29" s="54"/>
      <c r="L29" s="73"/>
      <c r="N29" s="73"/>
      <c r="O29" s="162"/>
      <c r="P29" s="73"/>
      <c r="Q29" s="73"/>
      <c r="R29" s="73"/>
    </row>
    <row r="30" spans="1:20" s="152" customFormat="1" ht="16.5" customHeight="1" x14ac:dyDescent="0.25">
      <c r="A30" s="64"/>
      <c r="B30" s="51" t="s">
        <v>8</v>
      </c>
      <c r="C30" s="51" t="s">
        <v>0</v>
      </c>
      <c r="D30" s="64" t="s">
        <v>59</v>
      </c>
      <c r="E30" s="64">
        <v>1005</v>
      </c>
      <c r="F30" s="54">
        <v>224026</v>
      </c>
      <c r="G30" s="54"/>
      <c r="H30" s="54"/>
      <c r="I30" s="54"/>
      <c r="J30" s="54"/>
      <c r="K30" s="54"/>
      <c r="L30" s="73"/>
      <c r="N30" s="73"/>
      <c r="O30" s="162"/>
      <c r="P30" s="73"/>
      <c r="Q30" s="73"/>
      <c r="R30" s="73"/>
    </row>
    <row r="31" spans="1:20" s="152" customFormat="1" ht="16.5" customHeight="1" x14ac:dyDescent="0.25">
      <c r="A31" s="64"/>
      <c r="B31" s="51"/>
      <c r="C31" s="51"/>
      <c r="D31" s="64"/>
      <c r="E31" s="64"/>
      <c r="F31" s="116"/>
      <c r="G31" s="116"/>
      <c r="H31" s="116"/>
      <c r="I31" s="116"/>
      <c r="J31" s="116"/>
      <c r="K31" s="116"/>
      <c r="L31" s="73"/>
      <c r="N31" s="73"/>
      <c r="O31" s="162"/>
      <c r="P31" s="73"/>
      <c r="Q31" s="73"/>
      <c r="R31" s="73"/>
    </row>
    <row r="32" spans="1:20" s="152" customFormat="1" ht="17.25" customHeight="1" thickBot="1" x14ac:dyDescent="0.3">
      <c r="A32" s="64"/>
      <c r="B32" s="90" t="s">
        <v>705</v>
      </c>
      <c r="C32" s="89"/>
      <c r="D32" s="64"/>
      <c r="E32" s="64"/>
      <c r="F32" s="133"/>
      <c r="G32" s="133"/>
      <c r="H32" s="133"/>
      <c r="I32" s="133"/>
      <c r="J32" s="133"/>
      <c r="K32" s="193"/>
      <c r="L32" s="73"/>
      <c r="R32" s="73"/>
    </row>
    <row r="33" spans="1:20" s="152" customFormat="1" ht="17.25" customHeight="1" x14ac:dyDescent="0.25">
      <c r="A33" s="64"/>
      <c r="B33" s="51" t="s">
        <v>6</v>
      </c>
      <c r="C33" s="51" t="s">
        <v>39</v>
      </c>
      <c r="D33" s="64" t="s">
        <v>52</v>
      </c>
      <c r="E33" s="64">
        <v>1045</v>
      </c>
      <c r="F33" s="54">
        <v>225012</v>
      </c>
      <c r="G33" s="54"/>
      <c r="H33" s="54"/>
      <c r="I33" s="54"/>
      <c r="J33" s="54"/>
      <c r="K33" s="54"/>
      <c r="L33" s="73"/>
      <c r="R33" s="73"/>
    </row>
    <row r="34" spans="1:20" s="152" customFormat="1" ht="17.25" customHeight="1" x14ac:dyDescent="0.25">
      <c r="A34" s="64"/>
      <c r="B34" s="51" t="s">
        <v>5</v>
      </c>
      <c r="C34" s="51" t="s">
        <v>0</v>
      </c>
      <c r="D34" s="64" t="s">
        <v>59</v>
      </c>
      <c r="E34" s="64">
        <v>1026</v>
      </c>
      <c r="F34" s="54">
        <v>225012</v>
      </c>
      <c r="G34" s="54"/>
      <c r="H34" s="54"/>
      <c r="I34" s="54"/>
      <c r="J34" s="54"/>
      <c r="K34" s="54"/>
      <c r="L34" s="73"/>
      <c r="R34" s="73"/>
    </row>
    <row r="35" spans="1:20" s="152" customFormat="1" ht="16.5" customHeight="1" x14ac:dyDescent="0.25">
      <c r="A35" s="64"/>
      <c r="B35" s="51"/>
      <c r="C35" s="51"/>
      <c r="D35" s="64"/>
      <c r="E35" s="64"/>
      <c r="F35" s="64"/>
      <c r="G35" s="64"/>
      <c r="H35" s="64"/>
      <c r="I35" s="64"/>
      <c r="J35" s="64"/>
      <c r="K35" s="64"/>
      <c r="L35" s="73"/>
      <c r="N35" s="73"/>
      <c r="O35" s="162"/>
      <c r="P35" s="73"/>
      <c r="Q35" s="73"/>
      <c r="R35" s="73"/>
    </row>
    <row r="36" spans="1:20" s="152" customFormat="1" ht="16.5" customHeight="1" thickBot="1" x14ac:dyDescent="0.3">
      <c r="A36" s="73"/>
      <c r="B36" s="90" t="s">
        <v>756</v>
      </c>
      <c r="C36" s="89"/>
      <c r="D36" s="88"/>
      <c r="E36" s="88"/>
      <c r="F36" s="109"/>
      <c r="G36" s="109"/>
      <c r="H36" s="109"/>
      <c r="I36" s="109"/>
      <c r="J36" s="109"/>
      <c r="K36" s="109"/>
      <c r="L36" s="73"/>
      <c r="R36" s="73"/>
    </row>
    <row r="37" spans="1:20" s="73" customFormat="1" ht="16.5" customHeight="1" x14ac:dyDescent="0.25">
      <c r="A37" s="64"/>
      <c r="B37" s="51" t="s">
        <v>70</v>
      </c>
      <c r="C37" s="50" t="s">
        <v>71</v>
      </c>
      <c r="D37" s="64" t="s">
        <v>59</v>
      </c>
      <c r="E37" s="64">
        <v>1022</v>
      </c>
      <c r="F37" s="54">
        <v>225036</v>
      </c>
      <c r="G37" s="54"/>
      <c r="H37" s="54"/>
      <c r="I37" s="54"/>
      <c r="J37" s="54"/>
      <c r="K37" s="54"/>
      <c r="M37" s="152"/>
      <c r="N37" s="152"/>
      <c r="O37" s="152"/>
      <c r="P37" s="152"/>
      <c r="Q37" s="152"/>
      <c r="S37" s="152"/>
      <c r="T37" s="152"/>
    </row>
    <row r="38" spans="1:20" s="152" customFormat="1" ht="16.5" customHeight="1" x14ac:dyDescent="0.25">
      <c r="A38" s="64"/>
      <c r="B38" s="50" t="s">
        <v>314</v>
      </c>
      <c r="C38" s="50" t="s">
        <v>313</v>
      </c>
      <c r="D38" s="64" t="s">
        <v>334</v>
      </c>
      <c r="E38" s="64"/>
      <c r="F38" s="54">
        <v>225036</v>
      </c>
      <c r="G38" s="54"/>
      <c r="H38" s="54"/>
      <c r="I38" s="54"/>
      <c r="J38" s="54"/>
      <c r="K38" s="176"/>
      <c r="L38" s="64"/>
      <c r="M38" s="64"/>
      <c r="R38" s="73"/>
    </row>
    <row r="39" spans="1:20" s="152" customFormat="1" ht="15.75" x14ac:dyDescent="0.25">
      <c r="A39" s="64"/>
      <c r="B39" s="51" t="s">
        <v>283</v>
      </c>
      <c r="C39" s="51" t="s">
        <v>284</v>
      </c>
      <c r="D39" s="64" t="s">
        <v>59</v>
      </c>
      <c r="E39" s="64"/>
      <c r="F39" s="54">
        <v>225036</v>
      </c>
      <c r="G39" s="54"/>
      <c r="H39" s="54"/>
      <c r="I39" s="54"/>
      <c r="J39" s="54"/>
      <c r="K39" s="54"/>
      <c r="L39" s="73"/>
      <c r="R39" s="73"/>
    </row>
    <row r="40" spans="1:20" s="152" customFormat="1" ht="16.5" customHeight="1" x14ac:dyDescent="0.25">
      <c r="A40" s="64"/>
      <c r="B40" s="51" t="s">
        <v>110</v>
      </c>
      <c r="C40" s="51" t="s">
        <v>9</v>
      </c>
      <c r="D40" s="64" t="s">
        <v>59</v>
      </c>
      <c r="E40" s="64"/>
      <c r="F40" s="54">
        <v>225036</v>
      </c>
      <c r="G40" s="54"/>
      <c r="H40" s="54"/>
      <c r="I40" s="54"/>
      <c r="J40" s="54"/>
      <c r="K40" s="54"/>
      <c r="L40" s="73"/>
      <c r="R40" s="73"/>
    </row>
    <row r="41" spans="1:20" s="152" customFormat="1" ht="16.5" customHeight="1" x14ac:dyDescent="0.25">
      <c r="A41" s="64"/>
      <c r="B41" s="51" t="s">
        <v>27</v>
      </c>
      <c r="C41" s="51" t="s">
        <v>30</v>
      </c>
      <c r="D41" s="64" t="s">
        <v>59</v>
      </c>
      <c r="E41" s="64">
        <v>1011</v>
      </c>
      <c r="F41" s="54">
        <v>225036</v>
      </c>
      <c r="G41" s="54"/>
      <c r="H41" s="54"/>
      <c r="I41" s="54"/>
      <c r="J41" s="54"/>
      <c r="K41" s="54"/>
      <c r="L41" s="73"/>
      <c r="O41" s="73"/>
      <c r="P41" s="73"/>
      <c r="Q41" s="73"/>
      <c r="R41" s="73"/>
    </row>
    <row r="42" spans="1:20" s="152" customFormat="1" ht="17.25" customHeight="1" x14ac:dyDescent="0.25">
      <c r="A42" s="64"/>
      <c r="B42" s="51" t="s">
        <v>131</v>
      </c>
      <c r="C42" s="51" t="s">
        <v>16</v>
      </c>
      <c r="D42" s="64" t="s">
        <v>133</v>
      </c>
      <c r="E42" s="64"/>
      <c r="F42" s="54">
        <v>225036</v>
      </c>
      <c r="G42" s="54"/>
      <c r="H42" s="54"/>
      <c r="I42" s="54"/>
      <c r="J42" s="54"/>
      <c r="K42" s="86"/>
      <c r="L42" s="73"/>
      <c r="R42" s="73"/>
    </row>
    <row r="43" spans="1:20" s="73" customFormat="1" ht="16.5" customHeight="1" x14ac:dyDescent="0.25">
      <c r="A43" s="64"/>
      <c r="B43" s="51" t="s">
        <v>63</v>
      </c>
      <c r="C43" s="51" t="s">
        <v>64</v>
      </c>
      <c r="D43" s="64" t="s">
        <v>276</v>
      </c>
      <c r="E43" s="64">
        <v>1016</v>
      </c>
      <c r="F43" s="54">
        <v>225036</v>
      </c>
      <c r="G43" s="54"/>
      <c r="H43" s="54"/>
      <c r="I43" s="54"/>
      <c r="J43" s="54"/>
      <c r="K43" s="86"/>
      <c r="M43" s="152"/>
      <c r="N43" s="152"/>
      <c r="O43" s="292"/>
      <c r="P43" s="152"/>
      <c r="Q43" s="152"/>
      <c r="S43" s="152"/>
      <c r="T43" s="152"/>
    </row>
    <row r="44" spans="1:20" s="152" customFormat="1" ht="17.25" customHeight="1" x14ac:dyDescent="0.25">
      <c r="A44" s="64"/>
      <c r="B44" s="51" t="s">
        <v>6</v>
      </c>
      <c r="C44" s="51" t="s">
        <v>36</v>
      </c>
      <c r="D44" s="64" t="s">
        <v>146</v>
      </c>
      <c r="E44" s="64">
        <v>1018</v>
      </c>
      <c r="F44" s="54" t="s">
        <v>455</v>
      </c>
      <c r="G44" s="54"/>
      <c r="H44" s="54"/>
      <c r="I44" s="54"/>
      <c r="J44" s="54"/>
      <c r="K44" s="54"/>
      <c r="L44" s="73"/>
      <c r="O44" s="198"/>
      <c r="Q44" s="292"/>
      <c r="R44" s="73"/>
    </row>
    <row r="45" spans="1:20" s="152" customFormat="1" ht="15.75" customHeight="1" x14ac:dyDescent="0.25">
      <c r="A45" s="64"/>
      <c r="B45" s="51" t="s">
        <v>33</v>
      </c>
      <c r="C45" s="51" t="s">
        <v>9</v>
      </c>
      <c r="D45" s="64" t="s">
        <v>285</v>
      </c>
      <c r="E45" s="64"/>
      <c r="F45" s="54">
        <v>225036</v>
      </c>
      <c r="G45" s="54"/>
      <c r="H45" s="54"/>
      <c r="I45" s="54"/>
      <c r="J45" s="54"/>
      <c r="K45" s="54"/>
      <c r="L45" s="73"/>
      <c r="O45" s="198"/>
      <c r="R45" s="73"/>
    </row>
    <row r="46" spans="1:20" s="152" customFormat="1" ht="17.25" customHeight="1" x14ac:dyDescent="0.25">
      <c r="A46" s="64"/>
      <c r="B46" s="51" t="s">
        <v>77</v>
      </c>
      <c r="C46" s="51" t="s">
        <v>38</v>
      </c>
      <c r="D46" s="64" t="s">
        <v>60</v>
      </c>
      <c r="E46" s="64"/>
      <c r="F46" s="54">
        <v>225036</v>
      </c>
      <c r="G46" s="54"/>
      <c r="H46" s="54"/>
      <c r="I46" s="54"/>
      <c r="J46" s="54"/>
      <c r="K46" s="54"/>
      <c r="L46" s="73"/>
      <c r="R46" s="73"/>
    </row>
    <row r="47" spans="1:20" s="152" customFormat="1" ht="17.25" customHeight="1" x14ac:dyDescent="0.25">
      <c r="A47" s="64"/>
      <c r="B47" s="51"/>
      <c r="C47" s="51"/>
      <c r="D47" s="64"/>
      <c r="E47" s="64"/>
      <c r="F47" s="64"/>
      <c r="G47" s="64"/>
      <c r="H47" s="64"/>
      <c r="I47" s="64"/>
      <c r="J47" s="64"/>
      <c r="K47" s="64"/>
      <c r="L47" s="73"/>
      <c r="R47" s="73"/>
    </row>
    <row r="48" spans="1:20" s="152" customFormat="1" ht="16.5" customHeight="1" thickBot="1" x14ac:dyDescent="0.3">
      <c r="A48" s="73"/>
      <c r="B48" s="90" t="s">
        <v>753</v>
      </c>
      <c r="C48" s="89"/>
      <c r="D48" s="88"/>
      <c r="E48" s="88"/>
      <c r="F48" s="109"/>
      <c r="G48" s="109"/>
      <c r="H48" s="109"/>
      <c r="I48" s="109"/>
      <c r="J48" s="109"/>
      <c r="K48" s="109"/>
      <c r="L48" s="73"/>
      <c r="R48" s="73"/>
    </row>
    <row r="49" spans="1:20" s="152" customFormat="1" ht="17.25" customHeight="1" x14ac:dyDescent="0.25">
      <c r="A49" s="73"/>
      <c r="B49" s="51" t="s">
        <v>3</v>
      </c>
      <c r="C49" s="51" t="s">
        <v>14</v>
      </c>
      <c r="D49" s="64" t="s">
        <v>60</v>
      </c>
      <c r="E49" s="64"/>
      <c r="F49" s="54">
        <v>225037</v>
      </c>
      <c r="G49" s="54"/>
      <c r="H49" s="54"/>
      <c r="I49" s="54"/>
      <c r="J49" s="54"/>
      <c r="K49" s="54"/>
      <c r="L49" s="73"/>
      <c r="R49" s="73"/>
    </row>
    <row r="50" spans="1:20" s="152" customFormat="1" ht="16.5" customHeight="1" x14ac:dyDescent="0.25">
      <c r="A50" s="64"/>
      <c r="B50" s="51" t="s">
        <v>6</v>
      </c>
      <c r="C50" s="51" t="s">
        <v>26</v>
      </c>
      <c r="D50" s="64" t="s">
        <v>52</v>
      </c>
      <c r="E50" s="64">
        <v>1043</v>
      </c>
      <c r="F50" s="54">
        <v>225037</v>
      </c>
      <c r="G50" s="54"/>
      <c r="H50" s="54"/>
      <c r="I50" s="54"/>
      <c r="J50" s="54"/>
      <c r="K50" s="54"/>
      <c r="L50" s="73"/>
      <c r="N50" s="73"/>
      <c r="O50" s="198"/>
      <c r="P50" s="73"/>
      <c r="Q50" s="291"/>
      <c r="R50" s="291"/>
    </row>
    <row r="51" spans="1:20" s="152" customFormat="1" ht="16.5" customHeight="1" x14ac:dyDescent="0.25">
      <c r="A51" s="64"/>
      <c r="B51" s="51" t="s">
        <v>6</v>
      </c>
      <c r="C51" s="51" t="s">
        <v>29</v>
      </c>
      <c r="D51" s="64" t="s">
        <v>59</v>
      </c>
      <c r="E51" s="64">
        <v>1021</v>
      </c>
      <c r="F51" s="54">
        <v>225037</v>
      </c>
      <c r="G51" s="54"/>
      <c r="H51" s="54"/>
      <c r="I51" s="54"/>
      <c r="J51" s="54"/>
      <c r="K51" s="86"/>
      <c r="L51" s="73"/>
      <c r="N51" s="73"/>
      <c r="O51" s="198"/>
      <c r="P51" s="73"/>
      <c r="Q51" s="291"/>
      <c r="R51" s="291"/>
    </row>
    <row r="52" spans="1:20" s="73" customFormat="1" ht="16.5" customHeight="1" x14ac:dyDescent="0.25">
      <c r="A52" s="64"/>
      <c r="B52" s="50" t="s">
        <v>68</v>
      </c>
      <c r="C52" s="50" t="s">
        <v>57</v>
      </c>
      <c r="D52" s="64" t="s">
        <v>348</v>
      </c>
      <c r="E52" s="64"/>
      <c r="F52" s="54">
        <v>225037</v>
      </c>
      <c r="G52" s="54"/>
      <c r="H52" s="54"/>
      <c r="I52" s="54"/>
      <c r="J52" s="54"/>
      <c r="K52" s="54"/>
      <c r="M52" s="152"/>
      <c r="N52" s="152"/>
      <c r="O52" s="152"/>
      <c r="P52" s="152"/>
      <c r="Q52" s="152"/>
      <c r="S52" s="152"/>
      <c r="T52" s="152"/>
    </row>
    <row r="53" spans="1:20" s="73" customFormat="1" ht="16.5" customHeight="1" x14ac:dyDescent="0.25">
      <c r="A53" s="64"/>
      <c r="B53" s="51" t="s">
        <v>77</v>
      </c>
      <c r="C53" s="51" t="s">
        <v>324</v>
      </c>
      <c r="D53" s="64" t="s">
        <v>133</v>
      </c>
      <c r="E53" s="64">
        <v>1011</v>
      </c>
      <c r="F53" s="54">
        <v>225037</v>
      </c>
      <c r="G53" s="54"/>
      <c r="H53" s="54"/>
      <c r="I53" s="54"/>
      <c r="J53" s="54"/>
      <c r="K53" s="54"/>
      <c r="M53" s="152"/>
      <c r="N53" s="152"/>
      <c r="O53" s="152"/>
      <c r="P53" s="152"/>
      <c r="Q53" s="152"/>
      <c r="S53" s="152"/>
      <c r="T53" s="152"/>
    </row>
    <row r="54" spans="1:20" s="73" customFormat="1" ht="16.5" customHeight="1" x14ac:dyDescent="0.25">
      <c r="A54" s="64"/>
      <c r="B54" s="152" t="s">
        <v>737</v>
      </c>
      <c r="C54" s="152" t="s">
        <v>738</v>
      </c>
      <c r="D54" s="64" t="s">
        <v>60</v>
      </c>
      <c r="E54" s="152"/>
      <c r="F54" s="54">
        <v>225037</v>
      </c>
      <c r="G54" s="54"/>
      <c r="H54" s="54"/>
      <c r="I54" s="54"/>
      <c r="J54" s="54"/>
      <c r="K54" s="294"/>
      <c r="M54" s="152"/>
      <c r="N54" s="152"/>
      <c r="O54" s="152"/>
      <c r="P54" s="152"/>
      <c r="Q54" s="152"/>
      <c r="S54" s="152"/>
      <c r="T54" s="152"/>
    </row>
    <row r="55" spans="1:20" s="152" customFormat="1" ht="17.25" customHeight="1" x14ac:dyDescent="0.25">
      <c r="A55" s="64"/>
      <c r="B55" s="51"/>
      <c r="C55" s="51"/>
      <c r="D55" s="64"/>
      <c r="E55" s="64"/>
      <c r="F55" s="64"/>
      <c r="G55" s="64"/>
      <c r="H55" s="64"/>
      <c r="I55" s="64"/>
      <c r="J55" s="64"/>
      <c r="K55" s="64"/>
      <c r="L55" s="73"/>
      <c r="R55" s="73"/>
    </row>
    <row r="56" spans="1:20" s="152" customFormat="1" ht="17.25" customHeight="1" thickBot="1" x14ac:dyDescent="0.3">
      <c r="A56" s="64"/>
      <c r="B56" s="90" t="s">
        <v>76</v>
      </c>
      <c r="C56" s="89"/>
      <c r="D56" s="64"/>
      <c r="E56" s="64"/>
      <c r="F56" s="64"/>
      <c r="G56" s="64"/>
      <c r="H56" s="64"/>
      <c r="I56" s="73"/>
      <c r="J56" s="64"/>
      <c r="K56" s="64"/>
      <c r="L56" s="73"/>
      <c r="M56" s="293"/>
      <c r="O56" s="73"/>
      <c r="P56" s="73"/>
      <c r="Q56" s="73"/>
      <c r="R56" s="73"/>
    </row>
    <row r="57" spans="1:20" s="152" customFormat="1" ht="17.25" customHeight="1" x14ac:dyDescent="0.25">
      <c r="A57" s="64"/>
      <c r="B57" s="51" t="s">
        <v>523</v>
      </c>
      <c r="C57" s="51" t="s">
        <v>524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L57" s="73"/>
      <c r="M57" s="293"/>
      <c r="N57" s="293"/>
      <c r="O57" s="73"/>
      <c r="P57" s="73"/>
      <c r="Q57" s="73"/>
      <c r="R57" s="73"/>
    </row>
    <row r="58" spans="1:20" s="152" customFormat="1" ht="17.25" customHeight="1" x14ac:dyDescent="0.25">
      <c r="A58" s="64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/>
      <c r="H58" s="54"/>
      <c r="I58" s="54"/>
      <c r="J58" s="54"/>
      <c r="K58" s="54"/>
      <c r="L58" s="73"/>
      <c r="M58" s="293"/>
      <c r="O58" s="73"/>
      <c r="P58" s="73"/>
      <c r="Q58" s="73"/>
      <c r="R58" s="73"/>
    </row>
    <row r="59" spans="1:20" s="73" customFormat="1" ht="17.25" customHeight="1" x14ac:dyDescent="0.25">
      <c r="A59" s="64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/>
      <c r="H59" s="54"/>
      <c r="I59" s="54"/>
      <c r="J59" s="54"/>
      <c r="K59" s="54"/>
      <c r="M59" s="152"/>
      <c r="N59" s="152"/>
      <c r="S59" s="152"/>
      <c r="T59" s="152"/>
    </row>
    <row r="60" spans="1:20" s="152" customFormat="1" ht="17.25" customHeight="1" x14ac:dyDescent="0.25">
      <c r="A60" s="64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/>
      <c r="H60" s="54"/>
      <c r="I60" s="54"/>
      <c r="J60" s="54"/>
      <c r="K60" s="54"/>
      <c r="L60" s="73"/>
      <c r="O60" s="73"/>
      <c r="P60" s="73"/>
      <c r="Q60" s="73"/>
      <c r="R60" s="73"/>
    </row>
    <row r="61" spans="1:20" s="152" customFormat="1" ht="17.25" customHeight="1" x14ac:dyDescent="0.25">
      <c r="A61" s="64"/>
      <c r="B61" s="51"/>
      <c r="C61" s="51"/>
      <c r="D61" s="64"/>
      <c r="E61" s="64"/>
      <c r="F61" s="129"/>
      <c r="G61" s="129"/>
      <c r="H61" s="129"/>
      <c r="I61" s="129"/>
      <c r="J61" s="129"/>
      <c r="K61" s="129"/>
      <c r="L61" s="73"/>
      <c r="O61" s="73"/>
      <c r="P61" s="73"/>
      <c r="Q61" s="73"/>
      <c r="R61" s="73"/>
    </row>
    <row r="62" spans="1:20" s="152" customFormat="1" ht="17.25" customHeight="1" x14ac:dyDescent="0.25">
      <c r="A62" s="64"/>
      <c r="B62" s="51" t="s">
        <v>113</v>
      </c>
      <c r="C62" s="51" t="s">
        <v>114</v>
      </c>
      <c r="D62" s="64" t="s">
        <v>59</v>
      </c>
      <c r="E62" s="64"/>
      <c r="F62" s="54" t="s">
        <v>78</v>
      </c>
      <c r="G62" s="54"/>
      <c r="H62" s="54"/>
      <c r="I62" s="54"/>
      <c r="J62" s="54"/>
      <c r="K62" s="86"/>
      <c r="L62" s="73"/>
      <c r="O62" s="278"/>
      <c r="P62" s="73"/>
      <c r="Q62" s="73"/>
      <c r="R62" s="73"/>
    </row>
    <row r="63" spans="1:20" s="73" customFormat="1" ht="17.25" customHeight="1" x14ac:dyDescent="0.25">
      <c r="A63" s="64"/>
      <c r="B63" s="51"/>
      <c r="C63" s="51"/>
      <c r="D63" s="64"/>
      <c r="E63" s="64"/>
      <c r="F63" s="64"/>
      <c r="G63" s="64"/>
      <c r="H63" s="64"/>
      <c r="I63" s="64"/>
      <c r="J63" s="64"/>
      <c r="K63" s="92"/>
      <c r="M63" s="152"/>
      <c r="N63" s="152"/>
      <c r="S63" s="152"/>
      <c r="T63" s="152"/>
    </row>
    <row r="64" spans="1:20" s="152" customFormat="1" ht="17.25" customHeight="1" thickBot="1" x14ac:dyDescent="0.3">
      <c r="A64" s="64"/>
      <c r="B64" s="90" t="s">
        <v>105</v>
      </c>
      <c r="C64" s="89"/>
      <c r="L64" s="73"/>
      <c r="R64" s="73"/>
    </row>
    <row r="65" spans="1:20" s="73" customFormat="1" ht="17.25" customHeight="1" x14ac:dyDescent="0.25">
      <c r="A65" s="64"/>
      <c r="B65" s="50" t="s">
        <v>4</v>
      </c>
      <c r="C65" s="50" t="s">
        <v>1</v>
      </c>
      <c r="D65" s="64" t="s">
        <v>61</v>
      </c>
      <c r="E65" s="64">
        <v>1017</v>
      </c>
      <c r="F65" s="54"/>
      <c r="G65" s="54"/>
      <c r="H65" s="54"/>
      <c r="I65" s="54"/>
      <c r="J65" s="54"/>
      <c r="K65" s="294"/>
      <c r="M65" s="152"/>
      <c r="N65" s="152"/>
      <c r="S65" s="152"/>
      <c r="T65" s="152"/>
    </row>
    <row r="67" spans="1:20" s="152" customFormat="1" ht="17.25" customHeight="1" x14ac:dyDescent="0.25">
      <c r="A67" s="64"/>
      <c r="B67" s="51" t="s">
        <v>10</v>
      </c>
      <c r="C67" s="51" t="s">
        <v>9</v>
      </c>
      <c r="D67" s="64" t="s">
        <v>59</v>
      </c>
      <c r="E67" s="64">
        <v>1013</v>
      </c>
      <c r="F67" s="54"/>
      <c r="G67" s="54"/>
      <c r="H67" s="54"/>
      <c r="I67" s="54"/>
      <c r="J67" s="54"/>
      <c r="K67" s="54"/>
      <c r="L67" s="73"/>
      <c r="R67" s="73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A8AD2-1D56-4EE7-A649-CDA4E131EBAB}">
  <sheetPr>
    <pageSetUpPr fitToPage="1"/>
  </sheetPr>
  <dimension ref="A1:T65"/>
  <sheetViews>
    <sheetView zoomScale="90" zoomScaleNormal="90" workbookViewId="0">
      <selection activeCell="J8" sqref="J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45954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45956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45950</v>
      </c>
      <c r="G5" s="94">
        <f>F5+1</f>
        <v>45951</v>
      </c>
      <c r="H5" s="94">
        <f>G5+1</f>
        <v>45952</v>
      </c>
      <c r="I5" s="94">
        <f>H5+1</f>
        <v>45953</v>
      </c>
      <c r="J5" s="94">
        <f>I5+1</f>
        <v>45954</v>
      </c>
      <c r="K5" s="94">
        <f>J5+1</f>
        <v>45955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365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0" t="s">
        <v>34</v>
      </c>
      <c r="C8" s="50" t="s">
        <v>54</v>
      </c>
      <c r="D8" s="64" t="s">
        <v>52</v>
      </c>
      <c r="E8" s="64">
        <v>9002</v>
      </c>
      <c r="F8" s="54" t="s">
        <v>412</v>
      </c>
      <c r="G8" s="54">
        <v>220024</v>
      </c>
      <c r="H8" s="54">
        <v>224005</v>
      </c>
      <c r="I8" s="54" t="s">
        <v>412</v>
      </c>
      <c r="J8" s="54">
        <v>225024</v>
      </c>
      <c r="K8" s="54"/>
      <c r="M8" s="152"/>
      <c r="N8" s="152"/>
      <c r="O8" s="198"/>
      <c r="P8" s="152"/>
      <c r="Q8" s="152"/>
    </row>
    <row r="9" spans="1:20" s="152" customFormat="1" ht="16.5" customHeight="1" x14ac:dyDescent="0.25">
      <c r="A9" s="64"/>
      <c r="B9" s="51" t="s">
        <v>62</v>
      </c>
      <c r="C9" s="51" t="s">
        <v>74</v>
      </c>
      <c r="D9" s="64" t="s">
        <v>288</v>
      </c>
      <c r="E9" s="64"/>
      <c r="F9" s="54">
        <v>223027</v>
      </c>
      <c r="G9" s="54">
        <v>225036</v>
      </c>
      <c r="H9" s="54">
        <v>225036</v>
      </c>
      <c r="I9" s="54">
        <v>225036</v>
      </c>
      <c r="J9" s="54">
        <v>225024</v>
      </c>
      <c r="K9" s="86"/>
      <c r="L9" s="73"/>
      <c r="R9" s="73"/>
    </row>
    <row r="10" spans="1:20" s="152" customFormat="1" ht="16.5" customHeight="1" x14ac:dyDescent="0.25">
      <c r="A10" s="73"/>
      <c r="B10" s="93"/>
      <c r="C10" s="93"/>
      <c r="D10" s="88"/>
      <c r="E10" s="88"/>
      <c r="F10" s="109"/>
      <c r="G10" s="109"/>
      <c r="H10" s="109"/>
      <c r="I10" s="109"/>
      <c r="J10" s="109"/>
      <c r="K10" s="109"/>
      <c r="L10" s="73"/>
      <c r="R10" s="73"/>
    </row>
    <row r="11" spans="1:20" s="152" customFormat="1" ht="16.5" customHeight="1" thickBot="1" x14ac:dyDescent="0.3">
      <c r="A11" s="73"/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  <c r="L11" s="73"/>
      <c r="R11" s="73"/>
    </row>
    <row r="12" spans="1:20" s="73" customFormat="1" ht="17.25" customHeight="1" x14ac:dyDescent="0.25">
      <c r="A12" s="64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54"/>
      <c r="M12" s="152"/>
      <c r="N12" s="152"/>
      <c r="O12" s="152"/>
      <c r="P12" s="152"/>
      <c r="Q12" s="152"/>
      <c r="S12" s="152"/>
      <c r="T12" s="152"/>
    </row>
    <row r="13" spans="1:20" s="152" customFormat="1" ht="16.5" customHeight="1" x14ac:dyDescent="0.25">
      <c r="A13" s="64"/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54"/>
      <c r="L13" s="73"/>
      <c r="R13" s="73"/>
    </row>
    <row r="14" spans="1:20" s="152" customFormat="1" ht="17.25" customHeight="1" x14ac:dyDescent="0.25">
      <c r="A14" s="64"/>
      <c r="B14" s="51" t="s">
        <v>65</v>
      </c>
      <c r="C14" s="51" t="s">
        <v>51</v>
      </c>
      <c r="D14" s="64" t="s">
        <v>276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86"/>
      <c r="L14" s="73"/>
      <c r="M14" s="293"/>
      <c r="N14" s="293"/>
      <c r="R14" s="73"/>
    </row>
    <row r="15" spans="1:20" s="152" customFormat="1" ht="16.5" customHeight="1" x14ac:dyDescent="0.25">
      <c r="A15" s="64"/>
      <c r="B15" s="152" t="s">
        <v>393</v>
      </c>
      <c r="C15" s="152" t="s">
        <v>392</v>
      </c>
      <c r="D15" s="73" t="s">
        <v>334</v>
      </c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54"/>
      <c r="L15" s="73"/>
      <c r="P15" s="73"/>
      <c r="Q15" s="73"/>
      <c r="R15" s="73"/>
    </row>
    <row r="16" spans="1:20" s="152" customFormat="1" ht="17.25" customHeight="1" x14ac:dyDescent="0.25">
      <c r="A16" s="64"/>
      <c r="B16" s="51" t="s">
        <v>107</v>
      </c>
      <c r="C16" s="51" t="s">
        <v>108</v>
      </c>
      <c r="D16" s="64" t="s">
        <v>133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54"/>
      <c r="L16" s="73"/>
      <c r="M16" s="293"/>
      <c r="R16" s="73"/>
    </row>
    <row r="17" spans="1:20" s="152" customFormat="1" ht="16.5" customHeight="1" x14ac:dyDescent="0.25">
      <c r="A17" s="64"/>
      <c r="B17" s="51"/>
      <c r="C17" s="51"/>
      <c r="D17" s="64"/>
      <c r="E17" s="64"/>
      <c r="F17" s="64"/>
      <c r="G17" s="64"/>
      <c r="H17" s="64"/>
      <c r="I17" s="64"/>
      <c r="J17" s="64"/>
      <c r="K17" s="92"/>
      <c r="L17" s="73"/>
      <c r="R17" s="73"/>
    </row>
    <row r="18" spans="1:20" s="152" customFormat="1" ht="16.5" customHeight="1" thickBot="1" x14ac:dyDescent="0.3">
      <c r="A18" s="73"/>
      <c r="B18" s="90" t="s">
        <v>751</v>
      </c>
      <c r="C18" s="89"/>
      <c r="D18" s="88"/>
      <c r="E18" s="88"/>
      <c r="F18" s="109"/>
      <c r="G18" s="109"/>
      <c r="H18" s="109"/>
      <c r="I18" s="109"/>
      <c r="J18" s="109"/>
      <c r="K18" s="109"/>
      <c r="L18" s="73"/>
      <c r="R18" s="73"/>
    </row>
    <row r="19" spans="1:20" s="152" customFormat="1" ht="16.5" customHeight="1" x14ac:dyDescent="0.25">
      <c r="A19" s="64"/>
      <c r="B19" s="152" t="s">
        <v>575</v>
      </c>
      <c r="C19" s="152" t="s">
        <v>574</v>
      </c>
      <c r="D19" s="73" t="s">
        <v>742</v>
      </c>
      <c r="F19" s="54">
        <v>225010</v>
      </c>
      <c r="G19" s="54">
        <v>224026</v>
      </c>
      <c r="H19" s="54">
        <v>224026</v>
      </c>
      <c r="I19" s="54">
        <v>224026</v>
      </c>
      <c r="J19" s="54">
        <v>224026</v>
      </c>
      <c r="K19" s="54"/>
      <c r="L19" s="73"/>
      <c r="R19" s="73"/>
    </row>
    <row r="20" spans="1:20" s="152" customFormat="1" ht="16.5" customHeight="1" x14ac:dyDescent="0.25">
      <c r="A20" s="64"/>
      <c r="B20" s="51" t="s">
        <v>104</v>
      </c>
      <c r="C20" s="51" t="s">
        <v>382</v>
      </c>
      <c r="D20" s="64" t="s">
        <v>348</v>
      </c>
      <c r="E20" s="64"/>
      <c r="F20" s="54">
        <v>224026</v>
      </c>
      <c r="G20" s="54">
        <v>224026</v>
      </c>
      <c r="H20" s="54">
        <v>224026</v>
      </c>
      <c r="I20" s="54">
        <v>224026</v>
      </c>
      <c r="J20" s="54">
        <v>224026</v>
      </c>
      <c r="K20" s="54"/>
      <c r="L20" s="73"/>
      <c r="R20" s="73"/>
    </row>
    <row r="21" spans="1:20" s="152" customFormat="1" ht="15.75" x14ac:dyDescent="0.25">
      <c r="A21" s="64"/>
      <c r="B21" s="51" t="s">
        <v>381</v>
      </c>
      <c r="C21" s="51" t="s">
        <v>72</v>
      </c>
      <c r="D21" s="64" t="s">
        <v>348</v>
      </c>
      <c r="E21" s="64"/>
      <c r="F21" s="54">
        <v>224026</v>
      </c>
      <c r="G21" s="54">
        <v>224026</v>
      </c>
      <c r="H21" s="54">
        <v>224026</v>
      </c>
      <c r="I21" s="54">
        <v>224026</v>
      </c>
      <c r="J21" s="54">
        <v>224026</v>
      </c>
      <c r="K21" s="54"/>
      <c r="L21" s="64"/>
      <c r="M21" s="64"/>
      <c r="R21" s="73"/>
    </row>
    <row r="22" spans="1:20" s="152" customFormat="1" ht="16.5" customHeight="1" x14ac:dyDescent="0.25">
      <c r="A22" s="64"/>
      <c r="B22" s="51" t="s">
        <v>50</v>
      </c>
      <c r="C22" s="51" t="s">
        <v>49</v>
      </c>
      <c r="D22" s="64" t="s">
        <v>59</v>
      </c>
      <c r="E22" s="64"/>
      <c r="F22" s="54">
        <v>224026</v>
      </c>
      <c r="G22" s="54">
        <v>224026</v>
      </c>
      <c r="H22" s="54">
        <v>224026</v>
      </c>
      <c r="I22" s="54">
        <v>224026</v>
      </c>
      <c r="J22" s="54">
        <v>224026</v>
      </c>
      <c r="K22" s="54"/>
      <c r="L22" s="73"/>
      <c r="R22" s="73"/>
    </row>
    <row r="23" spans="1:20" s="152" customFormat="1" ht="16.5" customHeight="1" x14ac:dyDescent="0.25">
      <c r="A23" s="64"/>
      <c r="B23" s="51" t="s">
        <v>25</v>
      </c>
      <c r="C23" s="51" t="s">
        <v>46</v>
      </c>
      <c r="D23" s="64" t="s">
        <v>348</v>
      </c>
      <c r="E23" s="64"/>
      <c r="F23" s="54">
        <v>224026</v>
      </c>
      <c r="G23" s="54">
        <v>224026</v>
      </c>
      <c r="H23" s="54">
        <v>224026</v>
      </c>
      <c r="I23" s="54">
        <v>224026</v>
      </c>
      <c r="J23" s="54">
        <v>224026</v>
      </c>
      <c r="K23" s="54"/>
      <c r="L23" s="73"/>
      <c r="R23" s="73"/>
    </row>
    <row r="24" spans="1:20" s="152" customFormat="1" ht="16.5" customHeight="1" x14ac:dyDescent="0.25">
      <c r="A24" s="64"/>
      <c r="B24" s="51" t="s">
        <v>25</v>
      </c>
      <c r="C24" s="51" t="s">
        <v>7</v>
      </c>
      <c r="D24" s="64" t="s">
        <v>348</v>
      </c>
      <c r="E24" s="64"/>
      <c r="F24" s="54">
        <v>224026</v>
      </c>
      <c r="G24" s="54">
        <v>224026</v>
      </c>
      <c r="H24" s="54">
        <v>224026</v>
      </c>
      <c r="I24" s="54">
        <v>224026</v>
      </c>
      <c r="J24" s="54">
        <v>224026</v>
      </c>
      <c r="K24" s="54"/>
      <c r="L24" s="73"/>
      <c r="O24" s="73"/>
      <c r="P24" s="73"/>
      <c r="Q24" s="73"/>
      <c r="R24" s="73"/>
    </row>
    <row r="25" spans="1:20" s="152" customFormat="1" ht="16.5" customHeight="1" x14ac:dyDescent="0.25">
      <c r="A25" s="64"/>
      <c r="B25" s="51" t="s">
        <v>24</v>
      </c>
      <c r="C25" s="51" t="s">
        <v>9</v>
      </c>
      <c r="D25" s="64" t="s">
        <v>146</v>
      </c>
      <c r="E25" s="64">
        <v>1010</v>
      </c>
      <c r="F25" s="54">
        <v>224026</v>
      </c>
      <c r="G25" s="54">
        <v>224026</v>
      </c>
      <c r="H25" s="54">
        <v>224026</v>
      </c>
      <c r="I25" s="54">
        <v>224026</v>
      </c>
      <c r="J25" s="54">
        <v>224026</v>
      </c>
      <c r="K25" s="54"/>
      <c r="L25" s="73"/>
      <c r="N25" s="73"/>
      <c r="O25" s="162"/>
      <c r="P25" s="73"/>
      <c r="Q25" s="73"/>
      <c r="R25" s="73"/>
    </row>
    <row r="26" spans="1:20" s="152" customFormat="1" ht="16.5" customHeight="1" x14ac:dyDescent="0.25">
      <c r="A26" s="64"/>
      <c r="B26" s="51"/>
      <c r="C26" s="51"/>
      <c r="D26" s="64"/>
      <c r="E26" s="64"/>
      <c r="F26" s="116"/>
      <c r="G26" s="116"/>
      <c r="H26" s="116"/>
      <c r="I26" s="116"/>
      <c r="J26" s="116"/>
      <c r="K26" s="116"/>
      <c r="L26" s="73"/>
      <c r="N26" s="73"/>
      <c r="O26" s="162"/>
      <c r="P26" s="73"/>
      <c r="Q26" s="73"/>
      <c r="R26" s="73"/>
    </row>
    <row r="27" spans="1:20" s="152" customFormat="1" ht="17.25" customHeight="1" thickBot="1" x14ac:dyDescent="0.3">
      <c r="A27" s="64"/>
      <c r="B27" s="90" t="s">
        <v>705</v>
      </c>
      <c r="C27" s="89"/>
      <c r="D27" s="64"/>
      <c r="E27" s="64"/>
      <c r="F27" s="133"/>
      <c r="G27" s="133"/>
      <c r="H27" s="133"/>
      <c r="I27" s="133"/>
      <c r="J27" s="133"/>
      <c r="K27" s="193"/>
      <c r="L27" s="73"/>
      <c r="R27" s="73"/>
    </row>
    <row r="28" spans="1:20" s="152" customFormat="1" ht="17.25" customHeight="1" x14ac:dyDescent="0.25">
      <c r="A28" s="64"/>
      <c r="B28" s="51" t="s">
        <v>6</v>
      </c>
      <c r="C28" s="51" t="s">
        <v>39</v>
      </c>
      <c r="D28" s="64" t="s">
        <v>52</v>
      </c>
      <c r="E28" s="64">
        <v>1045</v>
      </c>
      <c r="F28" s="54">
        <v>225012</v>
      </c>
      <c r="G28" s="54" t="s">
        <v>455</v>
      </c>
      <c r="H28" s="54">
        <v>225012</v>
      </c>
      <c r="I28" s="54">
        <v>225012</v>
      </c>
      <c r="J28" s="54">
        <v>225012</v>
      </c>
      <c r="K28" s="54"/>
      <c r="L28" s="73"/>
      <c r="R28" s="73"/>
    </row>
    <row r="29" spans="1:20" s="152" customFormat="1" ht="17.25" customHeight="1" x14ac:dyDescent="0.25">
      <c r="A29" s="64"/>
      <c r="B29" s="51" t="s">
        <v>5</v>
      </c>
      <c r="C29" s="51" t="s">
        <v>0</v>
      </c>
      <c r="D29" s="64" t="s">
        <v>59</v>
      </c>
      <c r="E29" s="64">
        <v>1026</v>
      </c>
      <c r="F29" s="54">
        <v>225012</v>
      </c>
      <c r="G29" s="54">
        <v>225036</v>
      </c>
      <c r="H29" s="54">
        <v>225012</v>
      </c>
      <c r="I29" s="54">
        <v>225012</v>
      </c>
      <c r="J29" s="54">
        <v>225012</v>
      </c>
      <c r="K29" s="54"/>
      <c r="L29" s="73"/>
      <c r="R29" s="73"/>
    </row>
    <row r="30" spans="1:20" s="152" customFormat="1" ht="16.5" customHeight="1" x14ac:dyDescent="0.25">
      <c r="A30" s="64"/>
      <c r="B30" s="51"/>
      <c r="C30" s="51"/>
      <c r="D30" s="64"/>
      <c r="E30" s="64"/>
      <c r="F30" s="64"/>
      <c r="G30" s="64"/>
      <c r="H30" s="64"/>
      <c r="I30" s="64"/>
      <c r="J30" s="64"/>
      <c r="K30" s="64"/>
      <c r="L30" s="73"/>
      <c r="N30" s="73"/>
      <c r="O30" s="162"/>
      <c r="P30" s="73"/>
      <c r="Q30" s="73"/>
      <c r="R30" s="73"/>
    </row>
    <row r="31" spans="1:20" s="152" customFormat="1" ht="16.5" customHeight="1" thickBot="1" x14ac:dyDescent="0.3">
      <c r="A31" s="73"/>
      <c r="B31" s="90" t="s">
        <v>756</v>
      </c>
      <c r="C31" s="89"/>
      <c r="D31" s="88"/>
      <c r="E31" s="88"/>
      <c r="F31" s="109"/>
      <c r="G31" s="109"/>
      <c r="H31" s="109"/>
      <c r="I31" s="109"/>
      <c r="J31" s="109"/>
      <c r="K31" s="109"/>
      <c r="L31" s="73"/>
      <c r="R31" s="73"/>
    </row>
    <row r="32" spans="1:20" s="73" customFormat="1" ht="16.5" customHeight="1" x14ac:dyDescent="0.25">
      <c r="A32" s="64"/>
      <c r="B32" s="51" t="s">
        <v>70</v>
      </c>
      <c r="C32" s="50" t="s">
        <v>71</v>
      </c>
      <c r="D32" s="64" t="s">
        <v>59</v>
      </c>
      <c r="E32" s="64">
        <v>1022</v>
      </c>
      <c r="F32" s="54">
        <v>223027</v>
      </c>
      <c r="G32" s="54">
        <v>225036</v>
      </c>
      <c r="H32" s="54">
        <v>225036</v>
      </c>
      <c r="I32" s="54">
        <v>225036</v>
      </c>
      <c r="J32" s="54">
        <v>225036</v>
      </c>
      <c r="K32" s="54"/>
      <c r="M32" s="152"/>
      <c r="N32" s="152"/>
      <c r="O32" s="152"/>
      <c r="P32" s="152"/>
      <c r="Q32" s="152"/>
      <c r="S32" s="152"/>
      <c r="T32" s="152"/>
    </row>
    <row r="33" spans="1:20" s="152" customFormat="1" ht="16.5" customHeight="1" x14ac:dyDescent="0.25">
      <c r="A33" s="64"/>
      <c r="B33" s="50" t="s">
        <v>314</v>
      </c>
      <c r="C33" s="50" t="s">
        <v>313</v>
      </c>
      <c r="D33" s="64" t="s">
        <v>334</v>
      </c>
      <c r="E33" s="64"/>
      <c r="F33" s="54">
        <v>222001</v>
      </c>
      <c r="G33" s="54">
        <v>225036</v>
      </c>
      <c r="H33" s="54">
        <v>225036</v>
      </c>
      <c r="I33" s="54">
        <v>225036</v>
      </c>
      <c r="J33" s="54">
        <v>225036</v>
      </c>
      <c r="K33" s="176"/>
      <c r="L33" s="64"/>
      <c r="M33" s="64"/>
      <c r="R33" s="73"/>
    </row>
    <row r="34" spans="1:20" s="152" customFormat="1" ht="15.75" x14ac:dyDescent="0.25">
      <c r="A34" s="64"/>
      <c r="B34" s="51" t="s">
        <v>283</v>
      </c>
      <c r="C34" s="51" t="s">
        <v>284</v>
      </c>
      <c r="D34" s="64" t="s">
        <v>59</v>
      </c>
      <c r="E34" s="64"/>
      <c r="F34" s="54">
        <v>222001</v>
      </c>
      <c r="G34" s="54">
        <v>225036</v>
      </c>
      <c r="H34" s="54">
        <v>225036</v>
      </c>
      <c r="I34" s="54">
        <v>225036</v>
      </c>
      <c r="J34" s="54">
        <v>225036</v>
      </c>
      <c r="K34" s="54"/>
      <c r="L34" s="73"/>
      <c r="R34" s="73"/>
    </row>
    <row r="35" spans="1:20" s="152" customFormat="1" ht="16.5" customHeight="1" x14ac:dyDescent="0.25">
      <c r="A35" s="64"/>
      <c r="B35" s="51" t="s">
        <v>110</v>
      </c>
      <c r="C35" s="51" t="s">
        <v>9</v>
      </c>
      <c r="D35" s="64" t="s">
        <v>59</v>
      </c>
      <c r="E35" s="64"/>
      <c r="F35" s="54">
        <v>222001</v>
      </c>
      <c r="G35" s="54">
        <v>225036</v>
      </c>
      <c r="H35" s="54">
        <v>225036</v>
      </c>
      <c r="I35" s="54">
        <v>225036</v>
      </c>
      <c r="J35" s="54">
        <v>225036</v>
      </c>
      <c r="K35" s="54"/>
      <c r="L35" s="73"/>
      <c r="R35" s="73"/>
    </row>
    <row r="36" spans="1:20" s="152" customFormat="1" ht="16.5" customHeight="1" x14ac:dyDescent="0.25">
      <c r="A36" s="64"/>
      <c r="B36" s="51" t="s">
        <v>27</v>
      </c>
      <c r="C36" s="51" t="s">
        <v>30</v>
      </c>
      <c r="D36" s="64" t="s">
        <v>59</v>
      </c>
      <c r="E36" s="64">
        <v>1011</v>
      </c>
      <c r="F36" s="54">
        <v>222001</v>
      </c>
      <c r="G36" s="54">
        <v>225036</v>
      </c>
      <c r="H36" s="54">
        <v>225036</v>
      </c>
      <c r="I36" s="54">
        <v>225036</v>
      </c>
      <c r="J36" s="54">
        <v>225036</v>
      </c>
      <c r="K36" s="54"/>
      <c r="L36" s="73"/>
      <c r="O36" s="73"/>
      <c r="P36" s="73"/>
      <c r="Q36" s="73"/>
      <c r="R36" s="73"/>
    </row>
    <row r="37" spans="1:20" s="152" customFormat="1" ht="17.25" customHeight="1" x14ac:dyDescent="0.25">
      <c r="A37" s="64"/>
      <c r="B37" s="51" t="s">
        <v>131</v>
      </c>
      <c r="C37" s="51" t="s">
        <v>16</v>
      </c>
      <c r="D37" s="64" t="s">
        <v>133</v>
      </c>
      <c r="E37" s="64"/>
      <c r="F37" s="54">
        <v>223027</v>
      </c>
      <c r="G37" s="54">
        <v>225036</v>
      </c>
      <c r="H37" s="54">
        <v>225036</v>
      </c>
      <c r="I37" s="54">
        <v>225036</v>
      </c>
      <c r="J37" s="54">
        <v>225036</v>
      </c>
      <c r="K37" s="86"/>
      <c r="L37" s="73"/>
      <c r="R37" s="73"/>
    </row>
    <row r="38" spans="1:20" s="73" customFormat="1" ht="16.5" customHeight="1" x14ac:dyDescent="0.25">
      <c r="A38" s="64"/>
      <c r="B38" s="51" t="s">
        <v>63</v>
      </c>
      <c r="C38" s="51" t="s">
        <v>64</v>
      </c>
      <c r="D38" s="64" t="s">
        <v>276</v>
      </c>
      <c r="E38" s="64">
        <v>1016</v>
      </c>
      <c r="F38" s="54">
        <v>222001</v>
      </c>
      <c r="G38" s="54">
        <v>225036</v>
      </c>
      <c r="H38" s="54">
        <v>225036</v>
      </c>
      <c r="I38" s="54">
        <v>225036</v>
      </c>
      <c r="J38" s="54">
        <v>225036</v>
      </c>
      <c r="K38" s="86"/>
      <c r="M38" s="152"/>
      <c r="N38" s="152"/>
      <c r="O38" s="292"/>
      <c r="P38" s="152"/>
      <c r="Q38" s="152"/>
      <c r="S38" s="152"/>
      <c r="T38" s="152"/>
    </row>
    <row r="39" spans="1:20" s="152" customFormat="1" ht="17.25" customHeight="1" x14ac:dyDescent="0.25">
      <c r="A39" s="64"/>
      <c r="B39" s="51" t="s">
        <v>6</v>
      </c>
      <c r="C39" s="51" t="s">
        <v>36</v>
      </c>
      <c r="D39" s="64" t="s">
        <v>146</v>
      </c>
      <c r="E39" s="64">
        <v>1018</v>
      </c>
      <c r="F39" s="54">
        <v>223027</v>
      </c>
      <c r="G39" s="54">
        <v>225036</v>
      </c>
      <c r="H39" s="54">
        <v>225036</v>
      </c>
      <c r="I39" s="54">
        <v>225036</v>
      </c>
      <c r="J39" s="54">
        <v>225036</v>
      </c>
      <c r="K39" s="54"/>
      <c r="L39" s="73"/>
      <c r="O39" s="198"/>
      <c r="Q39" s="292"/>
      <c r="R39" s="73"/>
    </row>
    <row r="40" spans="1:20" s="152" customFormat="1" ht="15.75" customHeight="1" x14ac:dyDescent="0.25">
      <c r="A40" s="64"/>
      <c r="B40" s="51" t="s">
        <v>33</v>
      </c>
      <c r="C40" s="51" t="s">
        <v>9</v>
      </c>
      <c r="D40" s="64" t="s">
        <v>285</v>
      </c>
      <c r="E40" s="64"/>
      <c r="F40" s="54">
        <v>222001</v>
      </c>
      <c r="G40" s="54">
        <v>225036</v>
      </c>
      <c r="H40" s="54">
        <v>225036</v>
      </c>
      <c r="I40" s="54">
        <v>225036</v>
      </c>
      <c r="J40" s="54">
        <v>225036</v>
      </c>
      <c r="K40" s="54"/>
      <c r="L40" s="73"/>
      <c r="O40" s="198"/>
      <c r="R40" s="73"/>
    </row>
    <row r="41" spans="1:20" s="152" customFormat="1" ht="17.25" customHeight="1" x14ac:dyDescent="0.25">
      <c r="A41" s="64"/>
      <c r="B41" s="51" t="s">
        <v>77</v>
      </c>
      <c r="C41" s="51" t="s">
        <v>38</v>
      </c>
      <c r="D41" s="64" t="s">
        <v>60</v>
      </c>
      <c r="E41" s="64"/>
      <c r="F41" s="54">
        <v>222001</v>
      </c>
      <c r="G41" s="54">
        <v>225036</v>
      </c>
      <c r="H41" s="54">
        <v>225036</v>
      </c>
      <c r="I41" s="54">
        <v>225036</v>
      </c>
      <c r="J41" s="54">
        <v>225036</v>
      </c>
      <c r="K41" s="54"/>
      <c r="L41" s="73"/>
      <c r="R41" s="73"/>
    </row>
    <row r="42" spans="1:20" s="152" customFormat="1" ht="17.25" customHeight="1" x14ac:dyDescent="0.25">
      <c r="A42" s="64"/>
      <c r="B42" s="51"/>
      <c r="C42" s="51"/>
      <c r="D42" s="64"/>
      <c r="E42" s="64"/>
      <c r="F42" s="64"/>
      <c r="G42" s="64"/>
      <c r="H42" s="64"/>
      <c r="I42" s="64"/>
      <c r="J42" s="64"/>
      <c r="K42" s="64"/>
      <c r="L42" s="73"/>
      <c r="R42" s="73"/>
    </row>
    <row r="43" spans="1:20" s="152" customFormat="1" ht="16.5" customHeight="1" thickBot="1" x14ac:dyDescent="0.3">
      <c r="A43" s="73"/>
      <c r="B43" s="90" t="s">
        <v>753</v>
      </c>
      <c r="C43" s="89"/>
      <c r="D43" s="88"/>
      <c r="E43" s="88"/>
      <c r="F43" s="109"/>
      <c r="G43" s="109"/>
      <c r="H43" s="109"/>
      <c r="I43" s="109"/>
      <c r="J43" s="109"/>
      <c r="K43" s="109"/>
      <c r="L43" s="73"/>
      <c r="R43" s="73"/>
    </row>
    <row r="44" spans="1:20" s="152" customFormat="1" ht="17.25" customHeight="1" x14ac:dyDescent="0.25">
      <c r="A44" s="73"/>
      <c r="B44" s="51" t="s">
        <v>3</v>
      </c>
      <c r="C44" s="51" t="s">
        <v>14</v>
      </c>
      <c r="D44" s="64" t="s">
        <v>60</v>
      </c>
      <c r="E44" s="64"/>
      <c r="F44" s="54">
        <v>225010</v>
      </c>
      <c r="G44" s="54">
        <v>225037</v>
      </c>
      <c r="H44" s="54">
        <v>225037</v>
      </c>
      <c r="I44" s="54">
        <v>225037</v>
      </c>
      <c r="J44" s="54">
        <v>225037</v>
      </c>
      <c r="K44" s="54"/>
      <c r="L44" s="73"/>
      <c r="R44" s="73"/>
    </row>
    <row r="45" spans="1:20" s="152" customFormat="1" ht="16.5" customHeight="1" x14ac:dyDescent="0.25">
      <c r="A45" s="64"/>
      <c r="B45" s="51" t="s">
        <v>6</v>
      </c>
      <c r="C45" s="51" t="s">
        <v>26</v>
      </c>
      <c r="D45" s="64" t="s">
        <v>52</v>
      </c>
      <c r="E45" s="64">
        <v>1043</v>
      </c>
      <c r="F45" s="54">
        <v>225037</v>
      </c>
      <c r="G45" s="54">
        <v>225037</v>
      </c>
      <c r="H45" s="54">
        <v>225037</v>
      </c>
      <c r="I45" s="54">
        <v>225037</v>
      </c>
      <c r="J45" s="54">
        <v>225037</v>
      </c>
      <c r="K45" s="54"/>
      <c r="L45" s="73"/>
      <c r="N45" s="73"/>
      <c r="O45" s="198"/>
      <c r="P45" s="73"/>
      <c r="Q45" s="291"/>
      <c r="R45" s="291"/>
    </row>
    <row r="46" spans="1:20" s="152" customFormat="1" ht="16.5" customHeight="1" x14ac:dyDescent="0.25">
      <c r="A46" s="64"/>
      <c r="B46" s="51" t="s">
        <v>6</v>
      </c>
      <c r="C46" s="51" t="s">
        <v>29</v>
      </c>
      <c r="D46" s="64" t="s">
        <v>59</v>
      </c>
      <c r="E46" s="64">
        <v>1021</v>
      </c>
      <c r="F46" s="54">
        <v>225037</v>
      </c>
      <c r="G46" s="54">
        <v>225037</v>
      </c>
      <c r="H46" s="54">
        <v>225037</v>
      </c>
      <c r="I46" s="54">
        <v>225037</v>
      </c>
      <c r="J46" s="54">
        <v>225037</v>
      </c>
      <c r="K46" s="86"/>
      <c r="L46" s="73"/>
      <c r="N46" s="73"/>
      <c r="O46" s="198"/>
      <c r="P46" s="73"/>
      <c r="Q46" s="291"/>
      <c r="R46" s="291"/>
    </row>
    <row r="47" spans="1:20" s="152" customFormat="1" ht="16.5" customHeight="1" x14ac:dyDescent="0.25">
      <c r="A47" s="64"/>
      <c r="B47" s="51" t="s">
        <v>10</v>
      </c>
      <c r="C47" s="51" t="s">
        <v>17</v>
      </c>
      <c r="D47" s="64" t="s">
        <v>59</v>
      </c>
      <c r="E47" s="64">
        <v>1009</v>
      </c>
      <c r="F47" s="54">
        <v>225010</v>
      </c>
      <c r="G47" s="54">
        <v>225037</v>
      </c>
      <c r="H47" s="54">
        <v>225037</v>
      </c>
      <c r="I47" s="54">
        <v>225037</v>
      </c>
      <c r="J47" s="54">
        <v>225037</v>
      </c>
      <c r="K47" s="54"/>
      <c r="L47" s="73"/>
      <c r="O47" s="278"/>
      <c r="P47" s="73"/>
      <c r="Q47" s="73"/>
      <c r="R47" s="73"/>
    </row>
    <row r="48" spans="1:20" s="73" customFormat="1" ht="16.5" customHeight="1" x14ac:dyDescent="0.25">
      <c r="A48" s="64"/>
      <c r="B48" s="50" t="s">
        <v>68</v>
      </c>
      <c r="C48" s="50" t="s">
        <v>57</v>
      </c>
      <c r="D48" s="64" t="s">
        <v>348</v>
      </c>
      <c r="E48" s="64"/>
      <c r="F48" s="54">
        <v>225010</v>
      </c>
      <c r="G48" s="54">
        <v>225037</v>
      </c>
      <c r="H48" s="54">
        <v>225037</v>
      </c>
      <c r="I48" s="54">
        <v>225037</v>
      </c>
      <c r="J48" s="54">
        <v>225037</v>
      </c>
      <c r="K48" s="54"/>
      <c r="M48" s="152"/>
      <c r="N48" s="152"/>
      <c r="O48" s="152"/>
      <c r="P48" s="152"/>
      <c r="Q48" s="152"/>
      <c r="S48" s="152"/>
      <c r="T48" s="152"/>
    </row>
    <row r="49" spans="1:20" s="73" customFormat="1" ht="16.5" customHeight="1" x14ac:dyDescent="0.25">
      <c r="A49" s="64"/>
      <c r="B49" s="51" t="s">
        <v>77</v>
      </c>
      <c r="C49" s="51" t="s">
        <v>324</v>
      </c>
      <c r="D49" s="64" t="s">
        <v>133</v>
      </c>
      <c r="E49" s="64">
        <v>1011</v>
      </c>
      <c r="F49" s="54">
        <v>225010</v>
      </c>
      <c r="G49" s="54">
        <v>225037</v>
      </c>
      <c r="H49" s="54">
        <v>225037</v>
      </c>
      <c r="I49" s="54">
        <v>225037</v>
      </c>
      <c r="J49" s="54">
        <v>225037</v>
      </c>
      <c r="K49" s="54"/>
      <c r="M49" s="152"/>
      <c r="N49" s="152"/>
      <c r="O49" s="152"/>
      <c r="P49" s="152"/>
      <c r="Q49" s="152"/>
      <c r="S49" s="152"/>
      <c r="T49" s="152"/>
    </row>
    <row r="50" spans="1:20" s="73" customFormat="1" ht="16.5" customHeight="1" x14ac:dyDescent="0.25">
      <c r="A50" s="64"/>
      <c r="B50" s="152" t="s">
        <v>737</v>
      </c>
      <c r="C50" s="152" t="s">
        <v>738</v>
      </c>
      <c r="D50" s="64" t="s">
        <v>60</v>
      </c>
      <c r="E50" s="152"/>
      <c r="F50" s="54">
        <v>225037</v>
      </c>
      <c r="G50" s="54">
        <v>225037</v>
      </c>
      <c r="H50" s="54">
        <v>225037</v>
      </c>
      <c r="I50" s="54">
        <v>225037</v>
      </c>
      <c r="J50" s="54">
        <v>225037</v>
      </c>
      <c r="K50" s="294"/>
      <c r="M50" s="152"/>
      <c r="N50" s="152"/>
      <c r="O50" s="152"/>
      <c r="P50" s="152"/>
      <c r="Q50" s="152"/>
      <c r="S50" s="152"/>
      <c r="T50" s="152"/>
    </row>
    <row r="51" spans="1:20" s="152" customFormat="1" ht="17.25" customHeight="1" x14ac:dyDescent="0.25">
      <c r="A51" s="64"/>
      <c r="B51" s="51"/>
      <c r="C51" s="51"/>
      <c r="D51" s="64"/>
      <c r="E51" s="64"/>
      <c r="F51" s="64"/>
      <c r="G51" s="64"/>
      <c r="H51" s="64"/>
      <c r="I51" s="64"/>
      <c r="J51" s="64"/>
      <c r="K51" s="64"/>
      <c r="L51" s="73"/>
      <c r="R51" s="73"/>
    </row>
    <row r="52" spans="1:20" s="152" customFormat="1" ht="17.25" customHeight="1" thickBot="1" x14ac:dyDescent="0.3">
      <c r="A52" s="64"/>
      <c r="B52" s="90" t="s">
        <v>76</v>
      </c>
      <c r="C52" s="89"/>
      <c r="D52" s="64"/>
      <c r="E52" s="64"/>
      <c r="F52" s="64"/>
      <c r="G52" s="64"/>
      <c r="H52" s="64"/>
      <c r="I52" s="73"/>
      <c r="J52" s="64"/>
      <c r="K52" s="64"/>
      <c r="L52" s="73"/>
      <c r="M52" s="293"/>
      <c r="O52" s="73"/>
      <c r="P52" s="73"/>
      <c r="Q52" s="73"/>
      <c r="R52" s="73"/>
    </row>
    <row r="53" spans="1:20" s="152" customFormat="1" ht="17.25" customHeight="1" x14ac:dyDescent="0.25">
      <c r="A53" s="64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48</v>
      </c>
      <c r="K53" s="54"/>
      <c r="L53" s="73"/>
      <c r="M53" s="293"/>
      <c r="N53" s="293"/>
      <c r="O53" s="73"/>
      <c r="P53" s="73"/>
      <c r="Q53" s="73"/>
      <c r="R53" s="73"/>
    </row>
    <row r="54" spans="1:20" s="152" customFormat="1" ht="17.25" customHeight="1" x14ac:dyDescent="0.25">
      <c r="A54" s="64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 t="s">
        <v>48</v>
      </c>
      <c r="I54" s="54" t="s">
        <v>48</v>
      </c>
      <c r="J54" s="54" t="s">
        <v>48</v>
      </c>
      <c r="K54" s="54"/>
      <c r="L54" s="73"/>
      <c r="M54" s="293"/>
      <c r="O54" s="73"/>
      <c r="P54" s="73"/>
      <c r="Q54" s="73"/>
      <c r="R54" s="73"/>
    </row>
    <row r="55" spans="1:20" s="73" customFormat="1" ht="17.25" customHeight="1" x14ac:dyDescent="0.25">
      <c r="A55" s="64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 t="s">
        <v>48</v>
      </c>
      <c r="K55" s="54"/>
      <c r="M55" s="152"/>
      <c r="N55" s="152"/>
      <c r="S55" s="152"/>
      <c r="T55" s="152"/>
    </row>
    <row r="56" spans="1:20" s="152" customFormat="1" ht="17.25" customHeight="1" x14ac:dyDescent="0.25">
      <c r="A56" s="64"/>
      <c r="B56" s="51" t="s">
        <v>508</v>
      </c>
      <c r="C56" s="51" t="s">
        <v>507</v>
      </c>
      <c r="D56" s="64" t="s">
        <v>48</v>
      </c>
      <c r="E56" s="64"/>
      <c r="F56" s="54" t="s">
        <v>48</v>
      </c>
      <c r="G56" s="54" t="s">
        <v>335</v>
      </c>
      <c r="H56" s="54" t="s">
        <v>48</v>
      </c>
      <c r="I56" s="54" t="s">
        <v>48</v>
      </c>
      <c r="J56" s="54" t="s">
        <v>48</v>
      </c>
      <c r="K56" s="54"/>
      <c r="L56" s="73"/>
      <c r="O56" s="73"/>
      <c r="P56" s="73"/>
      <c r="Q56" s="73"/>
      <c r="R56" s="73"/>
    </row>
    <row r="57" spans="1:20" s="152" customFormat="1" ht="17.25" customHeight="1" x14ac:dyDescent="0.25">
      <c r="A57" s="64"/>
      <c r="B57" s="51"/>
      <c r="C57" s="51"/>
      <c r="D57" s="64"/>
      <c r="E57" s="64"/>
      <c r="F57" s="129"/>
      <c r="G57" s="129"/>
      <c r="H57" s="129"/>
      <c r="I57" s="129"/>
      <c r="J57" s="129"/>
      <c r="K57" s="129"/>
      <c r="L57" s="73"/>
      <c r="O57" s="73"/>
      <c r="P57" s="73"/>
      <c r="Q57" s="73"/>
      <c r="R57" s="73"/>
    </row>
    <row r="58" spans="1:20" s="152" customFormat="1" ht="17.25" customHeight="1" x14ac:dyDescent="0.25">
      <c r="A58" s="64"/>
      <c r="B58" s="51" t="s">
        <v>113</v>
      </c>
      <c r="C58" s="51" t="s">
        <v>114</v>
      </c>
      <c r="D58" s="64" t="s">
        <v>59</v>
      </c>
      <c r="E58" s="64"/>
      <c r="F58" s="54" t="s">
        <v>78</v>
      </c>
      <c r="G58" s="54" t="s">
        <v>78</v>
      </c>
      <c r="H58" s="54" t="s">
        <v>78</v>
      </c>
      <c r="I58" s="54" t="s">
        <v>78</v>
      </c>
      <c r="J58" s="54" t="s">
        <v>78</v>
      </c>
      <c r="K58" s="86"/>
      <c r="L58" s="73"/>
      <c r="O58" s="278"/>
      <c r="P58" s="73"/>
      <c r="Q58" s="73"/>
      <c r="R58" s="73"/>
    </row>
    <row r="59" spans="1:20" s="73" customFormat="1" ht="17.25" customHeight="1" x14ac:dyDescent="0.25">
      <c r="A59" s="64"/>
      <c r="B59" s="51"/>
      <c r="C59" s="51"/>
      <c r="D59" s="64"/>
      <c r="E59" s="64"/>
      <c r="F59" s="64"/>
      <c r="G59" s="64"/>
      <c r="H59" s="64"/>
      <c r="I59" s="64"/>
      <c r="J59" s="64"/>
      <c r="K59" s="92"/>
      <c r="M59" s="152"/>
      <c r="N59" s="152"/>
      <c r="S59" s="152"/>
      <c r="T59" s="152"/>
    </row>
    <row r="60" spans="1:20" s="152" customFormat="1" ht="17.25" customHeight="1" thickBot="1" x14ac:dyDescent="0.3">
      <c r="A60" s="64"/>
      <c r="B60" s="90" t="s">
        <v>105</v>
      </c>
      <c r="C60" s="89"/>
      <c r="L60" s="73"/>
      <c r="R60" s="73"/>
    </row>
    <row r="61" spans="1:20" s="73" customFormat="1" ht="17.25" customHeight="1" x14ac:dyDescent="0.25">
      <c r="A61" s="64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294"/>
      <c r="M61" s="152"/>
      <c r="N61" s="152"/>
      <c r="S61" s="152"/>
      <c r="T61" s="152"/>
    </row>
    <row r="63" spans="1:20" s="73" customFormat="1" ht="16.5" customHeight="1" x14ac:dyDescent="0.25">
      <c r="A63" s="64"/>
      <c r="B63" s="51" t="s">
        <v>2</v>
      </c>
      <c r="C63" s="51" t="s">
        <v>42</v>
      </c>
      <c r="D63" s="64" t="s">
        <v>59</v>
      </c>
      <c r="E63" s="64"/>
      <c r="F63" s="54">
        <v>225010</v>
      </c>
      <c r="G63" s="54">
        <v>225037</v>
      </c>
      <c r="H63" s="54">
        <v>225037</v>
      </c>
      <c r="I63" s="54">
        <v>225037</v>
      </c>
      <c r="J63" s="54" t="s">
        <v>335</v>
      </c>
      <c r="K63" s="54"/>
      <c r="M63" s="152"/>
      <c r="N63" s="152"/>
      <c r="O63" s="152"/>
      <c r="P63" s="152"/>
      <c r="Q63" s="152"/>
      <c r="S63" s="152"/>
      <c r="T63" s="152"/>
    </row>
    <row r="64" spans="1:20" s="152" customFormat="1" ht="17.25" customHeight="1" x14ac:dyDescent="0.25">
      <c r="A64" s="64"/>
      <c r="B64" s="51" t="s">
        <v>10</v>
      </c>
      <c r="C64" s="51" t="s">
        <v>9</v>
      </c>
      <c r="D64" s="64" t="s">
        <v>59</v>
      </c>
      <c r="E64" s="64">
        <v>1013</v>
      </c>
      <c r="F64" s="54">
        <v>222001</v>
      </c>
      <c r="G64" s="54">
        <v>222001</v>
      </c>
      <c r="H64" s="54">
        <v>222001</v>
      </c>
      <c r="I64" s="54">
        <v>222001</v>
      </c>
      <c r="J64" s="54" t="s">
        <v>335</v>
      </c>
      <c r="K64" s="54"/>
      <c r="L64" s="73"/>
      <c r="R64" s="73"/>
    </row>
    <row r="65" spans="1:18" s="152" customFormat="1" ht="16.5" customHeight="1" x14ac:dyDescent="0.25">
      <c r="A65" s="64"/>
      <c r="B65" s="51" t="s">
        <v>8</v>
      </c>
      <c r="C65" s="51" t="s">
        <v>0</v>
      </c>
      <c r="D65" s="64" t="s">
        <v>59</v>
      </c>
      <c r="E65" s="64">
        <v>1005</v>
      </c>
      <c r="F65" s="54">
        <v>225010</v>
      </c>
      <c r="G65" s="54">
        <v>224026</v>
      </c>
      <c r="H65" s="54">
        <v>224026</v>
      </c>
      <c r="I65" s="54">
        <v>224026</v>
      </c>
      <c r="J65" s="54" t="s">
        <v>335</v>
      </c>
      <c r="K65" s="54"/>
      <c r="L65" s="73"/>
      <c r="N65" s="73"/>
      <c r="O65" s="162"/>
      <c r="P65" s="73"/>
      <c r="Q65" s="73"/>
      <c r="R65" s="73"/>
    </row>
  </sheetData>
  <sortState xmlns:xlrd2="http://schemas.microsoft.com/office/spreadsheetml/2017/richdata2" ref="B32:K41">
    <sortCondition ref="B32:B4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5262B-B6CB-4A62-9871-92E75B5841F7}">
  <sheetPr>
    <pageSetUpPr fitToPage="1"/>
  </sheetPr>
  <dimension ref="A1:T66"/>
  <sheetViews>
    <sheetView zoomScale="90" zoomScaleNormal="90" workbookViewId="0">
      <selection activeCell="H12" sqref="H12:I2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45953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45956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45950</v>
      </c>
      <c r="G5" s="94">
        <f>F5+1</f>
        <v>45951</v>
      </c>
      <c r="H5" s="94">
        <f>G5+1</f>
        <v>45952</v>
      </c>
      <c r="I5" s="94">
        <f>H5+1</f>
        <v>45953</v>
      </c>
      <c r="J5" s="94">
        <f>I5+1</f>
        <v>45954</v>
      </c>
      <c r="K5" s="94">
        <f>J5+1</f>
        <v>45955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365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0" t="s">
        <v>34</v>
      </c>
      <c r="C8" s="50" t="s">
        <v>54</v>
      </c>
      <c r="D8" s="64" t="s">
        <v>52</v>
      </c>
      <c r="E8" s="64">
        <v>9002</v>
      </c>
      <c r="F8" s="54" t="s">
        <v>412</v>
      </c>
      <c r="G8" s="54">
        <v>220024</v>
      </c>
      <c r="H8" s="54">
        <v>224005</v>
      </c>
      <c r="I8" s="54" t="s">
        <v>412</v>
      </c>
      <c r="J8" s="54"/>
      <c r="K8" s="54"/>
      <c r="M8" s="152"/>
      <c r="N8" s="152"/>
      <c r="O8" s="198"/>
      <c r="P8" s="152"/>
      <c r="Q8" s="152"/>
    </row>
    <row r="9" spans="1:20" s="73" customFormat="1" ht="16.5" customHeight="1" x14ac:dyDescent="0.25">
      <c r="A9" s="64"/>
      <c r="B9" s="50"/>
      <c r="C9" s="50"/>
      <c r="D9" s="64"/>
      <c r="E9" s="64"/>
      <c r="F9" s="64"/>
      <c r="G9" s="64"/>
      <c r="H9" s="64"/>
      <c r="I9" s="64"/>
      <c r="J9" s="64"/>
      <c r="K9" s="64"/>
      <c r="M9" s="152"/>
      <c r="N9" s="152"/>
      <c r="O9" s="198"/>
      <c r="P9" s="152"/>
      <c r="Q9" s="152"/>
    </row>
    <row r="10" spans="1:20" s="152" customFormat="1" ht="16.5" customHeight="1" x14ac:dyDescent="0.25">
      <c r="A10" s="73"/>
      <c r="B10" s="93"/>
      <c r="C10" s="93"/>
      <c r="D10" s="88"/>
      <c r="E10" s="88"/>
      <c r="F10" s="109"/>
      <c r="G10" s="109"/>
      <c r="H10" s="109"/>
      <c r="I10" s="109"/>
      <c r="J10" s="109"/>
      <c r="K10" s="109"/>
      <c r="L10" s="73"/>
      <c r="R10" s="73"/>
    </row>
    <row r="11" spans="1:20" s="152" customFormat="1" ht="16.5" customHeight="1" thickBot="1" x14ac:dyDescent="0.3">
      <c r="A11" s="73"/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  <c r="L11" s="73"/>
      <c r="R11" s="73"/>
    </row>
    <row r="12" spans="1:20" s="73" customFormat="1" ht="17.25" customHeight="1" x14ac:dyDescent="0.25">
      <c r="A12" s="64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54"/>
      <c r="M12" s="152"/>
      <c r="N12" s="152"/>
      <c r="O12" s="152"/>
      <c r="P12" s="152"/>
      <c r="Q12" s="152"/>
      <c r="S12" s="152"/>
      <c r="T12" s="152"/>
    </row>
    <row r="13" spans="1:20" s="152" customFormat="1" ht="16.5" customHeight="1" x14ac:dyDescent="0.25">
      <c r="A13" s="64"/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54"/>
      <c r="L13" s="73"/>
      <c r="R13" s="73"/>
    </row>
    <row r="14" spans="1:20" s="152" customFormat="1" ht="17.25" customHeight="1" x14ac:dyDescent="0.25">
      <c r="A14" s="64"/>
      <c r="B14" s="51" t="s">
        <v>10</v>
      </c>
      <c r="C14" s="51" t="s">
        <v>9</v>
      </c>
      <c r="D14" s="64" t="s">
        <v>59</v>
      </c>
      <c r="E14" s="64">
        <v>1013</v>
      </c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54"/>
      <c r="L14" s="73"/>
      <c r="R14" s="73"/>
    </row>
    <row r="15" spans="1:20" s="152" customFormat="1" ht="17.25" customHeight="1" x14ac:dyDescent="0.25">
      <c r="A15" s="64"/>
      <c r="B15" s="51" t="s">
        <v>65</v>
      </c>
      <c r="C15" s="51" t="s">
        <v>51</v>
      </c>
      <c r="D15" s="64" t="s">
        <v>276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86"/>
      <c r="L15" s="73"/>
      <c r="M15" s="293"/>
      <c r="N15" s="293"/>
      <c r="R15" s="73"/>
    </row>
    <row r="16" spans="1:20" s="152" customFormat="1" ht="16.5" customHeight="1" x14ac:dyDescent="0.25">
      <c r="A16" s="64"/>
      <c r="B16" s="152" t="s">
        <v>393</v>
      </c>
      <c r="C16" s="152" t="s">
        <v>392</v>
      </c>
      <c r="D16" s="73" t="s">
        <v>334</v>
      </c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54"/>
      <c r="L16" s="73"/>
      <c r="P16" s="73"/>
      <c r="Q16" s="73"/>
      <c r="R16" s="73"/>
    </row>
    <row r="17" spans="1:18" s="152" customFormat="1" ht="17.25" customHeight="1" x14ac:dyDescent="0.25">
      <c r="A17" s="64"/>
      <c r="B17" s="51" t="s">
        <v>107</v>
      </c>
      <c r="C17" s="51" t="s">
        <v>108</v>
      </c>
      <c r="D17" s="64" t="s">
        <v>133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54"/>
      <c r="L17" s="73"/>
      <c r="M17" s="293"/>
      <c r="R17" s="73"/>
    </row>
    <row r="18" spans="1:18" s="152" customFormat="1" ht="16.5" customHeight="1" x14ac:dyDescent="0.25">
      <c r="A18" s="64"/>
      <c r="B18" s="51"/>
      <c r="C18" s="51"/>
      <c r="D18" s="64"/>
      <c r="E18" s="64"/>
      <c r="F18" s="64"/>
      <c r="G18" s="64"/>
      <c r="H18" s="64"/>
      <c r="I18" s="64"/>
      <c r="J18" s="64"/>
      <c r="K18" s="92"/>
      <c r="L18" s="73"/>
      <c r="R18" s="73"/>
    </row>
    <row r="19" spans="1:18" s="152" customFormat="1" ht="16.5" customHeight="1" thickBot="1" x14ac:dyDescent="0.3">
      <c r="A19" s="73"/>
      <c r="B19" s="90" t="s">
        <v>751</v>
      </c>
      <c r="C19" s="89"/>
      <c r="D19" s="88"/>
      <c r="E19" s="88"/>
      <c r="F19" s="109"/>
      <c r="G19" s="109"/>
      <c r="H19" s="109"/>
      <c r="I19" s="109"/>
      <c r="J19" s="109"/>
      <c r="K19" s="109"/>
      <c r="L19" s="73"/>
      <c r="R19" s="73"/>
    </row>
    <row r="20" spans="1:18" s="152" customFormat="1" ht="16.5" customHeight="1" x14ac:dyDescent="0.25">
      <c r="A20" s="64"/>
      <c r="B20" s="152" t="s">
        <v>575</v>
      </c>
      <c r="C20" s="152" t="s">
        <v>574</v>
      </c>
      <c r="D20" s="73" t="s">
        <v>742</v>
      </c>
      <c r="F20" s="54">
        <v>225010</v>
      </c>
      <c r="G20" s="54">
        <v>224026</v>
      </c>
      <c r="H20" s="54">
        <v>224026</v>
      </c>
      <c r="I20" s="54">
        <v>224026</v>
      </c>
      <c r="J20" s="54"/>
      <c r="K20" s="54"/>
      <c r="L20" s="73"/>
      <c r="R20" s="73"/>
    </row>
    <row r="21" spans="1:18" s="152" customFormat="1" ht="16.5" customHeight="1" x14ac:dyDescent="0.25">
      <c r="A21" s="64"/>
      <c r="B21" s="51" t="s">
        <v>8</v>
      </c>
      <c r="C21" s="51" t="s">
        <v>0</v>
      </c>
      <c r="D21" s="64" t="s">
        <v>59</v>
      </c>
      <c r="E21" s="64">
        <v>1005</v>
      </c>
      <c r="F21" s="54">
        <v>225010</v>
      </c>
      <c r="G21" s="54">
        <v>224026</v>
      </c>
      <c r="H21" s="54">
        <v>224026</v>
      </c>
      <c r="I21" s="54">
        <v>224026</v>
      </c>
      <c r="J21" s="54"/>
      <c r="K21" s="54"/>
      <c r="L21" s="73"/>
      <c r="N21" s="73"/>
      <c r="O21" s="162"/>
      <c r="P21" s="73"/>
      <c r="Q21" s="73"/>
      <c r="R21" s="73"/>
    </row>
    <row r="22" spans="1:18" s="152" customFormat="1" ht="16.5" customHeight="1" x14ac:dyDescent="0.25">
      <c r="A22" s="64"/>
      <c r="B22" s="51" t="s">
        <v>104</v>
      </c>
      <c r="C22" s="51" t="s">
        <v>382</v>
      </c>
      <c r="D22" s="64" t="s">
        <v>348</v>
      </c>
      <c r="E22" s="64"/>
      <c r="F22" s="54">
        <v>224026</v>
      </c>
      <c r="G22" s="54">
        <v>224026</v>
      </c>
      <c r="H22" s="54">
        <v>224026</v>
      </c>
      <c r="I22" s="54">
        <v>224026</v>
      </c>
      <c r="J22" s="54"/>
      <c r="K22" s="54"/>
      <c r="L22" s="73"/>
      <c r="R22" s="73"/>
    </row>
    <row r="23" spans="1:18" s="152" customFormat="1" ht="15.75" x14ac:dyDescent="0.25">
      <c r="A23" s="64"/>
      <c r="B23" s="51" t="s">
        <v>381</v>
      </c>
      <c r="C23" s="51" t="s">
        <v>72</v>
      </c>
      <c r="D23" s="64" t="s">
        <v>348</v>
      </c>
      <c r="E23" s="64"/>
      <c r="F23" s="54">
        <v>224026</v>
      </c>
      <c r="G23" s="54">
        <v>224026</v>
      </c>
      <c r="H23" s="54">
        <v>224026</v>
      </c>
      <c r="I23" s="54">
        <v>224026</v>
      </c>
      <c r="J23" s="54"/>
      <c r="K23" s="54"/>
      <c r="L23" s="64"/>
      <c r="M23" s="64"/>
      <c r="R23" s="73"/>
    </row>
    <row r="24" spans="1:18" s="152" customFormat="1" ht="16.5" customHeight="1" x14ac:dyDescent="0.25">
      <c r="A24" s="64"/>
      <c r="B24" s="51" t="s">
        <v>50</v>
      </c>
      <c r="C24" s="51" t="s">
        <v>49</v>
      </c>
      <c r="D24" s="64" t="s">
        <v>59</v>
      </c>
      <c r="E24" s="64"/>
      <c r="F24" s="54">
        <v>224026</v>
      </c>
      <c r="G24" s="54">
        <v>224026</v>
      </c>
      <c r="H24" s="54">
        <v>224026</v>
      </c>
      <c r="I24" s="54">
        <v>224026</v>
      </c>
      <c r="J24" s="54"/>
      <c r="K24" s="54"/>
      <c r="L24" s="73"/>
      <c r="R24" s="73"/>
    </row>
    <row r="25" spans="1:18" s="152" customFormat="1" ht="16.5" customHeight="1" x14ac:dyDescent="0.25">
      <c r="A25" s="64"/>
      <c r="B25" s="51" t="s">
        <v>25</v>
      </c>
      <c r="C25" s="51" t="s">
        <v>46</v>
      </c>
      <c r="D25" s="64" t="s">
        <v>348</v>
      </c>
      <c r="E25" s="64"/>
      <c r="F25" s="54">
        <v>224026</v>
      </c>
      <c r="G25" s="54">
        <v>224026</v>
      </c>
      <c r="H25" s="54">
        <v>224026</v>
      </c>
      <c r="I25" s="54">
        <v>224026</v>
      </c>
      <c r="J25" s="54"/>
      <c r="K25" s="54"/>
      <c r="L25" s="73"/>
      <c r="R25" s="73"/>
    </row>
    <row r="26" spans="1:18" s="152" customFormat="1" ht="16.5" customHeight="1" x14ac:dyDescent="0.25">
      <c r="A26" s="64"/>
      <c r="B26" s="51" t="s">
        <v>25</v>
      </c>
      <c r="C26" s="51" t="s">
        <v>7</v>
      </c>
      <c r="D26" s="64" t="s">
        <v>348</v>
      </c>
      <c r="E26" s="64"/>
      <c r="F26" s="54">
        <v>224026</v>
      </c>
      <c r="G26" s="54">
        <v>224026</v>
      </c>
      <c r="H26" s="54">
        <v>224026</v>
      </c>
      <c r="I26" s="54">
        <v>224026</v>
      </c>
      <c r="J26" s="54"/>
      <c r="K26" s="54"/>
      <c r="L26" s="73"/>
      <c r="O26" s="73"/>
      <c r="P26" s="73"/>
      <c r="Q26" s="73"/>
      <c r="R26" s="73"/>
    </row>
    <row r="27" spans="1:18" s="152" customFormat="1" ht="16.5" customHeight="1" x14ac:dyDescent="0.25">
      <c r="A27" s="64"/>
      <c r="B27" s="51" t="s">
        <v>24</v>
      </c>
      <c r="C27" s="51" t="s">
        <v>9</v>
      </c>
      <c r="D27" s="64" t="s">
        <v>146</v>
      </c>
      <c r="E27" s="64">
        <v>1010</v>
      </c>
      <c r="F27" s="54">
        <v>224026</v>
      </c>
      <c r="G27" s="54">
        <v>224026</v>
      </c>
      <c r="H27" s="54">
        <v>224026</v>
      </c>
      <c r="I27" s="54">
        <v>224026</v>
      </c>
      <c r="J27" s="54"/>
      <c r="K27" s="54"/>
      <c r="L27" s="73"/>
      <c r="N27" s="73"/>
      <c r="O27" s="162"/>
      <c r="P27" s="73"/>
      <c r="Q27" s="73"/>
      <c r="R27" s="73"/>
    </row>
    <row r="28" spans="1:18" s="152" customFormat="1" ht="16.5" customHeight="1" x14ac:dyDescent="0.25">
      <c r="A28" s="64"/>
      <c r="B28" s="51"/>
      <c r="C28" s="51"/>
      <c r="D28" s="64"/>
      <c r="E28" s="64"/>
      <c r="F28" s="116"/>
      <c r="G28" s="116"/>
      <c r="H28" s="116"/>
      <c r="I28" s="116"/>
      <c r="J28" s="116"/>
      <c r="K28" s="116"/>
      <c r="L28" s="73"/>
      <c r="N28" s="73"/>
      <c r="O28" s="162"/>
      <c r="P28" s="73"/>
      <c r="Q28" s="73"/>
      <c r="R28" s="73"/>
    </row>
    <row r="29" spans="1:18" s="152" customFormat="1" ht="17.25" customHeight="1" thickBot="1" x14ac:dyDescent="0.3">
      <c r="A29" s="64"/>
      <c r="B29" s="90" t="s">
        <v>705</v>
      </c>
      <c r="C29" s="89"/>
      <c r="D29" s="64"/>
      <c r="E29" s="64"/>
      <c r="F29" s="133"/>
      <c r="G29" s="133"/>
      <c r="H29" s="133"/>
      <c r="I29" s="133"/>
      <c r="J29" s="133"/>
      <c r="K29" s="193"/>
      <c r="L29" s="73"/>
      <c r="R29" s="73"/>
    </row>
    <row r="30" spans="1:18" s="152" customFormat="1" ht="17.25" customHeight="1" x14ac:dyDescent="0.25">
      <c r="A30" s="64"/>
      <c r="B30" s="51" t="s">
        <v>6</v>
      </c>
      <c r="C30" s="51" t="s">
        <v>39</v>
      </c>
      <c r="D30" s="64" t="s">
        <v>52</v>
      </c>
      <c r="E30" s="64">
        <v>1045</v>
      </c>
      <c r="F30" s="54">
        <v>225012</v>
      </c>
      <c r="G30" s="54" t="s">
        <v>455</v>
      </c>
      <c r="H30" s="54">
        <v>225012</v>
      </c>
      <c r="I30" s="54">
        <v>225012</v>
      </c>
      <c r="J30" s="54"/>
      <c r="K30" s="54"/>
      <c r="L30" s="73"/>
      <c r="R30" s="73"/>
    </row>
    <row r="31" spans="1:18" s="152" customFormat="1" ht="17.25" customHeight="1" x14ac:dyDescent="0.25">
      <c r="A31" s="64"/>
      <c r="B31" s="51" t="s">
        <v>5</v>
      </c>
      <c r="C31" s="51" t="s">
        <v>0</v>
      </c>
      <c r="D31" s="64" t="s">
        <v>59</v>
      </c>
      <c r="E31" s="64">
        <v>1026</v>
      </c>
      <c r="F31" s="54">
        <v>225012</v>
      </c>
      <c r="G31" s="54">
        <v>225036</v>
      </c>
      <c r="H31" s="54">
        <v>225012</v>
      </c>
      <c r="I31" s="54">
        <v>225012</v>
      </c>
      <c r="J31" s="54"/>
      <c r="K31" s="54"/>
      <c r="L31" s="73"/>
      <c r="R31" s="73"/>
    </row>
    <row r="32" spans="1:18" s="152" customFormat="1" ht="16.5" customHeight="1" x14ac:dyDescent="0.25">
      <c r="A32" s="64"/>
      <c r="B32" s="51"/>
      <c r="C32" s="51"/>
      <c r="D32" s="64"/>
      <c r="E32" s="64"/>
      <c r="F32" s="64"/>
      <c r="G32" s="64"/>
      <c r="H32" s="64"/>
      <c r="I32" s="64"/>
      <c r="J32" s="64"/>
      <c r="K32" s="64"/>
      <c r="L32" s="73"/>
      <c r="N32" s="73"/>
      <c r="O32" s="162"/>
      <c r="P32" s="73"/>
      <c r="Q32" s="73"/>
      <c r="R32" s="73"/>
    </row>
    <row r="33" spans="1:20" s="152" customFormat="1" ht="16.5" customHeight="1" thickBot="1" x14ac:dyDescent="0.3">
      <c r="A33" s="73"/>
      <c r="B33" s="90" t="s">
        <v>756</v>
      </c>
      <c r="C33" s="89"/>
      <c r="D33" s="88"/>
      <c r="E33" s="88"/>
      <c r="F33" s="109"/>
      <c r="G33" s="109"/>
      <c r="H33" s="109"/>
      <c r="I33" s="109"/>
      <c r="J33" s="109"/>
      <c r="K33" s="109"/>
      <c r="L33" s="73"/>
      <c r="R33" s="73"/>
    </row>
    <row r="34" spans="1:20" s="73" customFormat="1" ht="16.5" customHeight="1" x14ac:dyDescent="0.25">
      <c r="A34" s="64"/>
      <c r="B34" s="51" t="s">
        <v>70</v>
      </c>
      <c r="C34" s="50" t="s">
        <v>71</v>
      </c>
      <c r="D34" s="64" t="s">
        <v>59</v>
      </c>
      <c r="E34" s="64">
        <v>1022</v>
      </c>
      <c r="F34" s="54">
        <v>223027</v>
      </c>
      <c r="G34" s="54">
        <v>225036</v>
      </c>
      <c r="H34" s="54">
        <v>225036</v>
      </c>
      <c r="I34" s="54">
        <v>225036</v>
      </c>
      <c r="J34" s="54"/>
      <c r="K34" s="54"/>
      <c r="M34" s="152"/>
      <c r="N34" s="152"/>
      <c r="O34" s="152"/>
      <c r="P34" s="152"/>
      <c r="Q34" s="152"/>
      <c r="S34" s="152"/>
      <c r="T34" s="152"/>
    </row>
    <row r="35" spans="1:20" s="152" customFormat="1" ht="16.5" customHeight="1" x14ac:dyDescent="0.25">
      <c r="A35" s="64"/>
      <c r="B35" s="50" t="s">
        <v>314</v>
      </c>
      <c r="C35" s="50" t="s">
        <v>313</v>
      </c>
      <c r="D35" s="64" t="s">
        <v>334</v>
      </c>
      <c r="E35" s="64"/>
      <c r="F35" s="54">
        <v>222001</v>
      </c>
      <c r="G35" s="54">
        <v>225036</v>
      </c>
      <c r="H35" s="54">
        <v>225036</v>
      </c>
      <c r="I35" s="54">
        <v>225036</v>
      </c>
      <c r="J35" s="54"/>
      <c r="K35" s="176"/>
      <c r="L35" s="64"/>
      <c r="M35" s="64"/>
      <c r="R35" s="73"/>
    </row>
    <row r="36" spans="1:20" s="152" customFormat="1" ht="15.75" x14ac:dyDescent="0.25">
      <c r="A36" s="64"/>
      <c r="B36" s="51" t="s">
        <v>283</v>
      </c>
      <c r="C36" s="51" t="s">
        <v>284</v>
      </c>
      <c r="D36" s="64" t="s">
        <v>59</v>
      </c>
      <c r="E36" s="64"/>
      <c r="F36" s="54">
        <v>222001</v>
      </c>
      <c r="G36" s="54">
        <v>225036</v>
      </c>
      <c r="H36" s="54">
        <v>225036</v>
      </c>
      <c r="I36" s="54">
        <v>225036</v>
      </c>
      <c r="J36" s="54"/>
      <c r="K36" s="54"/>
      <c r="L36" s="73"/>
      <c r="R36" s="73"/>
    </row>
    <row r="37" spans="1:20" s="152" customFormat="1" ht="16.5" customHeight="1" x14ac:dyDescent="0.25">
      <c r="A37" s="64"/>
      <c r="B37" s="51" t="s">
        <v>62</v>
      </c>
      <c r="C37" s="51" t="s">
        <v>74</v>
      </c>
      <c r="D37" s="64" t="s">
        <v>288</v>
      </c>
      <c r="E37" s="64"/>
      <c r="F37" s="54">
        <v>223027</v>
      </c>
      <c r="G37" s="54">
        <v>225036</v>
      </c>
      <c r="H37" s="54">
        <v>225036</v>
      </c>
      <c r="I37" s="54">
        <v>225036</v>
      </c>
      <c r="J37" s="54"/>
      <c r="K37" s="86"/>
      <c r="L37" s="73"/>
      <c r="R37" s="73"/>
    </row>
    <row r="38" spans="1:20" s="152" customFormat="1" ht="16.5" customHeight="1" x14ac:dyDescent="0.25">
      <c r="A38" s="64"/>
      <c r="B38" s="51" t="s">
        <v>110</v>
      </c>
      <c r="C38" s="51" t="s">
        <v>9</v>
      </c>
      <c r="D38" s="64" t="s">
        <v>59</v>
      </c>
      <c r="E38" s="64"/>
      <c r="F38" s="54">
        <v>222001</v>
      </c>
      <c r="G38" s="54">
        <v>225036</v>
      </c>
      <c r="H38" s="54">
        <v>225036</v>
      </c>
      <c r="I38" s="54">
        <v>225036</v>
      </c>
      <c r="J38" s="54"/>
      <c r="K38" s="54"/>
      <c r="L38" s="73"/>
      <c r="R38" s="73"/>
    </row>
    <row r="39" spans="1:20" s="152" customFormat="1" ht="16.5" customHeight="1" x14ac:dyDescent="0.25">
      <c r="A39" s="64"/>
      <c r="B39" s="51" t="s">
        <v>27</v>
      </c>
      <c r="C39" s="51" t="s">
        <v>30</v>
      </c>
      <c r="D39" s="64" t="s">
        <v>59</v>
      </c>
      <c r="E39" s="64">
        <v>1011</v>
      </c>
      <c r="F39" s="54">
        <v>222001</v>
      </c>
      <c r="G39" s="54">
        <v>225036</v>
      </c>
      <c r="H39" s="54">
        <v>225036</v>
      </c>
      <c r="I39" s="54">
        <v>225036</v>
      </c>
      <c r="J39" s="54"/>
      <c r="K39" s="54"/>
      <c r="L39" s="73"/>
      <c r="O39" s="73"/>
      <c r="P39" s="73"/>
      <c r="Q39" s="73"/>
      <c r="R39" s="73"/>
    </row>
    <row r="40" spans="1:20" s="152" customFormat="1" ht="17.25" customHeight="1" x14ac:dyDescent="0.25">
      <c r="A40" s="64"/>
      <c r="B40" s="51" t="s">
        <v>131</v>
      </c>
      <c r="C40" s="51" t="s">
        <v>16</v>
      </c>
      <c r="D40" s="64" t="s">
        <v>133</v>
      </c>
      <c r="E40" s="64"/>
      <c r="F40" s="54">
        <v>223027</v>
      </c>
      <c r="G40" s="54">
        <v>225036</v>
      </c>
      <c r="H40" s="54">
        <v>225036</v>
      </c>
      <c r="I40" s="54">
        <v>225036</v>
      </c>
      <c r="J40" s="54"/>
      <c r="K40" s="86"/>
      <c r="L40" s="73"/>
      <c r="R40" s="73"/>
    </row>
    <row r="41" spans="1:20" s="73" customFormat="1" ht="16.5" customHeight="1" x14ac:dyDescent="0.25">
      <c r="A41" s="64"/>
      <c r="B41" s="51" t="s">
        <v>63</v>
      </c>
      <c r="C41" s="51" t="s">
        <v>64</v>
      </c>
      <c r="D41" s="64" t="s">
        <v>276</v>
      </c>
      <c r="E41" s="64">
        <v>1016</v>
      </c>
      <c r="F41" s="54">
        <v>222001</v>
      </c>
      <c r="G41" s="54">
        <v>225036</v>
      </c>
      <c r="H41" s="54">
        <v>225036</v>
      </c>
      <c r="I41" s="54">
        <v>225036</v>
      </c>
      <c r="J41" s="54"/>
      <c r="K41" s="86"/>
      <c r="M41" s="152"/>
      <c r="N41" s="152"/>
      <c r="O41" s="292"/>
      <c r="P41" s="152"/>
      <c r="Q41" s="152"/>
      <c r="S41" s="152"/>
      <c r="T41" s="152"/>
    </row>
    <row r="42" spans="1:20" s="152" customFormat="1" ht="17.25" customHeight="1" x14ac:dyDescent="0.25">
      <c r="A42" s="64"/>
      <c r="B42" s="51" t="s">
        <v>6</v>
      </c>
      <c r="C42" s="51" t="s">
        <v>36</v>
      </c>
      <c r="D42" s="64" t="s">
        <v>146</v>
      </c>
      <c r="E42" s="64">
        <v>1018</v>
      </c>
      <c r="F42" s="54">
        <v>223027</v>
      </c>
      <c r="G42" s="54">
        <v>225036</v>
      </c>
      <c r="H42" s="54">
        <v>225036</v>
      </c>
      <c r="I42" s="54">
        <v>225036</v>
      </c>
      <c r="J42" s="54"/>
      <c r="K42" s="54"/>
      <c r="L42" s="73"/>
      <c r="O42" s="198"/>
      <c r="Q42" s="292"/>
      <c r="R42" s="73"/>
    </row>
    <row r="43" spans="1:20" s="152" customFormat="1" ht="15.75" customHeight="1" x14ac:dyDescent="0.25">
      <c r="A43" s="64"/>
      <c r="B43" s="51" t="s">
        <v>33</v>
      </c>
      <c r="C43" s="51" t="s">
        <v>9</v>
      </c>
      <c r="D43" s="64" t="s">
        <v>285</v>
      </c>
      <c r="E43" s="64"/>
      <c r="F43" s="54">
        <v>222001</v>
      </c>
      <c r="G43" s="54">
        <v>225036</v>
      </c>
      <c r="H43" s="54">
        <v>225036</v>
      </c>
      <c r="I43" s="54">
        <v>225036</v>
      </c>
      <c r="J43" s="54"/>
      <c r="K43" s="54"/>
      <c r="L43" s="73"/>
      <c r="O43" s="198"/>
      <c r="R43" s="73"/>
    </row>
    <row r="44" spans="1:20" s="152" customFormat="1" ht="17.25" customHeight="1" x14ac:dyDescent="0.25">
      <c r="A44" s="64"/>
      <c r="B44" s="51" t="s">
        <v>77</v>
      </c>
      <c r="C44" s="51" t="s">
        <v>38</v>
      </c>
      <c r="D44" s="64" t="s">
        <v>60</v>
      </c>
      <c r="E44" s="64"/>
      <c r="F44" s="54">
        <v>222001</v>
      </c>
      <c r="G44" s="54">
        <v>225036</v>
      </c>
      <c r="H44" s="54">
        <v>225036</v>
      </c>
      <c r="I44" s="54">
        <v>225036</v>
      </c>
      <c r="J44" s="54"/>
      <c r="K44" s="54"/>
      <c r="L44" s="73"/>
      <c r="R44" s="73"/>
    </row>
    <row r="45" spans="1:20" s="152" customFormat="1" ht="17.25" customHeight="1" x14ac:dyDescent="0.25">
      <c r="A45" s="64"/>
      <c r="B45" s="51"/>
      <c r="C45" s="51"/>
      <c r="D45" s="64"/>
      <c r="E45" s="64"/>
      <c r="F45" s="64"/>
      <c r="G45" s="64"/>
      <c r="H45" s="64"/>
      <c r="I45" s="64"/>
      <c r="J45" s="64"/>
      <c r="K45" s="64"/>
      <c r="L45" s="73"/>
      <c r="R45" s="73"/>
    </row>
    <row r="46" spans="1:20" s="152" customFormat="1" ht="16.5" customHeight="1" thickBot="1" x14ac:dyDescent="0.3">
      <c r="A46" s="73"/>
      <c r="B46" s="90" t="s">
        <v>753</v>
      </c>
      <c r="C46" s="89"/>
      <c r="D46" s="88"/>
      <c r="E46" s="88"/>
      <c r="F46" s="109"/>
      <c r="G46" s="109"/>
      <c r="H46" s="109"/>
      <c r="I46" s="109"/>
      <c r="J46" s="109"/>
      <c r="K46" s="109"/>
      <c r="L46" s="73"/>
      <c r="R46" s="73"/>
    </row>
    <row r="47" spans="1:20" s="152" customFormat="1" ht="17.25" customHeight="1" x14ac:dyDescent="0.25">
      <c r="A47" s="73"/>
      <c r="B47" s="51" t="s">
        <v>3</v>
      </c>
      <c r="C47" s="51" t="s">
        <v>14</v>
      </c>
      <c r="D47" s="64" t="s">
        <v>60</v>
      </c>
      <c r="E47" s="64"/>
      <c r="F47" s="54">
        <v>225010</v>
      </c>
      <c r="G47" s="54">
        <v>225037</v>
      </c>
      <c r="H47" s="54">
        <v>225037</v>
      </c>
      <c r="I47" s="54">
        <v>225037</v>
      </c>
      <c r="J47" s="54"/>
      <c r="K47" s="54"/>
      <c r="L47" s="73"/>
      <c r="R47" s="73"/>
    </row>
    <row r="48" spans="1:20" s="152" customFormat="1" ht="16.5" customHeight="1" x14ac:dyDescent="0.25">
      <c r="A48" s="64"/>
      <c r="B48" s="51" t="s">
        <v>6</v>
      </c>
      <c r="C48" s="51" t="s">
        <v>26</v>
      </c>
      <c r="D48" s="64" t="s">
        <v>52</v>
      </c>
      <c r="E48" s="64">
        <v>1043</v>
      </c>
      <c r="F48" s="54">
        <v>225037</v>
      </c>
      <c r="G48" s="54">
        <v>225037</v>
      </c>
      <c r="H48" s="54">
        <v>225037</v>
      </c>
      <c r="I48" s="54">
        <v>225037</v>
      </c>
      <c r="J48" s="54"/>
      <c r="K48" s="54"/>
      <c r="L48" s="73"/>
      <c r="N48" s="73"/>
      <c r="O48" s="198"/>
      <c r="P48" s="73"/>
      <c r="Q48" s="291"/>
      <c r="R48" s="291"/>
    </row>
    <row r="49" spans="1:20" s="152" customFormat="1" ht="16.5" customHeight="1" x14ac:dyDescent="0.25">
      <c r="A49" s="64"/>
      <c r="B49" s="51" t="s">
        <v>6</v>
      </c>
      <c r="C49" s="51" t="s">
        <v>29</v>
      </c>
      <c r="D49" s="64" t="s">
        <v>59</v>
      </c>
      <c r="E49" s="64">
        <v>1021</v>
      </c>
      <c r="F49" s="54">
        <v>225037</v>
      </c>
      <c r="G49" s="54">
        <v>225037</v>
      </c>
      <c r="H49" s="54">
        <v>225037</v>
      </c>
      <c r="I49" s="54">
        <v>225037</v>
      </c>
      <c r="J49" s="54"/>
      <c r="K49" s="86"/>
      <c r="L49" s="73"/>
      <c r="N49" s="73"/>
      <c r="O49" s="198"/>
      <c r="P49" s="73"/>
      <c r="Q49" s="291"/>
      <c r="R49" s="291"/>
    </row>
    <row r="50" spans="1:20" s="152" customFormat="1" ht="16.5" customHeight="1" x14ac:dyDescent="0.25">
      <c r="A50" s="64"/>
      <c r="B50" s="51" t="s">
        <v>10</v>
      </c>
      <c r="C50" s="51" t="s">
        <v>17</v>
      </c>
      <c r="D50" s="64" t="s">
        <v>59</v>
      </c>
      <c r="E50" s="64">
        <v>1009</v>
      </c>
      <c r="F50" s="54">
        <v>225010</v>
      </c>
      <c r="G50" s="54">
        <v>225037</v>
      </c>
      <c r="H50" s="54">
        <v>225037</v>
      </c>
      <c r="I50" s="54">
        <v>225037</v>
      </c>
      <c r="J50" s="54"/>
      <c r="K50" s="54"/>
      <c r="L50" s="73"/>
      <c r="O50" s="278"/>
      <c r="P50" s="73"/>
      <c r="Q50" s="73"/>
      <c r="R50" s="73"/>
    </row>
    <row r="51" spans="1:20" s="73" customFormat="1" ht="16.5" customHeight="1" x14ac:dyDescent="0.25">
      <c r="A51" s="64"/>
      <c r="B51" s="50" t="s">
        <v>68</v>
      </c>
      <c r="C51" s="50" t="s">
        <v>57</v>
      </c>
      <c r="D51" s="64" t="s">
        <v>348</v>
      </c>
      <c r="E51" s="64"/>
      <c r="F51" s="54">
        <v>225010</v>
      </c>
      <c r="G51" s="54">
        <v>225037</v>
      </c>
      <c r="H51" s="54">
        <v>225037</v>
      </c>
      <c r="I51" s="54">
        <v>225037</v>
      </c>
      <c r="J51" s="54"/>
      <c r="K51" s="54"/>
      <c r="M51" s="152"/>
      <c r="N51" s="152"/>
      <c r="O51" s="152"/>
      <c r="P51" s="152"/>
      <c r="Q51" s="152"/>
      <c r="S51" s="152"/>
      <c r="T51" s="152"/>
    </row>
    <row r="52" spans="1:20" s="73" customFormat="1" ht="16.5" customHeight="1" x14ac:dyDescent="0.25">
      <c r="A52" s="64"/>
      <c r="B52" s="51" t="s">
        <v>77</v>
      </c>
      <c r="C52" s="51" t="s">
        <v>324</v>
      </c>
      <c r="D52" s="64" t="s">
        <v>133</v>
      </c>
      <c r="E52" s="64">
        <v>1011</v>
      </c>
      <c r="F52" s="54">
        <v>225010</v>
      </c>
      <c r="G52" s="54">
        <v>225037</v>
      </c>
      <c r="H52" s="54">
        <v>225037</v>
      </c>
      <c r="I52" s="54">
        <v>225037</v>
      </c>
      <c r="J52" s="54"/>
      <c r="K52" s="54"/>
      <c r="M52" s="152"/>
      <c r="N52" s="152"/>
      <c r="O52" s="152"/>
      <c r="P52" s="152"/>
      <c r="Q52" s="152"/>
      <c r="S52" s="152"/>
      <c r="T52" s="152"/>
    </row>
    <row r="53" spans="1:20" s="73" customFormat="1" ht="16.5" customHeight="1" x14ac:dyDescent="0.25">
      <c r="A53" s="64"/>
      <c r="B53" s="152" t="s">
        <v>737</v>
      </c>
      <c r="C53" s="152" t="s">
        <v>738</v>
      </c>
      <c r="D53" s="64" t="s">
        <v>60</v>
      </c>
      <c r="E53" s="152"/>
      <c r="F53" s="54">
        <v>225037</v>
      </c>
      <c r="G53" s="54">
        <v>225037</v>
      </c>
      <c r="H53" s="54">
        <v>225037</v>
      </c>
      <c r="I53" s="54">
        <v>225037</v>
      </c>
      <c r="J53" s="54"/>
      <c r="K53" s="294"/>
      <c r="M53" s="152"/>
      <c r="N53" s="152"/>
      <c r="O53" s="152"/>
      <c r="P53" s="152"/>
      <c r="Q53" s="152"/>
      <c r="S53" s="152"/>
      <c r="T53" s="152"/>
    </row>
    <row r="54" spans="1:20" s="152" customFormat="1" ht="17.25" customHeight="1" x14ac:dyDescent="0.25">
      <c r="A54" s="64"/>
      <c r="B54" s="51"/>
      <c r="C54" s="51"/>
      <c r="D54" s="64"/>
      <c r="E54" s="64"/>
      <c r="F54" s="64"/>
      <c r="G54" s="64"/>
      <c r="H54" s="64"/>
      <c r="I54" s="64"/>
      <c r="J54" s="64"/>
      <c r="K54" s="64"/>
      <c r="L54" s="73"/>
      <c r="R54" s="73"/>
    </row>
    <row r="55" spans="1:20" s="152" customFormat="1" ht="17.25" customHeight="1" thickBot="1" x14ac:dyDescent="0.3">
      <c r="A55" s="64"/>
      <c r="B55" s="90" t="s">
        <v>76</v>
      </c>
      <c r="C55" s="89"/>
      <c r="D55" s="64"/>
      <c r="E55" s="64"/>
      <c r="F55" s="64"/>
      <c r="G55" s="64"/>
      <c r="H55" s="64"/>
      <c r="I55" s="73"/>
      <c r="J55" s="64"/>
      <c r="K55" s="64"/>
      <c r="L55" s="73"/>
      <c r="M55" s="293"/>
      <c r="O55" s="73"/>
      <c r="P55" s="73"/>
      <c r="Q55" s="73"/>
      <c r="R55" s="73"/>
    </row>
    <row r="56" spans="1:20" s="152" customFormat="1" ht="17.25" customHeight="1" x14ac:dyDescent="0.25">
      <c r="A56" s="64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  <c r="L56" s="73"/>
      <c r="M56" s="293"/>
      <c r="N56" s="293"/>
      <c r="O56" s="73"/>
      <c r="P56" s="73"/>
      <c r="Q56" s="73"/>
      <c r="R56" s="73"/>
    </row>
    <row r="57" spans="1:20" s="152" customFormat="1" ht="17.25" customHeight="1" x14ac:dyDescent="0.25">
      <c r="A57" s="64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L57" s="73"/>
      <c r="M57" s="293"/>
      <c r="O57" s="73"/>
      <c r="P57" s="73"/>
      <c r="Q57" s="73"/>
      <c r="R57" s="73"/>
    </row>
    <row r="58" spans="1:20" s="73" customFormat="1" ht="17.25" customHeight="1" x14ac:dyDescent="0.25">
      <c r="A58" s="64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  <c r="M58" s="152"/>
      <c r="N58" s="152"/>
      <c r="S58" s="152"/>
      <c r="T58" s="152"/>
    </row>
    <row r="59" spans="1:20" s="152" customFormat="1" ht="17.25" customHeight="1" x14ac:dyDescent="0.25">
      <c r="A59" s="64"/>
      <c r="B59" s="51" t="s">
        <v>508</v>
      </c>
      <c r="C59" s="51" t="s">
        <v>507</v>
      </c>
      <c r="D59" s="64" t="s">
        <v>48</v>
      </c>
      <c r="E59" s="64"/>
      <c r="F59" s="54" t="s">
        <v>48</v>
      </c>
      <c r="G59" s="54" t="s">
        <v>335</v>
      </c>
      <c r="H59" s="54" t="s">
        <v>48</v>
      </c>
      <c r="I59" s="54" t="s">
        <v>48</v>
      </c>
      <c r="J59" s="54"/>
      <c r="K59" s="54"/>
      <c r="L59" s="73"/>
      <c r="O59" s="73"/>
      <c r="P59" s="73"/>
      <c r="Q59" s="73"/>
      <c r="R59" s="73"/>
    </row>
    <row r="60" spans="1:20" s="152" customFormat="1" ht="17.25" customHeight="1" x14ac:dyDescent="0.25">
      <c r="A60" s="64"/>
      <c r="B60" s="51"/>
      <c r="C60" s="51"/>
      <c r="D60" s="64"/>
      <c r="E60" s="64"/>
      <c r="F60" s="129"/>
      <c r="G60" s="129"/>
      <c r="H60" s="129"/>
      <c r="I60" s="129"/>
      <c r="J60" s="129"/>
      <c r="K60" s="129"/>
      <c r="L60" s="73"/>
      <c r="O60" s="73"/>
      <c r="P60" s="73"/>
      <c r="Q60" s="73"/>
      <c r="R60" s="73"/>
    </row>
    <row r="61" spans="1:20" s="152" customFormat="1" ht="17.25" customHeight="1" x14ac:dyDescent="0.25">
      <c r="A61" s="64"/>
      <c r="B61" s="51" t="s">
        <v>113</v>
      </c>
      <c r="C61" s="51" t="s">
        <v>114</v>
      </c>
      <c r="D61" s="64" t="s">
        <v>59</v>
      </c>
      <c r="E61" s="64"/>
      <c r="F61" s="54" t="s">
        <v>78</v>
      </c>
      <c r="G61" s="54" t="s">
        <v>78</v>
      </c>
      <c r="H61" s="54" t="s">
        <v>78</v>
      </c>
      <c r="I61" s="54" t="s">
        <v>78</v>
      </c>
      <c r="J61" s="54"/>
      <c r="K61" s="86"/>
      <c r="L61" s="73"/>
      <c r="O61" s="278"/>
      <c r="P61" s="73"/>
      <c r="Q61" s="73"/>
      <c r="R61" s="73"/>
    </row>
    <row r="62" spans="1:20" s="73" customFormat="1" ht="17.25" customHeight="1" x14ac:dyDescent="0.25">
      <c r="A62" s="64"/>
      <c r="B62" s="51"/>
      <c r="C62" s="51"/>
      <c r="D62" s="64"/>
      <c r="E62" s="64"/>
      <c r="F62" s="64"/>
      <c r="G62" s="64"/>
      <c r="H62" s="64"/>
      <c r="I62" s="64"/>
      <c r="J62" s="64"/>
      <c r="K62" s="92"/>
      <c r="M62" s="152"/>
      <c r="N62" s="152"/>
      <c r="S62" s="152"/>
      <c r="T62" s="152"/>
    </row>
    <row r="63" spans="1:20" s="152" customFormat="1" ht="17.25" customHeight="1" thickBot="1" x14ac:dyDescent="0.3">
      <c r="A63" s="64"/>
      <c r="B63" s="90" t="s">
        <v>105</v>
      </c>
      <c r="C63" s="89"/>
      <c r="L63" s="73"/>
      <c r="R63" s="73"/>
    </row>
    <row r="64" spans="1:20" s="73" customFormat="1" ht="17.25" customHeight="1" x14ac:dyDescent="0.25">
      <c r="A64" s="64"/>
      <c r="B64" s="50" t="s">
        <v>4</v>
      </c>
      <c r="C64" s="50" t="s">
        <v>1</v>
      </c>
      <c r="D64" s="64" t="s">
        <v>61</v>
      </c>
      <c r="E64" s="64">
        <v>1017</v>
      </c>
      <c r="F64" s="54"/>
      <c r="G64" s="54"/>
      <c r="H64" s="54"/>
      <c r="I64" s="54"/>
      <c r="J64" s="54"/>
      <c r="K64" s="294"/>
      <c r="M64" s="152"/>
      <c r="N64" s="152"/>
      <c r="S64" s="152"/>
      <c r="T64" s="152"/>
    </row>
    <row r="66" spans="1:20" s="73" customFormat="1" ht="16.5" customHeight="1" x14ac:dyDescent="0.25">
      <c r="A66" s="64"/>
      <c r="B66" s="51" t="s">
        <v>2</v>
      </c>
      <c r="C66" s="51" t="s">
        <v>42</v>
      </c>
      <c r="D66" s="64" t="s">
        <v>59</v>
      </c>
      <c r="E66" s="64"/>
      <c r="F66" s="54">
        <v>225010</v>
      </c>
      <c r="G66" s="54">
        <v>225037</v>
      </c>
      <c r="H66" s="54">
        <v>225037</v>
      </c>
      <c r="I66" s="54"/>
      <c r="J66" s="54"/>
      <c r="K66" s="54"/>
      <c r="M66" s="152"/>
      <c r="N66" s="152"/>
      <c r="O66" s="152"/>
      <c r="P66" s="152"/>
      <c r="Q66" s="152"/>
      <c r="S66" s="152"/>
      <c r="T66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8F10-A030-48F9-8AD0-E32D8EB22505}">
  <sheetPr>
    <pageSetUpPr fitToPage="1"/>
  </sheetPr>
  <dimension ref="A1:T63"/>
  <sheetViews>
    <sheetView zoomScale="90" zoomScaleNormal="90" workbookViewId="0">
      <selection activeCell="H8" sqref="H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45951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45956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45950</v>
      </c>
      <c r="G5" s="94">
        <f>F5+1</f>
        <v>45951</v>
      </c>
      <c r="H5" s="94">
        <f>G5+1</f>
        <v>45952</v>
      </c>
      <c r="I5" s="94">
        <f>H5+1</f>
        <v>45953</v>
      </c>
      <c r="J5" s="94">
        <f>I5+1</f>
        <v>45954</v>
      </c>
      <c r="K5" s="94">
        <f>J5+1</f>
        <v>45955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430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73" customFormat="1" ht="16.5" customHeight="1" x14ac:dyDescent="0.25">
      <c r="A8" s="64"/>
      <c r="B8" s="50" t="s">
        <v>34</v>
      </c>
      <c r="C8" s="50" t="s">
        <v>54</v>
      </c>
      <c r="D8" s="64" t="s">
        <v>52</v>
      </c>
      <c r="E8" s="64">
        <v>9002</v>
      </c>
      <c r="F8" s="54" t="s">
        <v>412</v>
      </c>
      <c r="G8" s="54">
        <v>220024</v>
      </c>
      <c r="H8" s="54"/>
      <c r="I8" s="54"/>
      <c r="J8" s="54"/>
      <c r="K8" s="54"/>
      <c r="M8" s="152"/>
      <c r="N8" s="152"/>
      <c r="O8" s="198"/>
      <c r="P8" s="152"/>
      <c r="Q8" s="152"/>
    </row>
    <row r="9" spans="1:20" s="152" customFormat="1" ht="16.5" customHeight="1" x14ac:dyDescent="0.25">
      <c r="A9" s="73"/>
      <c r="B9" s="93"/>
      <c r="C9" s="93"/>
      <c r="D9" s="88"/>
      <c r="E9" s="88"/>
      <c r="F9" s="109"/>
      <c r="G9" s="109"/>
      <c r="H9" s="109"/>
      <c r="I9" s="109"/>
      <c r="J9" s="109"/>
      <c r="K9" s="109"/>
      <c r="L9" s="73"/>
      <c r="R9" s="73"/>
    </row>
    <row r="10" spans="1:20" s="152" customFormat="1" ht="16.5" customHeight="1" thickBot="1" x14ac:dyDescent="0.3">
      <c r="A10" s="73"/>
      <c r="B10" s="90" t="s">
        <v>425</v>
      </c>
      <c r="C10" s="89"/>
      <c r="D10" s="88"/>
      <c r="E10" s="88"/>
      <c r="F10" s="109"/>
      <c r="G10" s="109"/>
      <c r="H10" s="109"/>
      <c r="I10" s="109"/>
      <c r="J10" s="109"/>
      <c r="K10" s="109"/>
      <c r="L10" s="73"/>
      <c r="R10" s="73"/>
    </row>
    <row r="11" spans="1:20" s="73" customFormat="1" ht="17.25" customHeight="1" x14ac:dyDescent="0.25">
      <c r="A11" s="64"/>
      <c r="B11" s="51" t="s">
        <v>356</v>
      </c>
      <c r="C11" s="51" t="s">
        <v>353</v>
      </c>
      <c r="D11" s="64" t="s">
        <v>348</v>
      </c>
      <c r="E11" s="64"/>
      <c r="F11" s="54">
        <v>222001</v>
      </c>
      <c r="G11" s="54">
        <v>222001</v>
      </c>
      <c r="H11" s="54"/>
      <c r="I11" s="54"/>
      <c r="J11" s="54"/>
      <c r="K11" s="54"/>
      <c r="M11" s="152"/>
      <c r="N11" s="152"/>
      <c r="O11" s="152"/>
      <c r="P11" s="152"/>
      <c r="Q11" s="152"/>
      <c r="S11" s="152"/>
      <c r="T11" s="152"/>
    </row>
    <row r="12" spans="1:20" s="152" customFormat="1" ht="16.5" customHeight="1" x14ac:dyDescent="0.25">
      <c r="A12" s="64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/>
      <c r="I12" s="54"/>
      <c r="J12" s="54"/>
      <c r="K12" s="54"/>
      <c r="L12" s="73"/>
      <c r="R12" s="73"/>
    </row>
    <row r="13" spans="1:20" s="152" customFormat="1" ht="17.25" customHeight="1" x14ac:dyDescent="0.25">
      <c r="A13" s="64"/>
      <c r="B13" s="51" t="s">
        <v>10</v>
      </c>
      <c r="C13" s="51" t="s">
        <v>9</v>
      </c>
      <c r="D13" s="64" t="s">
        <v>59</v>
      </c>
      <c r="E13" s="64">
        <v>1013</v>
      </c>
      <c r="F13" s="54">
        <v>222001</v>
      </c>
      <c r="G13" s="54">
        <v>222001</v>
      </c>
      <c r="H13" s="54"/>
      <c r="I13" s="54"/>
      <c r="J13" s="54"/>
      <c r="K13" s="54"/>
      <c r="L13" s="73"/>
      <c r="R13" s="73"/>
    </row>
    <row r="14" spans="1:20" s="152" customFormat="1" ht="17.25" customHeight="1" x14ac:dyDescent="0.25">
      <c r="A14" s="64"/>
      <c r="B14" s="51" t="s">
        <v>65</v>
      </c>
      <c r="C14" s="51" t="s">
        <v>51</v>
      </c>
      <c r="D14" s="64" t="s">
        <v>276</v>
      </c>
      <c r="E14" s="64"/>
      <c r="F14" s="54">
        <v>222001</v>
      </c>
      <c r="G14" s="54">
        <v>222001</v>
      </c>
      <c r="H14" s="54"/>
      <c r="I14" s="54"/>
      <c r="J14" s="54"/>
      <c r="K14" s="86"/>
      <c r="L14" s="73"/>
      <c r="M14" s="293"/>
      <c r="N14" s="293"/>
      <c r="R14" s="73"/>
    </row>
    <row r="15" spans="1:20" s="152" customFormat="1" ht="16.5" customHeight="1" x14ac:dyDescent="0.25">
      <c r="A15" s="64"/>
      <c r="B15" s="152" t="s">
        <v>393</v>
      </c>
      <c r="C15" s="152" t="s">
        <v>392</v>
      </c>
      <c r="D15" s="73" t="s">
        <v>334</v>
      </c>
      <c r="F15" s="54">
        <v>222001</v>
      </c>
      <c r="G15" s="54">
        <v>222001</v>
      </c>
      <c r="H15" s="54"/>
      <c r="I15" s="54"/>
      <c r="J15" s="54"/>
      <c r="K15" s="54"/>
      <c r="L15" s="73"/>
      <c r="P15" s="73"/>
      <c r="Q15" s="73"/>
      <c r="R15" s="73"/>
    </row>
    <row r="16" spans="1:20" s="152" customFormat="1" ht="17.25" customHeight="1" x14ac:dyDescent="0.25">
      <c r="A16" s="64"/>
      <c r="B16" s="51" t="s">
        <v>107</v>
      </c>
      <c r="C16" s="51" t="s">
        <v>108</v>
      </c>
      <c r="D16" s="64" t="s">
        <v>133</v>
      </c>
      <c r="E16" s="64"/>
      <c r="F16" s="54">
        <v>222001</v>
      </c>
      <c r="G16" s="54">
        <v>222001</v>
      </c>
      <c r="H16" s="54"/>
      <c r="I16" s="54"/>
      <c r="J16" s="54"/>
      <c r="K16" s="54"/>
      <c r="L16" s="73"/>
      <c r="M16" s="293"/>
      <c r="R16" s="73"/>
    </row>
    <row r="17" spans="1:20" s="152" customFormat="1" ht="16.5" customHeight="1" x14ac:dyDescent="0.25">
      <c r="A17" s="64"/>
      <c r="B17" s="51"/>
      <c r="C17" s="51"/>
      <c r="D17" s="64"/>
      <c r="E17" s="64"/>
      <c r="F17" s="64"/>
      <c r="G17" s="64"/>
      <c r="H17" s="64"/>
      <c r="I17" s="64"/>
      <c r="J17" s="64"/>
      <c r="K17" s="92"/>
      <c r="L17" s="73"/>
      <c r="R17" s="73"/>
    </row>
    <row r="18" spans="1:20" s="152" customFormat="1" ht="16.5" customHeight="1" thickBot="1" x14ac:dyDescent="0.3">
      <c r="A18" s="73"/>
      <c r="B18" s="90" t="s">
        <v>751</v>
      </c>
      <c r="C18" s="89"/>
      <c r="D18" s="88"/>
      <c r="E18" s="88"/>
      <c r="F18" s="109"/>
      <c r="G18" s="109"/>
      <c r="H18" s="109"/>
      <c r="I18" s="109"/>
      <c r="J18" s="109"/>
      <c r="K18" s="109"/>
      <c r="L18" s="73"/>
      <c r="R18" s="73"/>
    </row>
    <row r="19" spans="1:20" s="152" customFormat="1" ht="16.5" customHeight="1" x14ac:dyDescent="0.25">
      <c r="A19" s="64"/>
      <c r="B19" s="152" t="s">
        <v>575</v>
      </c>
      <c r="C19" s="152" t="s">
        <v>574</v>
      </c>
      <c r="D19" s="73" t="s">
        <v>742</v>
      </c>
      <c r="F19" s="54">
        <v>225010</v>
      </c>
      <c r="G19" s="54">
        <v>224026</v>
      </c>
      <c r="H19" s="54"/>
      <c r="I19" s="54"/>
      <c r="J19" s="54"/>
      <c r="K19" s="54"/>
      <c r="L19" s="73"/>
      <c r="R19" s="73"/>
    </row>
    <row r="20" spans="1:20" s="152" customFormat="1" ht="16.5" customHeight="1" x14ac:dyDescent="0.25">
      <c r="A20" s="64"/>
      <c r="B20" s="51" t="s">
        <v>8</v>
      </c>
      <c r="C20" s="51" t="s">
        <v>0</v>
      </c>
      <c r="D20" s="64" t="s">
        <v>59</v>
      </c>
      <c r="E20" s="64">
        <v>1005</v>
      </c>
      <c r="F20" s="54">
        <v>225010</v>
      </c>
      <c r="G20" s="54">
        <v>224026</v>
      </c>
      <c r="H20" s="54"/>
      <c r="I20" s="54"/>
      <c r="J20" s="54"/>
      <c r="K20" s="54"/>
      <c r="L20" s="73"/>
      <c r="N20" s="73"/>
      <c r="O20" s="162"/>
      <c r="P20" s="73"/>
      <c r="Q20" s="73"/>
      <c r="R20" s="73"/>
    </row>
    <row r="21" spans="1:20" s="152" customFormat="1" ht="16.5" customHeight="1" x14ac:dyDescent="0.25">
      <c r="A21" s="64"/>
      <c r="B21" s="51" t="s">
        <v>104</v>
      </c>
      <c r="C21" s="51" t="s">
        <v>382</v>
      </c>
      <c r="D21" s="64" t="s">
        <v>348</v>
      </c>
      <c r="E21" s="64"/>
      <c r="F21" s="54">
        <v>224026</v>
      </c>
      <c r="G21" s="54">
        <v>224026</v>
      </c>
      <c r="H21" s="54"/>
      <c r="I21" s="54"/>
      <c r="J21" s="54"/>
      <c r="K21" s="54"/>
      <c r="L21" s="73"/>
      <c r="R21" s="73"/>
    </row>
    <row r="22" spans="1:20" s="152" customFormat="1" ht="15.75" x14ac:dyDescent="0.25">
      <c r="A22" s="64"/>
      <c r="B22" s="51" t="s">
        <v>381</v>
      </c>
      <c r="C22" s="51" t="s">
        <v>72</v>
      </c>
      <c r="D22" s="64" t="s">
        <v>348</v>
      </c>
      <c r="E22" s="64"/>
      <c r="F22" s="54">
        <v>224026</v>
      </c>
      <c r="G22" s="54">
        <v>224026</v>
      </c>
      <c r="H22" s="54"/>
      <c r="I22" s="54"/>
      <c r="J22" s="54"/>
      <c r="K22" s="54"/>
      <c r="L22" s="64"/>
      <c r="M22" s="64"/>
      <c r="R22" s="73"/>
    </row>
    <row r="23" spans="1:20" s="152" customFormat="1" ht="16.5" customHeight="1" x14ac:dyDescent="0.25">
      <c r="A23" s="64"/>
      <c r="B23" s="51" t="s">
        <v>50</v>
      </c>
      <c r="C23" s="51" t="s">
        <v>49</v>
      </c>
      <c r="D23" s="64" t="s">
        <v>59</v>
      </c>
      <c r="E23" s="64"/>
      <c r="F23" s="54">
        <v>224026</v>
      </c>
      <c r="G23" s="54">
        <v>224026</v>
      </c>
      <c r="H23" s="54"/>
      <c r="I23" s="54"/>
      <c r="J23" s="54"/>
      <c r="K23" s="54"/>
      <c r="L23" s="73"/>
      <c r="R23" s="73"/>
    </row>
    <row r="24" spans="1:20" s="152" customFormat="1" ht="16.5" customHeight="1" x14ac:dyDescent="0.25">
      <c r="A24" s="64"/>
      <c r="B24" s="51" t="s">
        <v>25</v>
      </c>
      <c r="C24" s="51" t="s">
        <v>46</v>
      </c>
      <c r="D24" s="64" t="s">
        <v>348</v>
      </c>
      <c r="E24" s="64"/>
      <c r="F24" s="54">
        <v>224026</v>
      </c>
      <c r="G24" s="54">
        <v>224026</v>
      </c>
      <c r="H24" s="54"/>
      <c r="I24" s="54"/>
      <c r="J24" s="54"/>
      <c r="K24" s="54"/>
      <c r="L24" s="73"/>
      <c r="R24" s="73"/>
    </row>
    <row r="25" spans="1:20" s="152" customFormat="1" ht="16.5" customHeight="1" x14ac:dyDescent="0.25">
      <c r="A25" s="64"/>
      <c r="B25" s="51" t="s">
        <v>25</v>
      </c>
      <c r="C25" s="51" t="s">
        <v>7</v>
      </c>
      <c r="D25" s="64" t="s">
        <v>348</v>
      </c>
      <c r="E25" s="64"/>
      <c r="F25" s="54">
        <v>224026</v>
      </c>
      <c r="G25" s="54">
        <v>224026</v>
      </c>
      <c r="H25" s="54"/>
      <c r="I25" s="54"/>
      <c r="J25" s="54"/>
      <c r="K25" s="54"/>
      <c r="L25" s="73"/>
      <c r="O25" s="73"/>
      <c r="P25" s="73"/>
      <c r="Q25" s="73"/>
      <c r="R25" s="73"/>
    </row>
    <row r="26" spans="1:20" s="152" customFormat="1" ht="16.5" customHeight="1" x14ac:dyDescent="0.25">
      <c r="A26" s="64"/>
      <c r="B26" s="51" t="s">
        <v>24</v>
      </c>
      <c r="C26" s="51" t="s">
        <v>9</v>
      </c>
      <c r="D26" s="64" t="s">
        <v>146</v>
      </c>
      <c r="E26" s="64">
        <v>1010</v>
      </c>
      <c r="F26" s="54">
        <v>224026</v>
      </c>
      <c r="G26" s="54">
        <v>224026</v>
      </c>
      <c r="H26" s="54"/>
      <c r="I26" s="54"/>
      <c r="J26" s="54"/>
      <c r="K26" s="54"/>
      <c r="L26" s="73"/>
      <c r="N26" s="73"/>
      <c r="O26" s="162"/>
      <c r="P26" s="73"/>
      <c r="Q26" s="73"/>
      <c r="R26" s="73"/>
    </row>
    <row r="27" spans="1:20" s="152" customFormat="1" ht="16.5" customHeight="1" x14ac:dyDescent="0.25">
      <c r="A27" s="64"/>
      <c r="B27" s="51"/>
      <c r="C27" s="51"/>
      <c r="D27" s="64"/>
      <c r="E27" s="64"/>
      <c r="F27" s="64"/>
      <c r="G27" s="64"/>
      <c r="H27" s="64"/>
      <c r="I27" s="64"/>
      <c r="J27" s="64"/>
      <c r="K27" s="64"/>
      <c r="L27" s="73"/>
      <c r="N27" s="73"/>
      <c r="O27" s="162"/>
      <c r="P27" s="73"/>
      <c r="Q27" s="73"/>
      <c r="R27" s="73"/>
    </row>
    <row r="28" spans="1:20" s="152" customFormat="1" ht="16.5" customHeight="1" thickBot="1" x14ac:dyDescent="0.3">
      <c r="A28" s="73"/>
      <c r="B28" s="90" t="s">
        <v>756</v>
      </c>
      <c r="C28" s="89"/>
      <c r="D28" s="88"/>
      <c r="E28" s="88"/>
      <c r="F28" s="109"/>
      <c r="G28" s="109"/>
      <c r="H28" s="109"/>
      <c r="I28" s="109"/>
      <c r="J28" s="109"/>
      <c r="K28" s="109"/>
      <c r="L28" s="73"/>
      <c r="R28" s="73"/>
    </row>
    <row r="29" spans="1:20" s="73" customFormat="1" ht="16.5" customHeight="1" x14ac:dyDescent="0.25">
      <c r="A29" s="64"/>
      <c r="B29" s="51" t="s">
        <v>70</v>
      </c>
      <c r="C29" s="50" t="s">
        <v>71</v>
      </c>
      <c r="D29" s="64" t="s">
        <v>59</v>
      </c>
      <c r="E29" s="64">
        <v>1022</v>
      </c>
      <c r="F29" s="54">
        <v>223027</v>
      </c>
      <c r="G29" s="54">
        <v>225036</v>
      </c>
      <c r="H29" s="54"/>
      <c r="I29" s="54"/>
      <c r="J29" s="54"/>
      <c r="K29" s="54"/>
      <c r="M29" s="152"/>
      <c r="N29" s="152"/>
      <c r="O29" s="152"/>
      <c r="P29" s="152"/>
      <c r="Q29" s="152"/>
      <c r="S29" s="152"/>
      <c r="T29" s="152"/>
    </row>
    <row r="30" spans="1:20" s="152" customFormat="1" ht="16.5" customHeight="1" x14ac:dyDescent="0.25">
      <c r="A30" s="64"/>
      <c r="B30" s="50" t="s">
        <v>314</v>
      </c>
      <c r="C30" s="50" t="s">
        <v>313</v>
      </c>
      <c r="D30" s="64" t="s">
        <v>334</v>
      </c>
      <c r="E30" s="64"/>
      <c r="F30" s="54">
        <v>222001</v>
      </c>
      <c r="G30" s="54">
        <v>225036</v>
      </c>
      <c r="H30" s="54"/>
      <c r="I30" s="54"/>
      <c r="J30" s="54"/>
      <c r="K30" s="176"/>
      <c r="L30" s="64"/>
      <c r="M30" s="64"/>
      <c r="R30" s="73"/>
    </row>
    <row r="31" spans="1:20" s="152" customFormat="1" ht="15.75" x14ac:dyDescent="0.25">
      <c r="A31" s="64"/>
      <c r="B31" s="51" t="s">
        <v>283</v>
      </c>
      <c r="C31" s="51" t="s">
        <v>284</v>
      </c>
      <c r="D31" s="64" t="s">
        <v>59</v>
      </c>
      <c r="E31" s="64"/>
      <c r="F31" s="54">
        <v>222001</v>
      </c>
      <c r="G31" s="54">
        <v>225036</v>
      </c>
      <c r="H31" s="54"/>
      <c r="I31" s="54"/>
      <c r="J31" s="54"/>
      <c r="K31" s="54"/>
      <c r="L31" s="73"/>
      <c r="R31" s="73"/>
    </row>
    <row r="32" spans="1:20" s="152" customFormat="1" ht="16.5" customHeight="1" x14ac:dyDescent="0.25">
      <c r="A32" s="64"/>
      <c r="B32" s="51" t="s">
        <v>62</v>
      </c>
      <c r="C32" s="51" t="s">
        <v>74</v>
      </c>
      <c r="D32" s="64" t="s">
        <v>288</v>
      </c>
      <c r="E32" s="64"/>
      <c r="F32" s="54">
        <v>223027</v>
      </c>
      <c r="G32" s="54">
        <v>225036</v>
      </c>
      <c r="H32" s="54"/>
      <c r="I32" s="54"/>
      <c r="J32" s="54"/>
      <c r="K32" s="86"/>
      <c r="L32" s="73"/>
      <c r="R32" s="73"/>
    </row>
    <row r="33" spans="1:20" s="152" customFormat="1" ht="16.5" customHeight="1" x14ac:dyDescent="0.25">
      <c r="A33" s="64"/>
      <c r="B33" s="51" t="s">
        <v>110</v>
      </c>
      <c r="C33" s="51" t="s">
        <v>9</v>
      </c>
      <c r="D33" s="64" t="s">
        <v>59</v>
      </c>
      <c r="E33" s="64"/>
      <c r="F33" s="54">
        <v>222001</v>
      </c>
      <c r="G33" s="54">
        <v>225036</v>
      </c>
      <c r="H33" s="54"/>
      <c r="I33" s="54"/>
      <c r="J33" s="54"/>
      <c r="K33" s="54"/>
      <c r="L33" s="73"/>
      <c r="R33" s="73"/>
    </row>
    <row r="34" spans="1:20" s="152" customFormat="1" ht="16.5" customHeight="1" x14ac:dyDescent="0.25">
      <c r="A34" s="64"/>
      <c r="B34" s="51" t="s">
        <v>27</v>
      </c>
      <c r="C34" s="51" t="s">
        <v>30</v>
      </c>
      <c r="D34" s="64" t="s">
        <v>59</v>
      </c>
      <c r="E34" s="64">
        <v>1011</v>
      </c>
      <c r="F34" s="54">
        <v>222001</v>
      </c>
      <c r="G34" s="54">
        <v>225036</v>
      </c>
      <c r="H34" s="54"/>
      <c r="I34" s="54"/>
      <c r="J34" s="54"/>
      <c r="K34" s="54"/>
      <c r="L34" s="73"/>
      <c r="O34" s="73"/>
      <c r="P34" s="73"/>
      <c r="Q34" s="73"/>
      <c r="R34" s="73"/>
    </row>
    <row r="35" spans="1:20" s="152" customFormat="1" ht="17.25" customHeight="1" x14ac:dyDescent="0.25">
      <c r="A35" s="64"/>
      <c r="B35" s="51" t="s">
        <v>131</v>
      </c>
      <c r="C35" s="51" t="s">
        <v>16</v>
      </c>
      <c r="D35" s="64" t="s">
        <v>133</v>
      </c>
      <c r="E35" s="64"/>
      <c r="F35" s="54">
        <v>223027</v>
      </c>
      <c r="G35" s="54">
        <v>225036</v>
      </c>
      <c r="H35" s="54"/>
      <c r="I35" s="54"/>
      <c r="J35" s="54"/>
      <c r="K35" s="86"/>
      <c r="L35" s="73"/>
      <c r="R35" s="73"/>
    </row>
    <row r="36" spans="1:20" s="152" customFormat="1" ht="17.25" customHeight="1" x14ac:dyDescent="0.25">
      <c r="A36" s="64"/>
      <c r="B36" s="51" t="s">
        <v>5</v>
      </c>
      <c r="C36" s="51" t="s">
        <v>0</v>
      </c>
      <c r="D36" s="64" t="s">
        <v>59</v>
      </c>
      <c r="E36" s="64">
        <v>1026</v>
      </c>
      <c r="F36" s="54">
        <v>225012</v>
      </c>
      <c r="G36" s="54">
        <v>225036</v>
      </c>
      <c r="H36" s="54"/>
      <c r="I36" s="54"/>
      <c r="J36" s="54"/>
      <c r="K36" s="54"/>
      <c r="L36" s="73"/>
      <c r="R36" s="73"/>
    </row>
    <row r="37" spans="1:20" s="73" customFormat="1" ht="16.5" customHeight="1" x14ac:dyDescent="0.25">
      <c r="A37" s="64"/>
      <c r="B37" s="51" t="s">
        <v>63</v>
      </c>
      <c r="C37" s="51" t="s">
        <v>64</v>
      </c>
      <c r="D37" s="64" t="s">
        <v>276</v>
      </c>
      <c r="E37" s="64">
        <v>1016</v>
      </c>
      <c r="F37" s="54">
        <v>222001</v>
      </c>
      <c r="G37" s="54">
        <v>225036</v>
      </c>
      <c r="H37" s="54"/>
      <c r="I37" s="54"/>
      <c r="J37" s="54"/>
      <c r="K37" s="86"/>
      <c r="M37" s="152"/>
      <c r="N37" s="152"/>
      <c r="O37" s="292"/>
      <c r="P37" s="152"/>
      <c r="Q37" s="152"/>
      <c r="S37" s="152"/>
      <c r="T37" s="152"/>
    </row>
    <row r="38" spans="1:20" s="152" customFormat="1" ht="17.25" customHeight="1" x14ac:dyDescent="0.25">
      <c r="A38" s="64"/>
      <c r="B38" s="51" t="s">
        <v>6</v>
      </c>
      <c r="C38" s="51" t="s">
        <v>36</v>
      </c>
      <c r="D38" s="64" t="s">
        <v>146</v>
      </c>
      <c r="E38" s="64">
        <v>1018</v>
      </c>
      <c r="F38" s="54">
        <v>223027</v>
      </c>
      <c r="G38" s="54">
        <v>225036</v>
      </c>
      <c r="H38" s="54"/>
      <c r="I38" s="54"/>
      <c r="J38" s="54"/>
      <c r="K38" s="54"/>
      <c r="L38" s="73"/>
      <c r="O38" s="198"/>
      <c r="Q38" s="292"/>
      <c r="R38" s="73"/>
    </row>
    <row r="39" spans="1:20" s="152" customFormat="1" ht="15.75" customHeight="1" x14ac:dyDescent="0.25">
      <c r="A39" s="64"/>
      <c r="B39" s="51" t="s">
        <v>33</v>
      </c>
      <c r="C39" s="51" t="s">
        <v>9</v>
      </c>
      <c r="D39" s="64" t="s">
        <v>285</v>
      </c>
      <c r="E39" s="64"/>
      <c r="F39" s="54">
        <v>222001</v>
      </c>
      <c r="G39" s="54">
        <v>225036</v>
      </c>
      <c r="H39" s="54"/>
      <c r="I39" s="54"/>
      <c r="J39" s="54"/>
      <c r="K39" s="54"/>
      <c r="L39" s="73"/>
      <c r="O39" s="198"/>
      <c r="R39" s="73"/>
    </row>
    <row r="40" spans="1:20" s="152" customFormat="1" ht="17.25" customHeight="1" x14ac:dyDescent="0.25">
      <c r="A40" s="64"/>
      <c r="B40" s="51" t="s">
        <v>77</v>
      </c>
      <c r="C40" s="51" t="s">
        <v>38</v>
      </c>
      <c r="D40" s="64" t="s">
        <v>60</v>
      </c>
      <c r="E40" s="64"/>
      <c r="F40" s="54">
        <v>222001</v>
      </c>
      <c r="G40" s="54">
        <v>225036</v>
      </c>
      <c r="H40" s="54"/>
      <c r="I40" s="54"/>
      <c r="J40" s="54"/>
      <c r="K40" s="54"/>
      <c r="L40" s="73"/>
      <c r="R40" s="73"/>
    </row>
    <row r="41" spans="1:20" s="152" customFormat="1" ht="17.25" customHeight="1" x14ac:dyDescent="0.25">
      <c r="A41" s="64"/>
      <c r="B41" s="51"/>
      <c r="C41" s="51"/>
      <c r="D41" s="64"/>
      <c r="E41" s="64"/>
      <c r="F41" s="64"/>
      <c r="G41" s="64"/>
      <c r="H41" s="64"/>
      <c r="I41" s="64"/>
      <c r="J41" s="64"/>
      <c r="K41" s="64"/>
      <c r="L41" s="73"/>
      <c r="R41" s="73"/>
    </row>
    <row r="42" spans="1:20" s="152" customFormat="1" ht="16.5" customHeight="1" thickBot="1" x14ac:dyDescent="0.3">
      <c r="A42" s="73"/>
      <c r="B42" s="90" t="s">
        <v>753</v>
      </c>
      <c r="C42" s="89"/>
      <c r="D42" s="88"/>
      <c r="E42" s="88"/>
      <c r="F42" s="109"/>
      <c r="G42" s="109"/>
      <c r="H42" s="109"/>
      <c r="I42" s="109"/>
      <c r="J42" s="109"/>
      <c r="K42" s="109"/>
      <c r="L42" s="73"/>
      <c r="R42" s="73"/>
    </row>
    <row r="43" spans="1:20" s="73" customFormat="1" ht="16.5" customHeight="1" x14ac:dyDescent="0.25">
      <c r="A43" s="64"/>
      <c r="B43" s="51" t="s">
        <v>2</v>
      </c>
      <c r="C43" s="51" t="s">
        <v>42</v>
      </c>
      <c r="D43" s="64" t="s">
        <v>59</v>
      </c>
      <c r="E43" s="64"/>
      <c r="F43" s="54">
        <v>225010</v>
      </c>
      <c r="G43" s="54">
        <v>225037</v>
      </c>
      <c r="H43" s="54"/>
      <c r="I43" s="54"/>
      <c r="J43" s="54"/>
      <c r="K43" s="54"/>
      <c r="M43" s="152"/>
      <c r="N43" s="152"/>
      <c r="O43" s="152"/>
      <c r="P43" s="152"/>
      <c r="Q43" s="152"/>
      <c r="S43" s="152"/>
      <c r="T43" s="152"/>
    </row>
    <row r="44" spans="1:20" s="152" customFormat="1" ht="17.25" customHeight="1" x14ac:dyDescent="0.25">
      <c r="A44" s="73"/>
      <c r="B44" s="51" t="s">
        <v>3</v>
      </c>
      <c r="C44" s="51" t="s">
        <v>14</v>
      </c>
      <c r="D44" s="64" t="s">
        <v>60</v>
      </c>
      <c r="E44" s="64"/>
      <c r="F44" s="54">
        <v>225010</v>
      </c>
      <c r="G44" s="54">
        <v>225037</v>
      </c>
      <c r="H44" s="54"/>
      <c r="I44" s="54"/>
      <c r="J44" s="54"/>
      <c r="K44" s="54"/>
      <c r="L44" s="73"/>
      <c r="R44" s="73"/>
    </row>
    <row r="45" spans="1:20" s="152" customFormat="1" ht="16.5" customHeight="1" x14ac:dyDescent="0.25">
      <c r="A45" s="64"/>
      <c r="B45" s="51" t="s">
        <v>6</v>
      </c>
      <c r="C45" s="51" t="s">
        <v>26</v>
      </c>
      <c r="D45" s="64" t="s">
        <v>52</v>
      </c>
      <c r="E45" s="64">
        <v>1043</v>
      </c>
      <c r="F45" s="54">
        <v>225037</v>
      </c>
      <c r="G45" s="54">
        <v>225037</v>
      </c>
      <c r="H45" s="54"/>
      <c r="I45" s="54"/>
      <c r="J45" s="54"/>
      <c r="K45" s="54"/>
      <c r="L45" s="73"/>
      <c r="N45" s="73"/>
      <c r="O45" s="198"/>
      <c r="P45" s="73"/>
      <c r="Q45" s="291"/>
      <c r="R45" s="291"/>
    </row>
    <row r="46" spans="1:20" s="152" customFormat="1" ht="16.5" customHeight="1" x14ac:dyDescent="0.25">
      <c r="A46" s="64"/>
      <c r="B46" s="51" t="s">
        <v>6</v>
      </c>
      <c r="C46" s="51" t="s">
        <v>29</v>
      </c>
      <c r="D46" s="64" t="s">
        <v>59</v>
      </c>
      <c r="E46" s="64">
        <v>1021</v>
      </c>
      <c r="F46" s="54">
        <v>225037</v>
      </c>
      <c r="G46" s="54">
        <v>225037</v>
      </c>
      <c r="H46" s="54"/>
      <c r="I46" s="54"/>
      <c r="J46" s="54"/>
      <c r="K46" s="86"/>
      <c r="L46" s="73"/>
      <c r="N46" s="73"/>
      <c r="O46" s="198"/>
      <c r="P46" s="73"/>
      <c r="Q46" s="291"/>
      <c r="R46" s="291"/>
    </row>
    <row r="47" spans="1:20" s="152" customFormat="1" ht="16.5" customHeight="1" x14ac:dyDescent="0.25">
      <c r="A47" s="64"/>
      <c r="B47" s="51" t="s">
        <v>10</v>
      </c>
      <c r="C47" s="51" t="s">
        <v>17</v>
      </c>
      <c r="D47" s="64" t="s">
        <v>59</v>
      </c>
      <c r="E47" s="64">
        <v>1009</v>
      </c>
      <c r="F47" s="54">
        <v>225010</v>
      </c>
      <c r="G47" s="54">
        <v>225037</v>
      </c>
      <c r="H47" s="54"/>
      <c r="I47" s="54"/>
      <c r="J47" s="54"/>
      <c r="K47" s="54"/>
      <c r="L47" s="73"/>
      <c r="O47" s="278"/>
      <c r="P47" s="73"/>
      <c r="Q47" s="73"/>
      <c r="R47" s="73"/>
    </row>
    <row r="48" spans="1:20" s="73" customFormat="1" ht="16.5" customHeight="1" x14ac:dyDescent="0.25">
      <c r="A48" s="64"/>
      <c r="B48" s="50" t="s">
        <v>68</v>
      </c>
      <c r="C48" s="50" t="s">
        <v>57</v>
      </c>
      <c r="D48" s="64" t="s">
        <v>348</v>
      </c>
      <c r="E48" s="64"/>
      <c r="F48" s="54">
        <v>225010</v>
      </c>
      <c r="G48" s="54">
        <v>225037</v>
      </c>
      <c r="H48" s="54"/>
      <c r="I48" s="54"/>
      <c r="J48" s="54"/>
      <c r="K48" s="54"/>
      <c r="M48" s="152"/>
      <c r="N48" s="152"/>
      <c r="O48" s="152"/>
      <c r="P48" s="152"/>
      <c r="Q48" s="152"/>
      <c r="S48" s="152"/>
      <c r="T48" s="152"/>
    </row>
    <row r="49" spans="1:20" s="73" customFormat="1" ht="16.5" customHeight="1" x14ac:dyDescent="0.25">
      <c r="A49" s="64"/>
      <c r="B49" s="51" t="s">
        <v>77</v>
      </c>
      <c r="C49" s="51" t="s">
        <v>324</v>
      </c>
      <c r="D49" s="64" t="s">
        <v>133</v>
      </c>
      <c r="E49" s="64">
        <v>1011</v>
      </c>
      <c r="F49" s="54">
        <v>225010</v>
      </c>
      <c r="G49" s="54">
        <v>225037</v>
      </c>
      <c r="H49" s="54"/>
      <c r="I49" s="54"/>
      <c r="J49" s="54"/>
      <c r="K49" s="54"/>
      <c r="M49" s="152"/>
      <c r="N49" s="152"/>
      <c r="O49" s="152"/>
      <c r="P49" s="152"/>
      <c r="Q49" s="152"/>
      <c r="S49" s="152"/>
      <c r="T49" s="152"/>
    </row>
    <row r="50" spans="1:20" s="73" customFormat="1" ht="16.5" customHeight="1" x14ac:dyDescent="0.25">
      <c r="A50" s="64"/>
      <c r="B50" s="152" t="s">
        <v>737</v>
      </c>
      <c r="C50" s="152" t="s">
        <v>738</v>
      </c>
      <c r="D50" s="64" t="s">
        <v>60</v>
      </c>
      <c r="E50" s="152"/>
      <c r="F50" s="54">
        <v>225037</v>
      </c>
      <c r="G50" s="54">
        <v>225037</v>
      </c>
      <c r="H50" s="54"/>
      <c r="I50" s="54"/>
      <c r="J50" s="54"/>
      <c r="K50" s="294"/>
      <c r="M50" s="152"/>
      <c r="N50" s="152"/>
      <c r="O50" s="152"/>
      <c r="P50" s="152"/>
      <c r="Q50" s="152"/>
      <c r="S50" s="152"/>
      <c r="T50" s="152"/>
    </row>
    <row r="51" spans="1:20" s="152" customFormat="1" ht="17.25" customHeight="1" x14ac:dyDescent="0.25">
      <c r="A51" s="64"/>
      <c r="B51" s="51"/>
      <c r="C51" s="51"/>
      <c r="D51" s="64"/>
      <c r="E51" s="64"/>
      <c r="F51" s="64"/>
      <c r="G51" s="64"/>
      <c r="H51" s="64"/>
      <c r="I51" s="64"/>
      <c r="J51" s="64"/>
      <c r="K51" s="64"/>
      <c r="L51" s="73"/>
      <c r="R51" s="73"/>
    </row>
    <row r="52" spans="1:20" s="152" customFormat="1" ht="17.25" customHeight="1" thickBot="1" x14ac:dyDescent="0.3">
      <c r="A52" s="64"/>
      <c r="B52" s="90" t="s">
        <v>76</v>
      </c>
      <c r="C52" s="89"/>
      <c r="D52" s="64"/>
      <c r="E52" s="64"/>
      <c r="F52" s="64"/>
      <c r="G52" s="64"/>
      <c r="H52" s="64"/>
      <c r="I52" s="73"/>
      <c r="J52" s="64"/>
      <c r="K52" s="64"/>
      <c r="L52" s="73"/>
      <c r="M52" s="293"/>
      <c r="O52" s="73"/>
      <c r="P52" s="73"/>
      <c r="Q52" s="73"/>
      <c r="R52" s="73"/>
    </row>
    <row r="53" spans="1:20" s="152" customFormat="1" ht="17.25" customHeight="1" x14ac:dyDescent="0.25">
      <c r="A53" s="64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 t="s">
        <v>48</v>
      </c>
      <c r="H53" s="54"/>
      <c r="I53" s="54"/>
      <c r="J53" s="54"/>
      <c r="K53" s="54"/>
      <c r="L53" s="73"/>
      <c r="M53" s="293"/>
      <c r="N53" s="293"/>
      <c r="O53" s="73"/>
      <c r="P53" s="73"/>
      <c r="Q53" s="73"/>
      <c r="R53" s="73"/>
    </row>
    <row r="54" spans="1:20" s="152" customFormat="1" ht="17.25" customHeight="1" x14ac:dyDescent="0.25">
      <c r="A54" s="64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/>
      <c r="I54" s="54"/>
      <c r="J54" s="54"/>
      <c r="K54" s="54"/>
      <c r="L54" s="73"/>
      <c r="M54" s="293"/>
      <c r="O54" s="73"/>
      <c r="P54" s="73"/>
      <c r="Q54" s="73"/>
      <c r="R54" s="73"/>
    </row>
    <row r="55" spans="1:20" s="73" customFormat="1" ht="17.25" customHeight="1" x14ac:dyDescent="0.25">
      <c r="A55" s="64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 t="s">
        <v>48</v>
      </c>
      <c r="H55" s="54"/>
      <c r="I55" s="54"/>
      <c r="J55" s="54"/>
      <c r="K55" s="54"/>
      <c r="M55" s="152"/>
      <c r="N55" s="152"/>
      <c r="S55" s="152"/>
      <c r="T55" s="152"/>
    </row>
    <row r="56" spans="1:20" s="152" customFormat="1" ht="17.25" customHeight="1" x14ac:dyDescent="0.25">
      <c r="A56" s="64"/>
      <c r="B56" s="51" t="s">
        <v>508</v>
      </c>
      <c r="C56" s="51" t="s">
        <v>507</v>
      </c>
      <c r="D56" s="64" t="s">
        <v>48</v>
      </c>
      <c r="E56" s="64"/>
      <c r="F56" s="54" t="s">
        <v>48</v>
      </c>
      <c r="G56" s="54" t="s">
        <v>335</v>
      </c>
      <c r="H56" s="54"/>
      <c r="I56" s="54"/>
      <c r="J56" s="54"/>
      <c r="K56" s="54"/>
      <c r="L56" s="73"/>
      <c r="O56" s="73"/>
      <c r="P56" s="73"/>
      <c r="Q56" s="73"/>
      <c r="R56" s="73"/>
    </row>
    <row r="57" spans="1:20" s="152" customFormat="1" ht="17.25" customHeight="1" x14ac:dyDescent="0.25">
      <c r="A57" s="64"/>
      <c r="B57" s="51"/>
      <c r="C57" s="51"/>
      <c r="D57" s="64"/>
      <c r="E57" s="64"/>
      <c r="F57" s="129"/>
      <c r="G57" s="129"/>
      <c r="H57" s="129"/>
      <c r="I57" s="129"/>
      <c r="J57" s="129"/>
      <c r="K57" s="129"/>
      <c r="L57" s="73"/>
      <c r="O57" s="73"/>
      <c r="P57" s="73"/>
      <c r="Q57" s="73"/>
      <c r="R57" s="73"/>
    </row>
    <row r="58" spans="1:20" s="152" customFormat="1" ht="17.25" customHeight="1" x14ac:dyDescent="0.25">
      <c r="A58" s="64"/>
      <c r="B58" s="51" t="s">
        <v>113</v>
      </c>
      <c r="C58" s="51" t="s">
        <v>114</v>
      </c>
      <c r="D58" s="64" t="s">
        <v>59</v>
      </c>
      <c r="E58" s="64"/>
      <c r="F58" s="54" t="s">
        <v>78</v>
      </c>
      <c r="G58" s="54" t="s">
        <v>78</v>
      </c>
      <c r="H58" s="54"/>
      <c r="I58" s="54"/>
      <c r="J58" s="54"/>
      <c r="K58" s="86"/>
      <c r="L58" s="73"/>
      <c r="O58" s="278"/>
      <c r="P58" s="73"/>
      <c r="Q58" s="73"/>
      <c r="R58" s="73"/>
    </row>
    <row r="59" spans="1:20" s="73" customFormat="1" ht="17.25" customHeight="1" x14ac:dyDescent="0.25">
      <c r="A59" s="64"/>
      <c r="B59" s="51"/>
      <c r="C59" s="51"/>
      <c r="D59" s="64"/>
      <c r="E59" s="64"/>
      <c r="F59" s="64"/>
      <c r="G59" s="64"/>
      <c r="H59" s="64"/>
      <c r="I59" s="64"/>
      <c r="J59" s="64"/>
      <c r="K59" s="92"/>
      <c r="M59" s="152"/>
      <c r="N59" s="152"/>
      <c r="S59" s="152"/>
      <c r="T59" s="152"/>
    </row>
    <row r="60" spans="1:20" s="152" customFormat="1" ht="17.25" customHeight="1" thickBot="1" x14ac:dyDescent="0.3">
      <c r="A60" s="64"/>
      <c r="B60" s="90" t="s">
        <v>105</v>
      </c>
      <c r="C60" s="89"/>
      <c r="L60" s="73"/>
      <c r="R60" s="73"/>
    </row>
    <row r="61" spans="1:20" s="73" customFormat="1" ht="17.25" customHeight="1" x14ac:dyDescent="0.25">
      <c r="A61" s="64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294"/>
      <c r="M61" s="152"/>
      <c r="N61" s="152"/>
      <c r="S61" s="152"/>
      <c r="T61" s="152"/>
    </row>
    <row r="62" spans="1:20" s="152" customFormat="1" ht="17.25" hidden="1" customHeight="1" thickBot="1" x14ac:dyDescent="0.3">
      <c r="A62" s="64"/>
      <c r="B62" s="90" t="s">
        <v>705</v>
      </c>
      <c r="C62" s="89"/>
      <c r="D62" s="64"/>
      <c r="E62" s="64"/>
      <c r="F62" s="133"/>
      <c r="G62" s="133"/>
      <c r="H62" s="133"/>
      <c r="I62" s="133"/>
      <c r="J62" s="133"/>
      <c r="K62" s="193"/>
      <c r="L62" s="73"/>
      <c r="R62" s="73"/>
    </row>
    <row r="63" spans="1:20" s="152" customFormat="1" ht="17.25" customHeight="1" x14ac:dyDescent="0.25">
      <c r="A63" s="64"/>
      <c r="B63" s="51" t="s">
        <v>6</v>
      </c>
      <c r="C63" s="51" t="s">
        <v>39</v>
      </c>
      <c r="D63" s="64" t="s">
        <v>52</v>
      </c>
      <c r="E63" s="64">
        <v>1045</v>
      </c>
      <c r="F63" s="54">
        <v>225012</v>
      </c>
      <c r="G63" s="54" t="s">
        <v>455</v>
      </c>
      <c r="H63" s="54"/>
      <c r="I63" s="54"/>
      <c r="J63" s="54"/>
      <c r="K63" s="54"/>
      <c r="L63" s="73"/>
      <c r="R63" s="73"/>
    </row>
  </sheetData>
  <sortState xmlns:xlrd2="http://schemas.microsoft.com/office/spreadsheetml/2017/richdata2" ref="B43:K50">
    <sortCondition ref="B43:B5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E2B9-BFC2-4C44-83BA-81A0911026B7}">
  <sheetPr>
    <pageSetUpPr fitToPage="1"/>
  </sheetPr>
  <dimension ref="A1:T64"/>
  <sheetViews>
    <sheetView zoomScale="90" zoomScaleNormal="90" workbookViewId="0">
      <selection activeCell="D11" sqref="D1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45950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45956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45950</v>
      </c>
      <c r="G5" s="94">
        <f>F5+1</f>
        <v>45951</v>
      </c>
      <c r="H5" s="94">
        <f>G5+1</f>
        <v>45952</v>
      </c>
      <c r="I5" s="94">
        <f>H5+1</f>
        <v>45953</v>
      </c>
      <c r="J5" s="94">
        <f>I5+1</f>
        <v>45954</v>
      </c>
      <c r="K5" s="94">
        <f>J5+1</f>
        <v>45955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755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6.5" customHeight="1" x14ac:dyDescent="0.25">
      <c r="A8" s="64"/>
      <c r="B8" s="51" t="s">
        <v>6</v>
      </c>
      <c r="C8" s="51" t="s">
        <v>36</v>
      </c>
      <c r="D8" s="64" t="s">
        <v>146</v>
      </c>
      <c r="E8" s="64">
        <v>1018</v>
      </c>
      <c r="F8" s="54">
        <v>223027</v>
      </c>
      <c r="G8" s="54"/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1" t="s">
        <v>70</v>
      </c>
      <c r="C9" s="50" t="s">
        <v>71</v>
      </c>
      <c r="D9" s="64" t="s">
        <v>59</v>
      </c>
      <c r="E9" s="64">
        <v>1022</v>
      </c>
      <c r="F9" s="54">
        <v>223027</v>
      </c>
      <c r="G9" s="54"/>
      <c r="H9" s="54"/>
      <c r="I9" s="54"/>
      <c r="J9" s="54"/>
      <c r="K9" s="54"/>
      <c r="L9" s="64"/>
      <c r="M9" s="64"/>
      <c r="R9" s="73"/>
    </row>
    <row r="10" spans="1:20" s="152" customFormat="1" ht="15.75" x14ac:dyDescent="0.25">
      <c r="A10" s="64"/>
      <c r="B10" s="51" t="s">
        <v>62</v>
      </c>
      <c r="C10" s="51" t="s">
        <v>74</v>
      </c>
      <c r="D10" s="64" t="s">
        <v>288</v>
      </c>
      <c r="E10" s="64"/>
      <c r="F10" s="54">
        <v>223027</v>
      </c>
      <c r="G10" s="54"/>
      <c r="H10" s="54"/>
      <c r="I10" s="54"/>
      <c r="J10" s="54"/>
      <c r="K10" s="86"/>
      <c r="L10" s="73"/>
      <c r="R10" s="73"/>
    </row>
    <row r="11" spans="1:20" s="152" customFormat="1" ht="16.5" customHeight="1" x14ac:dyDescent="0.25">
      <c r="A11" s="64"/>
      <c r="B11" s="51" t="s">
        <v>131</v>
      </c>
      <c r="C11" s="51" t="s">
        <v>16</v>
      </c>
      <c r="D11" s="64" t="s">
        <v>133</v>
      </c>
      <c r="E11" s="64"/>
      <c r="F11" s="54">
        <v>223027</v>
      </c>
      <c r="G11" s="54"/>
      <c r="H11" s="54"/>
      <c r="I11" s="54"/>
      <c r="J11" s="54"/>
      <c r="K11" s="86"/>
      <c r="L11" s="73"/>
      <c r="R11" s="73"/>
    </row>
    <row r="12" spans="1:20" s="152" customFormat="1" ht="16.5" customHeight="1" x14ac:dyDescent="0.25">
      <c r="A12" s="73"/>
      <c r="B12" s="93"/>
      <c r="C12" s="93"/>
      <c r="D12" s="88"/>
      <c r="E12" s="88"/>
      <c r="F12" s="109"/>
      <c r="G12" s="109"/>
      <c r="H12" s="109"/>
      <c r="I12" s="109"/>
      <c r="J12" s="109"/>
      <c r="K12" s="109"/>
      <c r="L12" s="73"/>
      <c r="R12" s="73"/>
    </row>
    <row r="13" spans="1:20" s="152" customFormat="1" ht="16.5" customHeight="1" thickBot="1" x14ac:dyDescent="0.3">
      <c r="A13" s="73"/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  <c r="L13" s="73"/>
      <c r="R13" s="73"/>
    </row>
    <row r="14" spans="1:20" s="73" customFormat="1" ht="17.25" customHeight="1" x14ac:dyDescent="0.25">
      <c r="A14" s="64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/>
      <c r="H14" s="54"/>
      <c r="I14" s="54"/>
      <c r="J14" s="54"/>
      <c r="K14" s="54"/>
      <c r="M14" s="152"/>
      <c r="N14" s="152"/>
      <c r="O14" s="152"/>
      <c r="P14" s="152"/>
      <c r="Q14" s="152"/>
      <c r="S14" s="152"/>
      <c r="T14" s="152"/>
    </row>
    <row r="15" spans="1:20" s="152" customFormat="1" ht="16.5" customHeight="1" x14ac:dyDescent="0.25">
      <c r="A15" s="64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/>
      <c r="H15" s="54"/>
      <c r="I15" s="54"/>
      <c r="J15" s="54"/>
      <c r="K15" s="176"/>
      <c r="L15" s="73"/>
      <c r="R15" s="73"/>
    </row>
    <row r="16" spans="1:20" s="152" customFormat="1" ht="16.5" customHeight="1" x14ac:dyDescent="0.25">
      <c r="A16" s="64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/>
      <c r="H16" s="54"/>
      <c r="I16" s="54"/>
      <c r="J16" s="54"/>
      <c r="K16" s="54"/>
      <c r="L16" s="73"/>
      <c r="O16" s="73"/>
      <c r="P16" s="73"/>
      <c r="Q16" s="73"/>
      <c r="R16" s="73"/>
    </row>
    <row r="17" spans="1:20" s="152" customFormat="1" ht="17.25" customHeight="1" x14ac:dyDescent="0.25">
      <c r="A17" s="64"/>
      <c r="B17" s="51" t="s">
        <v>110</v>
      </c>
      <c r="C17" s="51" t="s">
        <v>9</v>
      </c>
      <c r="D17" s="64" t="s">
        <v>59</v>
      </c>
      <c r="E17" s="64"/>
      <c r="F17" s="54">
        <v>222001</v>
      </c>
      <c r="G17" s="54"/>
      <c r="H17" s="54"/>
      <c r="I17" s="54"/>
      <c r="J17" s="54"/>
      <c r="K17" s="54"/>
      <c r="L17" s="73"/>
      <c r="R17" s="73"/>
    </row>
    <row r="18" spans="1:20" s="152" customFormat="1" ht="17.25" customHeight="1" x14ac:dyDescent="0.25">
      <c r="A18" s="64"/>
      <c r="B18" s="51" t="s">
        <v>27</v>
      </c>
      <c r="C18" s="51" t="s">
        <v>30</v>
      </c>
      <c r="D18" s="64" t="s">
        <v>59</v>
      </c>
      <c r="E18" s="64">
        <v>1011</v>
      </c>
      <c r="F18" s="54">
        <v>222001</v>
      </c>
      <c r="G18" s="54"/>
      <c r="H18" s="54"/>
      <c r="I18" s="54"/>
      <c r="J18" s="54"/>
      <c r="K18" s="54"/>
      <c r="L18" s="73"/>
      <c r="R18" s="73"/>
    </row>
    <row r="19" spans="1:20" s="152" customFormat="1" ht="16.5" customHeight="1" x14ac:dyDescent="0.25">
      <c r="A19" s="64"/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/>
      <c r="H19" s="54"/>
      <c r="I19" s="54"/>
      <c r="J19" s="54"/>
      <c r="K19" s="54"/>
      <c r="L19" s="73"/>
      <c r="R19" s="73"/>
    </row>
    <row r="20" spans="1:20" s="73" customFormat="1" ht="16.5" customHeight="1" x14ac:dyDescent="0.25">
      <c r="A20" s="64"/>
      <c r="B20" s="51" t="s">
        <v>63</v>
      </c>
      <c r="C20" s="51" t="s">
        <v>64</v>
      </c>
      <c r="D20" s="64" t="s">
        <v>276</v>
      </c>
      <c r="E20" s="64">
        <v>1016</v>
      </c>
      <c r="F20" s="54">
        <v>222001</v>
      </c>
      <c r="G20" s="54"/>
      <c r="H20" s="54"/>
      <c r="I20" s="54"/>
      <c r="J20" s="54"/>
      <c r="K20" s="86"/>
      <c r="M20" s="152"/>
      <c r="N20" s="152"/>
      <c r="O20" s="292"/>
      <c r="P20" s="152"/>
      <c r="Q20" s="152"/>
      <c r="S20" s="152"/>
      <c r="T20" s="152"/>
    </row>
    <row r="21" spans="1:20" s="152" customFormat="1" ht="17.25" customHeight="1" x14ac:dyDescent="0.25">
      <c r="A21" s="64"/>
      <c r="B21" s="51" t="s">
        <v>33</v>
      </c>
      <c r="C21" s="51" t="s">
        <v>9</v>
      </c>
      <c r="D21" s="64" t="s">
        <v>285</v>
      </c>
      <c r="E21" s="64"/>
      <c r="F21" s="54">
        <v>222001</v>
      </c>
      <c r="G21" s="54"/>
      <c r="H21" s="54"/>
      <c r="I21" s="54"/>
      <c r="J21" s="54"/>
      <c r="K21" s="54"/>
      <c r="L21" s="73"/>
      <c r="O21" s="198"/>
      <c r="Q21" s="292"/>
      <c r="R21" s="73"/>
    </row>
    <row r="22" spans="1:20" s="152" customFormat="1" ht="17.25" customHeight="1" x14ac:dyDescent="0.25">
      <c r="A22" s="64"/>
      <c r="B22" s="51" t="s">
        <v>10</v>
      </c>
      <c r="C22" s="51" t="s">
        <v>9</v>
      </c>
      <c r="D22" s="64" t="s">
        <v>59</v>
      </c>
      <c r="E22" s="64">
        <v>1013</v>
      </c>
      <c r="F22" s="54">
        <v>222001</v>
      </c>
      <c r="G22" s="54"/>
      <c r="H22" s="54"/>
      <c r="I22" s="54"/>
      <c r="J22" s="54"/>
      <c r="K22" s="54"/>
      <c r="L22" s="73"/>
      <c r="R22" s="73"/>
    </row>
    <row r="23" spans="1:20" s="152" customFormat="1" ht="15.75" customHeight="1" x14ac:dyDescent="0.25">
      <c r="A23" s="64"/>
      <c r="B23" s="51" t="s">
        <v>77</v>
      </c>
      <c r="C23" s="51" t="s">
        <v>38</v>
      </c>
      <c r="D23" s="64" t="s">
        <v>60</v>
      </c>
      <c r="E23" s="64"/>
      <c r="F23" s="54">
        <v>222001</v>
      </c>
      <c r="G23" s="54"/>
      <c r="H23" s="54"/>
      <c r="I23" s="54"/>
      <c r="J23" s="54"/>
      <c r="K23" s="54"/>
      <c r="L23" s="73"/>
      <c r="O23" s="198"/>
      <c r="R23" s="73"/>
    </row>
    <row r="24" spans="1:20" s="152" customFormat="1" ht="17.25" customHeight="1" x14ac:dyDescent="0.25">
      <c r="A24" s="64"/>
      <c r="B24" s="51" t="s">
        <v>65</v>
      </c>
      <c r="C24" s="51" t="s">
        <v>51</v>
      </c>
      <c r="D24" s="64" t="s">
        <v>276</v>
      </c>
      <c r="E24" s="64"/>
      <c r="F24" s="54">
        <v>222001</v>
      </c>
      <c r="G24" s="54"/>
      <c r="H24" s="54"/>
      <c r="I24" s="54"/>
      <c r="J24" s="54"/>
      <c r="K24" s="86"/>
      <c r="L24" s="73"/>
      <c r="M24" s="293"/>
      <c r="N24" s="293"/>
      <c r="R24" s="73"/>
    </row>
    <row r="25" spans="1:20" s="152" customFormat="1" ht="16.5" customHeight="1" x14ac:dyDescent="0.25">
      <c r="A25" s="64"/>
      <c r="B25" s="152" t="s">
        <v>393</v>
      </c>
      <c r="C25" s="152" t="s">
        <v>392</v>
      </c>
      <c r="D25" s="73" t="s">
        <v>334</v>
      </c>
      <c r="F25" s="54">
        <v>222001</v>
      </c>
      <c r="G25" s="54"/>
      <c r="H25" s="54"/>
      <c r="I25" s="54"/>
      <c r="J25" s="54"/>
      <c r="K25" s="54"/>
      <c r="L25" s="73"/>
      <c r="P25" s="73"/>
      <c r="Q25" s="73"/>
      <c r="R25" s="73"/>
    </row>
    <row r="26" spans="1:20" s="152" customFormat="1" ht="17.25" customHeight="1" x14ac:dyDescent="0.25">
      <c r="A26" s="64"/>
      <c r="B26" s="51" t="s">
        <v>107</v>
      </c>
      <c r="C26" s="51" t="s">
        <v>108</v>
      </c>
      <c r="D26" s="64" t="s">
        <v>133</v>
      </c>
      <c r="E26" s="64"/>
      <c r="F26" s="54">
        <v>222001</v>
      </c>
      <c r="G26" s="54"/>
      <c r="H26" s="54"/>
      <c r="I26" s="54"/>
      <c r="J26" s="54"/>
      <c r="K26" s="54"/>
      <c r="L26" s="73"/>
      <c r="M26" s="293"/>
      <c r="R26" s="73"/>
    </row>
    <row r="27" spans="1:20" s="152" customFormat="1" ht="16.5" customHeight="1" x14ac:dyDescent="0.25">
      <c r="A27" s="64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s="152" customFormat="1" ht="16.5" customHeight="1" thickBot="1" x14ac:dyDescent="0.3">
      <c r="A28" s="73"/>
      <c r="B28" s="90" t="s">
        <v>751</v>
      </c>
      <c r="C28" s="89"/>
      <c r="D28" s="88"/>
      <c r="E28" s="88"/>
      <c r="F28" s="109"/>
      <c r="G28" s="109"/>
      <c r="H28" s="109"/>
      <c r="I28" s="109"/>
      <c r="J28" s="109"/>
      <c r="K28" s="109"/>
      <c r="L28" s="73"/>
      <c r="R28" s="73"/>
    </row>
    <row r="29" spans="1:20" s="152" customFormat="1" ht="16.5" customHeight="1" x14ac:dyDescent="0.25">
      <c r="A29" s="64"/>
      <c r="B29" s="51" t="s">
        <v>104</v>
      </c>
      <c r="C29" s="51" t="s">
        <v>382</v>
      </c>
      <c r="D29" s="64" t="s">
        <v>348</v>
      </c>
      <c r="E29" s="64"/>
      <c r="F29" s="54">
        <v>224026</v>
      </c>
      <c r="G29" s="54"/>
      <c r="H29" s="54"/>
      <c r="I29" s="54"/>
      <c r="J29" s="54"/>
      <c r="K29" s="54"/>
      <c r="L29" s="73"/>
      <c r="R29" s="73"/>
    </row>
    <row r="30" spans="1:20" s="152" customFormat="1" ht="16.5" customHeight="1" x14ac:dyDescent="0.25">
      <c r="A30" s="64"/>
      <c r="B30" s="51" t="s">
        <v>381</v>
      </c>
      <c r="C30" s="51" t="s">
        <v>72</v>
      </c>
      <c r="D30" s="64" t="s">
        <v>348</v>
      </c>
      <c r="E30" s="64"/>
      <c r="F30" s="54">
        <v>224026</v>
      </c>
      <c r="G30" s="54"/>
      <c r="H30" s="54"/>
      <c r="I30" s="54"/>
      <c r="J30" s="54"/>
      <c r="K30" s="54"/>
      <c r="L30" s="73"/>
      <c r="N30" s="73"/>
      <c r="O30" s="162"/>
      <c r="P30" s="73"/>
      <c r="Q30" s="73"/>
      <c r="R30" s="73"/>
    </row>
    <row r="31" spans="1:20" s="152" customFormat="1" ht="16.5" customHeight="1" x14ac:dyDescent="0.25">
      <c r="A31" s="64"/>
      <c r="B31" s="51" t="s">
        <v>50</v>
      </c>
      <c r="C31" s="51" t="s">
        <v>49</v>
      </c>
      <c r="D31" s="64" t="s">
        <v>59</v>
      </c>
      <c r="E31" s="64"/>
      <c r="F31" s="54">
        <v>224026</v>
      </c>
      <c r="G31" s="54"/>
      <c r="H31" s="54"/>
      <c r="I31" s="54"/>
      <c r="J31" s="54"/>
      <c r="K31" s="54"/>
      <c r="L31" s="73"/>
      <c r="R31" s="73"/>
    </row>
    <row r="32" spans="1:20" s="152" customFormat="1" ht="15.75" x14ac:dyDescent="0.25">
      <c r="A32" s="64"/>
      <c r="B32" s="51" t="s">
        <v>25</v>
      </c>
      <c r="C32" s="51" t="s">
        <v>46</v>
      </c>
      <c r="D32" s="64" t="s">
        <v>348</v>
      </c>
      <c r="E32" s="64"/>
      <c r="F32" s="54">
        <v>224026</v>
      </c>
      <c r="G32" s="54"/>
      <c r="H32" s="54"/>
      <c r="I32" s="54"/>
      <c r="J32" s="54"/>
      <c r="K32" s="54"/>
      <c r="L32" s="64"/>
      <c r="M32" s="64"/>
      <c r="R32" s="73"/>
    </row>
    <row r="33" spans="1:20" s="152" customFormat="1" ht="16.5" customHeight="1" x14ac:dyDescent="0.25">
      <c r="A33" s="64"/>
      <c r="B33" s="51" t="s">
        <v>25</v>
      </c>
      <c r="C33" s="51" t="s">
        <v>7</v>
      </c>
      <c r="D33" s="64" t="s">
        <v>348</v>
      </c>
      <c r="E33" s="64"/>
      <c r="F33" s="54">
        <v>224026</v>
      </c>
      <c r="G33" s="54"/>
      <c r="H33" s="54"/>
      <c r="I33" s="54"/>
      <c r="J33" s="54"/>
      <c r="K33" s="54"/>
      <c r="L33" s="73"/>
      <c r="R33" s="73"/>
    </row>
    <row r="34" spans="1:20" s="152" customFormat="1" ht="16.5" customHeight="1" x14ac:dyDescent="0.25">
      <c r="A34" s="64"/>
      <c r="B34" s="51" t="s">
        <v>24</v>
      </c>
      <c r="C34" s="51" t="s">
        <v>9</v>
      </c>
      <c r="D34" s="64" t="s">
        <v>146</v>
      </c>
      <c r="E34" s="64">
        <v>1010</v>
      </c>
      <c r="F34" s="54">
        <v>224026</v>
      </c>
      <c r="G34" s="54"/>
      <c r="H34" s="54"/>
      <c r="I34" s="54"/>
      <c r="J34" s="54"/>
      <c r="K34" s="54"/>
      <c r="L34" s="73"/>
      <c r="R34" s="73"/>
    </row>
    <row r="35" spans="1:20" s="152" customFormat="1" ht="16.5" customHeight="1" x14ac:dyDescent="0.25">
      <c r="A35" s="73"/>
      <c r="B35" s="93"/>
      <c r="C35" s="93"/>
      <c r="D35" s="88"/>
      <c r="E35" s="88"/>
      <c r="F35" s="109"/>
      <c r="G35" s="109"/>
      <c r="H35" s="109"/>
      <c r="I35" s="109"/>
      <c r="J35" s="109"/>
      <c r="K35" s="109"/>
      <c r="L35" s="73"/>
      <c r="R35" s="73"/>
    </row>
    <row r="36" spans="1:20" s="152" customFormat="1" ht="16.5" customHeight="1" thickBot="1" x14ac:dyDescent="0.3">
      <c r="A36" s="64"/>
      <c r="B36" s="90" t="s">
        <v>576</v>
      </c>
      <c r="C36" s="89"/>
      <c r="D36" s="64"/>
      <c r="E36" s="64"/>
      <c r="F36" s="51"/>
      <c r="G36" s="51"/>
      <c r="H36" s="51"/>
      <c r="I36" s="296"/>
      <c r="J36" s="296"/>
      <c r="K36" s="193"/>
      <c r="L36" s="73"/>
      <c r="O36" s="198"/>
      <c r="R36" s="73"/>
    </row>
    <row r="37" spans="1:20" s="152" customFormat="1" ht="16.5" customHeight="1" x14ac:dyDescent="0.25">
      <c r="A37" s="64"/>
      <c r="B37" s="51" t="s">
        <v>2</v>
      </c>
      <c r="C37" s="51" t="s">
        <v>42</v>
      </c>
      <c r="D37" s="64" t="s">
        <v>59</v>
      </c>
      <c r="E37" s="64">
        <v>1004</v>
      </c>
      <c r="F37" s="54">
        <v>225010</v>
      </c>
      <c r="G37" s="54"/>
      <c r="H37" s="54"/>
      <c r="I37" s="54"/>
      <c r="J37" s="54"/>
      <c r="K37" s="54"/>
      <c r="L37" s="73"/>
      <c r="N37" s="73"/>
      <c r="O37" s="198"/>
      <c r="P37" s="73"/>
      <c r="Q37" s="291"/>
      <c r="R37" s="291"/>
    </row>
    <row r="38" spans="1:20" s="152" customFormat="1" ht="16.5" customHeight="1" x14ac:dyDescent="0.25">
      <c r="A38" s="64"/>
      <c r="B38" s="152" t="s">
        <v>575</v>
      </c>
      <c r="C38" s="152" t="s">
        <v>574</v>
      </c>
      <c r="D38" s="73" t="s">
        <v>742</v>
      </c>
      <c r="F38" s="54">
        <v>225010</v>
      </c>
      <c r="G38" s="54"/>
      <c r="H38" s="54"/>
      <c r="I38" s="54"/>
      <c r="J38" s="54"/>
      <c r="K38" s="54"/>
      <c r="L38" s="73"/>
      <c r="O38" s="73"/>
      <c r="P38" s="73"/>
      <c r="Q38" s="73"/>
      <c r="R38" s="73"/>
    </row>
    <row r="39" spans="1:20" s="152" customFormat="1" ht="16.5" customHeight="1" x14ac:dyDescent="0.25">
      <c r="A39" s="64"/>
      <c r="B39" s="51" t="s">
        <v>8</v>
      </c>
      <c r="C39" s="51" t="s">
        <v>0</v>
      </c>
      <c r="D39" s="64" t="s">
        <v>59</v>
      </c>
      <c r="E39" s="64">
        <v>1005</v>
      </c>
      <c r="F39" s="54">
        <v>225010</v>
      </c>
      <c r="G39" s="54"/>
      <c r="H39" s="54"/>
      <c r="I39" s="54"/>
      <c r="J39" s="54"/>
      <c r="K39" s="54"/>
      <c r="L39" s="73"/>
      <c r="N39" s="73"/>
      <c r="O39" s="162"/>
      <c r="P39" s="73"/>
      <c r="Q39" s="73"/>
      <c r="R39" s="73"/>
    </row>
    <row r="40" spans="1:20" s="152" customFormat="1" ht="16.5" customHeight="1" x14ac:dyDescent="0.25">
      <c r="A40" s="64"/>
      <c r="B40" s="51" t="s">
        <v>3</v>
      </c>
      <c r="C40" s="51" t="s">
        <v>14</v>
      </c>
      <c r="D40" s="64" t="s">
        <v>60</v>
      </c>
      <c r="E40" s="64"/>
      <c r="F40" s="54">
        <v>225010</v>
      </c>
      <c r="G40" s="54"/>
      <c r="H40" s="54"/>
      <c r="I40" s="54"/>
      <c r="J40" s="54"/>
      <c r="K40" s="54"/>
      <c r="L40" s="73"/>
      <c r="O40" s="278"/>
      <c r="P40" s="73"/>
      <c r="Q40" s="73"/>
      <c r="R40" s="73"/>
    </row>
    <row r="41" spans="1:20" s="73" customFormat="1" ht="16.5" customHeight="1" x14ac:dyDescent="0.25">
      <c r="A41" s="64"/>
      <c r="B41" s="51" t="s">
        <v>10</v>
      </c>
      <c r="C41" s="51" t="s">
        <v>17</v>
      </c>
      <c r="D41" s="64" t="s">
        <v>59</v>
      </c>
      <c r="E41" s="64">
        <v>1009</v>
      </c>
      <c r="F41" s="54">
        <v>225010</v>
      </c>
      <c r="G41" s="54"/>
      <c r="H41" s="54"/>
      <c r="I41" s="54"/>
      <c r="J41" s="54"/>
      <c r="K41" s="54"/>
      <c r="M41" s="152"/>
      <c r="N41" s="152"/>
      <c r="O41" s="152"/>
      <c r="P41" s="152"/>
      <c r="Q41" s="152"/>
      <c r="S41" s="152"/>
      <c r="T41" s="152"/>
    </row>
    <row r="42" spans="1:20" s="73" customFormat="1" ht="16.5" customHeight="1" x14ac:dyDescent="0.25">
      <c r="A42" s="64"/>
      <c r="B42" s="50" t="s">
        <v>68</v>
      </c>
      <c r="C42" s="50" t="s">
        <v>57</v>
      </c>
      <c r="D42" s="64" t="s">
        <v>348</v>
      </c>
      <c r="E42" s="64"/>
      <c r="F42" s="54">
        <v>225010</v>
      </c>
      <c r="G42" s="54"/>
      <c r="H42" s="54"/>
      <c r="I42" s="54"/>
      <c r="J42" s="54"/>
      <c r="K42" s="54"/>
      <c r="M42" s="152"/>
      <c r="N42" s="152"/>
      <c r="O42" s="152"/>
      <c r="P42" s="152"/>
      <c r="Q42" s="152"/>
      <c r="S42" s="152"/>
      <c r="T42" s="152"/>
    </row>
    <row r="43" spans="1:20" s="73" customFormat="1" ht="16.5" customHeight="1" x14ac:dyDescent="0.25">
      <c r="A43" s="64"/>
      <c r="B43" s="51" t="s">
        <v>77</v>
      </c>
      <c r="C43" s="51" t="s">
        <v>324</v>
      </c>
      <c r="D43" s="64" t="s">
        <v>133</v>
      </c>
      <c r="E43" s="64"/>
      <c r="F43" s="54">
        <v>225010</v>
      </c>
      <c r="G43" s="54"/>
      <c r="H43" s="54"/>
      <c r="I43" s="54"/>
      <c r="J43" s="54"/>
      <c r="K43" s="54"/>
      <c r="M43" s="152"/>
      <c r="N43" s="152"/>
      <c r="O43" s="152"/>
      <c r="P43" s="152"/>
      <c r="Q43" s="152"/>
      <c r="S43" s="152"/>
      <c r="T43" s="152"/>
    </row>
    <row r="44" spans="1:20" s="73" customFormat="1" ht="17.25" customHeight="1" x14ac:dyDescent="0.25">
      <c r="A44" s="64"/>
      <c r="B44" s="51"/>
      <c r="C44" s="51"/>
      <c r="D44" s="64"/>
      <c r="E44" s="64"/>
      <c r="F44" s="64"/>
      <c r="G44" s="64"/>
      <c r="H44" s="64"/>
      <c r="I44" s="64"/>
      <c r="J44" s="64"/>
      <c r="K44" s="92"/>
      <c r="M44" s="152"/>
      <c r="N44" s="152"/>
      <c r="O44" s="152"/>
      <c r="P44" s="152"/>
      <c r="Q44" s="152"/>
      <c r="S44" s="152"/>
      <c r="T44" s="152"/>
    </row>
    <row r="45" spans="1:20" s="152" customFormat="1" ht="17.25" customHeight="1" thickBot="1" x14ac:dyDescent="0.3">
      <c r="A45" s="64"/>
      <c r="B45" s="90" t="s">
        <v>705</v>
      </c>
      <c r="C45" s="89"/>
      <c r="D45" s="64"/>
      <c r="E45" s="64"/>
      <c r="F45" s="133"/>
      <c r="G45" s="133"/>
      <c r="H45" s="133"/>
      <c r="I45" s="133"/>
      <c r="J45" s="133"/>
      <c r="K45" s="193"/>
      <c r="L45" s="73"/>
      <c r="R45" s="73"/>
    </row>
    <row r="46" spans="1:20" s="152" customFormat="1" ht="17.25" customHeight="1" x14ac:dyDescent="0.25">
      <c r="A46" s="64"/>
      <c r="B46" s="51" t="s">
        <v>5</v>
      </c>
      <c r="C46" s="51" t="s">
        <v>0</v>
      </c>
      <c r="D46" s="64" t="s">
        <v>59</v>
      </c>
      <c r="E46" s="64">
        <v>1026</v>
      </c>
      <c r="F46" s="54">
        <v>225012</v>
      </c>
      <c r="G46" s="54"/>
      <c r="H46" s="54"/>
      <c r="I46" s="54"/>
      <c r="J46" s="54"/>
      <c r="K46" s="54"/>
      <c r="L46" s="73"/>
      <c r="R46" s="73"/>
    </row>
    <row r="47" spans="1:20" s="152" customFormat="1" ht="17.25" customHeight="1" x14ac:dyDescent="0.25">
      <c r="A47" s="64"/>
      <c r="B47" s="51" t="s">
        <v>6</v>
      </c>
      <c r="C47" s="51" t="s">
        <v>39</v>
      </c>
      <c r="D47" s="64" t="s">
        <v>52</v>
      </c>
      <c r="E47" s="64">
        <v>1045</v>
      </c>
      <c r="F47" s="54">
        <v>225012</v>
      </c>
      <c r="G47" s="54"/>
      <c r="H47" s="54"/>
      <c r="I47" s="54"/>
      <c r="J47" s="54"/>
      <c r="K47" s="54"/>
      <c r="L47" s="73"/>
      <c r="R47" s="73"/>
    </row>
    <row r="48" spans="1:20" s="152" customFormat="1" ht="17.25" customHeight="1" x14ac:dyDescent="0.25">
      <c r="A48" s="64"/>
      <c r="B48" s="51"/>
      <c r="C48" s="51"/>
      <c r="D48" s="64"/>
      <c r="E48" s="64"/>
      <c r="F48" s="64"/>
      <c r="G48" s="64"/>
      <c r="H48" s="64"/>
      <c r="I48" s="64"/>
      <c r="J48" s="64"/>
      <c r="K48" s="64"/>
      <c r="L48" s="73"/>
      <c r="R48" s="73"/>
    </row>
    <row r="49" spans="1:20" s="152" customFormat="1" ht="16.5" customHeight="1" thickBot="1" x14ac:dyDescent="0.3">
      <c r="A49" s="73"/>
      <c r="B49" s="90" t="s">
        <v>753</v>
      </c>
      <c r="C49" s="89"/>
      <c r="D49" s="88"/>
      <c r="E49" s="88"/>
      <c r="F49" s="109"/>
      <c r="G49" s="109"/>
      <c r="H49" s="109"/>
      <c r="I49" s="109"/>
      <c r="J49" s="109"/>
      <c r="K49" s="109"/>
      <c r="L49" s="73"/>
      <c r="R49" s="73"/>
    </row>
    <row r="50" spans="1:20" s="73" customFormat="1" ht="16.5" customHeight="1" x14ac:dyDescent="0.25">
      <c r="A50" s="64"/>
      <c r="B50" s="51" t="s">
        <v>6</v>
      </c>
      <c r="C50" s="51" t="s">
        <v>26</v>
      </c>
      <c r="D50" s="64" t="s">
        <v>52</v>
      </c>
      <c r="E50" s="64">
        <v>1043</v>
      </c>
      <c r="F50" s="54">
        <v>225037</v>
      </c>
      <c r="G50" s="54"/>
      <c r="H50" s="54"/>
      <c r="I50" s="54"/>
      <c r="J50" s="54"/>
      <c r="K50" s="54"/>
      <c r="M50" s="152"/>
      <c r="N50" s="152"/>
      <c r="O50" s="152"/>
      <c r="P50" s="152"/>
      <c r="Q50" s="152"/>
      <c r="S50" s="152"/>
      <c r="T50" s="152"/>
    </row>
    <row r="51" spans="1:20" s="152" customFormat="1" ht="17.25" customHeight="1" x14ac:dyDescent="0.25">
      <c r="A51" s="73"/>
      <c r="B51" s="51" t="s">
        <v>6</v>
      </c>
      <c r="C51" s="51" t="s">
        <v>29</v>
      </c>
      <c r="D51" s="64" t="s">
        <v>59</v>
      </c>
      <c r="E51" s="64"/>
      <c r="F51" s="54">
        <v>225037</v>
      </c>
      <c r="G51" s="54"/>
      <c r="H51" s="54"/>
      <c r="I51" s="54"/>
      <c r="J51" s="54"/>
      <c r="K51" s="86"/>
      <c r="L51" s="73"/>
      <c r="R51" s="73"/>
    </row>
    <row r="52" spans="1:20" s="152" customFormat="1" ht="16.5" customHeight="1" x14ac:dyDescent="0.25">
      <c r="A52" s="64"/>
      <c r="B52" s="152" t="s">
        <v>737</v>
      </c>
      <c r="C52" s="152" t="s">
        <v>738</v>
      </c>
      <c r="D52" s="64" t="s">
        <v>60</v>
      </c>
      <c r="F52" s="54">
        <v>225037</v>
      </c>
      <c r="G52" s="54"/>
      <c r="H52" s="54"/>
      <c r="I52" s="54"/>
      <c r="J52" s="54"/>
      <c r="K52" s="294"/>
      <c r="L52" s="73"/>
      <c r="N52" s="73"/>
      <c r="O52" s="198"/>
      <c r="P52" s="73"/>
      <c r="Q52" s="291"/>
      <c r="R52" s="291"/>
    </row>
    <row r="53" spans="1:20" s="152" customFormat="1" ht="17.25" customHeight="1" x14ac:dyDescent="0.25">
      <c r="A53" s="64"/>
      <c r="B53" s="51"/>
      <c r="C53" s="51"/>
      <c r="D53" s="64"/>
      <c r="E53" s="64"/>
      <c r="F53" s="64"/>
      <c r="G53" s="64"/>
      <c r="H53" s="64"/>
      <c r="I53" s="64"/>
      <c r="J53" s="64"/>
      <c r="K53" s="64"/>
      <c r="L53" s="73"/>
      <c r="R53" s="73"/>
    </row>
    <row r="54" spans="1:20" s="152" customFormat="1" ht="17.25" customHeight="1" thickBot="1" x14ac:dyDescent="0.3">
      <c r="A54" s="64"/>
      <c r="B54" s="90" t="s">
        <v>76</v>
      </c>
      <c r="C54" s="89"/>
      <c r="D54" s="64"/>
      <c r="E54" s="64"/>
      <c r="F54" s="64"/>
      <c r="G54" s="64"/>
      <c r="H54" s="64"/>
      <c r="I54" s="73"/>
      <c r="J54" s="64"/>
      <c r="K54" s="64"/>
      <c r="L54" s="73"/>
      <c r="M54" s="293"/>
      <c r="O54" s="73"/>
      <c r="P54" s="73"/>
      <c r="Q54" s="73"/>
      <c r="R54" s="73"/>
    </row>
    <row r="55" spans="1:20" s="152" customFormat="1" ht="17.25" customHeight="1" x14ac:dyDescent="0.25">
      <c r="A55" s="64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/>
      <c r="H55" s="54"/>
      <c r="I55" s="54"/>
      <c r="J55" s="54"/>
      <c r="K55" s="54"/>
      <c r="L55" s="73"/>
      <c r="M55" s="293"/>
      <c r="N55" s="293"/>
      <c r="O55" s="73"/>
      <c r="P55" s="73"/>
      <c r="Q55" s="73"/>
      <c r="R55" s="73"/>
    </row>
    <row r="56" spans="1:20" s="152" customFormat="1" ht="17.25" customHeight="1" x14ac:dyDescent="0.25">
      <c r="A56" s="64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/>
      <c r="H56" s="54"/>
      <c r="I56" s="54"/>
      <c r="J56" s="54"/>
      <c r="K56" s="54"/>
      <c r="L56" s="73"/>
      <c r="M56" s="293"/>
      <c r="O56" s="73"/>
      <c r="P56" s="73"/>
      <c r="Q56" s="73"/>
      <c r="R56" s="73"/>
    </row>
    <row r="57" spans="1:20" s="73" customFormat="1" ht="17.25" customHeight="1" x14ac:dyDescent="0.25">
      <c r="A57" s="64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M57" s="152"/>
      <c r="N57" s="152"/>
      <c r="S57" s="152"/>
      <c r="T57" s="152"/>
    </row>
    <row r="58" spans="1:20" s="152" customFormat="1" ht="17.25" customHeight="1" x14ac:dyDescent="0.25">
      <c r="A58" s="64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  <c r="L58" s="73"/>
      <c r="O58" s="73"/>
      <c r="P58" s="73"/>
      <c r="Q58" s="73"/>
      <c r="R58" s="73"/>
    </row>
    <row r="59" spans="1:20" s="152" customFormat="1" ht="17.25" customHeight="1" x14ac:dyDescent="0.25">
      <c r="A59" s="64"/>
      <c r="B59" s="51"/>
      <c r="C59" s="51"/>
      <c r="D59" s="64"/>
      <c r="E59" s="64"/>
      <c r="F59" s="129"/>
      <c r="G59" s="129"/>
      <c r="H59" s="129"/>
      <c r="I59" s="129"/>
      <c r="J59" s="129"/>
      <c r="K59" s="129"/>
      <c r="L59" s="73"/>
      <c r="O59" s="73"/>
      <c r="P59" s="73"/>
      <c r="Q59" s="73"/>
      <c r="R59" s="73"/>
    </row>
    <row r="60" spans="1:20" s="152" customFormat="1" ht="17.25" customHeight="1" x14ac:dyDescent="0.25">
      <c r="A60" s="64"/>
      <c r="B60" s="51" t="s">
        <v>113</v>
      </c>
      <c r="C60" s="51" t="s">
        <v>114</v>
      </c>
      <c r="D60" s="64" t="s">
        <v>59</v>
      </c>
      <c r="E60" s="64"/>
      <c r="F60" s="54" t="s">
        <v>78</v>
      </c>
      <c r="G60" s="54"/>
      <c r="H60" s="54"/>
      <c r="I60" s="54"/>
      <c r="J60" s="54"/>
      <c r="K60" s="86"/>
      <c r="L60" s="73"/>
      <c r="O60" s="278"/>
      <c r="P60" s="73"/>
      <c r="Q60" s="73"/>
      <c r="R60" s="73"/>
    </row>
    <row r="61" spans="1:20" s="73" customFormat="1" ht="17.25" customHeight="1" x14ac:dyDescent="0.25">
      <c r="A61" s="64"/>
      <c r="B61" s="51"/>
      <c r="C61" s="51"/>
      <c r="D61" s="64"/>
      <c r="E61" s="64"/>
      <c r="F61" s="64"/>
      <c r="G61" s="64"/>
      <c r="H61" s="64"/>
      <c r="I61" s="64"/>
      <c r="J61" s="64"/>
      <c r="K61" s="92"/>
      <c r="M61" s="152"/>
      <c r="N61" s="152"/>
      <c r="S61" s="152"/>
      <c r="T61" s="152"/>
    </row>
    <row r="62" spans="1:20" s="152" customFormat="1" ht="17.25" customHeight="1" thickBot="1" x14ac:dyDescent="0.3">
      <c r="A62" s="64"/>
      <c r="B62" s="90" t="s">
        <v>105</v>
      </c>
      <c r="C62" s="89"/>
      <c r="L62" s="73"/>
      <c r="R62" s="73"/>
    </row>
    <row r="63" spans="1:20" s="73" customFormat="1" ht="17.25" customHeight="1" x14ac:dyDescent="0.25">
      <c r="A63" s="64"/>
      <c r="B63" s="50" t="s">
        <v>4</v>
      </c>
      <c r="C63" s="50" t="s">
        <v>1</v>
      </c>
      <c r="D63" s="64" t="s">
        <v>61</v>
      </c>
      <c r="E63" s="64">
        <v>1017</v>
      </c>
      <c r="F63" s="54"/>
      <c r="G63" s="54"/>
      <c r="H63" s="54"/>
      <c r="I63" s="54"/>
      <c r="J63" s="54"/>
      <c r="K63" s="294"/>
      <c r="M63" s="152"/>
      <c r="N63" s="152"/>
      <c r="S63" s="152"/>
      <c r="T63" s="152"/>
    </row>
    <row r="64" spans="1:20" s="73" customFormat="1" ht="16.5" customHeight="1" x14ac:dyDescent="0.25">
      <c r="A64" s="64"/>
      <c r="B64" s="50" t="s">
        <v>34</v>
      </c>
      <c r="C64" s="50" t="s">
        <v>54</v>
      </c>
      <c r="D64" s="64" t="s">
        <v>52</v>
      </c>
      <c r="E64" s="64">
        <v>9002</v>
      </c>
      <c r="F64" s="54"/>
      <c r="G64" s="54"/>
      <c r="H64" s="54"/>
      <c r="I64" s="54"/>
      <c r="J64" s="54"/>
      <c r="K64" s="54"/>
      <c r="M64" s="152"/>
      <c r="N64" s="152"/>
      <c r="O64" s="198"/>
      <c r="P64" s="152"/>
      <c r="Q64" s="152"/>
    </row>
  </sheetData>
  <sortState xmlns:xlrd2="http://schemas.microsoft.com/office/spreadsheetml/2017/richdata2" ref="B14:K26">
    <sortCondition ref="B14:B2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A6DA5-EB49-4F8D-83D9-485803D6A5B4}">
  <sheetPr>
    <pageSetUpPr fitToPage="1"/>
  </sheetPr>
  <dimension ref="A1:T67"/>
  <sheetViews>
    <sheetView topLeftCell="A36" zoomScale="85" zoomScaleNormal="85" workbookViewId="0">
      <selection activeCell="I39" sqref="I3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45947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45942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45936</v>
      </c>
      <c r="G5" s="94">
        <f>F5+1</f>
        <v>45937</v>
      </c>
      <c r="H5" s="94">
        <f>G5+1</f>
        <v>45938</v>
      </c>
      <c r="I5" s="94">
        <f>H5+1</f>
        <v>45939</v>
      </c>
      <c r="J5" s="94">
        <f>I5+1</f>
        <v>45940</v>
      </c>
      <c r="K5" s="94">
        <f>J5+1</f>
        <v>45941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754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6.5" customHeight="1" x14ac:dyDescent="0.25">
      <c r="A8" s="64"/>
      <c r="B8" s="51" t="s">
        <v>6</v>
      </c>
      <c r="C8" s="51" t="s">
        <v>36</v>
      </c>
      <c r="D8" s="64" t="s">
        <v>146</v>
      </c>
      <c r="E8" s="64">
        <v>1018</v>
      </c>
      <c r="F8" s="54">
        <v>225038</v>
      </c>
      <c r="G8" s="54" t="s">
        <v>746</v>
      </c>
      <c r="H8" s="54" t="s">
        <v>746</v>
      </c>
      <c r="I8" s="54">
        <v>223027</v>
      </c>
      <c r="J8" s="54">
        <v>223027</v>
      </c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1" t="s">
        <v>70</v>
      </c>
      <c r="C9" s="50" t="s">
        <v>71</v>
      </c>
      <c r="D9" s="64" t="s">
        <v>59</v>
      </c>
      <c r="E9" s="64">
        <v>1022</v>
      </c>
      <c r="F9" s="54">
        <v>225038</v>
      </c>
      <c r="G9" s="54" t="s">
        <v>746</v>
      </c>
      <c r="H9" s="54">
        <v>225034</v>
      </c>
      <c r="I9" s="54">
        <v>223027</v>
      </c>
      <c r="J9" s="54">
        <v>223027</v>
      </c>
      <c r="K9" s="54"/>
      <c r="L9" s="64"/>
      <c r="M9" s="64"/>
      <c r="R9" s="73"/>
    </row>
    <row r="10" spans="1:20" s="152" customFormat="1" ht="15.75" x14ac:dyDescent="0.25">
      <c r="A10" s="64"/>
      <c r="B10" s="51" t="s">
        <v>62</v>
      </c>
      <c r="C10" s="51" t="s">
        <v>74</v>
      </c>
      <c r="D10" s="64" t="s">
        <v>288</v>
      </c>
      <c r="E10" s="64"/>
      <c r="F10" s="54" t="s">
        <v>558</v>
      </c>
      <c r="G10" s="54" t="s">
        <v>746</v>
      </c>
      <c r="H10" s="54" t="s">
        <v>746</v>
      </c>
      <c r="I10" s="54">
        <v>223027</v>
      </c>
      <c r="J10" s="54">
        <v>223027</v>
      </c>
      <c r="K10" s="86"/>
      <c r="L10" s="73"/>
      <c r="R10" s="73"/>
    </row>
    <row r="11" spans="1:20" s="152" customFormat="1" ht="16.5" customHeight="1" x14ac:dyDescent="0.25">
      <c r="A11" s="73"/>
      <c r="B11" s="93"/>
      <c r="C11" s="93"/>
      <c r="D11" s="88"/>
      <c r="E11" s="88"/>
      <c r="F11" s="109"/>
      <c r="G11" s="109"/>
      <c r="H11" s="109"/>
      <c r="I11" s="109"/>
      <c r="J11" s="109"/>
      <c r="K11" s="109"/>
      <c r="L11" s="73"/>
      <c r="R11" s="73"/>
    </row>
    <row r="12" spans="1:20" s="152" customFormat="1" ht="16.5" customHeight="1" thickBot="1" x14ac:dyDescent="0.3">
      <c r="A12" s="73"/>
      <c r="B12" s="90" t="s">
        <v>744</v>
      </c>
      <c r="C12" s="89"/>
      <c r="D12" s="88"/>
      <c r="E12" s="88"/>
      <c r="F12" s="109"/>
      <c r="G12" s="109"/>
      <c r="H12" s="109"/>
      <c r="I12" s="109"/>
      <c r="J12" s="109"/>
      <c r="K12" s="109"/>
      <c r="L12" s="73"/>
      <c r="R12" s="73"/>
    </row>
    <row r="13" spans="1:20" s="73" customFormat="1" ht="16.5" customHeight="1" x14ac:dyDescent="0.25">
      <c r="A13" s="64"/>
      <c r="B13" s="51" t="s">
        <v>6</v>
      </c>
      <c r="C13" s="51" t="s">
        <v>26</v>
      </c>
      <c r="D13" s="64" t="s">
        <v>52</v>
      </c>
      <c r="E13" s="64">
        <v>1043</v>
      </c>
      <c r="F13" s="54" t="s">
        <v>745</v>
      </c>
      <c r="G13" s="54" t="s">
        <v>746</v>
      </c>
      <c r="H13" s="54" t="s">
        <v>746</v>
      </c>
      <c r="I13" s="54">
        <v>225038</v>
      </c>
      <c r="J13" s="54">
        <v>225038</v>
      </c>
      <c r="K13" s="54"/>
      <c r="M13" s="152"/>
      <c r="N13" s="152"/>
      <c r="O13" s="152"/>
      <c r="P13" s="152"/>
      <c r="Q13" s="152"/>
      <c r="S13" s="152"/>
      <c r="T13" s="152"/>
    </row>
    <row r="14" spans="1:20" s="152" customFormat="1" ht="17.25" customHeight="1" x14ac:dyDescent="0.25">
      <c r="A14" s="73"/>
      <c r="B14" s="51" t="s">
        <v>6</v>
      </c>
      <c r="C14" s="51" t="s">
        <v>29</v>
      </c>
      <c r="D14" s="64" t="s">
        <v>59</v>
      </c>
      <c r="E14" s="64"/>
      <c r="F14" s="54">
        <v>225038</v>
      </c>
      <c r="G14" s="54" t="s">
        <v>746</v>
      </c>
      <c r="H14" s="54" t="s">
        <v>746</v>
      </c>
      <c r="I14" s="54">
        <v>225038</v>
      </c>
      <c r="J14" s="54">
        <v>225038</v>
      </c>
      <c r="K14" s="86"/>
      <c r="L14" s="73"/>
      <c r="R14" s="73"/>
    </row>
    <row r="15" spans="1:20" s="152" customFormat="1" ht="16.5" customHeight="1" x14ac:dyDescent="0.25">
      <c r="A15" s="64"/>
      <c r="B15" s="152" t="s">
        <v>737</v>
      </c>
      <c r="C15" s="152" t="s">
        <v>738</v>
      </c>
      <c r="D15" s="64" t="s">
        <v>60</v>
      </c>
      <c r="F15" s="54">
        <v>225038</v>
      </c>
      <c r="G15" s="54" t="s">
        <v>746</v>
      </c>
      <c r="H15" s="54" t="s">
        <v>746</v>
      </c>
      <c r="I15" s="54">
        <v>225038</v>
      </c>
      <c r="J15" s="54">
        <v>225038</v>
      </c>
      <c r="K15" s="294"/>
      <c r="L15" s="73"/>
      <c r="N15" s="73"/>
      <c r="O15" s="198"/>
      <c r="P15" s="73"/>
      <c r="Q15" s="291"/>
      <c r="R15" s="291"/>
    </row>
    <row r="16" spans="1:20" s="152" customFormat="1" ht="16.5" customHeight="1" x14ac:dyDescent="0.25">
      <c r="A16" s="64"/>
      <c r="D16" s="64"/>
      <c r="F16" s="129"/>
      <c r="G16" s="129"/>
      <c r="H16" s="129"/>
      <c r="I16" s="129"/>
      <c r="J16" s="129"/>
      <c r="K16" s="299"/>
      <c r="L16" s="73"/>
      <c r="N16" s="73"/>
      <c r="O16" s="198"/>
      <c r="P16" s="73"/>
      <c r="Q16" s="291"/>
      <c r="R16" s="291"/>
    </row>
    <row r="17" spans="1:20" s="152" customFormat="1" ht="17.25" customHeight="1" x14ac:dyDescent="0.25">
      <c r="A17" s="64"/>
      <c r="B17" s="51" t="s">
        <v>283</v>
      </c>
      <c r="C17" s="51" t="s">
        <v>284</v>
      </c>
      <c r="D17" s="64" t="s">
        <v>59</v>
      </c>
      <c r="E17" s="64"/>
      <c r="F17" s="54">
        <v>225034</v>
      </c>
      <c r="G17" s="54" t="s">
        <v>746</v>
      </c>
      <c r="H17" s="54">
        <v>225034</v>
      </c>
      <c r="I17" s="54">
        <v>223027</v>
      </c>
      <c r="J17" s="54">
        <v>225038</v>
      </c>
      <c r="K17" s="54"/>
      <c r="L17" s="73"/>
      <c r="R17" s="73"/>
    </row>
    <row r="18" spans="1:20" s="152" customFormat="1" ht="15.75" customHeight="1" x14ac:dyDescent="0.25">
      <c r="A18" s="64"/>
      <c r="B18" s="51" t="s">
        <v>110</v>
      </c>
      <c r="C18" s="51" t="s">
        <v>9</v>
      </c>
      <c r="D18" s="64" t="s">
        <v>59</v>
      </c>
      <c r="E18" s="64"/>
      <c r="F18" s="54">
        <v>224026</v>
      </c>
      <c r="G18" s="54" t="s">
        <v>746</v>
      </c>
      <c r="H18" s="54">
        <v>224026</v>
      </c>
      <c r="I18" s="54">
        <v>223027</v>
      </c>
      <c r="J18" s="54">
        <v>225038</v>
      </c>
      <c r="K18" s="54"/>
      <c r="L18" s="73"/>
      <c r="O18" s="198"/>
      <c r="R18" s="73"/>
    </row>
    <row r="19" spans="1:20" s="152" customFormat="1" ht="17.25" customHeight="1" x14ac:dyDescent="0.25">
      <c r="A19" s="64"/>
      <c r="B19" s="51" t="s">
        <v>27</v>
      </c>
      <c r="C19" s="51" t="s">
        <v>30</v>
      </c>
      <c r="D19" s="64" t="s">
        <v>59</v>
      </c>
      <c r="E19" s="64">
        <v>1011</v>
      </c>
      <c r="F19" s="54">
        <v>225038</v>
      </c>
      <c r="G19" s="54" t="s">
        <v>746</v>
      </c>
      <c r="H19" s="54" t="s">
        <v>746</v>
      </c>
      <c r="I19" s="54">
        <v>225038</v>
      </c>
      <c r="J19" s="54">
        <v>225038</v>
      </c>
      <c r="K19" s="54"/>
      <c r="L19" s="73"/>
      <c r="M19" s="293"/>
      <c r="N19" s="293"/>
      <c r="R19" s="73"/>
    </row>
    <row r="20" spans="1:20" s="152" customFormat="1" ht="16.5" customHeight="1" x14ac:dyDescent="0.25">
      <c r="A20" s="64"/>
      <c r="B20" s="51" t="s">
        <v>131</v>
      </c>
      <c r="C20" s="51" t="s">
        <v>16</v>
      </c>
      <c r="D20" s="64" t="s">
        <v>133</v>
      </c>
      <c r="E20" s="64"/>
      <c r="F20" s="54">
        <v>225038</v>
      </c>
      <c r="G20" s="54" t="s">
        <v>746</v>
      </c>
      <c r="H20" s="54" t="s">
        <v>746</v>
      </c>
      <c r="I20" s="54">
        <v>225038</v>
      </c>
      <c r="J20" s="54" t="s">
        <v>752</v>
      </c>
      <c r="K20" s="86"/>
      <c r="L20" s="73"/>
      <c r="R20" s="73"/>
    </row>
    <row r="21" spans="1:20" s="152" customFormat="1" ht="16.5" customHeight="1" x14ac:dyDescent="0.25">
      <c r="A21" s="64"/>
      <c r="B21" s="51" t="s">
        <v>33</v>
      </c>
      <c r="C21" s="51" t="s">
        <v>9</v>
      </c>
      <c r="D21" s="64" t="s">
        <v>285</v>
      </c>
      <c r="E21" s="64"/>
      <c r="F21" s="54">
        <v>225038</v>
      </c>
      <c r="G21" s="54" t="s">
        <v>746</v>
      </c>
      <c r="H21" s="54" t="s">
        <v>746</v>
      </c>
      <c r="I21" s="54">
        <v>225038</v>
      </c>
      <c r="J21" s="54">
        <v>225038</v>
      </c>
      <c r="K21" s="54"/>
      <c r="L21" s="73"/>
      <c r="P21" s="73"/>
      <c r="Q21" s="73"/>
      <c r="R21" s="73"/>
    </row>
    <row r="22" spans="1:20" s="152" customFormat="1" ht="17.25" customHeight="1" x14ac:dyDescent="0.25">
      <c r="A22" s="64"/>
      <c r="B22" s="51" t="s">
        <v>77</v>
      </c>
      <c r="C22" s="51" t="s">
        <v>38</v>
      </c>
      <c r="D22" s="64" t="s">
        <v>60</v>
      </c>
      <c r="E22" s="64"/>
      <c r="F22" s="54">
        <v>225038</v>
      </c>
      <c r="G22" s="54" t="s">
        <v>746</v>
      </c>
      <c r="H22" s="54" t="s">
        <v>746</v>
      </c>
      <c r="I22" s="54">
        <v>225038</v>
      </c>
      <c r="J22" s="54">
        <v>225038</v>
      </c>
      <c r="K22" s="54"/>
      <c r="L22" s="73"/>
      <c r="M22" s="293"/>
      <c r="R22" s="73"/>
    </row>
    <row r="23" spans="1:20" s="152" customFormat="1" ht="16.5" customHeight="1" x14ac:dyDescent="0.25">
      <c r="A23" s="73"/>
      <c r="B23" s="93"/>
      <c r="C23" s="93"/>
      <c r="D23" s="88"/>
      <c r="E23" s="88"/>
      <c r="F23" s="109"/>
      <c r="G23" s="109"/>
      <c r="H23" s="109"/>
      <c r="I23" s="109"/>
      <c r="J23" s="109"/>
      <c r="K23" s="109"/>
      <c r="L23" s="73"/>
      <c r="R23" s="73"/>
    </row>
    <row r="24" spans="1:20" s="152" customFormat="1" ht="16.5" customHeight="1" thickBot="1" x14ac:dyDescent="0.3">
      <c r="A24" s="64"/>
      <c r="B24" s="90" t="s">
        <v>576</v>
      </c>
      <c r="C24" s="89"/>
      <c r="D24" s="64"/>
      <c r="E24" s="64"/>
      <c r="F24" s="51"/>
      <c r="G24" s="51"/>
      <c r="H24" s="51"/>
      <c r="I24" s="296"/>
      <c r="J24" s="296"/>
      <c r="K24" s="193"/>
      <c r="L24" s="73"/>
      <c r="O24" s="198"/>
      <c r="R24" s="73"/>
    </row>
    <row r="25" spans="1:20" s="152" customFormat="1" ht="16.5" customHeight="1" x14ac:dyDescent="0.25">
      <c r="A25" s="64"/>
      <c r="B25" s="51" t="s">
        <v>2</v>
      </c>
      <c r="C25" s="51" t="s">
        <v>42</v>
      </c>
      <c r="D25" s="64" t="s">
        <v>59</v>
      </c>
      <c r="E25" s="64">
        <v>1004</v>
      </c>
      <c r="F25" s="54">
        <v>225034</v>
      </c>
      <c r="G25" s="54" t="s">
        <v>746</v>
      </c>
      <c r="H25" s="54">
        <v>225034</v>
      </c>
      <c r="I25" s="54">
        <v>225010</v>
      </c>
      <c r="J25" s="54">
        <v>225010</v>
      </c>
      <c r="K25" s="54"/>
      <c r="L25" s="73"/>
      <c r="N25" s="73"/>
      <c r="O25" s="198"/>
      <c r="P25" s="73"/>
      <c r="Q25" s="291"/>
      <c r="R25" s="291"/>
    </row>
    <row r="26" spans="1:20" s="152" customFormat="1" ht="16.5" customHeight="1" x14ac:dyDescent="0.25">
      <c r="A26" s="64"/>
      <c r="B26" s="152" t="s">
        <v>575</v>
      </c>
      <c r="C26" s="152" t="s">
        <v>574</v>
      </c>
      <c r="D26" s="73" t="s">
        <v>742</v>
      </c>
      <c r="F26" s="54">
        <v>222001</v>
      </c>
      <c r="G26" s="54" t="s">
        <v>746</v>
      </c>
      <c r="H26" s="54">
        <v>222001</v>
      </c>
      <c r="I26" s="54">
        <v>225010</v>
      </c>
      <c r="J26" s="54">
        <v>225010</v>
      </c>
      <c r="K26" s="54"/>
      <c r="L26" s="73"/>
      <c r="O26" s="73"/>
      <c r="P26" s="73"/>
      <c r="Q26" s="73"/>
      <c r="R26" s="73"/>
    </row>
    <row r="27" spans="1:20" s="152" customFormat="1" ht="16.5" customHeight="1" x14ac:dyDescent="0.25">
      <c r="A27" s="64"/>
      <c r="B27" s="51" t="s">
        <v>8</v>
      </c>
      <c r="C27" s="51" t="s">
        <v>0</v>
      </c>
      <c r="D27" s="64" t="s">
        <v>59</v>
      </c>
      <c r="E27" s="64">
        <v>1005</v>
      </c>
      <c r="F27" s="54">
        <v>224026</v>
      </c>
      <c r="G27" s="54" t="s">
        <v>746</v>
      </c>
      <c r="H27" s="54">
        <v>224026</v>
      </c>
      <c r="I27" s="54">
        <v>225010</v>
      </c>
      <c r="J27" s="54">
        <v>225010</v>
      </c>
      <c r="K27" s="54"/>
      <c r="L27" s="73"/>
      <c r="N27" s="73"/>
      <c r="O27" s="162"/>
      <c r="P27" s="73"/>
      <c r="Q27" s="73"/>
      <c r="R27" s="73"/>
    </row>
    <row r="28" spans="1:20" s="152" customFormat="1" ht="16.5" customHeight="1" x14ac:dyDescent="0.25">
      <c r="A28" s="64"/>
      <c r="B28" s="51" t="s">
        <v>3</v>
      </c>
      <c r="C28" s="51" t="s">
        <v>14</v>
      </c>
      <c r="D28" s="64" t="s">
        <v>60</v>
      </c>
      <c r="E28" s="64"/>
      <c r="F28" s="54">
        <v>224026</v>
      </c>
      <c r="G28" s="54" t="s">
        <v>746</v>
      </c>
      <c r="H28" s="54">
        <v>224026</v>
      </c>
      <c r="I28" s="54">
        <v>225010</v>
      </c>
      <c r="J28" s="54">
        <v>225010</v>
      </c>
      <c r="K28" s="54"/>
      <c r="L28" s="73"/>
      <c r="O28" s="278"/>
      <c r="P28" s="73"/>
      <c r="Q28" s="73"/>
      <c r="R28" s="73"/>
    </row>
    <row r="29" spans="1:20" s="73" customFormat="1" ht="16.5" customHeight="1" x14ac:dyDescent="0.25">
      <c r="A29" s="64"/>
      <c r="B29" s="51" t="s">
        <v>10</v>
      </c>
      <c r="C29" s="51" t="s">
        <v>17</v>
      </c>
      <c r="D29" s="64" t="s">
        <v>59</v>
      </c>
      <c r="E29" s="64">
        <v>1009</v>
      </c>
      <c r="F29" s="54">
        <v>225034</v>
      </c>
      <c r="G29" s="54" t="s">
        <v>746</v>
      </c>
      <c r="H29" s="54">
        <v>225034</v>
      </c>
      <c r="I29" s="54">
        <v>225010</v>
      </c>
      <c r="J29" s="54">
        <v>225010</v>
      </c>
      <c r="K29" s="54"/>
      <c r="M29" s="152"/>
      <c r="N29" s="152"/>
      <c r="O29" s="152"/>
      <c r="P29" s="152"/>
      <c r="Q29" s="152"/>
      <c r="S29" s="152"/>
      <c r="T29" s="152"/>
    </row>
    <row r="30" spans="1:20" s="73" customFormat="1" ht="16.5" customHeight="1" x14ac:dyDescent="0.25">
      <c r="A30" s="64"/>
      <c r="B30" s="50" t="s">
        <v>68</v>
      </c>
      <c r="C30" s="50" t="s">
        <v>57</v>
      </c>
      <c r="D30" s="64" t="s">
        <v>348</v>
      </c>
      <c r="E30" s="64"/>
      <c r="F30" s="54">
        <v>222001</v>
      </c>
      <c r="G30" s="54" t="s">
        <v>746</v>
      </c>
      <c r="H30" s="54">
        <v>222001</v>
      </c>
      <c r="I30" s="54">
        <v>225010</v>
      </c>
      <c r="J30" s="54">
        <v>225010</v>
      </c>
      <c r="K30" s="54"/>
      <c r="M30" s="152"/>
      <c r="N30" s="152"/>
      <c r="O30" s="152"/>
      <c r="P30" s="152"/>
      <c r="Q30" s="152"/>
      <c r="S30" s="152"/>
      <c r="T30" s="152"/>
    </row>
    <row r="31" spans="1:20" s="73" customFormat="1" ht="16.5" customHeight="1" x14ac:dyDescent="0.25">
      <c r="A31" s="64"/>
      <c r="B31" s="51" t="s">
        <v>77</v>
      </c>
      <c r="C31" s="51" t="s">
        <v>324</v>
      </c>
      <c r="D31" s="64" t="s">
        <v>133</v>
      </c>
      <c r="E31" s="64"/>
      <c r="F31" s="54">
        <v>222001</v>
      </c>
      <c r="G31" s="54" t="s">
        <v>746</v>
      </c>
      <c r="H31" s="54">
        <v>222001</v>
      </c>
      <c r="I31" s="54">
        <v>225010</v>
      </c>
      <c r="J31" s="54">
        <v>225010</v>
      </c>
      <c r="K31" s="54"/>
      <c r="M31" s="152"/>
      <c r="N31" s="152"/>
      <c r="O31" s="152"/>
      <c r="P31" s="152"/>
      <c r="Q31" s="152"/>
      <c r="S31" s="152"/>
      <c r="T31" s="152"/>
    </row>
    <row r="32" spans="1:20" s="152" customFormat="1" ht="16.5" customHeight="1" x14ac:dyDescent="0.25">
      <c r="A32" s="73"/>
      <c r="B32" s="93"/>
      <c r="C32" s="93"/>
      <c r="D32" s="88"/>
      <c r="E32" s="88"/>
      <c r="F32" s="109"/>
      <c r="G32" s="109"/>
      <c r="H32" s="109"/>
      <c r="I32" s="109"/>
      <c r="J32" s="109"/>
      <c r="K32" s="109"/>
      <c r="L32" s="73"/>
      <c r="R32" s="73"/>
    </row>
    <row r="33" spans="1:20" s="152" customFormat="1" ht="16.5" customHeight="1" thickBot="1" x14ac:dyDescent="0.3">
      <c r="A33" s="73"/>
      <c r="B33" s="90" t="s">
        <v>425</v>
      </c>
      <c r="C33" s="89"/>
      <c r="D33" s="88"/>
      <c r="E33" s="88"/>
      <c r="F33" s="109"/>
      <c r="G33" s="109"/>
      <c r="H33" s="109"/>
      <c r="I33" s="109"/>
      <c r="J33" s="109"/>
      <c r="K33" s="109"/>
      <c r="L33" s="73"/>
      <c r="R33" s="73"/>
    </row>
    <row r="34" spans="1:20" s="73" customFormat="1" ht="17.25" customHeight="1" x14ac:dyDescent="0.25">
      <c r="A34" s="64"/>
      <c r="B34" s="51" t="s">
        <v>356</v>
      </c>
      <c r="C34" s="51" t="s">
        <v>353</v>
      </c>
      <c r="D34" s="64" t="s">
        <v>348</v>
      </c>
      <c r="E34" s="64"/>
      <c r="F34" s="54">
        <v>222001</v>
      </c>
      <c r="G34" s="54" t="s">
        <v>746</v>
      </c>
      <c r="H34" s="54">
        <v>222001</v>
      </c>
      <c r="I34" s="54">
        <v>222001</v>
      </c>
      <c r="J34" s="54">
        <v>222001</v>
      </c>
      <c r="K34" s="54"/>
      <c r="M34" s="152"/>
      <c r="N34" s="152"/>
      <c r="O34" s="152"/>
      <c r="P34" s="152"/>
      <c r="Q34" s="152"/>
      <c r="S34" s="152"/>
      <c r="T34" s="152"/>
    </row>
    <row r="35" spans="1:20" s="152" customFormat="1" ht="16.5" customHeight="1" x14ac:dyDescent="0.25">
      <c r="A35" s="64"/>
      <c r="B35" s="51" t="s">
        <v>350</v>
      </c>
      <c r="C35" s="51" t="s">
        <v>349</v>
      </c>
      <c r="D35" s="64" t="s">
        <v>348</v>
      </c>
      <c r="E35" s="64"/>
      <c r="F35" s="54">
        <v>222001</v>
      </c>
      <c r="G35" s="54" t="s">
        <v>746</v>
      </c>
      <c r="H35" s="54">
        <v>222001</v>
      </c>
      <c r="I35" s="54">
        <v>222001</v>
      </c>
      <c r="J35" s="54">
        <v>222001</v>
      </c>
      <c r="K35" s="54"/>
      <c r="L35" s="73"/>
      <c r="R35" s="73"/>
    </row>
    <row r="36" spans="1:20" s="152" customFormat="1" ht="16.5" customHeight="1" x14ac:dyDescent="0.25">
      <c r="A36" s="64"/>
      <c r="B36" s="51" t="s">
        <v>10</v>
      </c>
      <c r="C36" s="51" t="s">
        <v>9</v>
      </c>
      <c r="D36" s="64" t="s">
        <v>59</v>
      </c>
      <c r="E36" s="64">
        <v>1013</v>
      </c>
      <c r="F36" s="54">
        <v>222001</v>
      </c>
      <c r="G36" s="54" t="s">
        <v>746</v>
      </c>
      <c r="H36" s="54">
        <v>222001</v>
      </c>
      <c r="I36" s="54">
        <v>222001</v>
      </c>
      <c r="J36" s="54">
        <v>222001</v>
      </c>
      <c r="K36" s="54"/>
      <c r="L36" s="73"/>
      <c r="O36" s="73"/>
      <c r="P36" s="73"/>
      <c r="Q36" s="73"/>
      <c r="R36" s="73"/>
    </row>
    <row r="37" spans="1:20" s="152" customFormat="1" ht="17.25" customHeight="1" x14ac:dyDescent="0.25">
      <c r="A37" s="64"/>
      <c r="B37" s="51" t="s">
        <v>65</v>
      </c>
      <c r="C37" s="51" t="s">
        <v>51</v>
      </c>
      <c r="D37" s="64" t="s">
        <v>276</v>
      </c>
      <c r="E37" s="64"/>
      <c r="F37" s="54">
        <v>222004</v>
      </c>
      <c r="G37" s="54" t="s">
        <v>746</v>
      </c>
      <c r="H37" s="54">
        <v>222001</v>
      </c>
      <c r="I37" s="54">
        <v>222001</v>
      </c>
      <c r="J37" s="54">
        <v>222001</v>
      </c>
      <c r="K37" s="86"/>
      <c r="L37" s="73"/>
      <c r="R37" s="73"/>
    </row>
    <row r="38" spans="1:20" s="152" customFormat="1" ht="17.25" customHeight="1" x14ac:dyDescent="0.25">
      <c r="A38" s="64"/>
      <c r="B38" s="152" t="s">
        <v>393</v>
      </c>
      <c r="C38" s="152" t="s">
        <v>392</v>
      </c>
      <c r="D38" s="73" t="s">
        <v>334</v>
      </c>
      <c r="F38" s="54">
        <v>222001</v>
      </c>
      <c r="G38" s="54" t="s">
        <v>746</v>
      </c>
      <c r="H38" s="54">
        <v>222001</v>
      </c>
      <c r="I38" s="54">
        <v>222001</v>
      </c>
      <c r="J38" s="54">
        <v>222001</v>
      </c>
      <c r="K38" s="54"/>
      <c r="L38" s="73"/>
      <c r="R38" s="73"/>
    </row>
    <row r="39" spans="1:20" s="152" customFormat="1" ht="16.5" customHeight="1" x14ac:dyDescent="0.25">
      <c r="A39" s="64"/>
      <c r="B39" s="51" t="s">
        <v>107</v>
      </c>
      <c r="C39" s="51" t="s">
        <v>108</v>
      </c>
      <c r="D39" s="64" t="s">
        <v>133</v>
      </c>
      <c r="E39" s="64"/>
      <c r="F39" s="54">
        <v>225034</v>
      </c>
      <c r="G39" s="54" t="s">
        <v>746</v>
      </c>
      <c r="H39" s="54" t="s">
        <v>748</v>
      </c>
      <c r="I39" s="54">
        <v>223027</v>
      </c>
      <c r="J39" s="54">
        <v>222001</v>
      </c>
      <c r="K39" s="54"/>
      <c r="L39" s="73"/>
      <c r="R39" s="73"/>
    </row>
    <row r="40" spans="1:20" s="152" customFormat="1" ht="16.5" customHeight="1" x14ac:dyDescent="0.25">
      <c r="A40" s="64"/>
      <c r="B40" s="51"/>
      <c r="C40" s="51"/>
      <c r="D40" s="64"/>
      <c r="E40" s="64"/>
      <c r="F40" s="64"/>
      <c r="G40" s="64"/>
      <c r="H40" s="64"/>
      <c r="I40" s="64"/>
      <c r="J40" s="64"/>
      <c r="K40" s="92"/>
      <c r="L40" s="73"/>
      <c r="R40" s="73"/>
    </row>
    <row r="41" spans="1:20" s="152" customFormat="1" ht="16.5" customHeight="1" thickBot="1" x14ac:dyDescent="0.3">
      <c r="A41" s="64"/>
      <c r="B41" s="90" t="s">
        <v>750</v>
      </c>
      <c r="C41" s="89"/>
      <c r="D41" s="64"/>
      <c r="E41" s="64"/>
      <c r="F41" s="64"/>
      <c r="G41" s="64"/>
      <c r="H41" s="64"/>
      <c r="I41" s="64"/>
      <c r="J41" s="64"/>
      <c r="K41" s="92"/>
      <c r="L41" s="73"/>
      <c r="R41" s="73"/>
    </row>
    <row r="42" spans="1:20" s="73" customFormat="1" ht="16.5" customHeight="1" x14ac:dyDescent="0.25">
      <c r="A42" s="64"/>
      <c r="B42" s="50" t="s">
        <v>314</v>
      </c>
      <c r="C42" s="50" t="s">
        <v>313</v>
      </c>
      <c r="D42" s="64" t="s">
        <v>334</v>
      </c>
      <c r="E42" s="64"/>
      <c r="F42" s="54">
        <v>224026</v>
      </c>
      <c r="G42" s="54" t="s">
        <v>746</v>
      </c>
      <c r="H42" s="54">
        <v>224005</v>
      </c>
      <c r="I42" s="54">
        <v>225016</v>
      </c>
      <c r="J42" s="54">
        <v>223010</v>
      </c>
      <c r="K42" s="176"/>
      <c r="M42" s="152"/>
      <c r="N42" s="152"/>
      <c r="O42" s="292"/>
      <c r="P42" s="152"/>
      <c r="Q42" s="152"/>
      <c r="S42" s="152"/>
      <c r="T42" s="152"/>
    </row>
    <row r="43" spans="1:20" s="152" customFormat="1" ht="17.25" customHeight="1" x14ac:dyDescent="0.25">
      <c r="A43" s="64"/>
      <c r="B43" s="51" t="s">
        <v>63</v>
      </c>
      <c r="C43" s="51" t="s">
        <v>64</v>
      </c>
      <c r="D43" s="64" t="s">
        <v>276</v>
      </c>
      <c r="E43" s="64">
        <v>1016</v>
      </c>
      <c r="F43" s="54">
        <v>224026</v>
      </c>
      <c r="G43" s="54" t="s">
        <v>746</v>
      </c>
      <c r="H43" s="54">
        <v>224005</v>
      </c>
      <c r="I43" s="54">
        <v>225016</v>
      </c>
      <c r="J43" s="54">
        <v>223010</v>
      </c>
      <c r="K43" s="86"/>
      <c r="L43" s="73"/>
      <c r="O43" s="198"/>
      <c r="Q43" s="292"/>
      <c r="R43" s="73"/>
    </row>
    <row r="44" spans="1:20" s="152" customFormat="1" ht="16.5" customHeight="1" x14ac:dyDescent="0.25">
      <c r="A44" s="64"/>
      <c r="B44" s="51"/>
      <c r="C44" s="51"/>
      <c r="D44" s="64"/>
      <c r="E44" s="64"/>
      <c r="F44" s="64"/>
      <c r="G44" s="64"/>
      <c r="H44" s="64"/>
      <c r="I44" s="64"/>
      <c r="J44" s="64"/>
      <c r="K44" s="92"/>
      <c r="L44" s="73"/>
      <c r="R44" s="73"/>
    </row>
    <row r="45" spans="1:20" s="152" customFormat="1" ht="16.5" customHeight="1" thickBot="1" x14ac:dyDescent="0.3">
      <c r="A45" s="73"/>
      <c r="B45" s="90" t="s">
        <v>751</v>
      </c>
      <c r="C45" s="89"/>
      <c r="D45" s="88"/>
      <c r="E45" s="88"/>
      <c r="F45" s="109"/>
      <c r="G45" s="109"/>
      <c r="H45" s="109"/>
      <c r="I45" s="109"/>
      <c r="J45" s="109"/>
      <c r="K45" s="109"/>
      <c r="L45" s="73"/>
      <c r="R45" s="73"/>
    </row>
    <row r="46" spans="1:20" s="152" customFormat="1" ht="16.5" customHeight="1" x14ac:dyDescent="0.25">
      <c r="A46" s="64"/>
      <c r="B46" s="51" t="s">
        <v>104</v>
      </c>
      <c r="C46" s="51" t="s">
        <v>382</v>
      </c>
      <c r="D46" s="64" t="s">
        <v>348</v>
      </c>
      <c r="E46" s="64"/>
      <c r="F46" s="54">
        <v>224026</v>
      </c>
      <c r="G46" s="54" t="s">
        <v>746</v>
      </c>
      <c r="H46" s="54">
        <v>224026</v>
      </c>
      <c r="I46" s="54">
        <v>224026</v>
      </c>
      <c r="J46" s="54">
        <v>224026</v>
      </c>
      <c r="K46" s="54"/>
      <c r="L46" s="73"/>
      <c r="R46" s="73"/>
    </row>
    <row r="47" spans="1:20" s="152" customFormat="1" ht="16.5" customHeight="1" x14ac:dyDescent="0.25">
      <c r="A47" s="64"/>
      <c r="B47" s="51" t="s">
        <v>381</v>
      </c>
      <c r="C47" s="51" t="s">
        <v>72</v>
      </c>
      <c r="D47" s="64" t="s">
        <v>348</v>
      </c>
      <c r="E47" s="64"/>
      <c r="F47" s="54">
        <v>224026</v>
      </c>
      <c r="G47" s="54" t="s">
        <v>746</v>
      </c>
      <c r="H47" s="54">
        <v>224026</v>
      </c>
      <c r="I47" s="54">
        <v>224026</v>
      </c>
      <c r="J47" s="54">
        <v>224026</v>
      </c>
      <c r="K47" s="54"/>
      <c r="L47" s="73"/>
      <c r="N47" s="73"/>
      <c r="O47" s="162"/>
      <c r="P47" s="73"/>
      <c r="Q47" s="73"/>
      <c r="R47" s="73"/>
    </row>
    <row r="48" spans="1:20" s="152" customFormat="1" ht="16.5" customHeight="1" x14ac:dyDescent="0.25">
      <c r="A48" s="64"/>
      <c r="B48" s="51" t="s">
        <v>50</v>
      </c>
      <c r="C48" s="51" t="s">
        <v>49</v>
      </c>
      <c r="D48" s="64" t="s">
        <v>59</v>
      </c>
      <c r="E48" s="64"/>
      <c r="F48" s="54">
        <v>224026</v>
      </c>
      <c r="G48" s="54" t="s">
        <v>746</v>
      </c>
      <c r="H48" s="54">
        <v>224026</v>
      </c>
      <c r="I48" s="54">
        <v>224026</v>
      </c>
      <c r="J48" s="54">
        <v>224026</v>
      </c>
      <c r="K48" s="54"/>
      <c r="L48" s="73"/>
      <c r="R48" s="73"/>
    </row>
    <row r="49" spans="1:20" s="152" customFormat="1" ht="15.75" x14ac:dyDescent="0.25">
      <c r="A49" s="64"/>
      <c r="B49" s="51" t="s">
        <v>25</v>
      </c>
      <c r="C49" s="51" t="s">
        <v>46</v>
      </c>
      <c r="D49" s="64" t="s">
        <v>348</v>
      </c>
      <c r="E49" s="64"/>
      <c r="F49" s="54">
        <v>224026</v>
      </c>
      <c r="G49" s="54" t="s">
        <v>746</v>
      </c>
      <c r="H49" s="54">
        <v>224026</v>
      </c>
      <c r="I49" s="54">
        <v>224026</v>
      </c>
      <c r="J49" s="54">
        <v>224026</v>
      </c>
      <c r="K49" s="54"/>
      <c r="L49" s="64"/>
      <c r="M49" s="64"/>
      <c r="R49" s="73"/>
    </row>
    <row r="50" spans="1:20" s="152" customFormat="1" ht="16.5" customHeight="1" x14ac:dyDescent="0.25">
      <c r="A50" s="64"/>
      <c r="B50" s="51" t="s">
        <v>25</v>
      </c>
      <c r="C50" s="51" t="s">
        <v>7</v>
      </c>
      <c r="D50" s="64" t="s">
        <v>348</v>
      </c>
      <c r="E50" s="64"/>
      <c r="F50" s="54">
        <v>224026</v>
      </c>
      <c r="G50" s="54" t="s">
        <v>746</v>
      </c>
      <c r="H50" s="54">
        <v>224026</v>
      </c>
      <c r="I50" s="54">
        <v>224026</v>
      </c>
      <c r="J50" s="54">
        <v>224026</v>
      </c>
      <c r="K50" s="54"/>
      <c r="L50" s="73"/>
      <c r="R50" s="73"/>
    </row>
    <row r="51" spans="1:20" s="152" customFormat="1" ht="16.5" customHeight="1" x14ac:dyDescent="0.25">
      <c r="A51" s="64"/>
      <c r="B51" s="51" t="s">
        <v>24</v>
      </c>
      <c r="C51" s="51" t="s">
        <v>9</v>
      </c>
      <c r="D51" s="64" t="s">
        <v>146</v>
      </c>
      <c r="E51" s="64">
        <v>1010</v>
      </c>
      <c r="F51" s="54">
        <v>224026</v>
      </c>
      <c r="G51" s="54" t="s">
        <v>746</v>
      </c>
      <c r="H51" s="54">
        <v>224026</v>
      </c>
      <c r="I51" s="54">
        <v>224026</v>
      </c>
      <c r="J51" s="54">
        <v>224026</v>
      </c>
      <c r="K51" s="54"/>
      <c r="L51" s="73"/>
      <c r="R51" s="73"/>
    </row>
    <row r="52" spans="1:20" s="73" customFormat="1" ht="17.25" customHeight="1" x14ac:dyDescent="0.25">
      <c r="A52" s="64"/>
      <c r="B52" s="51"/>
      <c r="C52" s="51"/>
      <c r="D52" s="64"/>
      <c r="E52" s="64"/>
      <c r="F52" s="64"/>
      <c r="G52" s="64"/>
      <c r="H52" s="64"/>
      <c r="I52" s="64"/>
      <c r="J52" s="64"/>
      <c r="K52" s="92"/>
      <c r="M52" s="152"/>
      <c r="N52" s="152"/>
      <c r="O52" s="152"/>
      <c r="P52" s="152"/>
      <c r="Q52" s="152"/>
      <c r="S52" s="152"/>
      <c r="T52" s="152"/>
    </row>
    <row r="53" spans="1:20" s="152" customFormat="1" ht="17.25" customHeight="1" thickBot="1" x14ac:dyDescent="0.3">
      <c r="A53" s="64"/>
      <c r="B53" s="90" t="s">
        <v>705</v>
      </c>
      <c r="C53" s="89"/>
      <c r="D53" s="64"/>
      <c r="E53" s="64"/>
      <c r="F53" s="133"/>
      <c r="G53" s="133"/>
      <c r="H53" s="133"/>
      <c r="I53" s="133"/>
      <c r="J53" s="133"/>
      <c r="K53" s="193"/>
      <c r="L53" s="73"/>
      <c r="R53" s="73"/>
    </row>
    <row r="54" spans="1:20" s="152" customFormat="1" ht="17.25" customHeight="1" x14ac:dyDescent="0.25">
      <c r="A54" s="64"/>
      <c r="B54" s="51" t="s">
        <v>5</v>
      </c>
      <c r="C54" s="51" t="s">
        <v>0</v>
      </c>
      <c r="D54" s="64" t="s">
        <v>59</v>
      </c>
      <c r="E54" s="64">
        <v>1026</v>
      </c>
      <c r="F54" s="54">
        <v>225012</v>
      </c>
      <c r="G54" s="54" t="s">
        <v>746</v>
      </c>
      <c r="H54" s="54">
        <v>225012</v>
      </c>
      <c r="I54" s="54">
        <v>225012</v>
      </c>
      <c r="J54" s="54">
        <v>225012</v>
      </c>
      <c r="K54" s="54"/>
      <c r="L54" s="73"/>
      <c r="R54" s="73"/>
    </row>
    <row r="55" spans="1:20" s="152" customFormat="1" ht="17.25" customHeight="1" x14ac:dyDescent="0.25">
      <c r="A55" s="64"/>
      <c r="B55" s="51" t="s">
        <v>6</v>
      </c>
      <c r="C55" s="51" t="s">
        <v>39</v>
      </c>
      <c r="D55" s="64" t="s">
        <v>52</v>
      </c>
      <c r="E55" s="64">
        <v>1045</v>
      </c>
      <c r="F55" s="54">
        <v>225012</v>
      </c>
      <c r="G55" s="54" t="s">
        <v>746</v>
      </c>
      <c r="H55" s="54">
        <v>225012</v>
      </c>
      <c r="I55" s="54">
        <v>225012</v>
      </c>
      <c r="J55" s="54">
        <v>225012</v>
      </c>
      <c r="K55" s="54"/>
      <c r="L55" s="73"/>
      <c r="R55" s="73"/>
    </row>
    <row r="56" spans="1:20" s="152" customFormat="1" ht="17.25" customHeight="1" x14ac:dyDescent="0.25">
      <c r="A56" s="64"/>
      <c r="B56" s="51"/>
      <c r="C56" s="51"/>
      <c r="D56" s="64"/>
      <c r="E56" s="64"/>
      <c r="F56" s="64"/>
      <c r="G56" s="64"/>
      <c r="H56" s="64"/>
      <c r="I56" s="64"/>
      <c r="J56" s="64"/>
      <c r="K56" s="64"/>
      <c r="L56" s="73"/>
      <c r="R56" s="73"/>
    </row>
    <row r="57" spans="1:20" s="152" customFormat="1" ht="17.25" customHeight="1" thickBot="1" x14ac:dyDescent="0.3">
      <c r="A57" s="64"/>
      <c r="B57" s="90" t="s">
        <v>76</v>
      </c>
      <c r="C57" s="89"/>
      <c r="D57" s="64"/>
      <c r="E57" s="64"/>
      <c r="F57" s="64"/>
      <c r="G57" s="64"/>
      <c r="H57" s="64"/>
      <c r="I57" s="73"/>
      <c r="J57" s="64"/>
      <c r="K57" s="64"/>
      <c r="L57" s="73"/>
      <c r="M57" s="293"/>
      <c r="O57" s="73"/>
      <c r="P57" s="73"/>
      <c r="Q57" s="73"/>
      <c r="R57" s="73"/>
    </row>
    <row r="58" spans="1:20" s="152" customFormat="1" ht="17.25" customHeight="1" x14ac:dyDescent="0.25">
      <c r="A58" s="64"/>
      <c r="B58" s="51" t="s">
        <v>523</v>
      </c>
      <c r="C58" s="51" t="s">
        <v>524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 t="s">
        <v>335</v>
      </c>
      <c r="K58" s="54"/>
      <c r="L58" s="73"/>
      <c r="M58" s="293"/>
      <c r="N58" s="293"/>
      <c r="O58" s="73"/>
      <c r="P58" s="73"/>
      <c r="Q58" s="73"/>
      <c r="R58" s="73"/>
    </row>
    <row r="59" spans="1:20" s="152" customFormat="1" ht="17.25" customHeight="1" x14ac:dyDescent="0.25">
      <c r="A59" s="64"/>
      <c r="B59" s="50" t="s">
        <v>6</v>
      </c>
      <c r="C59" s="50" t="s">
        <v>43</v>
      </c>
      <c r="D59" s="64" t="s">
        <v>48</v>
      </c>
      <c r="E59" s="64">
        <v>1001</v>
      </c>
      <c r="F59" s="54" t="s">
        <v>48</v>
      </c>
      <c r="G59" s="54" t="s">
        <v>48</v>
      </c>
      <c r="H59" s="54" t="s">
        <v>48</v>
      </c>
      <c r="I59" s="54" t="s">
        <v>48</v>
      </c>
      <c r="J59" s="54" t="s">
        <v>48</v>
      </c>
      <c r="K59" s="54"/>
      <c r="L59" s="73"/>
      <c r="M59" s="293"/>
      <c r="O59" s="73"/>
      <c r="P59" s="73"/>
      <c r="Q59" s="73"/>
      <c r="R59" s="73"/>
    </row>
    <row r="60" spans="1:20" s="73" customFormat="1" ht="17.25" customHeight="1" x14ac:dyDescent="0.25">
      <c r="A60" s="64"/>
      <c r="B60" s="51" t="s">
        <v>18</v>
      </c>
      <c r="C60" s="51" t="s">
        <v>69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 t="s">
        <v>48</v>
      </c>
      <c r="J60" s="54" t="s">
        <v>48</v>
      </c>
      <c r="K60" s="54"/>
      <c r="M60" s="152"/>
      <c r="N60" s="152"/>
      <c r="S60" s="152"/>
      <c r="T60" s="152"/>
    </row>
    <row r="61" spans="1:20" s="152" customFormat="1" ht="17.25" customHeight="1" x14ac:dyDescent="0.25">
      <c r="A61" s="64"/>
      <c r="B61" s="51" t="s">
        <v>508</v>
      </c>
      <c r="C61" s="51" t="s">
        <v>507</v>
      </c>
      <c r="D61" s="64" t="s">
        <v>48</v>
      </c>
      <c r="E61" s="64"/>
      <c r="F61" s="54" t="s">
        <v>335</v>
      </c>
      <c r="G61" s="54" t="s">
        <v>48</v>
      </c>
      <c r="H61" s="54" t="s">
        <v>48</v>
      </c>
      <c r="I61" s="54" t="s">
        <v>48</v>
      </c>
      <c r="J61" s="54" t="s">
        <v>48</v>
      </c>
      <c r="K61" s="54"/>
      <c r="L61" s="73"/>
      <c r="O61" s="73"/>
      <c r="P61" s="73"/>
      <c r="Q61" s="73"/>
      <c r="R61" s="73"/>
    </row>
    <row r="62" spans="1:20" s="152" customFormat="1" ht="17.25" customHeight="1" x14ac:dyDescent="0.25">
      <c r="A62" s="64"/>
      <c r="B62" s="51"/>
      <c r="C62" s="51"/>
      <c r="D62" s="64"/>
      <c r="E62" s="64"/>
      <c r="F62" s="129"/>
      <c r="G62" s="129"/>
      <c r="H62" s="129"/>
      <c r="I62" s="129"/>
      <c r="J62" s="129"/>
      <c r="K62" s="129"/>
      <c r="L62" s="73"/>
      <c r="O62" s="73"/>
      <c r="P62" s="73"/>
      <c r="Q62" s="73"/>
      <c r="R62" s="73"/>
    </row>
    <row r="63" spans="1:20" s="152" customFormat="1" ht="17.25" customHeight="1" x14ac:dyDescent="0.25">
      <c r="A63" s="64"/>
      <c r="B63" s="51" t="s">
        <v>113</v>
      </c>
      <c r="C63" s="51" t="s">
        <v>114</v>
      </c>
      <c r="D63" s="64" t="s">
        <v>59</v>
      </c>
      <c r="E63" s="64"/>
      <c r="F63" s="54" t="s">
        <v>78</v>
      </c>
      <c r="G63" s="54" t="s">
        <v>78</v>
      </c>
      <c r="H63" s="54" t="s">
        <v>78</v>
      </c>
      <c r="I63" s="54" t="s">
        <v>78</v>
      </c>
      <c r="J63" s="54" t="s">
        <v>78</v>
      </c>
      <c r="K63" s="86"/>
      <c r="L63" s="73"/>
      <c r="O63" s="278"/>
      <c r="P63" s="73"/>
      <c r="Q63" s="73"/>
      <c r="R63" s="73"/>
    </row>
    <row r="64" spans="1:20" s="73" customFormat="1" ht="17.25" customHeight="1" x14ac:dyDescent="0.25">
      <c r="A64" s="64"/>
      <c r="B64" s="51"/>
      <c r="C64" s="51"/>
      <c r="D64" s="64"/>
      <c r="E64" s="64"/>
      <c r="F64" s="64"/>
      <c r="G64" s="64"/>
      <c r="H64" s="64"/>
      <c r="I64" s="64"/>
      <c r="J64" s="64"/>
      <c r="K64" s="92"/>
      <c r="M64" s="152"/>
      <c r="N64" s="152"/>
      <c r="S64" s="152"/>
      <c r="T64" s="152"/>
    </row>
    <row r="65" spans="1:20" s="152" customFormat="1" ht="17.25" customHeight="1" thickBot="1" x14ac:dyDescent="0.3">
      <c r="A65" s="64"/>
      <c r="B65" s="90" t="s">
        <v>105</v>
      </c>
      <c r="C65" s="89"/>
      <c r="L65" s="73"/>
      <c r="R65" s="73"/>
    </row>
    <row r="66" spans="1:20" s="73" customFormat="1" ht="17.25" customHeight="1" x14ac:dyDescent="0.25">
      <c r="A66" s="64"/>
      <c r="B66" s="50" t="s">
        <v>4</v>
      </c>
      <c r="C66" s="50" t="s">
        <v>1</v>
      </c>
      <c r="D66" s="64" t="s">
        <v>61</v>
      </c>
      <c r="E66" s="64">
        <v>1017</v>
      </c>
      <c r="F66" s="54"/>
      <c r="G66" s="54"/>
      <c r="H66" s="54"/>
      <c r="I66" s="54"/>
      <c r="J66" s="54"/>
      <c r="K66" s="294"/>
      <c r="M66" s="152"/>
      <c r="N66" s="152"/>
      <c r="S66" s="152"/>
      <c r="T66" s="152"/>
    </row>
    <row r="67" spans="1:20" s="73" customFormat="1" ht="16.5" customHeight="1" x14ac:dyDescent="0.25">
      <c r="A67" s="64"/>
      <c r="B67" s="50" t="s">
        <v>34</v>
      </c>
      <c r="C67" s="50" t="s">
        <v>54</v>
      </c>
      <c r="D67" s="64" t="s">
        <v>52</v>
      </c>
      <c r="E67" s="64">
        <v>9002</v>
      </c>
      <c r="F67" s="54"/>
      <c r="G67" s="54"/>
      <c r="H67" s="54"/>
      <c r="I67" s="54"/>
      <c r="J67" s="54"/>
      <c r="K67" s="54"/>
      <c r="M67" s="152"/>
      <c r="N67" s="152"/>
      <c r="O67" s="198"/>
      <c r="P67" s="152"/>
      <c r="Q67" s="152"/>
    </row>
  </sheetData>
  <sortState xmlns:xlrd2="http://schemas.microsoft.com/office/spreadsheetml/2017/richdata2" ref="B54:K55">
    <sortCondition ref="B54:B5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8FAA-93BC-401C-B79E-59903EC8C898}">
  <sheetPr>
    <pageSetUpPr fitToPage="1"/>
  </sheetPr>
  <dimension ref="A1:T66"/>
  <sheetViews>
    <sheetView topLeftCell="A36" zoomScale="85" zoomScaleNormal="85" workbookViewId="0">
      <selection activeCell="N69" sqref="N6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45945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45942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45936</v>
      </c>
      <c r="G5" s="94">
        <f>F5+1</f>
        <v>45937</v>
      </c>
      <c r="H5" s="94">
        <f>G5+1</f>
        <v>45938</v>
      </c>
      <c r="I5" s="94">
        <f>H5+1</f>
        <v>45939</v>
      </c>
      <c r="J5" s="94">
        <f>I5+1</f>
        <v>45940</v>
      </c>
      <c r="K5" s="94">
        <f>J5+1</f>
        <v>45941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743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6.5" customHeight="1" x14ac:dyDescent="0.25">
      <c r="A8" s="64"/>
      <c r="B8" s="51" t="s">
        <v>6</v>
      </c>
      <c r="C8" s="51" t="s">
        <v>36</v>
      </c>
      <c r="D8" s="64" t="s">
        <v>146</v>
      </c>
      <c r="E8" s="64">
        <v>1018</v>
      </c>
      <c r="F8" s="54">
        <v>225038</v>
      </c>
      <c r="G8" s="54" t="s">
        <v>746</v>
      </c>
      <c r="H8" s="54" t="s">
        <v>746</v>
      </c>
      <c r="I8" s="54">
        <v>225037</v>
      </c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64"/>
      <c r="B9" s="51" t="s">
        <v>70</v>
      </c>
      <c r="C9" s="50" t="s">
        <v>71</v>
      </c>
      <c r="D9" s="64" t="s">
        <v>59</v>
      </c>
      <c r="E9" s="64">
        <v>1022</v>
      </c>
      <c r="F9" s="54">
        <v>225038</v>
      </c>
      <c r="G9" s="54" t="s">
        <v>746</v>
      </c>
      <c r="H9" s="54">
        <v>225034</v>
      </c>
      <c r="I9" s="54">
        <v>225037</v>
      </c>
      <c r="J9" s="54"/>
      <c r="K9" s="54"/>
      <c r="L9" s="64"/>
      <c r="M9" s="64"/>
      <c r="R9" s="73"/>
    </row>
    <row r="10" spans="1:20" s="152" customFormat="1" ht="15.75" x14ac:dyDescent="0.25">
      <c r="A10" s="64"/>
      <c r="B10" s="51" t="s">
        <v>62</v>
      </c>
      <c r="C10" s="51" t="s">
        <v>74</v>
      </c>
      <c r="D10" s="64" t="s">
        <v>288</v>
      </c>
      <c r="E10" s="64"/>
      <c r="F10" s="54" t="s">
        <v>558</v>
      </c>
      <c r="G10" s="54" t="s">
        <v>746</v>
      </c>
      <c r="H10" s="54" t="s">
        <v>746</v>
      </c>
      <c r="I10" s="54">
        <v>225037</v>
      </c>
      <c r="J10" s="54"/>
      <c r="K10" s="86"/>
      <c r="L10" s="73"/>
      <c r="R10" s="73"/>
    </row>
    <row r="11" spans="1:20" s="152" customFormat="1" ht="17.25" customHeight="1" x14ac:dyDescent="0.25">
      <c r="A11" s="64"/>
      <c r="B11" s="51" t="s">
        <v>110</v>
      </c>
      <c r="C11" s="51" t="s">
        <v>9</v>
      </c>
      <c r="D11" s="64" t="s">
        <v>59</v>
      </c>
      <c r="E11" s="64"/>
      <c r="F11" s="54">
        <v>224026</v>
      </c>
      <c r="G11" s="54" t="s">
        <v>746</v>
      </c>
      <c r="H11" s="54">
        <v>224026</v>
      </c>
      <c r="I11" s="54">
        <v>225037</v>
      </c>
      <c r="J11" s="54"/>
      <c r="K11" s="54"/>
      <c r="L11" s="73"/>
      <c r="M11" s="293"/>
      <c r="R11" s="73"/>
    </row>
    <row r="12" spans="1:20" s="152" customFormat="1" ht="16.5" customHeight="1" x14ac:dyDescent="0.25">
      <c r="A12" s="64"/>
      <c r="B12" s="51" t="s">
        <v>283</v>
      </c>
      <c r="C12" s="51" t="s">
        <v>284</v>
      </c>
      <c r="D12" s="64" t="s">
        <v>59</v>
      </c>
      <c r="E12" s="64"/>
      <c r="F12" s="54">
        <v>225034</v>
      </c>
      <c r="G12" s="54" t="s">
        <v>746</v>
      </c>
      <c r="H12" s="54">
        <v>225034</v>
      </c>
      <c r="I12" s="54">
        <v>225037</v>
      </c>
      <c r="J12" s="54"/>
      <c r="K12" s="54"/>
      <c r="L12" s="73"/>
      <c r="N12" s="73"/>
      <c r="O12" s="198"/>
      <c r="P12" s="73"/>
      <c r="Q12" s="291"/>
      <c r="R12" s="291"/>
    </row>
    <row r="13" spans="1:20" s="152" customFormat="1" ht="16.5" customHeight="1" x14ac:dyDescent="0.25">
      <c r="A13" s="64"/>
      <c r="B13" s="51" t="s">
        <v>107</v>
      </c>
      <c r="C13" s="51" t="s">
        <v>108</v>
      </c>
      <c r="D13" s="64" t="s">
        <v>133</v>
      </c>
      <c r="E13" s="64"/>
      <c r="F13" s="54">
        <v>225034</v>
      </c>
      <c r="G13" s="54" t="s">
        <v>746</v>
      </c>
      <c r="H13" s="54" t="s">
        <v>748</v>
      </c>
      <c r="I13" s="54">
        <v>225037</v>
      </c>
      <c r="J13" s="54"/>
      <c r="K13" s="54"/>
      <c r="L13" s="73"/>
      <c r="R13" s="73"/>
    </row>
    <row r="14" spans="1:20" s="152" customFormat="1" ht="16.5" customHeight="1" x14ac:dyDescent="0.25">
      <c r="A14" s="73"/>
      <c r="B14" s="93"/>
      <c r="C14" s="93"/>
      <c r="D14" s="88"/>
      <c r="E14" s="88"/>
      <c r="F14" s="109"/>
      <c r="G14" s="109"/>
      <c r="H14" s="109"/>
      <c r="I14" s="109"/>
      <c r="J14" s="109"/>
      <c r="K14" s="109"/>
      <c r="L14" s="73"/>
      <c r="R14" s="73"/>
    </row>
    <row r="15" spans="1:20" s="152" customFormat="1" ht="16.5" customHeight="1" thickBot="1" x14ac:dyDescent="0.3">
      <c r="A15" s="73"/>
      <c r="B15" s="90" t="s">
        <v>744</v>
      </c>
      <c r="C15" s="89"/>
      <c r="D15" s="88"/>
      <c r="E15" s="88"/>
      <c r="F15" s="109"/>
      <c r="G15" s="109"/>
      <c r="H15" s="109"/>
      <c r="I15" s="109"/>
      <c r="J15" s="109"/>
      <c r="K15" s="109"/>
      <c r="L15" s="73"/>
      <c r="R15" s="73"/>
    </row>
    <row r="16" spans="1:20" s="73" customFormat="1" ht="16.5" customHeight="1" x14ac:dyDescent="0.25">
      <c r="A16" s="64"/>
      <c r="B16" s="51" t="s">
        <v>6</v>
      </c>
      <c r="C16" s="51" t="s">
        <v>26</v>
      </c>
      <c r="D16" s="64" t="s">
        <v>52</v>
      </c>
      <c r="E16" s="64">
        <v>1043</v>
      </c>
      <c r="F16" s="54" t="s">
        <v>745</v>
      </c>
      <c r="G16" s="54" t="s">
        <v>746</v>
      </c>
      <c r="H16" s="54" t="s">
        <v>746</v>
      </c>
      <c r="I16" s="54">
        <v>225038</v>
      </c>
      <c r="J16" s="54"/>
      <c r="K16" s="54"/>
      <c r="M16" s="152"/>
      <c r="N16" s="152"/>
      <c r="O16" s="152"/>
      <c r="P16" s="152"/>
      <c r="Q16" s="152"/>
      <c r="S16" s="152"/>
      <c r="T16" s="152"/>
    </row>
    <row r="17" spans="1:20" s="152" customFormat="1" ht="17.25" customHeight="1" x14ac:dyDescent="0.25">
      <c r="A17" s="64"/>
      <c r="B17" s="51" t="s">
        <v>27</v>
      </c>
      <c r="C17" s="51" t="s">
        <v>30</v>
      </c>
      <c r="D17" s="64" t="s">
        <v>59</v>
      </c>
      <c r="E17" s="64">
        <v>1011</v>
      </c>
      <c r="F17" s="54">
        <v>225038</v>
      </c>
      <c r="G17" s="54" t="s">
        <v>746</v>
      </c>
      <c r="H17" s="54" t="s">
        <v>746</v>
      </c>
      <c r="I17" s="54">
        <v>225038</v>
      </c>
      <c r="J17" s="54"/>
      <c r="K17" s="54"/>
      <c r="L17" s="73"/>
      <c r="R17" s="73"/>
    </row>
    <row r="18" spans="1:20" s="152" customFormat="1" ht="15.75" customHeight="1" x14ac:dyDescent="0.25">
      <c r="A18" s="64"/>
      <c r="B18" s="51" t="s">
        <v>131</v>
      </c>
      <c r="C18" s="51" t="s">
        <v>16</v>
      </c>
      <c r="D18" s="64" t="s">
        <v>133</v>
      </c>
      <c r="E18" s="64"/>
      <c r="F18" s="54">
        <v>225038</v>
      </c>
      <c r="G18" s="54" t="s">
        <v>746</v>
      </c>
      <c r="H18" s="54" t="s">
        <v>746</v>
      </c>
      <c r="I18" s="54">
        <v>225038</v>
      </c>
      <c r="J18" s="54"/>
      <c r="K18" s="86"/>
      <c r="L18" s="73"/>
      <c r="O18" s="198"/>
      <c r="R18" s="73"/>
    </row>
    <row r="19" spans="1:20" s="152" customFormat="1" ht="17.25" customHeight="1" x14ac:dyDescent="0.25">
      <c r="A19" s="64"/>
      <c r="B19" s="51" t="s">
        <v>6</v>
      </c>
      <c r="C19" s="51" t="s">
        <v>29</v>
      </c>
      <c r="D19" s="64" t="s">
        <v>59</v>
      </c>
      <c r="E19" s="64"/>
      <c r="F19" s="54">
        <v>225038</v>
      </c>
      <c r="G19" s="54" t="s">
        <v>746</v>
      </c>
      <c r="H19" s="54" t="s">
        <v>746</v>
      </c>
      <c r="I19" s="54">
        <v>225038</v>
      </c>
      <c r="J19" s="54"/>
      <c r="K19" s="86"/>
      <c r="L19" s="73"/>
      <c r="M19" s="293"/>
      <c r="N19" s="293"/>
      <c r="R19" s="73"/>
    </row>
    <row r="20" spans="1:20" s="152" customFormat="1" ht="16.5" customHeight="1" x14ac:dyDescent="0.25">
      <c r="A20" s="64"/>
      <c r="B20" s="51" t="s">
        <v>33</v>
      </c>
      <c r="C20" s="51" t="s">
        <v>9</v>
      </c>
      <c r="D20" s="64" t="s">
        <v>285</v>
      </c>
      <c r="E20" s="64"/>
      <c r="F20" s="54">
        <v>225038</v>
      </c>
      <c r="G20" s="54" t="s">
        <v>746</v>
      </c>
      <c r="H20" s="54" t="s">
        <v>746</v>
      </c>
      <c r="I20" s="54">
        <v>225038</v>
      </c>
      <c r="J20" s="54"/>
      <c r="K20" s="54"/>
      <c r="L20" s="73"/>
      <c r="R20" s="73"/>
    </row>
    <row r="21" spans="1:20" s="152" customFormat="1" ht="17.25" customHeight="1" x14ac:dyDescent="0.25">
      <c r="A21" s="73"/>
      <c r="B21" s="51" t="s">
        <v>77</v>
      </c>
      <c r="C21" s="51" t="s">
        <v>38</v>
      </c>
      <c r="D21" s="64" t="s">
        <v>60</v>
      </c>
      <c r="E21" s="64"/>
      <c r="F21" s="54">
        <v>225038</v>
      </c>
      <c r="G21" s="54" t="s">
        <v>746</v>
      </c>
      <c r="H21" s="54" t="s">
        <v>746</v>
      </c>
      <c r="I21" s="54">
        <v>225038</v>
      </c>
      <c r="J21" s="54"/>
      <c r="K21" s="54"/>
      <c r="L21" s="73"/>
      <c r="R21" s="73"/>
    </row>
    <row r="22" spans="1:20" s="152" customFormat="1" ht="16.5" customHeight="1" x14ac:dyDescent="0.25">
      <c r="A22" s="64"/>
      <c r="B22" s="152" t="s">
        <v>737</v>
      </c>
      <c r="C22" s="152" t="s">
        <v>738</v>
      </c>
      <c r="D22" s="64" t="s">
        <v>60</v>
      </c>
      <c r="F22" s="54">
        <v>225038</v>
      </c>
      <c r="G22" s="54" t="s">
        <v>746</v>
      </c>
      <c r="H22" s="54" t="s">
        <v>746</v>
      </c>
      <c r="I22" s="54">
        <v>225038</v>
      </c>
      <c r="J22" s="54"/>
      <c r="K22" s="294"/>
      <c r="L22" s="73"/>
      <c r="P22" s="73"/>
      <c r="Q22" s="73"/>
      <c r="R22" s="73"/>
    </row>
    <row r="23" spans="1:20" s="152" customFormat="1" ht="16.5" customHeight="1" x14ac:dyDescent="0.25">
      <c r="A23" s="73"/>
      <c r="B23" s="93"/>
      <c r="C23" s="93"/>
      <c r="D23" s="88"/>
      <c r="E23" s="88"/>
      <c r="F23" s="109"/>
      <c r="G23" s="109"/>
      <c r="H23" s="109"/>
      <c r="I23" s="109"/>
      <c r="J23" s="109"/>
      <c r="K23" s="109"/>
      <c r="L23" s="73"/>
      <c r="R23" s="73"/>
    </row>
    <row r="24" spans="1:20" s="152" customFormat="1" ht="16.5" customHeight="1" thickBot="1" x14ac:dyDescent="0.3">
      <c r="A24" s="64"/>
      <c r="B24" s="90" t="s">
        <v>576</v>
      </c>
      <c r="C24" s="89"/>
      <c r="D24" s="64"/>
      <c r="E24" s="64"/>
      <c r="F24" s="51"/>
      <c r="G24" s="51"/>
      <c r="H24" s="51"/>
      <c r="I24" s="296"/>
      <c r="J24" s="296"/>
      <c r="K24" s="193"/>
      <c r="L24" s="73"/>
      <c r="O24" s="198"/>
      <c r="R24" s="73"/>
    </row>
    <row r="25" spans="1:20" s="152" customFormat="1" ht="16.5" customHeight="1" x14ac:dyDescent="0.25">
      <c r="A25" s="64"/>
      <c r="B25" s="51" t="s">
        <v>2</v>
      </c>
      <c r="C25" s="51" t="s">
        <v>42</v>
      </c>
      <c r="D25" s="64" t="s">
        <v>59</v>
      </c>
      <c r="E25" s="64">
        <v>1004</v>
      </c>
      <c r="F25" s="54">
        <v>225034</v>
      </c>
      <c r="G25" s="54" t="s">
        <v>746</v>
      </c>
      <c r="H25" s="54">
        <v>225034</v>
      </c>
      <c r="I25" s="54">
        <v>225010</v>
      </c>
      <c r="J25" s="54"/>
      <c r="K25" s="54"/>
      <c r="L25" s="73"/>
      <c r="N25" s="73"/>
      <c r="O25" s="198"/>
      <c r="P25" s="73"/>
      <c r="Q25" s="291"/>
      <c r="R25" s="291"/>
    </row>
    <row r="26" spans="1:20" s="152" customFormat="1" ht="16.5" customHeight="1" x14ac:dyDescent="0.25">
      <c r="A26" s="64"/>
      <c r="B26" s="51" t="s">
        <v>10</v>
      </c>
      <c r="C26" s="51" t="s">
        <v>17</v>
      </c>
      <c r="D26" s="64" t="s">
        <v>59</v>
      </c>
      <c r="E26" s="64">
        <v>1009</v>
      </c>
      <c r="F26" s="54">
        <v>225034</v>
      </c>
      <c r="G26" s="54" t="s">
        <v>746</v>
      </c>
      <c r="H26" s="54">
        <v>225034</v>
      </c>
      <c r="I26" s="54">
        <v>225010</v>
      </c>
      <c r="J26" s="54"/>
      <c r="K26" s="54"/>
      <c r="L26" s="73"/>
      <c r="O26" s="73"/>
      <c r="P26" s="73"/>
      <c r="Q26" s="73"/>
      <c r="R26" s="73"/>
    </row>
    <row r="27" spans="1:20" s="152" customFormat="1" ht="16.5" customHeight="1" x14ac:dyDescent="0.25">
      <c r="A27" s="64"/>
      <c r="B27" s="152" t="s">
        <v>575</v>
      </c>
      <c r="C27" s="152" t="s">
        <v>574</v>
      </c>
      <c r="D27" s="187" t="s">
        <v>742</v>
      </c>
      <c r="F27" s="54">
        <v>222001</v>
      </c>
      <c r="G27" s="54" t="s">
        <v>746</v>
      </c>
      <c r="H27" s="54">
        <v>222001</v>
      </c>
      <c r="I27" s="54">
        <v>225010</v>
      </c>
      <c r="J27" s="54"/>
      <c r="K27" s="54"/>
      <c r="L27" s="73"/>
      <c r="N27" s="73"/>
      <c r="O27" s="162"/>
      <c r="P27" s="73"/>
      <c r="Q27" s="73"/>
      <c r="R27" s="73"/>
    </row>
    <row r="28" spans="1:20" s="152" customFormat="1" ht="16.5" customHeight="1" x14ac:dyDescent="0.25">
      <c r="A28" s="64"/>
      <c r="B28" s="50" t="s">
        <v>68</v>
      </c>
      <c r="C28" s="50" t="s">
        <v>57</v>
      </c>
      <c r="D28" s="64" t="s">
        <v>348</v>
      </c>
      <c r="E28" s="64"/>
      <c r="F28" s="54">
        <v>222001</v>
      </c>
      <c r="G28" s="54" t="s">
        <v>746</v>
      </c>
      <c r="H28" s="54">
        <v>222001</v>
      </c>
      <c r="I28" s="54">
        <v>225010</v>
      </c>
      <c r="J28" s="54"/>
      <c r="K28" s="54"/>
      <c r="L28" s="73"/>
      <c r="O28" s="278"/>
      <c r="P28" s="73"/>
      <c r="Q28" s="73"/>
      <c r="R28" s="73"/>
    </row>
    <row r="29" spans="1:20" s="73" customFormat="1" ht="16.5" customHeight="1" x14ac:dyDescent="0.25">
      <c r="A29" s="64"/>
      <c r="B29" s="51" t="s">
        <v>3</v>
      </c>
      <c r="C29" s="51" t="s">
        <v>14</v>
      </c>
      <c r="D29" s="64" t="s">
        <v>60</v>
      </c>
      <c r="E29" s="64"/>
      <c r="F29" s="54">
        <v>224026</v>
      </c>
      <c r="G29" s="54" t="s">
        <v>746</v>
      </c>
      <c r="H29" s="54">
        <v>224026</v>
      </c>
      <c r="I29" s="54">
        <v>225010</v>
      </c>
      <c r="J29" s="54"/>
      <c r="K29" s="54"/>
      <c r="M29" s="152"/>
      <c r="N29" s="152"/>
      <c r="O29" s="152"/>
      <c r="P29" s="152"/>
      <c r="Q29" s="152"/>
      <c r="S29" s="152"/>
      <c r="T29" s="152"/>
    </row>
    <row r="30" spans="1:20" s="73" customFormat="1" ht="16.5" customHeight="1" x14ac:dyDescent="0.25">
      <c r="A30" s="64"/>
      <c r="B30" s="51" t="s">
        <v>8</v>
      </c>
      <c r="C30" s="51" t="s">
        <v>0</v>
      </c>
      <c r="D30" s="64" t="s">
        <v>59</v>
      </c>
      <c r="E30" s="64">
        <v>1005</v>
      </c>
      <c r="F30" s="54">
        <v>224026</v>
      </c>
      <c r="G30" s="54" t="s">
        <v>746</v>
      </c>
      <c r="H30" s="54">
        <v>224026</v>
      </c>
      <c r="I30" s="54">
        <v>225010</v>
      </c>
      <c r="J30" s="54"/>
      <c r="K30" s="54"/>
      <c r="M30" s="152"/>
      <c r="N30" s="152"/>
      <c r="O30" s="152"/>
      <c r="P30" s="152"/>
      <c r="Q30" s="152"/>
      <c r="S30" s="152"/>
      <c r="T30" s="152"/>
    </row>
    <row r="31" spans="1:20" s="152" customFormat="1" ht="16.5" customHeight="1" x14ac:dyDescent="0.25">
      <c r="A31" s="73"/>
      <c r="B31" s="93"/>
      <c r="C31" s="93"/>
      <c r="D31" s="88"/>
      <c r="E31" s="88"/>
      <c r="F31" s="109"/>
      <c r="G31" s="109"/>
      <c r="H31" s="109"/>
      <c r="I31" s="109"/>
      <c r="J31" s="109"/>
      <c r="K31" s="109"/>
      <c r="L31" s="73"/>
      <c r="R31" s="73"/>
    </row>
    <row r="32" spans="1:20" s="152" customFormat="1" ht="16.5" customHeight="1" thickBot="1" x14ac:dyDescent="0.3">
      <c r="A32" s="73"/>
      <c r="B32" s="90" t="s">
        <v>425</v>
      </c>
      <c r="C32" s="89"/>
      <c r="D32" s="88"/>
      <c r="E32" s="88"/>
      <c r="F32" s="109"/>
      <c r="G32" s="109"/>
      <c r="H32" s="109"/>
      <c r="I32" s="109"/>
      <c r="J32" s="109"/>
      <c r="K32" s="109"/>
      <c r="L32" s="73"/>
      <c r="R32" s="73"/>
    </row>
    <row r="33" spans="1:20" s="73" customFormat="1" ht="17.25" customHeight="1" x14ac:dyDescent="0.25">
      <c r="A33" s="64"/>
      <c r="B33" s="51" t="s">
        <v>356</v>
      </c>
      <c r="C33" s="51" t="s">
        <v>353</v>
      </c>
      <c r="D33" s="64" t="s">
        <v>348</v>
      </c>
      <c r="E33" s="64"/>
      <c r="F33" s="54">
        <v>222001</v>
      </c>
      <c r="G33" s="54" t="s">
        <v>746</v>
      </c>
      <c r="H33" s="54">
        <v>222001</v>
      </c>
      <c r="I33" s="54">
        <v>222001</v>
      </c>
      <c r="J33" s="54"/>
      <c r="K33" s="54"/>
      <c r="M33" s="152"/>
      <c r="N33" s="152"/>
      <c r="O33" s="152"/>
      <c r="P33" s="152"/>
      <c r="Q33" s="152"/>
      <c r="S33" s="152"/>
      <c r="T33" s="152"/>
    </row>
    <row r="34" spans="1:20" s="152" customFormat="1" ht="16.5" customHeight="1" x14ac:dyDescent="0.25">
      <c r="A34" s="64"/>
      <c r="B34" s="51" t="s">
        <v>350</v>
      </c>
      <c r="C34" s="51" t="s">
        <v>349</v>
      </c>
      <c r="D34" s="64" t="s">
        <v>348</v>
      </c>
      <c r="E34" s="64"/>
      <c r="F34" s="54">
        <v>222001</v>
      </c>
      <c r="G34" s="54" t="s">
        <v>746</v>
      </c>
      <c r="H34" s="54">
        <v>222001</v>
      </c>
      <c r="I34" s="54">
        <v>222001</v>
      </c>
      <c r="J34" s="54"/>
      <c r="K34" s="54"/>
      <c r="L34" s="73"/>
      <c r="R34" s="73"/>
    </row>
    <row r="35" spans="1:20" s="152" customFormat="1" ht="16.5" customHeight="1" x14ac:dyDescent="0.25">
      <c r="A35" s="64"/>
      <c r="B35" s="51" t="s">
        <v>10</v>
      </c>
      <c r="C35" s="51" t="s">
        <v>9</v>
      </c>
      <c r="D35" s="64" t="s">
        <v>59</v>
      </c>
      <c r="E35" s="64">
        <v>1013</v>
      </c>
      <c r="F35" s="54">
        <v>222001</v>
      </c>
      <c r="G35" s="54" t="s">
        <v>746</v>
      </c>
      <c r="H35" s="54">
        <v>222001</v>
      </c>
      <c r="I35" s="54">
        <v>222001</v>
      </c>
      <c r="J35" s="54"/>
      <c r="K35" s="54"/>
      <c r="L35" s="73"/>
      <c r="O35" s="73"/>
      <c r="P35" s="73"/>
      <c r="Q35" s="73"/>
      <c r="R35" s="73"/>
    </row>
    <row r="36" spans="1:20" s="73" customFormat="1" ht="16.5" customHeight="1" x14ac:dyDescent="0.25">
      <c r="A36" s="64"/>
      <c r="B36" s="51" t="s">
        <v>77</v>
      </c>
      <c r="C36" s="51" t="s">
        <v>324</v>
      </c>
      <c r="D36" s="64" t="s">
        <v>133</v>
      </c>
      <c r="E36" s="64"/>
      <c r="F36" s="54">
        <v>222001</v>
      </c>
      <c r="G36" s="54" t="s">
        <v>746</v>
      </c>
      <c r="H36" s="54">
        <v>222001</v>
      </c>
      <c r="I36" s="54">
        <v>222001</v>
      </c>
      <c r="J36" s="54"/>
      <c r="K36" s="54"/>
      <c r="M36" s="152"/>
      <c r="N36" s="152"/>
      <c r="O36" s="152"/>
      <c r="P36" s="152"/>
      <c r="Q36" s="152"/>
      <c r="S36" s="152"/>
      <c r="T36" s="152"/>
    </row>
    <row r="37" spans="1:20" s="152" customFormat="1" ht="17.25" customHeight="1" x14ac:dyDescent="0.25">
      <c r="A37" s="64"/>
      <c r="B37" s="51" t="s">
        <v>65</v>
      </c>
      <c r="C37" s="51" t="s">
        <v>51</v>
      </c>
      <c r="D37" s="64" t="s">
        <v>276</v>
      </c>
      <c r="E37" s="64"/>
      <c r="F37" s="54">
        <v>222004</v>
      </c>
      <c r="G37" s="54" t="s">
        <v>746</v>
      </c>
      <c r="H37" s="54">
        <v>222001</v>
      </c>
      <c r="I37" s="54">
        <v>222001</v>
      </c>
      <c r="J37" s="54"/>
      <c r="K37" s="86"/>
      <c r="L37" s="73"/>
      <c r="R37" s="73"/>
    </row>
    <row r="38" spans="1:20" s="152" customFormat="1" ht="17.25" customHeight="1" x14ac:dyDescent="0.25">
      <c r="A38" s="64"/>
      <c r="B38" s="152" t="s">
        <v>393</v>
      </c>
      <c r="C38" s="152" t="s">
        <v>392</v>
      </c>
      <c r="D38" s="73" t="s">
        <v>334</v>
      </c>
      <c r="F38" s="54">
        <v>222001</v>
      </c>
      <c r="G38" s="54" t="s">
        <v>746</v>
      </c>
      <c r="H38" s="54">
        <v>222001</v>
      </c>
      <c r="I38" s="54">
        <v>222001</v>
      </c>
      <c r="J38" s="54"/>
      <c r="K38" s="54"/>
      <c r="L38" s="73"/>
      <c r="R38" s="73"/>
    </row>
    <row r="39" spans="1:20" s="152" customFormat="1" ht="16.5" customHeight="1" x14ac:dyDescent="0.25">
      <c r="A39" s="64"/>
      <c r="B39" s="51"/>
      <c r="C39" s="51"/>
      <c r="D39" s="64"/>
      <c r="E39" s="64"/>
      <c r="F39" s="64"/>
      <c r="G39" s="64"/>
      <c r="H39" s="64"/>
      <c r="I39" s="64"/>
      <c r="J39" s="64"/>
      <c r="K39" s="92"/>
      <c r="L39" s="73"/>
      <c r="R39" s="73"/>
    </row>
    <row r="40" spans="1:20" s="152" customFormat="1" ht="16.5" customHeight="1" thickBot="1" x14ac:dyDescent="0.3">
      <c r="A40" s="64"/>
      <c r="B40" s="90" t="s">
        <v>747</v>
      </c>
      <c r="C40" s="89"/>
      <c r="D40" s="64"/>
      <c r="E40" s="64"/>
      <c r="F40" s="64"/>
      <c r="G40" s="64"/>
      <c r="H40" s="64"/>
      <c r="I40" s="64"/>
      <c r="J40" s="64"/>
      <c r="K40" s="92"/>
      <c r="L40" s="73"/>
      <c r="R40" s="73"/>
    </row>
    <row r="41" spans="1:20" s="73" customFormat="1" ht="16.5" customHeight="1" x14ac:dyDescent="0.25">
      <c r="A41" s="64"/>
      <c r="B41" s="50" t="s">
        <v>314</v>
      </c>
      <c r="C41" s="50" t="s">
        <v>313</v>
      </c>
      <c r="D41" s="64" t="s">
        <v>334</v>
      </c>
      <c r="E41" s="64"/>
      <c r="F41" s="54">
        <v>224026</v>
      </c>
      <c r="G41" s="54" t="s">
        <v>746</v>
      </c>
      <c r="H41" s="54">
        <v>224005</v>
      </c>
      <c r="I41" s="54">
        <v>225016</v>
      </c>
      <c r="J41" s="54"/>
      <c r="K41" s="176"/>
      <c r="M41" s="152"/>
      <c r="N41" s="152"/>
      <c r="O41" s="292"/>
      <c r="P41" s="152"/>
      <c r="Q41" s="152"/>
      <c r="S41" s="152"/>
      <c r="T41" s="152"/>
    </row>
    <row r="42" spans="1:20" s="152" customFormat="1" ht="17.25" customHeight="1" x14ac:dyDescent="0.25">
      <c r="A42" s="64"/>
      <c r="B42" s="51" t="s">
        <v>63</v>
      </c>
      <c r="C42" s="51" t="s">
        <v>64</v>
      </c>
      <c r="D42" s="64" t="s">
        <v>276</v>
      </c>
      <c r="E42" s="64">
        <v>1016</v>
      </c>
      <c r="F42" s="54">
        <v>224026</v>
      </c>
      <c r="G42" s="54" t="s">
        <v>746</v>
      </c>
      <c r="H42" s="54">
        <v>224005</v>
      </c>
      <c r="I42" s="54">
        <v>225016</v>
      </c>
      <c r="J42" s="54"/>
      <c r="K42" s="86"/>
      <c r="L42" s="73"/>
      <c r="O42" s="198"/>
      <c r="Q42" s="292"/>
      <c r="R42" s="73"/>
    </row>
    <row r="43" spans="1:20" s="152" customFormat="1" ht="16.5" customHeight="1" x14ac:dyDescent="0.25">
      <c r="A43" s="64"/>
      <c r="B43" s="51"/>
      <c r="C43" s="51"/>
      <c r="D43" s="64"/>
      <c r="E43" s="64"/>
      <c r="F43" s="64"/>
      <c r="G43" s="64"/>
      <c r="H43" s="64"/>
      <c r="I43" s="64"/>
      <c r="J43" s="64"/>
      <c r="K43" s="92"/>
      <c r="L43" s="73"/>
      <c r="R43" s="73"/>
    </row>
    <row r="44" spans="1:20" s="152" customFormat="1" ht="16.5" customHeight="1" thickBot="1" x14ac:dyDescent="0.3">
      <c r="A44" s="73"/>
      <c r="B44" s="90" t="s">
        <v>749</v>
      </c>
      <c r="C44" s="89"/>
      <c r="D44" s="88"/>
      <c r="E44" s="88"/>
      <c r="F44" s="109"/>
      <c r="G44" s="109"/>
      <c r="H44" s="109"/>
      <c r="I44" s="109"/>
      <c r="J44" s="109"/>
      <c r="K44" s="109"/>
      <c r="L44" s="73"/>
      <c r="R44" s="73"/>
    </row>
    <row r="45" spans="1:20" s="152" customFormat="1" ht="16.5" customHeight="1" x14ac:dyDescent="0.25">
      <c r="A45" s="64"/>
      <c r="B45" s="51" t="s">
        <v>104</v>
      </c>
      <c r="C45" s="51" t="s">
        <v>382</v>
      </c>
      <c r="D45" s="64" t="s">
        <v>348</v>
      </c>
      <c r="E45" s="64"/>
      <c r="F45" s="54">
        <v>224026</v>
      </c>
      <c r="G45" s="54" t="s">
        <v>746</v>
      </c>
      <c r="H45" s="54">
        <v>224026</v>
      </c>
      <c r="I45" s="54">
        <v>224026</v>
      </c>
      <c r="J45" s="54"/>
      <c r="K45" s="54"/>
      <c r="L45" s="73"/>
      <c r="R45" s="73"/>
    </row>
    <row r="46" spans="1:20" s="152" customFormat="1" ht="16.5" customHeight="1" x14ac:dyDescent="0.25">
      <c r="A46" s="64"/>
      <c r="B46" s="51" t="s">
        <v>381</v>
      </c>
      <c r="C46" s="51" t="s">
        <v>72</v>
      </c>
      <c r="D46" s="64" t="s">
        <v>348</v>
      </c>
      <c r="E46" s="64"/>
      <c r="F46" s="54">
        <v>224026</v>
      </c>
      <c r="G46" s="54" t="s">
        <v>746</v>
      </c>
      <c r="H46" s="54">
        <v>224026</v>
      </c>
      <c r="I46" s="54">
        <v>224026</v>
      </c>
      <c r="J46" s="54"/>
      <c r="K46" s="54"/>
      <c r="L46" s="73"/>
      <c r="N46" s="73"/>
      <c r="O46" s="162"/>
      <c r="P46" s="73"/>
      <c r="Q46" s="73"/>
      <c r="R46" s="73"/>
    </row>
    <row r="47" spans="1:20" s="152" customFormat="1" ht="16.5" customHeight="1" x14ac:dyDescent="0.25">
      <c r="A47" s="64"/>
      <c r="B47" s="51" t="s">
        <v>50</v>
      </c>
      <c r="C47" s="51" t="s">
        <v>49</v>
      </c>
      <c r="D47" s="64" t="s">
        <v>59</v>
      </c>
      <c r="E47" s="64"/>
      <c r="F47" s="54">
        <v>224026</v>
      </c>
      <c r="G47" s="54" t="s">
        <v>746</v>
      </c>
      <c r="H47" s="54">
        <v>224026</v>
      </c>
      <c r="I47" s="54">
        <v>224026</v>
      </c>
      <c r="J47" s="54"/>
      <c r="K47" s="54"/>
      <c r="L47" s="73"/>
      <c r="R47" s="73"/>
    </row>
    <row r="48" spans="1:20" s="152" customFormat="1" ht="15.75" x14ac:dyDescent="0.25">
      <c r="A48" s="64"/>
      <c r="B48" s="51" t="s">
        <v>25</v>
      </c>
      <c r="C48" s="51" t="s">
        <v>46</v>
      </c>
      <c r="D48" s="64" t="s">
        <v>348</v>
      </c>
      <c r="E48" s="64"/>
      <c r="F48" s="54">
        <v>224026</v>
      </c>
      <c r="G48" s="54" t="s">
        <v>746</v>
      </c>
      <c r="H48" s="54">
        <v>224026</v>
      </c>
      <c r="I48" s="54">
        <v>224026</v>
      </c>
      <c r="J48" s="54"/>
      <c r="K48" s="54"/>
      <c r="L48" s="64"/>
      <c r="M48" s="64"/>
      <c r="R48" s="73"/>
    </row>
    <row r="49" spans="1:20" s="152" customFormat="1" ht="16.5" customHeight="1" x14ac:dyDescent="0.25">
      <c r="A49" s="64"/>
      <c r="B49" s="51" t="s">
        <v>25</v>
      </c>
      <c r="C49" s="51" t="s">
        <v>7</v>
      </c>
      <c r="D49" s="64" t="s">
        <v>348</v>
      </c>
      <c r="E49" s="64"/>
      <c r="F49" s="54">
        <v>224026</v>
      </c>
      <c r="G49" s="54" t="s">
        <v>746</v>
      </c>
      <c r="H49" s="54">
        <v>224026</v>
      </c>
      <c r="I49" s="54">
        <v>224026</v>
      </c>
      <c r="J49" s="54"/>
      <c r="K49" s="54"/>
      <c r="L49" s="73"/>
      <c r="R49" s="73"/>
    </row>
    <row r="50" spans="1:20" s="152" customFormat="1" ht="16.5" customHeight="1" x14ac:dyDescent="0.25">
      <c r="A50" s="64"/>
      <c r="B50" s="51" t="s">
        <v>24</v>
      </c>
      <c r="C50" s="51" t="s">
        <v>9</v>
      </c>
      <c r="D50" s="64" t="s">
        <v>146</v>
      </c>
      <c r="E50" s="64">
        <v>1010</v>
      </c>
      <c r="F50" s="54">
        <v>224026</v>
      </c>
      <c r="G50" s="54" t="s">
        <v>746</v>
      </c>
      <c r="H50" s="54">
        <v>224026</v>
      </c>
      <c r="I50" s="54">
        <v>224026</v>
      </c>
      <c r="J50" s="54"/>
      <c r="K50" s="54"/>
      <c r="L50" s="73"/>
      <c r="R50" s="73"/>
    </row>
    <row r="51" spans="1:20" s="73" customFormat="1" ht="17.25" customHeight="1" x14ac:dyDescent="0.25">
      <c r="A51" s="64"/>
      <c r="B51" s="51"/>
      <c r="C51" s="51"/>
      <c r="D51" s="64"/>
      <c r="E51" s="64"/>
      <c r="F51" s="64"/>
      <c r="G51" s="64"/>
      <c r="H51" s="64"/>
      <c r="I51" s="64"/>
      <c r="J51" s="64"/>
      <c r="K51" s="92"/>
      <c r="M51" s="152"/>
      <c r="N51" s="152"/>
      <c r="O51" s="152"/>
      <c r="P51" s="152"/>
      <c r="Q51" s="152"/>
      <c r="S51" s="152"/>
      <c r="T51" s="152"/>
    </row>
    <row r="52" spans="1:20" s="152" customFormat="1" ht="17.25" customHeight="1" thickBot="1" x14ac:dyDescent="0.3">
      <c r="A52" s="64"/>
      <c r="B52" s="90" t="s">
        <v>705</v>
      </c>
      <c r="C52" s="89"/>
      <c r="D52" s="64"/>
      <c r="E52" s="64"/>
      <c r="F52" s="133"/>
      <c r="G52" s="133"/>
      <c r="H52" s="133"/>
      <c r="I52" s="133"/>
      <c r="J52" s="133"/>
      <c r="K52" s="193"/>
      <c r="L52" s="73"/>
      <c r="R52" s="73"/>
    </row>
    <row r="53" spans="1:20" s="152" customFormat="1" ht="17.25" customHeight="1" x14ac:dyDescent="0.25">
      <c r="A53" s="64"/>
      <c r="B53" s="51" t="s">
        <v>5</v>
      </c>
      <c r="C53" s="51" t="s">
        <v>0</v>
      </c>
      <c r="D53" s="64" t="s">
        <v>59</v>
      </c>
      <c r="E53" s="64">
        <v>1026</v>
      </c>
      <c r="F53" s="54">
        <v>225012</v>
      </c>
      <c r="G53" s="54" t="s">
        <v>746</v>
      </c>
      <c r="H53" s="54">
        <v>225012</v>
      </c>
      <c r="I53" s="54">
        <v>225012</v>
      </c>
      <c r="J53" s="54"/>
      <c r="K53" s="54"/>
      <c r="L53" s="73"/>
      <c r="R53" s="73"/>
    </row>
    <row r="54" spans="1:20" s="152" customFormat="1" ht="17.25" customHeight="1" x14ac:dyDescent="0.25">
      <c r="A54" s="64"/>
      <c r="B54" s="51" t="s">
        <v>6</v>
      </c>
      <c r="C54" s="51" t="s">
        <v>39</v>
      </c>
      <c r="D54" s="64" t="s">
        <v>52</v>
      </c>
      <c r="E54" s="64">
        <v>1045</v>
      </c>
      <c r="F54" s="54">
        <v>225012</v>
      </c>
      <c r="G54" s="54" t="s">
        <v>746</v>
      </c>
      <c r="H54" s="54">
        <v>225012</v>
      </c>
      <c r="I54" s="54">
        <v>225012</v>
      </c>
      <c r="J54" s="54"/>
      <c r="K54" s="54"/>
      <c r="L54" s="73"/>
      <c r="R54" s="73"/>
    </row>
    <row r="55" spans="1:20" s="152" customFormat="1" ht="17.25" customHeight="1" x14ac:dyDescent="0.25">
      <c r="A55" s="64"/>
      <c r="B55" s="51"/>
      <c r="C55" s="51"/>
      <c r="D55" s="64"/>
      <c r="E55" s="64"/>
      <c r="F55" s="64"/>
      <c r="G55" s="64"/>
      <c r="H55" s="64"/>
      <c r="I55" s="64"/>
      <c r="J55" s="64"/>
      <c r="K55" s="64"/>
      <c r="L55" s="73"/>
      <c r="R55" s="73"/>
    </row>
    <row r="56" spans="1:20" s="152" customFormat="1" ht="17.25" customHeight="1" thickBot="1" x14ac:dyDescent="0.3">
      <c r="A56" s="64"/>
      <c r="B56" s="90" t="s">
        <v>76</v>
      </c>
      <c r="C56" s="89"/>
      <c r="D56" s="64"/>
      <c r="E56" s="64"/>
      <c r="F56" s="64"/>
      <c r="G56" s="64"/>
      <c r="H56" s="64"/>
      <c r="I56" s="73"/>
      <c r="J56" s="64"/>
      <c r="K56" s="64"/>
      <c r="L56" s="73"/>
      <c r="M56" s="293"/>
      <c r="O56" s="73"/>
      <c r="P56" s="73"/>
      <c r="Q56" s="73"/>
      <c r="R56" s="73"/>
    </row>
    <row r="57" spans="1:20" s="152" customFormat="1" ht="17.25" customHeight="1" x14ac:dyDescent="0.25">
      <c r="A57" s="64"/>
      <c r="B57" s="51" t="s">
        <v>523</v>
      </c>
      <c r="C57" s="51" t="s">
        <v>524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L57" s="73"/>
      <c r="M57" s="293"/>
      <c r="N57" s="293"/>
      <c r="O57" s="73"/>
      <c r="P57" s="73"/>
      <c r="Q57" s="73"/>
      <c r="R57" s="73"/>
    </row>
    <row r="58" spans="1:20" s="152" customFormat="1" ht="17.25" customHeight="1" x14ac:dyDescent="0.25">
      <c r="A58" s="64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  <c r="L58" s="73"/>
      <c r="M58" s="293"/>
      <c r="O58" s="73"/>
      <c r="P58" s="73"/>
      <c r="Q58" s="73"/>
      <c r="R58" s="73"/>
    </row>
    <row r="59" spans="1:20" s="73" customFormat="1" ht="17.25" customHeight="1" x14ac:dyDescent="0.25">
      <c r="A59" s="64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 t="s">
        <v>48</v>
      </c>
      <c r="J59" s="54"/>
      <c r="K59" s="54"/>
      <c r="M59" s="152"/>
      <c r="N59" s="152"/>
      <c r="S59" s="152"/>
      <c r="T59" s="152"/>
    </row>
    <row r="60" spans="1:20" s="152" customFormat="1" ht="17.25" customHeight="1" x14ac:dyDescent="0.25">
      <c r="A60" s="64"/>
      <c r="B60" s="51" t="s">
        <v>508</v>
      </c>
      <c r="C60" s="51" t="s">
        <v>507</v>
      </c>
      <c r="D60" s="64" t="s">
        <v>48</v>
      </c>
      <c r="E60" s="64"/>
      <c r="F60" s="54" t="s">
        <v>335</v>
      </c>
      <c r="G60" s="54" t="s">
        <v>48</v>
      </c>
      <c r="H60" s="54" t="s">
        <v>48</v>
      </c>
      <c r="I60" s="54" t="s">
        <v>48</v>
      </c>
      <c r="J60" s="54"/>
      <c r="K60" s="54"/>
      <c r="L60" s="73"/>
      <c r="O60" s="73"/>
      <c r="P60" s="73"/>
      <c r="Q60" s="73"/>
      <c r="R60" s="73"/>
    </row>
    <row r="61" spans="1:20" s="152" customFormat="1" ht="17.25" customHeight="1" x14ac:dyDescent="0.25">
      <c r="A61" s="64"/>
      <c r="B61" s="51"/>
      <c r="C61" s="51"/>
      <c r="D61" s="64"/>
      <c r="E61" s="64"/>
      <c r="F61" s="129"/>
      <c r="G61" s="129"/>
      <c r="H61" s="129"/>
      <c r="I61" s="129"/>
      <c r="J61" s="129"/>
      <c r="K61" s="129"/>
      <c r="L61" s="73"/>
      <c r="O61" s="73"/>
      <c r="P61" s="73"/>
      <c r="Q61" s="73"/>
      <c r="R61" s="73"/>
    </row>
    <row r="62" spans="1:20" s="152" customFormat="1" ht="17.25" customHeight="1" x14ac:dyDescent="0.25">
      <c r="A62" s="64"/>
      <c r="B62" s="51" t="s">
        <v>113</v>
      </c>
      <c r="C62" s="51" t="s">
        <v>114</v>
      </c>
      <c r="D62" s="64" t="s">
        <v>59</v>
      </c>
      <c r="E62" s="64"/>
      <c r="F62" s="54" t="s">
        <v>78</v>
      </c>
      <c r="G62" s="54" t="s">
        <v>78</v>
      </c>
      <c r="H62" s="54" t="s">
        <v>78</v>
      </c>
      <c r="I62" s="54" t="s">
        <v>78</v>
      </c>
      <c r="J62" s="54"/>
      <c r="K62" s="86"/>
      <c r="L62" s="73"/>
      <c r="O62" s="278"/>
      <c r="P62" s="73"/>
      <c r="Q62" s="73"/>
      <c r="R62" s="73"/>
    </row>
    <row r="63" spans="1:20" s="73" customFormat="1" ht="17.25" customHeight="1" x14ac:dyDescent="0.25">
      <c r="A63" s="64"/>
      <c r="B63" s="51"/>
      <c r="C63" s="51"/>
      <c r="D63" s="64"/>
      <c r="E63" s="64"/>
      <c r="F63" s="64"/>
      <c r="G63" s="64"/>
      <c r="H63" s="64"/>
      <c r="I63" s="64"/>
      <c r="J63" s="64"/>
      <c r="K63" s="92"/>
      <c r="M63" s="152"/>
      <c r="N63" s="152"/>
      <c r="S63" s="152"/>
      <c r="T63" s="152"/>
    </row>
    <row r="64" spans="1:20" s="152" customFormat="1" ht="17.25" customHeight="1" thickBot="1" x14ac:dyDescent="0.3">
      <c r="A64" s="64"/>
      <c r="B64" s="90" t="s">
        <v>105</v>
      </c>
      <c r="C64" s="89"/>
      <c r="L64" s="73"/>
      <c r="R64" s="73"/>
    </row>
    <row r="65" spans="1:20" s="73" customFormat="1" ht="17.25" customHeight="1" x14ac:dyDescent="0.25">
      <c r="A65" s="64"/>
      <c r="B65" s="50" t="s">
        <v>4</v>
      </c>
      <c r="C65" s="50" t="s">
        <v>1</v>
      </c>
      <c r="D65" s="64" t="s">
        <v>61</v>
      </c>
      <c r="E65" s="64">
        <v>1017</v>
      </c>
      <c r="F65" s="54"/>
      <c r="G65" s="54"/>
      <c r="H65" s="54"/>
      <c r="I65" s="54"/>
      <c r="J65" s="54"/>
      <c r="K65" s="294"/>
      <c r="M65" s="152"/>
      <c r="N65" s="152"/>
      <c r="S65" s="152"/>
      <c r="T65" s="152"/>
    </row>
    <row r="66" spans="1:20" s="73" customFormat="1" ht="16.5" customHeight="1" x14ac:dyDescent="0.25">
      <c r="A66" s="64"/>
      <c r="B66" s="50" t="s">
        <v>34</v>
      </c>
      <c r="C66" s="50" t="s">
        <v>54</v>
      </c>
      <c r="D66" s="64" t="s">
        <v>52</v>
      </c>
      <c r="E66" s="64">
        <v>9002</v>
      </c>
      <c r="F66" s="54"/>
      <c r="G66" s="54"/>
      <c r="H66" s="54"/>
      <c r="I66" s="54"/>
      <c r="J66" s="54"/>
      <c r="K66" s="54"/>
      <c r="M66" s="152"/>
      <c r="N66" s="152"/>
      <c r="O66" s="198"/>
      <c r="P66" s="152"/>
      <c r="Q66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BDEC-8482-4B4B-897A-454052766B00}">
  <sheetPr>
    <pageSetUpPr fitToPage="1"/>
  </sheetPr>
  <dimension ref="A1:T73"/>
  <sheetViews>
    <sheetView zoomScale="80" zoomScaleNormal="80" workbookViewId="0">
      <selection activeCell="H22" sqref="H2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45945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45942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45936</v>
      </c>
      <c r="G5" s="94">
        <f>F5+1</f>
        <v>45937</v>
      </c>
      <c r="H5" s="94">
        <f>G5+1</f>
        <v>45938</v>
      </c>
      <c r="I5" s="94">
        <f>H5+1</f>
        <v>45939</v>
      </c>
      <c r="J5" s="94">
        <f>I5+1</f>
        <v>45940</v>
      </c>
      <c r="K5" s="94">
        <f>J5+1</f>
        <v>45941</v>
      </c>
    </row>
    <row r="6" spans="1:18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18" s="152" customFormat="1" ht="16.5" customHeight="1" thickBot="1" x14ac:dyDescent="0.3">
      <c r="A7" s="73"/>
      <c r="B7" s="90" t="s">
        <v>743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18" s="152" customFormat="1" ht="16.5" customHeight="1" x14ac:dyDescent="0.25">
      <c r="A8" s="73"/>
      <c r="B8" s="51"/>
      <c r="C8" s="93"/>
      <c r="D8" s="88"/>
      <c r="E8" s="88"/>
      <c r="F8" s="109"/>
      <c r="G8" s="109"/>
      <c r="H8" s="109"/>
      <c r="I8" s="109"/>
      <c r="J8" s="109"/>
      <c r="K8" s="109"/>
      <c r="L8" s="73"/>
      <c r="R8" s="73"/>
    </row>
    <row r="9" spans="1:18" s="152" customFormat="1" ht="16.5" customHeight="1" x14ac:dyDescent="0.25">
      <c r="A9" s="73"/>
      <c r="B9" s="51"/>
      <c r="C9" s="93"/>
      <c r="D9" s="88"/>
      <c r="E9" s="88"/>
      <c r="F9" s="109"/>
      <c r="G9" s="109"/>
      <c r="H9" s="109"/>
      <c r="I9" s="109"/>
      <c r="J9" s="109"/>
      <c r="K9" s="109"/>
      <c r="L9" s="73"/>
      <c r="R9" s="73"/>
    </row>
    <row r="10" spans="1:18" s="152" customFormat="1" ht="16.5" customHeight="1" x14ac:dyDescent="0.25">
      <c r="A10" s="73"/>
      <c r="B10" s="51"/>
      <c r="C10" s="93"/>
      <c r="D10" s="88"/>
      <c r="E10" s="88"/>
      <c r="F10" s="109"/>
      <c r="G10" s="109"/>
      <c r="H10" s="109"/>
      <c r="I10" s="109"/>
      <c r="J10" s="109"/>
      <c r="K10" s="109"/>
      <c r="L10" s="73"/>
      <c r="R10" s="73"/>
    </row>
    <row r="11" spans="1:18" s="152" customFormat="1" ht="16.5" customHeight="1" x14ac:dyDescent="0.25">
      <c r="A11" s="73"/>
      <c r="B11" s="51"/>
      <c r="C11" s="93"/>
      <c r="D11" s="88"/>
      <c r="E11" s="88"/>
      <c r="F11" s="109"/>
      <c r="G11" s="109"/>
      <c r="H11" s="109"/>
      <c r="I11" s="109"/>
      <c r="J11" s="109"/>
      <c r="K11" s="109"/>
      <c r="L11" s="73"/>
      <c r="R11" s="73"/>
    </row>
    <row r="12" spans="1:18" s="152" customFormat="1" ht="16.5" customHeight="1" x14ac:dyDescent="0.25">
      <c r="A12" s="73"/>
      <c r="B12" s="51"/>
      <c r="C12" s="93"/>
      <c r="D12" s="88"/>
      <c r="E12" s="88"/>
      <c r="F12" s="109"/>
      <c r="G12" s="109"/>
      <c r="H12" s="109"/>
      <c r="I12" s="109"/>
      <c r="J12" s="109"/>
      <c r="K12" s="109"/>
      <c r="L12" s="73"/>
      <c r="R12" s="73"/>
    </row>
    <row r="13" spans="1:18" s="152" customFormat="1" ht="16.5" customHeight="1" x14ac:dyDescent="0.25">
      <c r="A13" s="73"/>
      <c r="B13" s="51"/>
      <c r="C13" s="93"/>
      <c r="D13" s="88"/>
      <c r="E13" s="88"/>
      <c r="F13" s="109"/>
      <c r="G13" s="109"/>
      <c r="H13" s="109"/>
      <c r="I13" s="109"/>
      <c r="J13" s="109"/>
      <c r="K13" s="109"/>
      <c r="L13" s="73"/>
      <c r="R13" s="73"/>
    </row>
    <row r="14" spans="1:18" s="152" customFormat="1" ht="16.5" customHeight="1" x14ac:dyDescent="0.25">
      <c r="A14" s="73"/>
      <c r="B14" s="51"/>
      <c r="C14" s="93"/>
      <c r="D14" s="88"/>
      <c r="E14" s="88"/>
      <c r="F14" s="109"/>
      <c r="G14" s="109"/>
      <c r="H14" s="109"/>
      <c r="I14" s="109"/>
      <c r="J14" s="109"/>
      <c r="K14" s="109"/>
      <c r="L14" s="73"/>
      <c r="R14" s="73"/>
    </row>
    <row r="15" spans="1:18" s="152" customFormat="1" ht="16.5" customHeight="1" x14ac:dyDescent="0.25">
      <c r="A15" s="73"/>
      <c r="B15" s="93"/>
      <c r="C15" s="93"/>
      <c r="D15" s="88"/>
      <c r="E15" s="88"/>
      <c r="F15" s="109"/>
      <c r="G15" s="109"/>
      <c r="H15" s="109"/>
      <c r="I15" s="109"/>
      <c r="J15" s="109"/>
      <c r="K15" s="109"/>
      <c r="L15" s="73"/>
      <c r="R15" s="73"/>
    </row>
    <row r="16" spans="1:18" s="152" customFormat="1" ht="16.5" customHeight="1" thickBot="1" x14ac:dyDescent="0.3">
      <c r="A16" s="73"/>
      <c r="B16" s="90" t="s">
        <v>744</v>
      </c>
      <c r="C16" s="89"/>
      <c r="D16" s="88"/>
      <c r="E16" s="88"/>
      <c r="F16" s="109"/>
      <c r="G16" s="109"/>
      <c r="H16" s="109"/>
      <c r="I16" s="109"/>
      <c r="J16" s="109"/>
      <c r="K16" s="109"/>
      <c r="L16" s="73"/>
      <c r="R16" s="73"/>
    </row>
    <row r="17" spans="1:20" s="73" customFormat="1" ht="16.5" customHeight="1" x14ac:dyDescent="0.25">
      <c r="A17" s="64"/>
      <c r="B17" s="51" t="s">
        <v>6</v>
      </c>
      <c r="C17" s="51" t="s">
        <v>26</v>
      </c>
      <c r="D17" s="64" t="s">
        <v>52</v>
      </c>
      <c r="E17" s="64">
        <v>1043</v>
      </c>
      <c r="F17" s="54" t="s">
        <v>745</v>
      </c>
      <c r="G17" s="54" t="s">
        <v>746</v>
      </c>
      <c r="H17" s="54" t="s">
        <v>746</v>
      </c>
      <c r="I17" s="54"/>
      <c r="J17" s="54"/>
      <c r="K17" s="54"/>
      <c r="M17" s="152"/>
      <c r="N17" s="152"/>
      <c r="O17" s="152"/>
      <c r="P17" s="152"/>
      <c r="Q17" s="152"/>
      <c r="S17" s="152"/>
      <c r="T17" s="152"/>
    </row>
    <row r="18" spans="1:20" s="152" customFormat="1" ht="17.25" customHeight="1" x14ac:dyDescent="0.25">
      <c r="A18" s="64"/>
      <c r="B18" s="51" t="s">
        <v>27</v>
      </c>
      <c r="C18" s="51" t="s">
        <v>30</v>
      </c>
      <c r="D18" s="64" t="s">
        <v>59</v>
      </c>
      <c r="E18" s="64">
        <v>1011</v>
      </c>
      <c r="F18" s="54">
        <v>225038</v>
      </c>
      <c r="G18" s="54" t="s">
        <v>746</v>
      </c>
      <c r="H18" s="54" t="s">
        <v>746</v>
      </c>
      <c r="I18" s="54"/>
      <c r="J18" s="54"/>
      <c r="K18" s="54"/>
      <c r="L18" s="73"/>
      <c r="R18" s="73"/>
    </row>
    <row r="19" spans="1:20" s="152" customFormat="1" ht="15.75" customHeight="1" x14ac:dyDescent="0.25">
      <c r="A19" s="64"/>
      <c r="B19" s="51" t="s">
        <v>131</v>
      </c>
      <c r="C19" s="51" t="s">
        <v>16</v>
      </c>
      <c r="D19" s="64" t="s">
        <v>133</v>
      </c>
      <c r="E19" s="64"/>
      <c r="F19" s="54">
        <v>225038</v>
      </c>
      <c r="G19" s="54" t="s">
        <v>746</v>
      </c>
      <c r="H19" s="54" t="s">
        <v>746</v>
      </c>
      <c r="I19" s="54"/>
      <c r="J19" s="54"/>
      <c r="K19" s="86"/>
      <c r="L19" s="73"/>
      <c r="O19" s="198"/>
      <c r="R19" s="73"/>
    </row>
    <row r="20" spans="1:20" s="152" customFormat="1" ht="17.25" customHeight="1" x14ac:dyDescent="0.25">
      <c r="A20" s="64"/>
      <c r="B20" s="51" t="s">
        <v>6</v>
      </c>
      <c r="C20" s="51" t="s">
        <v>29</v>
      </c>
      <c r="D20" s="64" t="s">
        <v>59</v>
      </c>
      <c r="E20" s="64"/>
      <c r="F20" s="54">
        <v>225038</v>
      </c>
      <c r="G20" s="54" t="s">
        <v>746</v>
      </c>
      <c r="H20" s="54" t="s">
        <v>746</v>
      </c>
      <c r="I20" s="54"/>
      <c r="J20" s="54"/>
      <c r="K20" s="86"/>
      <c r="L20" s="73"/>
      <c r="M20" s="293"/>
      <c r="N20" s="293"/>
      <c r="R20" s="73"/>
    </row>
    <row r="21" spans="1:20" s="73" customFormat="1" ht="16.5" customHeight="1" x14ac:dyDescent="0.25">
      <c r="A21" s="64"/>
      <c r="B21" s="51" t="s">
        <v>6</v>
      </c>
      <c r="C21" s="51" t="s">
        <v>36</v>
      </c>
      <c r="D21" s="64" t="s">
        <v>146</v>
      </c>
      <c r="E21" s="64">
        <v>1018</v>
      </c>
      <c r="F21" s="54">
        <v>225038</v>
      </c>
      <c r="G21" s="54" t="s">
        <v>746</v>
      </c>
      <c r="H21" s="54" t="s">
        <v>746</v>
      </c>
      <c r="I21" s="54"/>
      <c r="J21" s="54"/>
      <c r="K21" s="54"/>
      <c r="M21" s="152"/>
      <c r="N21" s="152"/>
      <c r="O21" s="152"/>
      <c r="P21" s="152"/>
      <c r="Q21" s="152"/>
      <c r="S21" s="152"/>
      <c r="T21" s="152"/>
    </row>
    <row r="22" spans="1:20" s="152" customFormat="1" ht="16.5" customHeight="1" x14ac:dyDescent="0.25">
      <c r="A22" s="64"/>
      <c r="B22" s="51" t="s">
        <v>33</v>
      </c>
      <c r="C22" s="51" t="s">
        <v>9</v>
      </c>
      <c r="D22" s="64" t="s">
        <v>285</v>
      </c>
      <c r="E22" s="64"/>
      <c r="F22" s="54">
        <v>225038</v>
      </c>
      <c r="G22" s="54" t="s">
        <v>746</v>
      </c>
      <c r="H22" s="54" t="s">
        <v>746</v>
      </c>
      <c r="I22" s="54"/>
      <c r="J22" s="54"/>
      <c r="K22" s="54"/>
      <c r="L22" s="73"/>
      <c r="R22" s="73"/>
    </row>
    <row r="23" spans="1:20" s="152" customFormat="1" ht="17.25" customHeight="1" x14ac:dyDescent="0.25">
      <c r="A23" s="73"/>
      <c r="B23" s="51" t="s">
        <v>77</v>
      </c>
      <c r="C23" s="51" t="s">
        <v>38</v>
      </c>
      <c r="D23" s="64" t="s">
        <v>60</v>
      </c>
      <c r="E23" s="64"/>
      <c r="F23" s="54">
        <v>225038</v>
      </c>
      <c r="G23" s="54" t="s">
        <v>746</v>
      </c>
      <c r="H23" s="54" t="s">
        <v>746</v>
      </c>
      <c r="I23" s="54"/>
      <c r="J23" s="54"/>
      <c r="K23" s="54"/>
      <c r="L23" s="73"/>
      <c r="R23" s="73"/>
    </row>
    <row r="24" spans="1:20" s="152" customFormat="1" ht="16.5" customHeight="1" x14ac:dyDescent="0.25">
      <c r="A24" s="64"/>
      <c r="B24" s="152" t="s">
        <v>737</v>
      </c>
      <c r="C24" s="152" t="s">
        <v>738</v>
      </c>
      <c r="D24" s="64" t="s">
        <v>60</v>
      </c>
      <c r="F24" s="54">
        <v>225038</v>
      </c>
      <c r="G24" s="54" t="s">
        <v>746</v>
      </c>
      <c r="H24" s="54" t="s">
        <v>746</v>
      </c>
      <c r="I24" s="54"/>
      <c r="J24" s="54"/>
      <c r="K24" s="294"/>
      <c r="L24" s="73"/>
      <c r="P24" s="73"/>
      <c r="Q24" s="73"/>
      <c r="R24" s="73"/>
    </row>
    <row r="25" spans="1:20" s="152" customFormat="1" ht="17.25" customHeight="1" x14ac:dyDescent="0.25">
      <c r="A25" s="64"/>
      <c r="B25" s="51" t="s">
        <v>62</v>
      </c>
      <c r="C25" s="51" t="s">
        <v>74</v>
      </c>
      <c r="D25" s="64" t="s">
        <v>288</v>
      </c>
      <c r="E25" s="64"/>
      <c r="F25" s="54" t="s">
        <v>558</v>
      </c>
      <c r="G25" s="54" t="s">
        <v>746</v>
      </c>
      <c r="H25" s="54" t="s">
        <v>746</v>
      </c>
      <c r="I25" s="54"/>
      <c r="J25" s="54"/>
      <c r="K25" s="86"/>
      <c r="L25" s="73"/>
      <c r="R25" s="73"/>
    </row>
    <row r="26" spans="1:20" s="152" customFormat="1" ht="16.5" customHeight="1" x14ac:dyDescent="0.25">
      <c r="A26" s="73"/>
      <c r="B26" s="93"/>
      <c r="C26" s="93"/>
      <c r="D26" s="88"/>
      <c r="E26" s="88"/>
      <c r="F26" s="109"/>
      <c r="G26" s="109"/>
      <c r="H26" s="109"/>
      <c r="I26" s="109"/>
      <c r="J26" s="109"/>
      <c r="K26" s="109"/>
      <c r="L26" s="73"/>
      <c r="R26" s="73"/>
    </row>
    <row r="27" spans="1:20" s="152" customFormat="1" ht="16.5" customHeight="1" thickBot="1" x14ac:dyDescent="0.3">
      <c r="A27" s="64"/>
      <c r="B27" s="90" t="s">
        <v>741</v>
      </c>
      <c r="C27" s="89"/>
      <c r="D27" s="64"/>
      <c r="E27" s="64"/>
      <c r="F27" s="51"/>
      <c r="G27" s="51"/>
      <c r="H27" s="51"/>
      <c r="I27" s="296"/>
      <c r="J27" s="296"/>
      <c r="K27" s="193"/>
      <c r="L27" s="73"/>
      <c r="O27" s="198"/>
      <c r="R27" s="73"/>
    </row>
    <row r="28" spans="1:20" s="152" customFormat="1" ht="16.5" customHeight="1" x14ac:dyDescent="0.25">
      <c r="A28" s="64"/>
      <c r="B28" s="51" t="s">
        <v>70</v>
      </c>
      <c r="C28" s="50" t="s">
        <v>71</v>
      </c>
      <c r="D28" s="64" t="s">
        <v>59</v>
      </c>
      <c r="E28" s="64">
        <v>1022</v>
      </c>
      <c r="F28" s="54">
        <v>225038</v>
      </c>
      <c r="G28" s="54" t="s">
        <v>746</v>
      </c>
      <c r="H28" s="54">
        <v>225034</v>
      </c>
      <c r="I28" s="54"/>
      <c r="J28" s="54"/>
      <c r="K28" s="54"/>
      <c r="L28" s="64"/>
      <c r="M28" s="64"/>
      <c r="R28" s="73"/>
    </row>
    <row r="29" spans="1:20" s="152" customFormat="1" ht="16.5" customHeight="1" x14ac:dyDescent="0.25">
      <c r="A29" s="64"/>
      <c r="B29" s="51" t="s">
        <v>2</v>
      </c>
      <c r="C29" s="51" t="s">
        <v>42</v>
      </c>
      <c r="D29" s="64" t="s">
        <v>59</v>
      </c>
      <c r="E29" s="64">
        <v>1004</v>
      </c>
      <c r="F29" s="54">
        <v>225034</v>
      </c>
      <c r="G29" s="54" t="s">
        <v>746</v>
      </c>
      <c r="H29" s="54">
        <v>225034</v>
      </c>
      <c r="I29" s="54"/>
      <c r="J29" s="54"/>
      <c r="K29" s="54"/>
      <c r="L29" s="73"/>
      <c r="N29" s="73"/>
      <c r="O29" s="198"/>
      <c r="P29" s="73"/>
      <c r="Q29" s="291"/>
      <c r="R29" s="291"/>
    </row>
    <row r="30" spans="1:20" s="152" customFormat="1" ht="16.5" customHeight="1" x14ac:dyDescent="0.25">
      <c r="A30" s="64"/>
      <c r="B30" s="51" t="s">
        <v>283</v>
      </c>
      <c r="C30" s="51" t="s">
        <v>284</v>
      </c>
      <c r="D30" s="64" t="s">
        <v>59</v>
      </c>
      <c r="E30" s="64"/>
      <c r="F30" s="54">
        <v>225034</v>
      </c>
      <c r="G30" s="54" t="s">
        <v>746</v>
      </c>
      <c r="H30" s="54">
        <v>225034</v>
      </c>
      <c r="I30" s="54"/>
      <c r="J30" s="54"/>
      <c r="K30" s="54"/>
      <c r="L30" s="73"/>
      <c r="N30" s="73"/>
      <c r="O30" s="198"/>
      <c r="P30" s="73"/>
      <c r="Q30" s="291"/>
      <c r="R30" s="291"/>
    </row>
    <row r="31" spans="1:20" s="152" customFormat="1" ht="16.5" customHeight="1" x14ac:dyDescent="0.25">
      <c r="A31" s="64"/>
      <c r="B31" s="51" t="s">
        <v>10</v>
      </c>
      <c r="C31" s="51" t="s">
        <v>17</v>
      </c>
      <c r="D31" s="64" t="s">
        <v>59</v>
      </c>
      <c r="E31" s="64">
        <v>1009</v>
      </c>
      <c r="F31" s="54">
        <v>225034</v>
      </c>
      <c r="G31" s="54" t="s">
        <v>746</v>
      </c>
      <c r="H31" s="54">
        <v>225034</v>
      </c>
      <c r="I31" s="54"/>
      <c r="J31" s="54"/>
      <c r="K31" s="54"/>
      <c r="L31" s="73"/>
      <c r="O31" s="73"/>
      <c r="P31" s="73"/>
      <c r="Q31" s="73"/>
      <c r="R31" s="73"/>
    </row>
    <row r="32" spans="1:20" s="152" customFormat="1" ht="16.5" customHeight="1" x14ac:dyDescent="0.25">
      <c r="A32" s="64"/>
      <c r="B32" s="51" t="s">
        <v>107</v>
      </c>
      <c r="C32" s="51" t="s">
        <v>108</v>
      </c>
      <c r="D32" s="64" t="s">
        <v>133</v>
      </c>
      <c r="E32" s="64"/>
      <c r="F32" s="54">
        <v>225034</v>
      </c>
      <c r="G32" s="54" t="s">
        <v>746</v>
      </c>
      <c r="H32" s="54" t="s">
        <v>748</v>
      </c>
      <c r="I32" s="54"/>
      <c r="J32" s="54"/>
      <c r="K32" s="54"/>
      <c r="L32" s="73"/>
      <c r="R32" s="73"/>
    </row>
    <row r="33" spans="1:20" s="152" customFormat="1" ht="16.5" customHeight="1" x14ac:dyDescent="0.25">
      <c r="A33" s="73"/>
      <c r="B33" s="93"/>
      <c r="C33" s="93"/>
      <c r="D33" s="88"/>
      <c r="E33" s="88"/>
      <c r="F33" s="109"/>
      <c r="G33" s="109"/>
      <c r="H33" s="109"/>
      <c r="I33" s="109"/>
      <c r="J33" s="109"/>
      <c r="K33" s="109"/>
      <c r="L33" s="73"/>
      <c r="R33" s="73"/>
    </row>
    <row r="34" spans="1:20" s="152" customFormat="1" ht="16.5" customHeight="1" thickBot="1" x14ac:dyDescent="0.3">
      <c r="A34" s="73"/>
      <c r="B34" s="90" t="s">
        <v>425</v>
      </c>
      <c r="C34" s="89"/>
      <c r="D34" s="88"/>
      <c r="E34" s="88"/>
      <c r="F34" s="109"/>
      <c r="G34" s="109"/>
      <c r="H34" s="109"/>
      <c r="I34" s="109"/>
      <c r="J34" s="109"/>
      <c r="K34" s="109"/>
      <c r="L34" s="73"/>
      <c r="R34" s="73"/>
    </row>
    <row r="35" spans="1:20" s="73" customFormat="1" ht="17.25" customHeight="1" x14ac:dyDescent="0.25">
      <c r="A35" s="64"/>
      <c r="B35" s="51" t="s">
        <v>356</v>
      </c>
      <c r="C35" s="51" t="s">
        <v>353</v>
      </c>
      <c r="D35" s="64" t="s">
        <v>348</v>
      </c>
      <c r="E35" s="64"/>
      <c r="F35" s="54">
        <v>222001</v>
      </c>
      <c r="G35" s="54" t="s">
        <v>746</v>
      </c>
      <c r="H35" s="54">
        <v>222001</v>
      </c>
      <c r="I35" s="54"/>
      <c r="J35" s="54"/>
      <c r="K35" s="54"/>
      <c r="M35" s="152"/>
      <c r="N35" s="152"/>
      <c r="O35" s="152"/>
      <c r="P35" s="152"/>
      <c r="Q35" s="152"/>
      <c r="S35" s="152"/>
      <c r="T35" s="152"/>
    </row>
    <row r="36" spans="1:20" s="152" customFormat="1" ht="16.5" customHeight="1" x14ac:dyDescent="0.25">
      <c r="A36" s="64"/>
      <c r="B36" s="152" t="s">
        <v>575</v>
      </c>
      <c r="C36" s="152" t="s">
        <v>574</v>
      </c>
      <c r="D36" s="73" t="s">
        <v>742</v>
      </c>
      <c r="F36" s="54">
        <v>222001</v>
      </c>
      <c r="G36" s="54" t="s">
        <v>746</v>
      </c>
      <c r="H36" s="54">
        <v>222001</v>
      </c>
      <c r="I36" s="54"/>
      <c r="J36" s="54"/>
      <c r="K36" s="54"/>
      <c r="L36" s="73"/>
      <c r="N36" s="73"/>
      <c r="O36" s="162"/>
      <c r="P36" s="73"/>
      <c r="Q36" s="73"/>
      <c r="R36" s="73"/>
    </row>
    <row r="37" spans="1:20" s="152" customFormat="1" ht="16.5" customHeight="1" x14ac:dyDescent="0.25">
      <c r="A37" s="64"/>
      <c r="B37" s="51" t="s">
        <v>350</v>
      </c>
      <c r="C37" s="51" t="s">
        <v>349</v>
      </c>
      <c r="D37" s="64" t="s">
        <v>348</v>
      </c>
      <c r="E37" s="64"/>
      <c r="F37" s="54">
        <v>222001</v>
      </c>
      <c r="G37" s="54" t="s">
        <v>746</v>
      </c>
      <c r="H37" s="54">
        <v>222001</v>
      </c>
      <c r="I37" s="54"/>
      <c r="J37" s="54"/>
      <c r="K37" s="54"/>
      <c r="L37" s="73"/>
      <c r="R37" s="73"/>
    </row>
    <row r="38" spans="1:20" s="152" customFormat="1" ht="16.5" customHeight="1" x14ac:dyDescent="0.25">
      <c r="A38" s="64"/>
      <c r="B38" s="51" t="s">
        <v>10</v>
      </c>
      <c r="C38" s="51" t="s">
        <v>9</v>
      </c>
      <c r="D38" s="64" t="s">
        <v>59</v>
      </c>
      <c r="E38" s="64">
        <v>1013</v>
      </c>
      <c r="F38" s="54">
        <v>222001</v>
      </c>
      <c r="G38" s="54" t="s">
        <v>746</v>
      </c>
      <c r="H38" s="54">
        <v>222001</v>
      </c>
      <c r="I38" s="54"/>
      <c r="J38" s="54"/>
      <c r="K38" s="54"/>
      <c r="L38" s="73"/>
      <c r="O38" s="73"/>
      <c r="P38" s="73"/>
      <c r="Q38" s="73"/>
      <c r="R38" s="73"/>
    </row>
    <row r="39" spans="1:20" s="152" customFormat="1" ht="16.5" customHeight="1" x14ac:dyDescent="0.25">
      <c r="A39" s="64"/>
      <c r="B39" s="50" t="s">
        <v>68</v>
      </c>
      <c r="C39" s="50" t="s">
        <v>57</v>
      </c>
      <c r="D39" s="64" t="s">
        <v>348</v>
      </c>
      <c r="E39" s="64"/>
      <c r="F39" s="54">
        <v>222001</v>
      </c>
      <c r="G39" s="54" t="s">
        <v>746</v>
      </c>
      <c r="H39" s="54">
        <v>222001</v>
      </c>
      <c r="I39" s="54"/>
      <c r="J39" s="54"/>
      <c r="K39" s="54"/>
      <c r="L39" s="73"/>
      <c r="O39" s="278"/>
      <c r="P39" s="73"/>
      <c r="Q39" s="73"/>
      <c r="R39" s="73"/>
    </row>
    <row r="40" spans="1:20" s="73" customFormat="1" ht="16.5" customHeight="1" x14ac:dyDescent="0.25">
      <c r="A40" s="64"/>
      <c r="B40" s="51" t="s">
        <v>77</v>
      </c>
      <c r="C40" s="51" t="s">
        <v>324</v>
      </c>
      <c r="D40" s="64" t="s">
        <v>133</v>
      </c>
      <c r="E40" s="64"/>
      <c r="F40" s="54">
        <v>222001</v>
      </c>
      <c r="G40" s="54" t="s">
        <v>746</v>
      </c>
      <c r="H40" s="54">
        <v>222001</v>
      </c>
      <c r="I40" s="54"/>
      <c r="J40" s="54"/>
      <c r="K40" s="54"/>
      <c r="M40" s="152"/>
      <c r="N40" s="152"/>
      <c r="O40" s="152"/>
      <c r="P40" s="152"/>
      <c r="Q40" s="152"/>
      <c r="S40" s="152"/>
      <c r="T40" s="152"/>
    </row>
    <row r="41" spans="1:20" s="152" customFormat="1" ht="17.25" customHeight="1" x14ac:dyDescent="0.25">
      <c r="A41" s="64"/>
      <c r="B41" s="51" t="s">
        <v>65</v>
      </c>
      <c r="C41" s="51" t="s">
        <v>51</v>
      </c>
      <c r="D41" s="64" t="s">
        <v>276</v>
      </c>
      <c r="E41" s="64"/>
      <c r="F41" s="54">
        <v>222004</v>
      </c>
      <c r="G41" s="54" t="s">
        <v>746</v>
      </c>
      <c r="H41" s="54">
        <v>222001</v>
      </c>
      <c r="I41" s="54"/>
      <c r="J41" s="54"/>
      <c r="K41" s="86"/>
      <c r="L41" s="73"/>
      <c r="R41" s="73"/>
    </row>
    <row r="42" spans="1:20" s="152" customFormat="1" ht="17.25" customHeight="1" x14ac:dyDescent="0.25">
      <c r="A42" s="64"/>
      <c r="B42" s="152" t="s">
        <v>393</v>
      </c>
      <c r="C42" s="152" t="s">
        <v>392</v>
      </c>
      <c r="D42" s="73" t="s">
        <v>334</v>
      </c>
      <c r="F42" s="54">
        <v>222001</v>
      </c>
      <c r="G42" s="54" t="s">
        <v>746</v>
      </c>
      <c r="H42" s="54">
        <v>222001</v>
      </c>
      <c r="I42" s="54"/>
      <c r="J42" s="54"/>
      <c r="K42" s="54"/>
      <c r="L42" s="73"/>
      <c r="R42" s="73"/>
    </row>
    <row r="43" spans="1:20" s="152" customFormat="1" ht="16.5" customHeight="1" x14ac:dyDescent="0.25">
      <c r="A43" s="64"/>
      <c r="B43" s="51"/>
      <c r="C43" s="51"/>
      <c r="D43" s="64"/>
      <c r="E43" s="64"/>
      <c r="F43" s="64"/>
      <c r="G43" s="64"/>
      <c r="H43" s="64"/>
      <c r="I43" s="64"/>
      <c r="J43" s="64"/>
      <c r="K43" s="92"/>
      <c r="L43" s="73"/>
      <c r="R43" s="73"/>
    </row>
    <row r="44" spans="1:20" s="152" customFormat="1" ht="16.5" customHeight="1" thickBot="1" x14ac:dyDescent="0.3">
      <c r="A44" s="64"/>
      <c r="B44" s="90" t="s">
        <v>747</v>
      </c>
      <c r="C44" s="89"/>
      <c r="D44" s="64"/>
      <c r="E44" s="64"/>
      <c r="F44" s="64"/>
      <c r="G44" s="64"/>
      <c r="H44" s="64"/>
      <c r="I44" s="64"/>
      <c r="J44" s="64"/>
      <c r="K44" s="92"/>
      <c r="L44" s="73"/>
      <c r="R44" s="73"/>
    </row>
    <row r="45" spans="1:20" s="73" customFormat="1" ht="16.5" customHeight="1" x14ac:dyDescent="0.25">
      <c r="A45" s="64"/>
      <c r="B45" s="50" t="s">
        <v>314</v>
      </c>
      <c r="C45" s="50" t="s">
        <v>313</v>
      </c>
      <c r="D45" s="64" t="s">
        <v>334</v>
      </c>
      <c r="E45" s="64"/>
      <c r="F45" s="54">
        <v>224026</v>
      </c>
      <c r="G45" s="54" t="s">
        <v>746</v>
      </c>
      <c r="H45" s="54">
        <v>224005</v>
      </c>
      <c r="I45" s="54"/>
      <c r="J45" s="54"/>
      <c r="K45" s="176"/>
      <c r="M45" s="152"/>
      <c r="N45" s="152"/>
      <c r="O45" s="292"/>
      <c r="P45" s="152"/>
      <c r="Q45" s="152"/>
      <c r="S45" s="152"/>
      <c r="T45" s="152"/>
    </row>
    <row r="46" spans="1:20" s="152" customFormat="1" ht="17.25" customHeight="1" x14ac:dyDescent="0.25">
      <c r="A46" s="64"/>
      <c r="B46" s="51" t="s">
        <v>63</v>
      </c>
      <c r="C46" s="51" t="s">
        <v>64</v>
      </c>
      <c r="D46" s="64" t="s">
        <v>276</v>
      </c>
      <c r="E46" s="64">
        <v>1016</v>
      </c>
      <c r="F46" s="54">
        <v>224026</v>
      </c>
      <c r="G46" s="54" t="s">
        <v>746</v>
      </c>
      <c r="H46" s="54">
        <v>224005</v>
      </c>
      <c r="I46" s="54"/>
      <c r="J46" s="54"/>
      <c r="K46" s="86"/>
      <c r="L46" s="73"/>
      <c r="O46" s="198"/>
      <c r="Q46" s="292"/>
      <c r="R46" s="73"/>
    </row>
    <row r="47" spans="1:20" s="152" customFormat="1" ht="16.5" customHeight="1" x14ac:dyDescent="0.25">
      <c r="A47" s="64"/>
      <c r="B47" s="51"/>
      <c r="C47" s="51"/>
      <c r="D47" s="64"/>
      <c r="E47" s="64"/>
      <c r="F47" s="64"/>
      <c r="G47" s="64"/>
      <c r="H47" s="64"/>
      <c r="I47" s="64"/>
      <c r="J47" s="64"/>
      <c r="K47" s="92"/>
      <c r="L47" s="73"/>
      <c r="R47" s="73"/>
    </row>
    <row r="48" spans="1:20" s="152" customFormat="1" ht="16.5" customHeight="1" thickBot="1" x14ac:dyDescent="0.3">
      <c r="A48" s="73"/>
      <c r="B48" s="90" t="s">
        <v>707</v>
      </c>
      <c r="C48" s="89"/>
      <c r="D48" s="88"/>
      <c r="E48" s="88"/>
      <c r="F48" s="109"/>
      <c r="G48" s="109"/>
      <c r="H48" s="109"/>
      <c r="I48" s="109"/>
      <c r="J48" s="109"/>
      <c r="K48" s="109"/>
      <c r="L48" s="73"/>
      <c r="R48" s="73"/>
    </row>
    <row r="49" spans="1:20" s="73" customFormat="1" ht="16.5" customHeight="1" x14ac:dyDescent="0.25">
      <c r="A49" s="64"/>
      <c r="B49" s="51" t="s">
        <v>8</v>
      </c>
      <c r="C49" s="51" t="s">
        <v>0</v>
      </c>
      <c r="D49" s="64" t="s">
        <v>59</v>
      </c>
      <c r="E49" s="64">
        <v>1005</v>
      </c>
      <c r="F49" s="54">
        <v>224026</v>
      </c>
      <c r="G49" s="54" t="s">
        <v>746</v>
      </c>
      <c r="H49" s="54">
        <v>224026</v>
      </c>
      <c r="I49" s="54"/>
      <c r="J49" s="54"/>
      <c r="K49" s="54"/>
      <c r="M49" s="152"/>
      <c r="N49" s="152"/>
      <c r="O49" s="152"/>
      <c r="P49" s="152"/>
      <c r="Q49" s="152"/>
      <c r="S49" s="152"/>
      <c r="T49" s="152"/>
    </row>
    <row r="50" spans="1:20" s="152" customFormat="1" ht="17.25" customHeight="1" x14ac:dyDescent="0.25">
      <c r="A50" s="64"/>
      <c r="B50" s="51" t="s">
        <v>110</v>
      </c>
      <c r="C50" s="51" t="s">
        <v>9</v>
      </c>
      <c r="D50" s="64" t="s">
        <v>59</v>
      </c>
      <c r="E50" s="64"/>
      <c r="F50" s="54">
        <v>224026</v>
      </c>
      <c r="G50" s="54" t="s">
        <v>746</v>
      </c>
      <c r="H50" s="54">
        <v>224026</v>
      </c>
      <c r="I50" s="54"/>
      <c r="J50" s="54"/>
      <c r="K50" s="54"/>
      <c r="L50" s="73"/>
      <c r="M50" s="293"/>
      <c r="R50" s="73"/>
    </row>
    <row r="51" spans="1:20" s="152" customFormat="1" ht="16.5" customHeight="1" x14ac:dyDescent="0.25">
      <c r="A51" s="64"/>
      <c r="B51" s="51" t="s">
        <v>104</v>
      </c>
      <c r="C51" s="51" t="s">
        <v>382</v>
      </c>
      <c r="D51" s="64" t="s">
        <v>348</v>
      </c>
      <c r="E51" s="64"/>
      <c r="F51" s="54">
        <v>224026</v>
      </c>
      <c r="G51" s="54" t="s">
        <v>746</v>
      </c>
      <c r="H51" s="54">
        <v>224026</v>
      </c>
      <c r="I51" s="54"/>
      <c r="J51" s="54"/>
      <c r="K51" s="54"/>
      <c r="L51" s="73"/>
      <c r="R51" s="73"/>
    </row>
    <row r="52" spans="1:20" s="152" customFormat="1" ht="16.5" customHeight="1" x14ac:dyDescent="0.25">
      <c r="A52" s="64"/>
      <c r="B52" s="51" t="s">
        <v>381</v>
      </c>
      <c r="C52" s="51" t="s">
        <v>72</v>
      </c>
      <c r="D52" s="64" t="s">
        <v>348</v>
      </c>
      <c r="E52" s="64"/>
      <c r="F52" s="54">
        <v>224026</v>
      </c>
      <c r="G52" s="54" t="s">
        <v>746</v>
      </c>
      <c r="H52" s="54">
        <v>224026</v>
      </c>
      <c r="I52" s="54"/>
      <c r="J52" s="54"/>
      <c r="K52" s="54"/>
      <c r="L52" s="73"/>
      <c r="N52" s="73"/>
      <c r="O52" s="162"/>
      <c r="P52" s="73"/>
      <c r="Q52" s="73"/>
      <c r="R52" s="73"/>
    </row>
    <row r="53" spans="1:20" s="73" customFormat="1" ht="16.5" customHeight="1" x14ac:dyDescent="0.25">
      <c r="A53" s="64"/>
      <c r="B53" s="51" t="s">
        <v>3</v>
      </c>
      <c r="C53" s="51" t="s">
        <v>14</v>
      </c>
      <c r="D53" s="64" t="s">
        <v>60</v>
      </c>
      <c r="E53" s="64"/>
      <c r="F53" s="54">
        <v>224026</v>
      </c>
      <c r="G53" s="54" t="s">
        <v>746</v>
      </c>
      <c r="H53" s="54">
        <v>224026</v>
      </c>
      <c r="I53" s="54"/>
      <c r="J53" s="54"/>
      <c r="K53" s="54"/>
      <c r="M53" s="152"/>
      <c r="N53" s="152"/>
      <c r="O53" s="152"/>
      <c r="P53" s="152"/>
      <c r="Q53" s="152"/>
      <c r="S53" s="152"/>
      <c r="T53" s="152"/>
    </row>
    <row r="54" spans="1:20" s="152" customFormat="1" ht="16.5" customHeight="1" x14ac:dyDescent="0.25">
      <c r="A54" s="64"/>
      <c r="B54" s="51" t="s">
        <v>50</v>
      </c>
      <c r="C54" s="51" t="s">
        <v>49</v>
      </c>
      <c r="D54" s="64" t="s">
        <v>59</v>
      </c>
      <c r="E54" s="64"/>
      <c r="F54" s="54">
        <v>224026</v>
      </c>
      <c r="G54" s="54" t="s">
        <v>746</v>
      </c>
      <c r="H54" s="54">
        <v>224026</v>
      </c>
      <c r="I54" s="54"/>
      <c r="J54" s="54"/>
      <c r="K54" s="54"/>
      <c r="L54" s="73"/>
      <c r="R54" s="73"/>
    </row>
    <row r="55" spans="1:20" s="152" customFormat="1" ht="15.75" x14ac:dyDescent="0.25">
      <c r="A55" s="64"/>
      <c r="B55" s="51" t="s">
        <v>25</v>
      </c>
      <c r="C55" s="51" t="s">
        <v>46</v>
      </c>
      <c r="D55" s="64" t="s">
        <v>348</v>
      </c>
      <c r="E55" s="64"/>
      <c r="F55" s="54">
        <v>224026</v>
      </c>
      <c r="G55" s="54" t="s">
        <v>746</v>
      </c>
      <c r="H55" s="54">
        <v>224026</v>
      </c>
      <c r="I55" s="54"/>
      <c r="J55" s="54"/>
      <c r="K55" s="54"/>
      <c r="L55" s="64"/>
      <c r="M55" s="64"/>
      <c r="R55" s="73"/>
    </row>
    <row r="56" spans="1:20" s="152" customFormat="1" ht="16.5" customHeight="1" x14ac:dyDescent="0.25">
      <c r="A56" s="64"/>
      <c r="B56" s="51" t="s">
        <v>25</v>
      </c>
      <c r="C56" s="51" t="s">
        <v>7</v>
      </c>
      <c r="D56" s="64" t="s">
        <v>348</v>
      </c>
      <c r="E56" s="64"/>
      <c r="F56" s="54">
        <v>224026</v>
      </c>
      <c r="G56" s="54" t="s">
        <v>746</v>
      </c>
      <c r="H56" s="54">
        <v>224026</v>
      </c>
      <c r="I56" s="54"/>
      <c r="J56" s="54"/>
      <c r="K56" s="54"/>
      <c r="L56" s="73"/>
      <c r="R56" s="73"/>
    </row>
    <row r="57" spans="1:20" s="152" customFormat="1" ht="16.5" customHeight="1" x14ac:dyDescent="0.25">
      <c r="A57" s="64"/>
      <c r="B57" s="51" t="s">
        <v>24</v>
      </c>
      <c r="C57" s="51" t="s">
        <v>9</v>
      </c>
      <c r="D57" s="64" t="s">
        <v>146</v>
      </c>
      <c r="E57" s="64">
        <v>1010</v>
      </c>
      <c r="F57" s="54">
        <v>224026</v>
      </c>
      <c r="G57" s="54" t="s">
        <v>746</v>
      </c>
      <c r="H57" s="54">
        <v>224026</v>
      </c>
      <c r="I57" s="54"/>
      <c r="J57" s="54"/>
      <c r="K57" s="54"/>
      <c r="L57" s="73"/>
      <c r="R57" s="73"/>
    </row>
    <row r="58" spans="1:20" s="73" customFormat="1" ht="17.25" customHeight="1" x14ac:dyDescent="0.25">
      <c r="A58" s="64"/>
      <c r="B58" s="51"/>
      <c r="C58" s="51"/>
      <c r="D58" s="64"/>
      <c r="E58" s="64"/>
      <c r="F58" s="64"/>
      <c r="G58" s="64"/>
      <c r="H58" s="64"/>
      <c r="I58" s="64"/>
      <c r="J58" s="64"/>
      <c r="K58" s="92"/>
      <c r="M58" s="152"/>
      <c r="N58" s="152"/>
      <c r="O58" s="152"/>
      <c r="P58" s="152"/>
      <c r="Q58" s="152"/>
      <c r="S58" s="152"/>
      <c r="T58" s="152"/>
    </row>
    <row r="59" spans="1:20" s="152" customFormat="1" ht="17.25" customHeight="1" thickBot="1" x14ac:dyDescent="0.3">
      <c r="A59" s="64"/>
      <c r="B59" s="90" t="s">
        <v>705</v>
      </c>
      <c r="C59" s="89"/>
      <c r="D59" s="64"/>
      <c r="E59" s="64"/>
      <c r="F59" s="133"/>
      <c r="G59" s="133"/>
      <c r="H59" s="133"/>
      <c r="I59" s="133"/>
      <c r="J59" s="133"/>
      <c r="K59" s="193"/>
      <c r="L59" s="73"/>
      <c r="R59" s="73"/>
    </row>
    <row r="60" spans="1:20" s="152" customFormat="1" ht="17.25" customHeight="1" x14ac:dyDescent="0.25">
      <c r="A60" s="64"/>
      <c r="B60" s="51" t="s">
        <v>5</v>
      </c>
      <c r="C60" s="51" t="s">
        <v>0</v>
      </c>
      <c r="D60" s="64" t="s">
        <v>59</v>
      </c>
      <c r="E60" s="64">
        <v>1026</v>
      </c>
      <c r="F60" s="54">
        <v>225012</v>
      </c>
      <c r="G60" s="54" t="s">
        <v>746</v>
      </c>
      <c r="H60" s="54">
        <v>225012</v>
      </c>
      <c r="I60" s="54"/>
      <c r="J60" s="54"/>
      <c r="K60" s="54"/>
      <c r="L60" s="73"/>
      <c r="R60" s="73"/>
    </row>
    <row r="61" spans="1:20" s="152" customFormat="1" ht="17.25" customHeight="1" x14ac:dyDescent="0.25">
      <c r="A61" s="64"/>
      <c r="B61" s="51" t="s">
        <v>6</v>
      </c>
      <c r="C61" s="51" t="s">
        <v>39</v>
      </c>
      <c r="D61" s="64" t="s">
        <v>52</v>
      </c>
      <c r="E61" s="64">
        <v>1045</v>
      </c>
      <c r="F61" s="54">
        <v>225012</v>
      </c>
      <c r="G61" s="54" t="s">
        <v>746</v>
      </c>
      <c r="H61" s="54">
        <v>225012</v>
      </c>
      <c r="I61" s="54"/>
      <c r="J61" s="54"/>
      <c r="K61" s="54"/>
      <c r="L61" s="73"/>
      <c r="R61" s="73"/>
    </row>
    <row r="62" spans="1:20" s="152" customFormat="1" ht="17.25" customHeight="1" x14ac:dyDescent="0.25">
      <c r="A62" s="64"/>
      <c r="B62" s="51"/>
      <c r="C62" s="51"/>
      <c r="D62" s="64"/>
      <c r="E62" s="64"/>
      <c r="F62" s="64"/>
      <c r="G62" s="64"/>
      <c r="H62" s="64"/>
      <c r="I62" s="64"/>
      <c r="J62" s="64"/>
      <c r="K62" s="64"/>
      <c r="L62" s="73"/>
      <c r="R62" s="73"/>
    </row>
    <row r="63" spans="1:20" s="152" customFormat="1" ht="17.25" customHeight="1" thickBot="1" x14ac:dyDescent="0.3">
      <c r="A63" s="64"/>
      <c r="B63" s="90" t="s">
        <v>76</v>
      </c>
      <c r="C63" s="89"/>
      <c r="D63" s="64"/>
      <c r="E63" s="64"/>
      <c r="F63" s="64"/>
      <c r="G63" s="64"/>
      <c r="H63" s="64"/>
      <c r="I63" s="73"/>
      <c r="J63" s="64"/>
      <c r="K63" s="64"/>
      <c r="L63" s="73"/>
      <c r="M63" s="293"/>
      <c r="O63" s="73"/>
      <c r="P63" s="73"/>
      <c r="Q63" s="73"/>
      <c r="R63" s="73"/>
    </row>
    <row r="64" spans="1:20" s="152" customFormat="1" ht="17.25" customHeight="1" x14ac:dyDescent="0.25">
      <c r="A64" s="64"/>
      <c r="B64" s="51" t="s">
        <v>523</v>
      </c>
      <c r="C64" s="51" t="s">
        <v>524</v>
      </c>
      <c r="D64" s="64" t="s">
        <v>48</v>
      </c>
      <c r="E64" s="64"/>
      <c r="F64" s="54" t="s">
        <v>48</v>
      </c>
      <c r="G64" s="54" t="s">
        <v>48</v>
      </c>
      <c r="H64" s="54" t="s">
        <v>48</v>
      </c>
      <c r="I64" s="54"/>
      <c r="J64" s="54"/>
      <c r="K64" s="54"/>
      <c r="L64" s="73"/>
      <c r="M64" s="293"/>
      <c r="N64" s="293"/>
      <c r="O64" s="73"/>
      <c r="P64" s="73"/>
      <c r="Q64" s="73"/>
      <c r="R64" s="73"/>
    </row>
    <row r="65" spans="1:20" s="152" customFormat="1" ht="17.25" customHeight="1" x14ac:dyDescent="0.25">
      <c r="A65" s="64"/>
      <c r="B65" s="50" t="s">
        <v>6</v>
      </c>
      <c r="C65" s="50" t="s">
        <v>43</v>
      </c>
      <c r="D65" s="64" t="s">
        <v>48</v>
      </c>
      <c r="E65" s="64">
        <v>1001</v>
      </c>
      <c r="F65" s="54" t="s">
        <v>48</v>
      </c>
      <c r="G65" s="54" t="s">
        <v>48</v>
      </c>
      <c r="H65" s="54" t="s">
        <v>48</v>
      </c>
      <c r="I65" s="54"/>
      <c r="J65" s="54"/>
      <c r="K65" s="54"/>
      <c r="L65" s="73"/>
      <c r="M65" s="293"/>
      <c r="O65" s="73"/>
      <c r="P65" s="73"/>
      <c r="Q65" s="73"/>
      <c r="R65" s="73"/>
    </row>
    <row r="66" spans="1:20" s="73" customFormat="1" ht="17.25" customHeight="1" x14ac:dyDescent="0.25">
      <c r="A66" s="64"/>
      <c r="B66" s="51" t="s">
        <v>18</v>
      </c>
      <c r="C66" s="51" t="s">
        <v>69</v>
      </c>
      <c r="D66" s="64" t="s">
        <v>48</v>
      </c>
      <c r="E66" s="64"/>
      <c r="F66" s="54" t="s">
        <v>48</v>
      </c>
      <c r="G66" s="54" t="s">
        <v>48</v>
      </c>
      <c r="H66" s="54" t="s">
        <v>48</v>
      </c>
      <c r="I66" s="54"/>
      <c r="J66" s="54"/>
      <c r="K66" s="54"/>
      <c r="M66" s="152"/>
      <c r="N66" s="152"/>
      <c r="S66" s="152"/>
      <c r="T66" s="152"/>
    </row>
    <row r="67" spans="1:20" s="152" customFormat="1" ht="17.25" customHeight="1" x14ac:dyDescent="0.25">
      <c r="A67" s="64"/>
      <c r="B67" s="51" t="s">
        <v>508</v>
      </c>
      <c r="C67" s="51" t="s">
        <v>507</v>
      </c>
      <c r="D67" s="64" t="s">
        <v>48</v>
      </c>
      <c r="E67" s="64"/>
      <c r="F67" s="54" t="s">
        <v>335</v>
      </c>
      <c r="G67" s="54" t="s">
        <v>48</v>
      </c>
      <c r="H67" s="54" t="s">
        <v>48</v>
      </c>
      <c r="I67" s="54"/>
      <c r="J67" s="54"/>
      <c r="K67" s="54"/>
      <c r="L67" s="73"/>
      <c r="O67" s="73"/>
      <c r="P67" s="73"/>
      <c r="Q67" s="73"/>
      <c r="R67" s="73"/>
    </row>
    <row r="68" spans="1:20" s="152" customFormat="1" ht="17.25" customHeight="1" x14ac:dyDescent="0.25">
      <c r="A68" s="64"/>
      <c r="B68" s="51"/>
      <c r="C68" s="51"/>
      <c r="D68" s="64"/>
      <c r="E68" s="64"/>
      <c r="F68" s="129"/>
      <c r="G68" s="129"/>
      <c r="H68" s="129"/>
      <c r="I68" s="129"/>
      <c r="J68" s="129"/>
      <c r="K68" s="129"/>
      <c r="L68" s="73"/>
      <c r="O68" s="73"/>
      <c r="P68" s="73"/>
      <c r="Q68" s="73"/>
      <c r="R68" s="73"/>
    </row>
    <row r="69" spans="1:20" s="152" customFormat="1" ht="17.25" customHeight="1" x14ac:dyDescent="0.25">
      <c r="A69" s="64"/>
      <c r="B69" s="51" t="s">
        <v>113</v>
      </c>
      <c r="C69" s="51" t="s">
        <v>114</v>
      </c>
      <c r="D69" s="64" t="s">
        <v>59</v>
      </c>
      <c r="E69" s="64"/>
      <c r="F69" s="54" t="s">
        <v>78</v>
      </c>
      <c r="G69" s="54" t="s">
        <v>78</v>
      </c>
      <c r="H69" s="54" t="s">
        <v>78</v>
      </c>
      <c r="I69" s="54"/>
      <c r="J69" s="54"/>
      <c r="K69" s="86"/>
      <c r="L69" s="73"/>
      <c r="O69" s="278"/>
      <c r="P69" s="73"/>
      <c r="Q69" s="73"/>
      <c r="R69" s="73"/>
    </row>
    <row r="70" spans="1:20" s="73" customFormat="1" ht="17.25" customHeight="1" x14ac:dyDescent="0.25">
      <c r="A70" s="64"/>
      <c r="B70" s="51"/>
      <c r="C70" s="51"/>
      <c r="D70" s="64"/>
      <c r="E70" s="64"/>
      <c r="F70" s="64"/>
      <c r="G70" s="64"/>
      <c r="H70" s="64"/>
      <c r="I70" s="64"/>
      <c r="J70" s="64"/>
      <c r="K70" s="92"/>
      <c r="M70" s="152"/>
      <c r="N70" s="152"/>
      <c r="S70" s="152"/>
      <c r="T70" s="152"/>
    </row>
    <row r="71" spans="1:20" s="152" customFormat="1" ht="17.25" customHeight="1" thickBot="1" x14ac:dyDescent="0.3">
      <c r="A71" s="64"/>
      <c r="B71" s="90" t="s">
        <v>105</v>
      </c>
      <c r="C71" s="89"/>
      <c r="L71" s="73"/>
      <c r="R71" s="73"/>
    </row>
    <row r="72" spans="1:20" s="73" customFormat="1" ht="17.25" customHeight="1" x14ac:dyDescent="0.25">
      <c r="A72" s="64"/>
      <c r="B72" s="50" t="s">
        <v>4</v>
      </c>
      <c r="C72" s="50" t="s">
        <v>1</v>
      </c>
      <c r="D72" s="64" t="s">
        <v>61</v>
      </c>
      <c r="E72" s="64">
        <v>1017</v>
      </c>
      <c r="F72" s="54"/>
      <c r="G72" s="54"/>
      <c r="H72" s="54"/>
      <c r="I72" s="54"/>
      <c r="J72" s="54"/>
      <c r="K72" s="294"/>
      <c r="M72" s="152"/>
      <c r="N72" s="152"/>
      <c r="S72" s="152"/>
      <c r="T72" s="152"/>
    </row>
    <row r="73" spans="1:20" s="73" customFormat="1" ht="16.5" customHeight="1" x14ac:dyDescent="0.25">
      <c r="A73" s="64"/>
      <c r="B73" s="50" t="s">
        <v>34</v>
      </c>
      <c r="C73" s="50" t="s">
        <v>54</v>
      </c>
      <c r="D73" s="64" t="s">
        <v>52</v>
      </c>
      <c r="E73" s="64">
        <v>9002</v>
      </c>
      <c r="F73" s="54"/>
      <c r="G73" s="54"/>
      <c r="H73" s="54"/>
      <c r="I73" s="54"/>
      <c r="J73" s="54"/>
      <c r="K73" s="54"/>
      <c r="M73" s="152"/>
      <c r="N73" s="152"/>
      <c r="O73" s="198"/>
      <c r="P73" s="152"/>
      <c r="Q73" s="152"/>
    </row>
  </sheetData>
  <sortState xmlns:xlrd2="http://schemas.microsoft.com/office/spreadsheetml/2017/richdata2" ref="B28:K32">
    <sortCondition ref="B28:B3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A8BD-4560-4286-8DE9-1CE9D8D17096}">
  <sheetPr>
    <pageSetUpPr fitToPage="1"/>
  </sheetPr>
  <dimension ref="A1:T65"/>
  <sheetViews>
    <sheetView topLeftCell="A3" zoomScale="80" zoomScaleNormal="80" workbookViewId="0">
      <selection activeCell="F11" sqref="F11:F1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45944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45942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45936</v>
      </c>
      <c r="G5" s="94">
        <f>F5+1</f>
        <v>45937</v>
      </c>
      <c r="H5" s="94">
        <f>G5+1</f>
        <v>45938</v>
      </c>
      <c r="I5" s="94">
        <f>H5+1</f>
        <v>45939</v>
      </c>
      <c r="J5" s="94">
        <f>I5+1</f>
        <v>45940</v>
      </c>
      <c r="K5" s="94">
        <f>J5+1</f>
        <v>45941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743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6.5" customHeight="1" x14ac:dyDescent="0.25">
      <c r="A8" s="64"/>
      <c r="B8" s="51" t="s">
        <v>6</v>
      </c>
      <c r="C8" s="51" t="s">
        <v>26</v>
      </c>
      <c r="D8" s="64" t="s">
        <v>52</v>
      </c>
      <c r="E8" s="64">
        <v>1043</v>
      </c>
      <c r="F8" s="54" t="s">
        <v>745</v>
      </c>
      <c r="G8" s="54"/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73"/>
      <c r="B9" s="93"/>
      <c r="C9" s="93"/>
      <c r="D9" s="88"/>
      <c r="E9" s="88"/>
      <c r="F9" s="109"/>
      <c r="G9" s="109"/>
      <c r="H9" s="109"/>
      <c r="I9" s="109"/>
      <c r="J9" s="109"/>
      <c r="K9" s="109"/>
      <c r="L9" s="73"/>
      <c r="R9" s="73"/>
    </row>
    <row r="10" spans="1:20" s="152" customFormat="1" ht="16.5" customHeight="1" thickBot="1" x14ac:dyDescent="0.3">
      <c r="A10" s="73"/>
      <c r="B10" s="90" t="s">
        <v>744</v>
      </c>
      <c r="C10" s="89"/>
      <c r="D10" s="88"/>
      <c r="E10" s="88"/>
      <c r="F10" s="109"/>
      <c r="G10" s="109"/>
      <c r="H10" s="109"/>
      <c r="I10" s="109"/>
      <c r="J10" s="109"/>
      <c r="K10" s="109"/>
      <c r="L10" s="73"/>
      <c r="R10" s="73"/>
    </row>
    <row r="11" spans="1:20" s="152" customFormat="1" ht="16.5" customHeight="1" x14ac:dyDescent="0.25">
      <c r="A11" s="64"/>
      <c r="B11" s="51" t="s">
        <v>70</v>
      </c>
      <c r="C11" s="50" t="s">
        <v>71</v>
      </c>
      <c r="D11" s="64" t="s">
        <v>59</v>
      </c>
      <c r="E11" s="64">
        <v>1022</v>
      </c>
      <c r="F11" s="54">
        <v>225038</v>
      </c>
      <c r="G11" s="54"/>
      <c r="H11" s="54"/>
      <c r="I11" s="54"/>
      <c r="J11" s="54"/>
      <c r="K11" s="54"/>
      <c r="L11" s="73"/>
      <c r="O11" s="73"/>
      <c r="P11" s="73"/>
      <c r="Q11" s="73"/>
      <c r="R11" s="73"/>
    </row>
    <row r="12" spans="1:20" s="152" customFormat="1" ht="17.25" customHeight="1" x14ac:dyDescent="0.25">
      <c r="A12" s="64"/>
      <c r="B12" s="51" t="s">
        <v>27</v>
      </c>
      <c r="C12" s="51" t="s">
        <v>30</v>
      </c>
      <c r="D12" s="64" t="s">
        <v>59</v>
      </c>
      <c r="E12" s="64">
        <v>1011</v>
      </c>
      <c r="F12" s="54">
        <v>225038</v>
      </c>
      <c r="G12" s="54"/>
      <c r="H12" s="54"/>
      <c r="I12" s="54"/>
      <c r="J12" s="54"/>
      <c r="K12" s="54"/>
      <c r="L12" s="73"/>
      <c r="R12" s="73"/>
    </row>
    <row r="13" spans="1:20" s="152" customFormat="1" ht="15.75" customHeight="1" x14ac:dyDescent="0.25">
      <c r="A13" s="64"/>
      <c r="B13" s="51" t="s">
        <v>131</v>
      </c>
      <c r="C13" s="51" t="s">
        <v>16</v>
      </c>
      <c r="D13" s="64" t="s">
        <v>133</v>
      </c>
      <c r="E13" s="64"/>
      <c r="F13" s="54">
        <v>225038</v>
      </c>
      <c r="G13" s="54"/>
      <c r="H13" s="54"/>
      <c r="I13" s="54"/>
      <c r="J13" s="54"/>
      <c r="K13" s="86"/>
      <c r="L13" s="73"/>
      <c r="O13" s="198"/>
      <c r="R13" s="73"/>
    </row>
    <row r="14" spans="1:20" s="152" customFormat="1" ht="17.25" customHeight="1" x14ac:dyDescent="0.25">
      <c r="A14" s="64"/>
      <c r="B14" s="51" t="s">
        <v>6</v>
      </c>
      <c r="C14" s="51" t="s">
        <v>29</v>
      </c>
      <c r="D14" s="64" t="s">
        <v>59</v>
      </c>
      <c r="E14" s="64"/>
      <c r="F14" s="54">
        <v>225038</v>
      </c>
      <c r="G14" s="54"/>
      <c r="H14" s="54"/>
      <c r="I14" s="54"/>
      <c r="J14" s="54"/>
      <c r="K14" s="86"/>
      <c r="L14" s="73"/>
      <c r="M14" s="293"/>
      <c r="N14" s="293"/>
      <c r="R14" s="73"/>
    </row>
    <row r="15" spans="1:20" s="73" customFormat="1" ht="16.5" customHeight="1" x14ac:dyDescent="0.25">
      <c r="A15" s="64"/>
      <c r="B15" s="51" t="s">
        <v>6</v>
      </c>
      <c r="C15" s="51" t="s">
        <v>36</v>
      </c>
      <c r="D15" s="64" t="s">
        <v>146</v>
      </c>
      <c r="E15" s="64">
        <v>1018</v>
      </c>
      <c r="F15" s="54">
        <v>225038</v>
      </c>
      <c r="G15" s="54"/>
      <c r="H15" s="54"/>
      <c r="I15" s="54"/>
      <c r="J15" s="54"/>
      <c r="K15" s="54"/>
      <c r="M15" s="152"/>
      <c r="N15" s="152"/>
      <c r="O15" s="152"/>
      <c r="P15" s="152"/>
      <c r="Q15" s="152"/>
      <c r="S15" s="152"/>
      <c r="T15" s="152"/>
    </row>
    <row r="16" spans="1:20" s="152" customFormat="1" ht="16.5" customHeight="1" x14ac:dyDescent="0.25">
      <c r="A16" s="64"/>
      <c r="B16" s="51" t="s">
        <v>33</v>
      </c>
      <c r="C16" s="51" t="s">
        <v>9</v>
      </c>
      <c r="D16" s="64" t="s">
        <v>285</v>
      </c>
      <c r="E16" s="64"/>
      <c r="F16" s="54">
        <v>225038</v>
      </c>
      <c r="G16" s="54"/>
      <c r="H16" s="54"/>
      <c r="I16" s="54"/>
      <c r="J16" s="54"/>
      <c r="K16" s="54"/>
      <c r="L16" s="73"/>
      <c r="R16" s="73"/>
    </row>
    <row r="17" spans="1:20" s="152" customFormat="1" ht="17.25" customHeight="1" x14ac:dyDescent="0.25">
      <c r="A17" s="73"/>
      <c r="B17" s="51" t="s">
        <v>77</v>
      </c>
      <c r="C17" s="51" t="s">
        <v>38</v>
      </c>
      <c r="D17" s="64" t="s">
        <v>60</v>
      </c>
      <c r="E17" s="64"/>
      <c r="F17" s="54">
        <v>225038</v>
      </c>
      <c r="G17" s="54"/>
      <c r="H17" s="54"/>
      <c r="I17" s="54"/>
      <c r="J17" s="54"/>
      <c r="K17" s="54"/>
      <c r="L17" s="73"/>
      <c r="R17" s="73"/>
    </row>
    <row r="18" spans="1:20" s="152" customFormat="1" ht="16.5" customHeight="1" x14ac:dyDescent="0.25">
      <c r="A18" s="64"/>
      <c r="B18" s="152" t="s">
        <v>737</v>
      </c>
      <c r="C18" s="152" t="s">
        <v>738</v>
      </c>
      <c r="D18" s="64" t="s">
        <v>60</v>
      </c>
      <c r="F18" s="54">
        <v>225038</v>
      </c>
      <c r="G18" s="295"/>
      <c r="H18" s="295"/>
      <c r="I18" s="54"/>
      <c r="J18" s="54"/>
      <c r="K18" s="294"/>
      <c r="L18" s="73"/>
      <c r="P18" s="73"/>
      <c r="Q18" s="73"/>
      <c r="R18" s="73"/>
    </row>
    <row r="19" spans="1:20" s="152" customFormat="1" ht="16.5" customHeight="1" x14ac:dyDescent="0.25">
      <c r="A19" s="73"/>
      <c r="B19" s="93"/>
      <c r="C19" s="93"/>
      <c r="D19" s="88"/>
      <c r="E19" s="88"/>
      <c r="F19" s="109"/>
      <c r="G19" s="109"/>
      <c r="H19" s="109"/>
      <c r="I19" s="109"/>
      <c r="J19" s="109"/>
      <c r="K19" s="109"/>
      <c r="L19" s="73"/>
      <c r="R19" s="73"/>
    </row>
    <row r="20" spans="1:20" s="152" customFormat="1" ht="16.5" customHeight="1" thickBot="1" x14ac:dyDescent="0.3">
      <c r="A20" s="64"/>
      <c r="B20" s="90" t="s">
        <v>741</v>
      </c>
      <c r="C20" s="89"/>
      <c r="D20" s="64"/>
      <c r="E20" s="64"/>
      <c r="F20" s="51"/>
      <c r="G20" s="51"/>
      <c r="H20" s="51"/>
      <c r="I20" s="296"/>
      <c r="J20" s="296"/>
      <c r="K20" s="193"/>
      <c r="L20" s="73"/>
      <c r="O20" s="198"/>
      <c r="R20" s="73"/>
    </row>
    <row r="21" spans="1:20" s="152" customFormat="1" ht="16.5" customHeight="1" x14ac:dyDescent="0.25">
      <c r="A21" s="64"/>
      <c r="B21" s="51" t="s">
        <v>2</v>
      </c>
      <c r="C21" s="51" t="s">
        <v>42</v>
      </c>
      <c r="D21" s="64" t="s">
        <v>59</v>
      </c>
      <c r="E21" s="64">
        <v>1004</v>
      </c>
      <c r="F21" s="54">
        <v>225034</v>
      </c>
      <c r="G21" s="54"/>
      <c r="H21" s="54"/>
      <c r="I21" s="54"/>
      <c r="J21" s="54"/>
      <c r="K21" s="54"/>
      <c r="L21" s="64"/>
      <c r="M21" s="64"/>
      <c r="R21" s="73"/>
    </row>
    <row r="22" spans="1:20" s="152" customFormat="1" ht="16.5" customHeight="1" x14ac:dyDescent="0.25">
      <c r="A22" s="64"/>
      <c r="B22" s="51" t="s">
        <v>283</v>
      </c>
      <c r="C22" s="51" t="s">
        <v>284</v>
      </c>
      <c r="D22" s="64" t="s">
        <v>59</v>
      </c>
      <c r="E22" s="64"/>
      <c r="F22" s="54">
        <v>225034</v>
      </c>
      <c r="G22" s="54"/>
      <c r="H22" s="54"/>
      <c r="I22" s="54"/>
      <c r="J22" s="54"/>
      <c r="K22" s="54"/>
      <c r="L22" s="73"/>
      <c r="N22" s="73"/>
      <c r="O22" s="198"/>
      <c r="P22" s="73"/>
      <c r="Q22" s="291"/>
      <c r="R22" s="291"/>
    </row>
    <row r="23" spans="1:20" s="152" customFormat="1" ht="16.5" customHeight="1" x14ac:dyDescent="0.25">
      <c r="A23" s="64"/>
      <c r="B23" s="51" t="s">
        <v>10</v>
      </c>
      <c r="C23" s="51" t="s">
        <v>17</v>
      </c>
      <c r="D23" s="64" t="s">
        <v>59</v>
      </c>
      <c r="E23" s="64">
        <v>1009</v>
      </c>
      <c r="F23" s="54">
        <v>225034</v>
      </c>
      <c r="G23" s="54"/>
      <c r="H23" s="54"/>
      <c r="I23" s="54"/>
      <c r="J23" s="54"/>
      <c r="K23" s="54"/>
      <c r="L23" s="73"/>
      <c r="N23" s="73"/>
      <c r="O23" s="198"/>
      <c r="P23" s="73"/>
      <c r="Q23" s="291"/>
      <c r="R23" s="291"/>
    </row>
    <row r="24" spans="1:20" s="152" customFormat="1" ht="16.5" customHeight="1" x14ac:dyDescent="0.25">
      <c r="A24" s="64"/>
      <c r="B24" s="51" t="s">
        <v>107</v>
      </c>
      <c r="C24" s="51" t="s">
        <v>108</v>
      </c>
      <c r="D24" s="64" t="s">
        <v>133</v>
      </c>
      <c r="E24" s="64"/>
      <c r="F24" s="54">
        <v>225034</v>
      </c>
      <c r="G24" s="54"/>
      <c r="H24" s="54"/>
      <c r="I24" s="54"/>
      <c r="J24" s="54"/>
      <c r="K24" s="54"/>
      <c r="L24" s="73"/>
      <c r="R24" s="73"/>
    </row>
    <row r="25" spans="1:20" s="152" customFormat="1" ht="16.5" customHeight="1" x14ac:dyDescent="0.25">
      <c r="A25" s="73"/>
      <c r="B25" s="93"/>
      <c r="C25" s="93"/>
      <c r="D25" s="88"/>
      <c r="E25" s="88"/>
      <c r="F25" s="109"/>
      <c r="G25" s="109"/>
      <c r="H25" s="109"/>
      <c r="I25" s="109"/>
      <c r="J25" s="109"/>
      <c r="K25" s="109"/>
      <c r="L25" s="73"/>
      <c r="R25" s="73"/>
    </row>
    <row r="26" spans="1:20" s="152" customFormat="1" ht="16.5" customHeight="1" thickBot="1" x14ac:dyDescent="0.3">
      <c r="A26" s="73"/>
      <c r="B26" s="90" t="s">
        <v>425</v>
      </c>
      <c r="C26" s="89"/>
      <c r="D26" s="88"/>
      <c r="E26" s="88"/>
      <c r="F26" s="109"/>
      <c r="G26" s="109"/>
      <c r="H26" s="109"/>
      <c r="I26" s="109"/>
      <c r="J26" s="109"/>
      <c r="K26" s="109"/>
      <c r="L26" s="73"/>
      <c r="R26" s="73"/>
    </row>
    <row r="27" spans="1:20" s="73" customFormat="1" ht="17.25" customHeight="1" x14ac:dyDescent="0.25">
      <c r="A27" s="64"/>
      <c r="B27" s="51" t="s">
        <v>356</v>
      </c>
      <c r="C27" s="51" t="s">
        <v>353</v>
      </c>
      <c r="D27" s="64" t="s">
        <v>348</v>
      </c>
      <c r="E27" s="64"/>
      <c r="F27" s="54">
        <v>222001</v>
      </c>
      <c r="G27" s="54"/>
      <c r="H27" s="54"/>
      <c r="I27" s="54"/>
      <c r="J27" s="54"/>
      <c r="K27" s="54"/>
      <c r="M27" s="152"/>
      <c r="N27" s="152"/>
      <c r="O27" s="152"/>
      <c r="P27" s="152"/>
      <c r="Q27" s="152"/>
      <c r="S27" s="152"/>
      <c r="T27" s="152"/>
    </row>
    <row r="28" spans="1:20" s="152" customFormat="1" ht="16.5" customHeight="1" x14ac:dyDescent="0.25">
      <c r="A28" s="64"/>
      <c r="B28" s="152" t="s">
        <v>575</v>
      </c>
      <c r="C28" s="152" t="s">
        <v>574</v>
      </c>
      <c r="D28" s="73" t="s">
        <v>742</v>
      </c>
      <c r="F28" s="54">
        <v>222001</v>
      </c>
      <c r="G28" s="54"/>
      <c r="H28" s="54"/>
      <c r="I28" s="54"/>
      <c r="J28" s="54"/>
      <c r="K28" s="54"/>
      <c r="L28" s="73"/>
      <c r="N28" s="73"/>
      <c r="O28" s="162"/>
      <c r="P28" s="73"/>
      <c r="Q28" s="73"/>
      <c r="R28" s="73"/>
    </row>
    <row r="29" spans="1:20" s="152" customFormat="1" ht="16.5" customHeight="1" x14ac:dyDescent="0.25">
      <c r="A29" s="64"/>
      <c r="B29" s="51" t="s">
        <v>350</v>
      </c>
      <c r="C29" s="51" t="s">
        <v>349</v>
      </c>
      <c r="D29" s="64" t="s">
        <v>348</v>
      </c>
      <c r="E29" s="64"/>
      <c r="F29" s="54">
        <v>222001</v>
      </c>
      <c r="G29" s="54"/>
      <c r="H29" s="54"/>
      <c r="I29" s="54"/>
      <c r="J29" s="54"/>
      <c r="K29" s="54"/>
      <c r="L29" s="73"/>
      <c r="R29" s="73"/>
    </row>
    <row r="30" spans="1:20" s="152" customFormat="1" ht="16.5" customHeight="1" x14ac:dyDescent="0.25">
      <c r="A30" s="64"/>
      <c r="B30" s="51" t="s">
        <v>10</v>
      </c>
      <c r="C30" s="51" t="s">
        <v>9</v>
      </c>
      <c r="D30" s="64" t="s">
        <v>59</v>
      </c>
      <c r="E30" s="64">
        <v>1013</v>
      </c>
      <c r="F30" s="54">
        <v>222001</v>
      </c>
      <c r="G30" s="54"/>
      <c r="H30" s="54"/>
      <c r="I30" s="54"/>
      <c r="J30" s="54"/>
      <c r="K30" s="54"/>
      <c r="L30" s="73"/>
      <c r="O30" s="73"/>
      <c r="P30" s="73"/>
      <c r="Q30" s="73"/>
      <c r="R30" s="73"/>
    </row>
    <row r="31" spans="1:20" s="152" customFormat="1" ht="16.5" customHeight="1" x14ac:dyDescent="0.25">
      <c r="A31" s="64"/>
      <c r="B31" s="50" t="s">
        <v>68</v>
      </c>
      <c r="C31" s="50" t="s">
        <v>57</v>
      </c>
      <c r="D31" s="64" t="s">
        <v>348</v>
      </c>
      <c r="E31" s="64"/>
      <c r="F31" s="54">
        <v>222001</v>
      </c>
      <c r="G31" s="54"/>
      <c r="H31" s="54"/>
      <c r="I31" s="54"/>
      <c r="J31" s="54"/>
      <c r="K31" s="54"/>
      <c r="L31" s="73"/>
      <c r="O31" s="278"/>
      <c r="P31" s="73"/>
      <c r="Q31" s="73"/>
      <c r="R31" s="73"/>
    </row>
    <row r="32" spans="1:20" s="73" customFormat="1" ht="16.5" customHeight="1" x14ac:dyDescent="0.25">
      <c r="A32" s="64"/>
      <c r="B32" s="51" t="s">
        <v>77</v>
      </c>
      <c r="C32" s="51" t="s">
        <v>324</v>
      </c>
      <c r="D32" s="64" t="s">
        <v>133</v>
      </c>
      <c r="E32" s="64"/>
      <c r="F32" s="54">
        <v>222001</v>
      </c>
      <c r="G32" s="54"/>
      <c r="H32" s="54"/>
      <c r="I32" s="54"/>
      <c r="J32" s="54"/>
      <c r="K32" s="54"/>
      <c r="M32" s="152"/>
      <c r="N32" s="152"/>
      <c r="O32" s="152"/>
      <c r="P32" s="152"/>
      <c r="Q32" s="152"/>
      <c r="S32" s="152"/>
      <c r="T32" s="152"/>
    </row>
    <row r="33" spans="1:20" s="152" customFormat="1" ht="17.25" customHeight="1" x14ac:dyDescent="0.25">
      <c r="A33" s="64"/>
      <c r="B33" s="51" t="s">
        <v>65</v>
      </c>
      <c r="C33" s="51" t="s">
        <v>51</v>
      </c>
      <c r="D33" s="64" t="s">
        <v>276</v>
      </c>
      <c r="E33" s="64"/>
      <c r="F33" s="54">
        <v>222004</v>
      </c>
      <c r="G33" s="54"/>
      <c r="H33" s="54"/>
      <c r="I33" s="54"/>
      <c r="J33" s="54"/>
      <c r="K33" s="86"/>
      <c r="L33" s="73"/>
      <c r="R33" s="73"/>
    </row>
    <row r="34" spans="1:20" s="152" customFormat="1" ht="17.25" customHeight="1" x14ac:dyDescent="0.25">
      <c r="A34" s="64"/>
      <c r="B34" s="152" t="s">
        <v>393</v>
      </c>
      <c r="C34" s="152" t="s">
        <v>392</v>
      </c>
      <c r="D34" s="73" t="s">
        <v>334</v>
      </c>
      <c r="F34" s="54">
        <v>222001</v>
      </c>
      <c r="G34" s="54"/>
      <c r="H34" s="54"/>
      <c r="I34" s="54"/>
      <c r="J34" s="54"/>
      <c r="K34" s="54"/>
      <c r="L34" s="73"/>
      <c r="R34" s="73"/>
    </row>
    <row r="35" spans="1:20" s="152" customFormat="1" ht="16.5" customHeight="1" x14ac:dyDescent="0.25">
      <c r="A35" s="64"/>
      <c r="B35" s="51"/>
      <c r="C35" s="51"/>
      <c r="D35" s="64"/>
      <c r="E35" s="64"/>
      <c r="F35" s="64"/>
      <c r="G35" s="64"/>
      <c r="H35" s="64"/>
      <c r="I35" s="64"/>
      <c r="J35" s="64"/>
      <c r="K35" s="92"/>
      <c r="L35" s="73"/>
      <c r="R35" s="73"/>
    </row>
    <row r="36" spans="1:20" s="152" customFormat="1" ht="16.5" customHeight="1" thickBot="1" x14ac:dyDescent="0.3">
      <c r="A36" s="73"/>
      <c r="B36" s="90" t="s">
        <v>707</v>
      </c>
      <c r="C36" s="89"/>
      <c r="D36" s="88"/>
      <c r="E36" s="88"/>
      <c r="F36" s="109"/>
      <c r="G36" s="109"/>
      <c r="H36" s="109"/>
      <c r="I36" s="109"/>
      <c r="J36" s="109"/>
      <c r="K36" s="109"/>
      <c r="L36" s="73"/>
      <c r="R36" s="73"/>
    </row>
    <row r="37" spans="1:20" s="73" customFormat="1" ht="16.5" customHeight="1" x14ac:dyDescent="0.25">
      <c r="A37" s="64"/>
      <c r="B37" s="50" t="s">
        <v>314</v>
      </c>
      <c r="C37" s="50" t="s">
        <v>313</v>
      </c>
      <c r="D37" s="64" t="s">
        <v>334</v>
      </c>
      <c r="E37" s="64"/>
      <c r="F37" s="54">
        <v>224026</v>
      </c>
      <c r="G37" s="54"/>
      <c r="H37" s="54"/>
      <c r="I37" s="54"/>
      <c r="J37" s="54"/>
      <c r="K37" s="176"/>
      <c r="M37" s="152"/>
      <c r="N37" s="152"/>
      <c r="O37" s="292"/>
      <c r="P37" s="152"/>
      <c r="Q37" s="152"/>
      <c r="S37" s="152"/>
      <c r="T37" s="152"/>
    </row>
    <row r="38" spans="1:20" s="73" customFormat="1" ht="16.5" customHeight="1" x14ac:dyDescent="0.25">
      <c r="A38" s="64"/>
      <c r="B38" s="51" t="s">
        <v>8</v>
      </c>
      <c r="C38" s="51" t="s">
        <v>0</v>
      </c>
      <c r="D38" s="64" t="s">
        <v>59</v>
      </c>
      <c r="E38" s="64">
        <v>1005</v>
      </c>
      <c r="F38" s="54">
        <v>224026</v>
      </c>
      <c r="G38" s="54"/>
      <c r="H38" s="54"/>
      <c r="I38" s="54"/>
      <c r="J38" s="54"/>
      <c r="K38" s="54"/>
      <c r="M38" s="152"/>
      <c r="N38" s="152"/>
      <c r="O38" s="152"/>
      <c r="P38" s="152"/>
      <c r="Q38" s="152"/>
      <c r="S38" s="152"/>
      <c r="T38" s="152"/>
    </row>
    <row r="39" spans="1:20" s="152" customFormat="1" ht="17.25" customHeight="1" x14ac:dyDescent="0.25">
      <c r="A39" s="64"/>
      <c r="B39" s="51" t="s">
        <v>110</v>
      </c>
      <c r="C39" s="51" t="s">
        <v>9</v>
      </c>
      <c r="D39" s="64" t="s">
        <v>59</v>
      </c>
      <c r="E39" s="64"/>
      <c r="F39" s="54">
        <v>224026</v>
      </c>
      <c r="G39" s="54"/>
      <c r="H39" s="54"/>
      <c r="I39" s="54"/>
      <c r="J39" s="54"/>
      <c r="K39" s="54"/>
      <c r="L39" s="73"/>
      <c r="M39" s="293"/>
      <c r="R39" s="73"/>
    </row>
    <row r="40" spans="1:20" s="152" customFormat="1" ht="16.5" customHeight="1" x14ac:dyDescent="0.25">
      <c r="A40" s="64"/>
      <c r="B40" s="51" t="s">
        <v>104</v>
      </c>
      <c r="C40" s="51" t="s">
        <v>382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  <c r="L40" s="73"/>
      <c r="R40" s="73"/>
    </row>
    <row r="41" spans="1:20" s="152" customFormat="1" ht="16.5" customHeight="1" x14ac:dyDescent="0.25">
      <c r="A41" s="64"/>
      <c r="B41" s="51" t="s">
        <v>381</v>
      </c>
      <c r="C41" s="51" t="s">
        <v>72</v>
      </c>
      <c r="D41" s="64" t="s">
        <v>348</v>
      </c>
      <c r="E41" s="64"/>
      <c r="F41" s="54">
        <v>224026</v>
      </c>
      <c r="G41" s="54"/>
      <c r="H41" s="54"/>
      <c r="I41" s="54"/>
      <c r="J41" s="54"/>
      <c r="K41" s="54"/>
      <c r="L41" s="73"/>
      <c r="N41" s="73"/>
      <c r="O41" s="162"/>
      <c r="P41" s="73"/>
      <c r="Q41" s="73"/>
      <c r="R41" s="73"/>
    </row>
    <row r="42" spans="1:20" s="73" customFormat="1" ht="16.5" customHeight="1" x14ac:dyDescent="0.25">
      <c r="A42" s="64"/>
      <c r="B42" s="51" t="s">
        <v>3</v>
      </c>
      <c r="C42" s="51" t="s">
        <v>14</v>
      </c>
      <c r="D42" s="64" t="s">
        <v>60</v>
      </c>
      <c r="E42" s="64"/>
      <c r="F42" s="54">
        <v>224026</v>
      </c>
      <c r="G42" s="54"/>
      <c r="H42" s="54"/>
      <c r="I42" s="54"/>
      <c r="J42" s="54"/>
      <c r="K42" s="54"/>
      <c r="M42" s="152"/>
      <c r="N42" s="152"/>
      <c r="O42" s="152"/>
      <c r="P42" s="152"/>
      <c r="Q42" s="152"/>
      <c r="S42" s="152"/>
      <c r="T42" s="152"/>
    </row>
    <row r="43" spans="1:20" s="152" customFormat="1" ht="16.5" customHeight="1" x14ac:dyDescent="0.25">
      <c r="A43" s="64"/>
      <c r="B43" s="51" t="s">
        <v>50</v>
      </c>
      <c r="C43" s="51" t="s">
        <v>49</v>
      </c>
      <c r="D43" s="64" t="s">
        <v>59</v>
      </c>
      <c r="E43" s="64"/>
      <c r="F43" s="54">
        <v>224026</v>
      </c>
      <c r="G43" s="54"/>
      <c r="H43" s="54"/>
      <c r="I43" s="54"/>
      <c r="J43" s="54"/>
      <c r="K43" s="54"/>
      <c r="L43" s="73"/>
      <c r="R43" s="73"/>
    </row>
    <row r="44" spans="1:20" s="152" customFormat="1" ht="17.25" customHeight="1" x14ac:dyDescent="0.25">
      <c r="A44" s="64"/>
      <c r="B44" s="51" t="s">
        <v>63</v>
      </c>
      <c r="C44" s="51" t="s">
        <v>64</v>
      </c>
      <c r="D44" s="64" t="s">
        <v>276</v>
      </c>
      <c r="E44" s="64">
        <v>1016</v>
      </c>
      <c r="F44" s="54">
        <v>224026</v>
      </c>
      <c r="G44" s="54"/>
      <c r="H44" s="54"/>
      <c r="I44" s="54"/>
      <c r="J44" s="54"/>
      <c r="K44" s="86"/>
      <c r="L44" s="73"/>
      <c r="O44" s="198"/>
      <c r="Q44" s="292"/>
      <c r="R44" s="73"/>
    </row>
    <row r="45" spans="1:20" s="152" customFormat="1" ht="15.75" x14ac:dyDescent="0.25">
      <c r="A45" s="64"/>
      <c r="B45" s="51" t="s">
        <v>25</v>
      </c>
      <c r="C45" s="51" t="s">
        <v>46</v>
      </c>
      <c r="D45" s="64" t="s">
        <v>348</v>
      </c>
      <c r="E45" s="64"/>
      <c r="F45" s="54">
        <v>224026</v>
      </c>
      <c r="G45" s="54"/>
      <c r="H45" s="54"/>
      <c r="I45" s="54"/>
      <c r="J45" s="54"/>
      <c r="K45" s="54"/>
      <c r="L45" s="64"/>
      <c r="M45" s="64"/>
      <c r="R45" s="73"/>
    </row>
    <row r="46" spans="1:20" s="152" customFormat="1" ht="16.5" customHeight="1" x14ac:dyDescent="0.25">
      <c r="A46" s="64"/>
      <c r="B46" s="51" t="s">
        <v>25</v>
      </c>
      <c r="C46" s="51" t="s">
        <v>7</v>
      </c>
      <c r="D46" s="64" t="s">
        <v>348</v>
      </c>
      <c r="E46" s="64"/>
      <c r="F46" s="54">
        <v>224026</v>
      </c>
      <c r="G46" s="54"/>
      <c r="H46" s="54"/>
      <c r="I46" s="54"/>
      <c r="J46" s="54"/>
      <c r="K46" s="54"/>
      <c r="L46" s="73"/>
      <c r="R46" s="73"/>
    </row>
    <row r="47" spans="1:20" s="152" customFormat="1" ht="16.5" customHeight="1" x14ac:dyDescent="0.25">
      <c r="A47" s="64"/>
      <c r="B47" s="51" t="s">
        <v>24</v>
      </c>
      <c r="C47" s="51" t="s">
        <v>9</v>
      </c>
      <c r="D47" s="64" t="s">
        <v>146</v>
      </c>
      <c r="E47" s="64">
        <v>1010</v>
      </c>
      <c r="F47" s="54">
        <v>224026</v>
      </c>
      <c r="G47" s="54"/>
      <c r="H47" s="54"/>
      <c r="I47" s="54"/>
      <c r="J47" s="54"/>
      <c r="K47" s="54"/>
      <c r="L47" s="73"/>
      <c r="R47" s="73"/>
    </row>
    <row r="48" spans="1:20" s="73" customFormat="1" ht="17.25" customHeight="1" x14ac:dyDescent="0.25">
      <c r="A48" s="64"/>
      <c r="B48" s="51"/>
      <c r="C48" s="51"/>
      <c r="D48" s="64"/>
      <c r="E48" s="64"/>
      <c r="F48" s="64"/>
      <c r="G48" s="64"/>
      <c r="H48" s="64"/>
      <c r="I48" s="64"/>
      <c r="J48" s="64"/>
      <c r="K48" s="92"/>
      <c r="M48" s="152"/>
      <c r="N48" s="152"/>
      <c r="O48" s="152"/>
      <c r="P48" s="152"/>
      <c r="Q48" s="152"/>
      <c r="S48" s="152"/>
      <c r="T48" s="152"/>
    </row>
    <row r="49" spans="1:20" s="152" customFormat="1" ht="17.25" customHeight="1" thickBot="1" x14ac:dyDescent="0.3">
      <c r="A49" s="64"/>
      <c r="B49" s="90" t="s">
        <v>705</v>
      </c>
      <c r="C49" s="89"/>
      <c r="D49" s="64"/>
      <c r="E49" s="64"/>
      <c r="F49" s="133"/>
      <c r="G49" s="133"/>
      <c r="H49" s="133"/>
      <c r="I49" s="133"/>
      <c r="J49" s="133"/>
      <c r="K49" s="193"/>
      <c r="L49" s="73"/>
      <c r="R49" s="73"/>
    </row>
    <row r="50" spans="1:20" s="152" customFormat="1" ht="17.25" customHeight="1" x14ac:dyDescent="0.25">
      <c r="A50" s="64"/>
      <c r="B50" s="51" t="s">
        <v>5</v>
      </c>
      <c r="C50" s="51" t="s">
        <v>0</v>
      </c>
      <c r="D50" s="64" t="s">
        <v>59</v>
      </c>
      <c r="E50" s="64">
        <v>1026</v>
      </c>
      <c r="F50" s="54">
        <v>225012</v>
      </c>
      <c r="G50" s="54"/>
      <c r="H50" s="54"/>
      <c r="I50" s="54"/>
      <c r="J50" s="54"/>
      <c r="K50" s="54"/>
      <c r="L50" s="73"/>
      <c r="R50" s="73"/>
    </row>
    <row r="51" spans="1:20" s="152" customFormat="1" ht="17.25" customHeight="1" x14ac:dyDescent="0.25">
      <c r="A51" s="64"/>
      <c r="B51" s="51" t="s">
        <v>6</v>
      </c>
      <c r="C51" s="51" t="s">
        <v>39</v>
      </c>
      <c r="D51" s="64" t="s">
        <v>52</v>
      </c>
      <c r="E51" s="64">
        <v>1045</v>
      </c>
      <c r="F51" s="54">
        <v>225012</v>
      </c>
      <c r="G51" s="54"/>
      <c r="H51" s="54"/>
      <c r="I51" s="54"/>
      <c r="J51" s="54"/>
      <c r="K51" s="54"/>
      <c r="L51" s="73"/>
      <c r="R51" s="73"/>
    </row>
    <row r="52" spans="1:20" s="152" customFormat="1" ht="17.25" customHeight="1" x14ac:dyDescent="0.25">
      <c r="A52" s="64"/>
      <c r="B52" s="51"/>
      <c r="C52" s="51"/>
      <c r="D52" s="64"/>
      <c r="E52" s="64"/>
      <c r="F52" s="64"/>
      <c r="G52" s="64"/>
      <c r="H52" s="64"/>
      <c r="I52" s="64"/>
      <c r="J52" s="64"/>
      <c r="K52" s="64"/>
      <c r="L52" s="73"/>
      <c r="R52" s="73"/>
    </row>
    <row r="53" spans="1:20" s="152" customFormat="1" ht="17.25" customHeight="1" thickBot="1" x14ac:dyDescent="0.3">
      <c r="A53" s="64"/>
      <c r="B53" s="90" t="s">
        <v>76</v>
      </c>
      <c r="C53" s="89"/>
      <c r="D53" s="64"/>
      <c r="E53" s="64"/>
      <c r="F53" s="64"/>
      <c r="G53" s="64"/>
      <c r="H53" s="64"/>
      <c r="I53" s="73"/>
      <c r="J53" s="64"/>
      <c r="K53" s="64"/>
      <c r="L53" s="73"/>
      <c r="M53" s="293"/>
      <c r="O53" s="73"/>
      <c r="P53" s="73"/>
      <c r="Q53" s="73"/>
      <c r="R53" s="73"/>
    </row>
    <row r="54" spans="1:20" s="152" customFormat="1" ht="17.25" customHeight="1" x14ac:dyDescent="0.25">
      <c r="A54" s="64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/>
      <c r="H54" s="54"/>
      <c r="I54" s="54"/>
      <c r="J54" s="54"/>
      <c r="K54" s="54"/>
      <c r="L54" s="73"/>
      <c r="M54" s="293"/>
      <c r="N54" s="293"/>
      <c r="O54" s="73"/>
      <c r="P54" s="73"/>
      <c r="Q54" s="73"/>
      <c r="R54" s="73"/>
    </row>
    <row r="55" spans="1:20" s="152" customFormat="1" ht="17.25" customHeight="1" x14ac:dyDescent="0.25">
      <c r="A55" s="64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/>
      <c r="H55" s="54"/>
      <c r="I55" s="54"/>
      <c r="J55" s="54"/>
      <c r="K55" s="54"/>
      <c r="L55" s="73"/>
      <c r="M55" s="293"/>
      <c r="O55" s="73"/>
      <c r="P55" s="73"/>
      <c r="Q55" s="73"/>
      <c r="R55" s="73"/>
    </row>
    <row r="56" spans="1:20" s="73" customFormat="1" ht="17.25" customHeight="1" x14ac:dyDescent="0.25">
      <c r="A56" s="64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M56" s="152"/>
      <c r="N56" s="152"/>
      <c r="S56" s="152"/>
      <c r="T56" s="152"/>
    </row>
    <row r="57" spans="1:20" s="152" customFormat="1" ht="17.25" customHeight="1" x14ac:dyDescent="0.25">
      <c r="A57" s="64"/>
      <c r="B57" s="51" t="s">
        <v>508</v>
      </c>
      <c r="C57" s="51" t="s">
        <v>507</v>
      </c>
      <c r="D57" s="64" t="s">
        <v>48</v>
      </c>
      <c r="E57" s="64"/>
      <c r="F57" s="54" t="s">
        <v>335</v>
      </c>
      <c r="G57" s="54"/>
      <c r="H57" s="54"/>
      <c r="I57" s="54"/>
      <c r="J57" s="54"/>
      <c r="K57" s="54"/>
      <c r="L57" s="73"/>
      <c r="O57" s="73"/>
      <c r="P57" s="73"/>
      <c r="Q57" s="73"/>
      <c r="R57" s="73"/>
    </row>
    <row r="58" spans="1:20" s="152" customFormat="1" ht="17.25" customHeight="1" x14ac:dyDescent="0.25">
      <c r="A58" s="64"/>
      <c r="B58" s="51"/>
      <c r="C58" s="51"/>
      <c r="D58" s="64"/>
      <c r="E58" s="64"/>
      <c r="F58" s="129"/>
      <c r="G58" s="129"/>
      <c r="H58" s="129"/>
      <c r="I58" s="129"/>
      <c r="J58" s="129"/>
      <c r="K58" s="129"/>
      <c r="L58" s="73"/>
      <c r="O58" s="73"/>
      <c r="P58" s="73"/>
      <c r="Q58" s="73"/>
      <c r="R58" s="73"/>
    </row>
    <row r="59" spans="1:20" s="152" customFormat="1" ht="17.25" customHeight="1" x14ac:dyDescent="0.25">
      <c r="A59" s="64"/>
      <c r="B59" s="51" t="s">
        <v>113</v>
      </c>
      <c r="C59" s="51" t="s">
        <v>114</v>
      </c>
      <c r="D59" s="64" t="s">
        <v>59</v>
      </c>
      <c r="E59" s="64"/>
      <c r="F59" s="54" t="s">
        <v>78</v>
      </c>
      <c r="G59" s="54"/>
      <c r="H59" s="54"/>
      <c r="I59" s="54"/>
      <c r="J59" s="54"/>
      <c r="K59" s="86"/>
      <c r="L59" s="73"/>
      <c r="O59" s="278"/>
      <c r="P59" s="73"/>
      <c r="Q59" s="73"/>
      <c r="R59" s="73"/>
    </row>
    <row r="60" spans="1:20" s="73" customFormat="1" ht="17.25" customHeight="1" x14ac:dyDescent="0.25">
      <c r="A60" s="64"/>
      <c r="B60" s="51"/>
      <c r="C60" s="51"/>
      <c r="D60" s="64"/>
      <c r="E60" s="64"/>
      <c r="F60" s="64"/>
      <c r="G60" s="64"/>
      <c r="H60" s="64"/>
      <c r="I60" s="64"/>
      <c r="J60" s="64"/>
      <c r="K60" s="92"/>
      <c r="M60" s="152"/>
      <c r="N60" s="152"/>
      <c r="S60" s="152"/>
      <c r="T60" s="152"/>
    </row>
    <row r="61" spans="1:20" s="152" customFormat="1" ht="17.25" customHeight="1" thickBot="1" x14ac:dyDescent="0.3">
      <c r="A61" s="64"/>
      <c r="B61" s="90" t="s">
        <v>105</v>
      </c>
      <c r="C61" s="89"/>
      <c r="L61" s="73"/>
      <c r="R61" s="73"/>
    </row>
    <row r="62" spans="1:20" s="73" customFormat="1" ht="17.25" customHeight="1" x14ac:dyDescent="0.25">
      <c r="A62" s="64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294"/>
      <c r="M62" s="152"/>
      <c r="N62" s="152"/>
      <c r="S62" s="152"/>
      <c r="T62" s="152"/>
    </row>
    <row r="63" spans="1:20" ht="17.25" customHeight="1" x14ac:dyDescent="0.2"/>
    <row r="64" spans="1:20" s="73" customFormat="1" ht="16.5" customHeight="1" x14ac:dyDescent="0.25">
      <c r="A64" s="64"/>
      <c r="B64" s="50" t="s">
        <v>34</v>
      </c>
      <c r="C64" s="50" t="s">
        <v>54</v>
      </c>
      <c r="D64" s="64" t="s">
        <v>52</v>
      </c>
      <c r="E64" s="64">
        <v>9002</v>
      </c>
      <c r="F64" s="54"/>
      <c r="G64" s="54"/>
      <c r="H64" s="54"/>
      <c r="I64" s="54"/>
      <c r="J64" s="54"/>
      <c r="K64" s="54"/>
      <c r="M64" s="152"/>
      <c r="N64" s="152"/>
      <c r="O64" s="198"/>
      <c r="P64" s="152"/>
      <c r="Q64" s="152"/>
    </row>
    <row r="65" spans="1:18" s="152" customFormat="1" ht="17.25" customHeight="1" x14ac:dyDescent="0.25">
      <c r="A65" s="64"/>
      <c r="B65" s="51" t="s">
        <v>62</v>
      </c>
      <c r="C65" s="51" t="s">
        <v>74</v>
      </c>
      <c r="D65" s="64" t="s">
        <v>288</v>
      </c>
      <c r="E65" s="64"/>
      <c r="F65" s="54" t="s">
        <v>558</v>
      </c>
      <c r="G65" s="54"/>
      <c r="H65" s="54"/>
      <c r="I65" s="54"/>
      <c r="J65" s="54"/>
      <c r="K65" s="86"/>
      <c r="L65" s="73"/>
      <c r="R65" s="73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D9B0F-3286-4953-9164-606E8C373F87}">
  <sheetPr>
    <pageSetUpPr fitToPage="1"/>
  </sheetPr>
  <dimension ref="A1:T65"/>
  <sheetViews>
    <sheetView topLeftCell="A33" zoomScale="80" zoomScaleNormal="80" workbookViewId="0">
      <selection activeCell="B62" sqref="B62:K6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45943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45942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45936</v>
      </c>
      <c r="G5" s="94">
        <f>F5+1</f>
        <v>45937</v>
      </c>
      <c r="H5" s="94">
        <f>G5+1</f>
        <v>45938</v>
      </c>
      <c r="I5" s="94">
        <f>H5+1</f>
        <v>45939</v>
      </c>
      <c r="J5" s="94">
        <f>I5+1</f>
        <v>45940</v>
      </c>
      <c r="K5" s="94">
        <f>J5+1</f>
        <v>45941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73"/>
      <c r="B7" s="90" t="s">
        <v>743</v>
      </c>
      <c r="C7" s="89"/>
      <c r="D7" s="88"/>
      <c r="E7" s="88"/>
      <c r="F7" s="109"/>
      <c r="G7" s="109"/>
      <c r="H7" s="109"/>
      <c r="I7" s="109"/>
      <c r="J7" s="109"/>
      <c r="K7" s="109"/>
      <c r="L7" s="73"/>
      <c r="R7" s="73"/>
    </row>
    <row r="8" spans="1:20" s="73" customFormat="1" ht="16.5" customHeight="1" x14ac:dyDescent="0.25">
      <c r="A8" s="64"/>
      <c r="B8" s="51" t="s">
        <v>6</v>
      </c>
      <c r="C8" s="51" t="s">
        <v>26</v>
      </c>
      <c r="D8" s="64" t="s">
        <v>52</v>
      </c>
      <c r="E8" s="64">
        <v>1043</v>
      </c>
      <c r="F8" s="54" t="s">
        <v>745</v>
      </c>
      <c r="G8" s="54"/>
      <c r="H8" s="54"/>
      <c r="I8" s="54"/>
      <c r="J8" s="54"/>
      <c r="K8" s="54"/>
      <c r="M8" s="152"/>
      <c r="N8" s="152"/>
      <c r="O8" s="152"/>
      <c r="P8" s="152"/>
      <c r="Q8" s="152"/>
      <c r="S8" s="152"/>
      <c r="T8" s="152"/>
    </row>
    <row r="9" spans="1:20" s="152" customFormat="1" ht="16.5" customHeight="1" x14ac:dyDescent="0.25">
      <c r="A9" s="73"/>
      <c r="B9" s="93"/>
      <c r="C9" s="93"/>
      <c r="D9" s="88"/>
      <c r="E9" s="88"/>
      <c r="F9" s="109"/>
      <c r="G9" s="109"/>
      <c r="H9" s="109"/>
      <c r="I9" s="109"/>
      <c r="J9" s="109"/>
      <c r="K9" s="109"/>
      <c r="L9" s="73"/>
      <c r="R9" s="73"/>
    </row>
    <row r="10" spans="1:20" s="152" customFormat="1" ht="16.5" customHeight="1" thickBot="1" x14ac:dyDescent="0.3">
      <c r="A10" s="73"/>
      <c r="B10" s="90" t="s">
        <v>744</v>
      </c>
      <c r="C10" s="89"/>
      <c r="D10" s="88"/>
      <c r="E10" s="88"/>
      <c r="F10" s="109"/>
      <c r="G10" s="109"/>
      <c r="H10" s="109"/>
      <c r="I10" s="109"/>
      <c r="J10" s="109"/>
      <c r="K10" s="109"/>
      <c r="L10" s="73"/>
      <c r="R10" s="73"/>
    </row>
    <row r="11" spans="1:20" s="152" customFormat="1" ht="16.5" customHeight="1" x14ac:dyDescent="0.25">
      <c r="A11" s="64"/>
      <c r="B11" s="51" t="s">
        <v>70</v>
      </c>
      <c r="C11" s="50" t="s">
        <v>71</v>
      </c>
      <c r="D11" s="64" t="s">
        <v>59</v>
      </c>
      <c r="E11" s="64">
        <v>1022</v>
      </c>
      <c r="F11" s="54">
        <v>225038</v>
      </c>
      <c r="G11" s="54"/>
      <c r="H11" s="54"/>
      <c r="I11" s="54"/>
      <c r="J11" s="54"/>
      <c r="K11" s="54"/>
      <c r="L11" s="73"/>
      <c r="O11" s="73"/>
      <c r="P11" s="73"/>
      <c r="Q11" s="73"/>
      <c r="R11" s="73"/>
    </row>
    <row r="12" spans="1:20" s="152" customFormat="1" ht="17.25" customHeight="1" x14ac:dyDescent="0.25">
      <c r="A12" s="64"/>
      <c r="B12" s="51" t="s">
        <v>27</v>
      </c>
      <c r="C12" s="51" t="s">
        <v>30</v>
      </c>
      <c r="D12" s="64" t="s">
        <v>59</v>
      </c>
      <c r="E12" s="64">
        <v>1011</v>
      </c>
      <c r="F12" s="54">
        <v>225038</v>
      </c>
      <c r="G12" s="54"/>
      <c r="H12" s="54"/>
      <c r="I12" s="54"/>
      <c r="J12" s="54"/>
      <c r="K12" s="54"/>
      <c r="L12" s="73"/>
      <c r="R12" s="73"/>
    </row>
    <row r="13" spans="1:20" s="152" customFormat="1" ht="15.75" customHeight="1" x14ac:dyDescent="0.25">
      <c r="A13" s="64"/>
      <c r="B13" s="51" t="s">
        <v>131</v>
      </c>
      <c r="C13" s="51" t="s">
        <v>16</v>
      </c>
      <c r="D13" s="64" t="s">
        <v>133</v>
      </c>
      <c r="E13" s="64"/>
      <c r="F13" s="54">
        <v>225038</v>
      </c>
      <c r="G13" s="54"/>
      <c r="H13" s="54"/>
      <c r="I13" s="54"/>
      <c r="J13" s="54"/>
      <c r="K13" s="86"/>
      <c r="L13" s="73"/>
      <c r="O13" s="198"/>
      <c r="R13" s="73"/>
    </row>
    <row r="14" spans="1:20" s="152" customFormat="1" ht="17.25" customHeight="1" x14ac:dyDescent="0.25">
      <c r="A14" s="64"/>
      <c r="B14" s="51" t="s">
        <v>6</v>
      </c>
      <c r="C14" s="51" t="s">
        <v>29</v>
      </c>
      <c r="D14" s="64" t="s">
        <v>59</v>
      </c>
      <c r="E14" s="64"/>
      <c r="F14" s="54">
        <v>225038</v>
      </c>
      <c r="G14" s="54"/>
      <c r="H14" s="54"/>
      <c r="I14" s="54"/>
      <c r="J14" s="54"/>
      <c r="K14" s="86"/>
      <c r="L14" s="73"/>
      <c r="M14" s="293"/>
      <c r="N14" s="293"/>
      <c r="R14" s="73"/>
    </row>
    <row r="15" spans="1:20" s="73" customFormat="1" ht="16.5" customHeight="1" x14ac:dyDescent="0.25">
      <c r="A15" s="64"/>
      <c r="B15" s="51" t="s">
        <v>6</v>
      </c>
      <c r="C15" s="51" t="s">
        <v>36</v>
      </c>
      <c r="D15" s="64" t="s">
        <v>146</v>
      </c>
      <c r="E15" s="64">
        <v>1018</v>
      </c>
      <c r="F15" s="54">
        <v>225038</v>
      </c>
      <c r="G15" s="54"/>
      <c r="H15" s="54"/>
      <c r="I15" s="54"/>
      <c r="J15" s="54"/>
      <c r="K15" s="54"/>
      <c r="M15" s="152"/>
      <c r="N15" s="152"/>
      <c r="O15" s="152"/>
      <c r="P15" s="152"/>
      <c r="Q15" s="152"/>
      <c r="S15" s="152"/>
      <c r="T15" s="152"/>
    </row>
    <row r="16" spans="1:20" s="152" customFormat="1" ht="16.5" customHeight="1" x14ac:dyDescent="0.25">
      <c r="A16" s="64"/>
      <c r="B16" s="51" t="s">
        <v>33</v>
      </c>
      <c r="C16" s="51" t="s">
        <v>9</v>
      </c>
      <c r="D16" s="64" t="s">
        <v>285</v>
      </c>
      <c r="E16" s="64"/>
      <c r="F16" s="54">
        <v>225038</v>
      </c>
      <c r="G16" s="54"/>
      <c r="H16" s="54"/>
      <c r="I16" s="54"/>
      <c r="J16" s="54"/>
      <c r="K16" s="54"/>
      <c r="L16" s="73"/>
      <c r="R16" s="73"/>
    </row>
    <row r="17" spans="1:20" s="152" customFormat="1" ht="17.25" customHeight="1" x14ac:dyDescent="0.25">
      <c r="A17" s="73"/>
      <c r="B17" s="51" t="s">
        <v>77</v>
      </c>
      <c r="C17" s="51" t="s">
        <v>38</v>
      </c>
      <c r="D17" s="64" t="s">
        <v>60</v>
      </c>
      <c r="E17" s="64"/>
      <c r="F17" s="54">
        <v>225038</v>
      </c>
      <c r="G17" s="54"/>
      <c r="H17" s="54"/>
      <c r="I17" s="54"/>
      <c r="J17" s="54"/>
      <c r="K17" s="54"/>
      <c r="L17" s="73"/>
      <c r="R17" s="73"/>
    </row>
    <row r="18" spans="1:20" s="152" customFormat="1" ht="16.5" customHeight="1" x14ac:dyDescent="0.25">
      <c r="A18" s="64"/>
      <c r="B18" s="152" t="s">
        <v>737</v>
      </c>
      <c r="C18" s="152" t="s">
        <v>738</v>
      </c>
      <c r="D18" s="64" t="s">
        <v>60</v>
      </c>
      <c r="F18" s="54">
        <v>225038</v>
      </c>
      <c r="G18" s="295"/>
      <c r="H18" s="295"/>
      <c r="I18" s="54"/>
      <c r="J18" s="54"/>
      <c r="K18" s="294"/>
      <c r="L18" s="73"/>
      <c r="P18" s="73"/>
      <c r="Q18" s="73"/>
      <c r="R18" s="73"/>
    </row>
    <row r="19" spans="1:20" s="152" customFormat="1" ht="16.5" customHeight="1" x14ac:dyDescent="0.25">
      <c r="A19" s="73"/>
      <c r="B19" s="93"/>
      <c r="C19" s="93"/>
      <c r="D19" s="88"/>
      <c r="E19" s="88"/>
      <c r="F19" s="109"/>
      <c r="G19" s="109"/>
      <c r="H19" s="109"/>
      <c r="I19" s="109"/>
      <c r="J19" s="109"/>
      <c r="K19" s="109"/>
      <c r="L19" s="73"/>
      <c r="R19" s="73"/>
    </row>
    <row r="20" spans="1:20" s="152" customFormat="1" ht="16.5" customHeight="1" thickBot="1" x14ac:dyDescent="0.3">
      <c r="A20" s="64"/>
      <c r="B20" s="90" t="s">
        <v>741</v>
      </c>
      <c r="C20" s="89"/>
      <c r="D20" s="64"/>
      <c r="E20" s="64"/>
      <c r="F20" s="51"/>
      <c r="G20" s="51"/>
      <c r="H20" s="51"/>
      <c r="I20" s="296"/>
      <c r="J20" s="296"/>
      <c r="K20" s="193"/>
      <c r="L20" s="73"/>
      <c r="O20" s="198"/>
      <c r="R20" s="73"/>
    </row>
    <row r="21" spans="1:20" s="152" customFormat="1" ht="16.5" customHeight="1" x14ac:dyDescent="0.25">
      <c r="A21" s="64"/>
      <c r="B21" s="51" t="s">
        <v>2</v>
      </c>
      <c r="C21" s="51" t="s">
        <v>42</v>
      </c>
      <c r="D21" s="64" t="s">
        <v>59</v>
      </c>
      <c r="E21" s="64">
        <v>1004</v>
      </c>
      <c r="F21" s="54">
        <v>225034</v>
      </c>
      <c r="G21" s="54"/>
      <c r="H21" s="54"/>
      <c r="I21" s="54"/>
      <c r="J21" s="54"/>
      <c r="K21" s="54"/>
      <c r="L21" s="64"/>
      <c r="M21" s="64"/>
      <c r="R21" s="73"/>
    </row>
    <row r="22" spans="1:20" s="152" customFormat="1" ht="16.5" customHeight="1" x14ac:dyDescent="0.25">
      <c r="A22" s="64"/>
      <c r="B22" s="51" t="s">
        <v>283</v>
      </c>
      <c r="C22" s="51" t="s">
        <v>284</v>
      </c>
      <c r="D22" s="64" t="s">
        <v>59</v>
      </c>
      <c r="E22" s="64"/>
      <c r="F22" s="54">
        <v>225034</v>
      </c>
      <c r="G22" s="54"/>
      <c r="H22" s="54"/>
      <c r="I22" s="54"/>
      <c r="J22" s="54"/>
      <c r="K22" s="54"/>
      <c r="L22" s="73"/>
      <c r="N22" s="73"/>
      <c r="O22" s="198"/>
      <c r="P22" s="73"/>
      <c r="Q22" s="291"/>
      <c r="R22" s="291"/>
    </row>
    <row r="23" spans="1:20" s="152" customFormat="1" ht="16.5" customHeight="1" x14ac:dyDescent="0.25">
      <c r="A23" s="64"/>
      <c r="B23" s="51" t="s">
        <v>10</v>
      </c>
      <c r="C23" s="51" t="s">
        <v>17</v>
      </c>
      <c r="D23" s="64" t="s">
        <v>59</v>
      </c>
      <c r="E23" s="64">
        <v>1009</v>
      </c>
      <c r="F23" s="54">
        <v>225034</v>
      </c>
      <c r="G23" s="54"/>
      <c r="H23" s="54"/>
      <c r="I23" s="54"/>
      <c r="J23" s="54"/>
      <c r="K23" s="54"/>
      <c r="L23" s="73"/>
      <c r="N23" s="73"/>
      <c r="O23" s="198"/>
      <c r="P23" s="73"/>
      <c r="Q23" s="291"/>
      <c r="R23" s="291"/>
    </row>
    <row r="24" spans="1:20" s="152" customFormat="1" ht="16.5" customHeight="1" x14ac:dyDescent="0.25">
      <c r="A24" s="64"/>
      <c r="B24" s="51" t="s">
        <v>107</v>
      </c>
      <c r="C24" s="51" t="s">
        <v>108</v>
      </c>
      <c r="D24" s="64" t="s">
        <v>133</v>
      </c>
      <c r="E24" s="64"/>
      <c r="F24" s="54">
        <v>225034</v>
      </c>
      <c r="G24" s="54"/>
      <c r="H24" s="54"/>
      <c r="I24" s="54"/>
      <c r="J24" s="54"/>
      <c r="K24" s="54"/>
      <c r="L24" s="73"/>
      <c r="R24" s="73"/>
    </row>
    <row r="25" spans="1:20" s="152" customFormat="1" ht="16.5" customHeight="1" x14ac:dyDescent="0.25">
      <c r="A25" s="73"/>
      <c r="B25" s="93"/>
      <c r="C25" s="93"/>
      <c r="D25" s="88"/>
      <c r="E25" s="88"/>
      <c r="F25" s="109"/>
      <c r="G25" s="109"/>
      <c r="H25" s="109"/>
      <c r="I25" s="109"/>
      <c r="J25" s="109"/>
      <c r="K25" s="109"/>
      <c r="L25" s="73"/>
      <c r="R25" s="73"/>
    </row>
    <row r="26" spans="1:20" s="152" customFormat="1" ht="16.5" customHeight="1" thickBot="1" x14ac:dyDescent="0.3">
      <c r="A26" s="73"/>
      <c r="B26" s="90" t="s">
        <v>425</v>
      </c>
      <c r="C26" s="89"/>
      <c r="D26" s="88"/>
      <c r="E26" s="88"/>
      <c r="F26" s="109"/>
      <c r="G26" s="109"/>
      <c r="H26" s="109"/>
      <c r="I26" s="109"/>
      <c r="J26" s="109"/>
      <c r="K26" s="109"/>
      <c r="L26" s="73"/>
      <c r="R26" s="73"/>
    </row>
    <row r="27" spans="1:20" s="73" customFormat="1" ht="17.25" customHeight="1" x14ac:dyDescent="0.25">
      <c r="A27" s="64"/>
      <c r="B27" s="51" t="s">
        <v>356</v>
      </c>
      <c r="C27" s="51" t="s">
        <v>353</v>
      </c>
      <c r="D27" s="64" t="s">
        <v>348</v>
      </c>
      <c r="E27" s="64"/>
      <c r="F27" s="54">
        <v>222001</v>
      </c>
      <c r="G27" s="54"/>
      <c r="H27" s="54"/>
      <c r="I27" s="54"/>
      <c r="J27" s="54"/>
      <c r="K27" s="54"/>
      <c r="M27" s="152"/>
      <c r="N27" s="152"/>
      <c r="O27" s="152"/>
      <c r="P27" s="152"/>
      <c r="Q27" s="152"/>
      <c r="S27" s="152"/>
      <c r="T27" s="152"/>
    </row>
    <row r="28" spans="1:20" s="152" customFormat="1" ht="16.5" customHeight="1" x14ac:dyDescent="0.25">
      <c r="A28" s="64"/>
      <c r="B28" s="152" t="s">
        <v>575</v>
      </c>
      <c r="C28" s="152" t="s">
        <v>574</v>
      </c>
      <c r="D28" s="73" t="s">
        <v>742</v>
      </c>
      <c r="F28" s="54">
        <v>222001</v>
      </c>
      <c r="G28" s="54"/>
      <c r="H28" s="54"/>
      <c r="I28" s="54"/>
      <c r="J28" s="54"/>
      <c r="K28" s="54"/>
      <c r="L28" s="73"/>
      <c r="N28" s="73"/>
      <c r="O28" s="162"/>
      <c r="P28" s="73"/>
      <c r="Q28" s="73"/>
      <c r="R28" s="73"/>
    </row>
    <row r="29" spans="1:20" s="152" customFormat="1" ht="16.5" customHeight="1" x14ac:dyDescent="0.25">
      <c r="A29" s="64"/>
      <c r="B29" s="51" t="s">
        <v>350</v>
      </c>
      <c r="C29" s="51" t="s">
        <v>349</v>
      </c>
      <c r="D29" s="64" t="s">
        <v>348</v>
      </c>
      <c r="E29" s="64"/>
      <c r="F29" s="54">
        <v>222001</v>
      </c>
      <c r="G29" s="54"/>
      <c r="H29" s="54"/>
      <c r="I29" s="54"/>
      <c r="J29" s="54"/>
      <c r="K29" s="54"/>
      <c r="L29" s="73"/>
      <c r="R29" s="73"/>
    </row>
    <row r="30" spans="1:20" s="152" customFormat="1" ht="16.5" customHeight="1" x14ac:dyDescent="0.25">
      <c r="A30" s="64"/>
      <c r="B30" s="51" t="s">
        <v>10</v>
      </c>
      <c r="C30" s="51" t="s">
        <v>9</v>
      </c>
      <c r="D30" s="64" t="s">
        <v>59</v>
      </c>
      <c r="E30" s="64">
        <v>1013</v>
      </c>
      <c r="F30" s="54">
        <v>222001</v>
      </c>
      <c r="G30" s="54"/>
      <c r="H30" s="54"/>
      <c r="I30" s="54"/>
      <c r="J30" s="54"/>
      <c r="K30" s="54"/>
      <c r="L30" s="73"/>
      <c r="O30" s="73"/>
      <c r="P30" s="73"/>
      <c r="Q30" s="73"/>
      <c r="R30" s="73"/>
    </row>
    <row r="31" spans="1:20" s="152" customFormat="1" ht="16.5" customHeight="1" x14ac:dyDescent="0.25">
      <c r="A31" s="64"/>
      <c r="B31" s="50" t="s">
        <v>68</v>
      </c>
      <c r="C31" s="50" t="s">
        <v>57</v>
      </c>
      <c r="D31" s="64" t="s">
        <v>348</v>
      </c>
      <c r="E31" s="64"/>
      <c r="F31" s="54">
        <v>222001</v>
      </c>
      <c r="G31" s="54"/>
      <c r="H31" s="54"/>
      <c r="I31" s="54"/>
      <c r="J31" s="54"/>
      <c r="K31" s="54"/>
      <c r="L31" s="73"/>
      <c r="O31" s="278"/>
      <c r="P31" s="73"/>
      <c r="Q31" s="73"/>
      <c r="R31" s="73"/>
    </row>
    <row r="32" spans="1:20" s="73" customFormat="1" ht="16.5" customHeight="1" x14ac:dyDescent="0.25">
      <c r="A32" s="64"/>
      <c r="B32" s="51" t="s">
        <v>77</v>
      </c>
      <c r="C32" s="51" t="s">
        <v>324</v>
      </c>
      <c r="D32" s="64" t="s">
        <v>133</v>
      </c>
      <c r="E32" s="64"/>
      <c r="F32" s="54">
        <v>222001</v>
      </c>
      <c r="G32" s="54"/>
      <c r="H32" s="54"/>
      <c r="I32" s="54"/>
      <c r="J32" s="54"/>
      <c r="K32" s="54"/>
      <c r="M32" s="152"/>
      <c r="N32" s="152"/>
      <c r="O32" s="152"/>
      <c r="P32" s="152"/>
      <c r="Q32" s="152"/>
      <c r="S32" s="152"/>
      <c r="T32" s="152"/>
    </row>
    <row r="33" spans="1:20" s="152" customFormat="1" ht="17.25" customHeight="1" x14ac:dyDescent="0.25">
      <c r="A33" s="64"/>
      <c r="B33" s="51" t="s">
        <v>65</v>
      </c>
      <c r="C33" s="51" t="s">
        <v>51</v>
      </c>
      <c r="D33" s="64" t="s">
        <v>276</v>
      </c>
      <c r="E33" s="64"/>
      <c r="F33" s="54">
        <v>222004</v>
      </c>
      <c r="G33" s="54"/>
      <c r="H33" s="54"/>
      <c r="I33" s="54"/>
      <c r="J33" s="54"/>
      <c r="K33" s="86"/>
      <c r="L33" s="73"/>
      <c r="R33" s="73"/>
    </row>
    <row r="34" spans="1:20" s="152" customFormat="1" ht="17.25" customHeight="1" x14ac:dyDescent="0.25">
      <c r="A34" s="64"/>
      <c r="B34" s="152" t="s">
        <v>393</v>
      </c>
      <c r="C34" s="152" t="s">
        <v>392</v>
      </c>
      <c r="D34" s="73" t="s">
        <v>334</v>
      </c>
      <c r="F34" s="54">
        <v>222001</v>
      </c>
      <c r="G34" s="54"/>
      <c r="H34" s="54"/>
      <c r="I34" s="54"/>
      <c r="J34" s="54"/>
      <c r="K34" s="54"/>
      <c r="L34" s="73"/>
      <c r="R34" s="73"/>
    </row>
    <row r="35" spans="1:20" s="152" customFormat="1" ht="16.5" customHeight="1" x14ac:dyDescent="0.25">
      <c r="A35" s="64"/>
      <c r="B35" s="51"/>
      <c r="C35" s="51"/>
      <c r="D35" s="64"/>
      <c r="E35" s="64"/>
      <c r="F35" s="64"/>
      <c r="G35" s="64"/>
      <c r="H35" s="64"/>
      <c r="I35" s="64"/>
      <c r="J35" s="64"/>
      <c r="K35" s="92"/>
      <c r="L35" s="73"/>
      <c r="R35" s="73"/>
    </row>
    <row r="36" spans="1:20" s="152" customFormat="1" ht="16.5" customHeight="1" thickBot="1" x14ac:dyDescent="0.3">
      <c r="A36" s="73"/>
      <c r="B36" s="90" t="s">
        <v>707</v>
      </c>
      <c r="C36" s="89"/>
      <c r="D36" s="88"/>
      <c r="E36" s="88"/>
      <c r="F36" s="109"/>
      <c r="G36" s="109"/>
      <c r="H36" s="109"/>
      <c r="I36" s="109"/>
      <c r="J36" s="109"/>
      <c r="K36" s="109"/>
      <c r="L36" s="73"/>
      <c r="R36" s="73"/>
    </row>
    <row r="37" spans="1:20" s="73" customFormat="1" ht="16.5" customHeight="1" x14ac:dyDescent="0.25">
      <c r="A37" s="64"/>
      <c r="B37" s="50" t="s">
        <v>314</v>
      </c>
      <c r="C37" s="50" t="s">
        <v>313</v>
      </c>
      <c r="D37" s="64" t="s">
        <v>334</v>
      </c>
      <c r="E37" s="64"/>
      <c r="F37" s="54">
        <v>224026</v>
      </c>
      <c r="G37" s="54"/>
      <c r="H37" s="54"/>
      <c r="I37" s="54"/>
      <c r="J37" s="54"/>
      <c r="K37" s="176"/>
      <c r="M37" s="152"/>
      <c r="N37" s="152"/>
      <c r="O37" s="292"/>
      <c r="P37" s="152"/>
      <c r="Q37" s="152"/>
      <c r="S37" s="152"/>
      <c r="T37" s="152"/>
    </row>
    <row r="38" spans="1:20" s="73" customFormat="1" ht="16.5" customHeight="1" x14ac:dyDescent="0.25">
      <c r="A38" s="64"/>
      <c r="B38" s="51" t="s">
        <v>8</v>
      </c>
      <c r="C38" s="51" t="s">
        <v>0</v>
      </c>
      <c r="D38" s="64" t="s">
        <v>59</v>
      </c>
      <c r="E38" s="64">
        <v>1005</v>
      </c>
      <c r="F38" s="54">
        <v>224026</v>
      </c>
      <c r="G38" s="54"/>
      <c r="H38" s="54"/>
      <c r="I38" s="54"/>
      <c r="J38" s="54"/>
      <c r="K38" s="54"/>
      <c r="M38" s="152"/>
      <c r="N38" s="152"/>
      <c r="O38" s="152"/>
      <c r="P38" s="152"/>
      <c r="Q38" s="152"/>
      <c r="S38" s="152"/>
      <c r="T38" s="152"/>
    </row>
    <row r="39" spans="1:20" s="152" customFormat="1" ht="17.25" customHeight="1" x14ac:dyDescent="0.25">
      <c r="A39" s="64"/>
      <c r="B39" s="51" t="s">
        <v>110</v>
      </c>
      <c r="C39" s="51" t="s">
        <v>9</v>
      </c>
      <c r="D39" s="64" t="s">
        <v>59</v>
      </c>
      <c r="E39" s="64"/>
      <c r="F39" s="54">
        <v>224026</v>
      </c>
      <c r="G39" s="54"/>
      <c r="H39" s="54"/>
      <c r="I39" s="54"/>
      <c r="J39" s="54"/>
      <c r="K39" s="54"/>
      <c r="L39" s="73"/>
      <c r="M39" s="293"/>
      <c r="R39" s="73"/>
    </row>
    <row r="40" spans="1:20" s="152" customFormat="1" ht="16.5" customHeight="1" x14ac:dyDescent="0.25">
      <c r="A40" s="64"/>
      <c r="B40" s="51" t="s">
        <v>104</v>
      </c>
      <c r="C40" s="51" t="s">
        <v>382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  <c r="L40" s="73"/>
      <c r="R40" s="73"/>
    </row>
    <row r="41" spans="1:20" s="152" customFormat="1" ht="16.5" customHeight="1" x14ac:dyDescent="0.25">
      <c r="A41" s="64"/>
      <c r="B41" s="51" t="s">
        <v>381</v>
      </c>
      <c r="C41" s="51" t="s">
        <v>72</v>
      </c>
      <c r="D41" s="64" t="s">
        <v>348</v>
      </c>
      <c r="E41" s="64"/>
      <c r="F41" s="54">
        <v>224026</v>
      </c>
      <c r="G41" s="54"/>
      <c r="H41" s="54"/>
      <c r="I41" s="54"/>
      <c r="J41" s="54"/>
      <c r="K41" s="54"/>
      <c r="L41" s="73"/>
      <c r="N41" s="73"/>
      <c r="O41" s="162"/>
      <c r="P41" s="73"/>
      <c r="Q41" s="73"/>
      <c r="R41" s="73"/>
    </row>
    <row r="42" spans="1:20" s="73" customFormat="1" ht="16.5" customHeight="1" x14ac:dyDescent="0.25">
      <c r="A42" s="64"/>
      <c r="B42" s="51" t="s">
        <v>3</v>
      </c>
      <c r="C42" s="51" t="s">
        <v>14</v>
      </c>
      <c r="D42" s="64" t="s">
        <v>60</v>
      </c>
      <c r="E42" s="64"/>
      <c r="F42" s="54">
        <v>224026</v>
      </c>
      <c r="G42" s="54"/>
      <c r="H42" s="54"/>
      <c r="I42" s="54"/>
      <c r="J42" s="54"/>
      <c r="K42" s="54"/>
      <c r="M42" s="152"/>
      <c r="N42" s="152"/>
      <c r="O42" s="152"/>
      <c r="P42" s="152"/>
      <c r="Q42" s="152"/>
      <c r="S42" s="152"/>
      <c r="T42" s="152"/>
    </row>
    <row r="43" spans="1:20" s="152" customFormat="1" ht="16.5" customHeight="1" x14ac:dyDescent="0.25">
      <c r="A43" s="64"/>
      <c r="B43" s="51" t="s">
        <v>50</v>
      </c>
      <c r="C43" s="51" t="s">
        <v>49</v>
      </c>
      <c r="D43" s="64" t="s">
        <v>59</v>
      </c>
      <c r="E43" s="64"/>
      <c r="F43" s="54">
        <v>224026</v>
      </c>
      <c r="G43" s="54"/>
      <c r="H43" s="54"/>
      <c r="I43" s="54"/>
      <c r="J43" s="54"/>
      <c r="K43" s="54"/>
      <c r="L43" s="73"/>
      <c r="R43" s="73"/>
    </row>
    <row r="44" spans="1:20" s="152" customFormat="1" ht="17.25" customHeight="1" x14ac:dyDescent="0.25">
      <c r="A44" s="64"/>
      <c r="B44" s="51" t="s">
        <v>63</v>
      </c>
      <c r="C44" s="51" t="s">
        <v>64</v>
      </c>
      <c r="D44" s="64" t="s">
        <v>276</v>
      </c>
      <c r="E44" s="64">
        <v>1016</v>
      </c>
      <c r="F44" s="54">
        <v>224026</v>
      </c>
      <c r="G44" s="54"/>
      <c r="H44" s="54"/>
      <c r="I44" s="54"/>
      <c r="J44" s="54"/>
      <c r="K44" s="86"/>
      <c r="L44" s="73"/>
      <c r="O44" s="198"/>
      <c r="Q44" s="292"/>
      <c r="R44" s="73"/>
    </row>
    <row r="45" spans="1:20" s="152" customFormat="1" ht="15.75" x14ac:dyDescent="0.25">
      <c r="A45" s="64"/>
      <c r="B45" s="51" t="s">
        <v>25</v>
      </c>
      <c r="C45" s="51" t="s">
        <v>46</v>
      </c>
      <c r="D45" s="64" t="s">
        <v>348</v>
      </c>
      <c r="E45" s="64"/>
      <c r="F45" s="54">
        <v>224026</v>
      </c>
      <c r="G45" s="54"/>
      <c r="H45" s="54"/>
      <c r="I45" s="54"/>
      <c r="J45" s="54"/>
      <c r="K45" s="54"/>
      <c r="L45" s="64"/>
      <c r="M45" s="64"/>
      <c r="R45" s="73"/>
    </row>
    <row r="46" spans="1:20" s="152" customFormat="1" ht="16.5" customHeight="1" x14ac:dyDescent="0.25">
      <c r="A46" s="64"/>
      <c r="B46" s="51" t="s">
        <v>25</v>
      </c>
      <c r="C46" s="51" t="s">
        <v>7</v>
      </c>
      <c r="D46" s="64" t="s">
        <v>348</v>
      </c>
      <c r="E46" s="64"/>
      <c r="F46" s="54">
        <v>224026</v>
      </c>
      <c r="G46" s="54"/>
      <c r="H46" s="54"/>
      <c r="I46" s="54"/>
      <c r="J46" s="54"/>
      <c r="K46" s="54"/>
      <c r="L46" s="73"/>
      <c r="R46" s="73"/>
    </row>
    <row r="47" spans="1:20" s="152" customFormat="1" ht="16.5" customHeight="1" x14ac:dyDescent="0.25">
      <c r="A47" s="64"/>
      <c r="B47" s="51" t="s">
        <v>24</v>
      </c>
      <c r="C47" s="51" t="s">
        <v>9</v>
      </c>
      <c r="D47" s="64" t="s">
        <v>146</v>
      </c>
      <c r="E47" s="64">
        <v>1010</v>
      </c>
      <c r="F47" s="54">
        <v>224026</v>
      </c>
      <c r="G47" s="54"/>
      <c r="H47" s="54"/>
      <c r="I47" s="54"/>
      <c r="J47" s="54"/>
      <c r="K47" s="54"/>
      <c r="L47" s="73"/>
      <c r="R47" s="73"/>
    </row>
    <row r="48" spans="1:20" s="73" customFormat="1" ht="17.25" customHeight="1" x14ac:dyDescent="0.25">
      <c r="A48" s="64"/>
      <c r="B48" s="51"/>
      <c r="C48" s="51"/>
      <c r="D48" s="64"/>
      <c r="E48" s="64"/>
      <c r="F48" s="64"/>
      <c r="G48" s="64"/>
      <c r="H48" s="64"/>
      <c r="I48" s="64"/>
      <c r="J48" s="64"/>
      <c r="K48" s="92"/>
      <c r="M48" s="152"/>
      <c r="N48" s="152"/>
      <c r="O48" s="152"/>
      <c r="P48" s="152"/>
      <c r="Q48" s="152"/>
      <c r="S48" s="152"/>
      <c r="T48" s="152"/>
    </row>
    <row r="49" spans="1:20" s="152" customFormat="1" ht="17.25" customHeight="1" thickBot="1" x14ac:dyDescent="0.3">
      <c r="A49" s="64"/>
      <c r="B49" s="90" t="s">
        <v>705</v>
      </c>
      <c r="C49" s="89"/>
      <c r="D49" s="64"/>
      <c r="E49" s="64"/>
      <c r="F49" s="133"/>
      <c r="G49" s="133"/>
      <c r="H49" s="133"/>
      <c r="I49" s="133"/>
      <c r="J49" s="133"/>
      <c r="K49" s="193"/>
      <c r="L49" s="73"/>
      <c r="R49" s="73"/>
    </row>
    <row r="50" spans="1:20" s="152" customFormat="1" ht="17.25" customHeight="1" x14ac:dyDescent="0.25">
      <c r="A50" s="64"/>
      <c r="B50" s="51" t="s">
        <v>5</v>
      </c>
      <c r="C50" s="51" t="s">
        <v>0</v>
      </c>
      <c r="D50" s="64" t="s">
        <v>59</v>
      </c>
      <c r="E50" s="64">
        <v>1026</v>
      </c>
      <c r="F50" s="54">
        <v>225012</v>
      </c>
      <c r="G50" s="54"/>
      <c r="H50" s="54"/>
      <c r="I50" s="54"/>
      <c r="J50" s="54"/>
      <c r="K50" s="54"/>
      <c r="L50" s="73"/>
      <c r="R50" s="73"/>
    </row>
    <row r="51" spans="1:20" s="152" customFormat="1" ht="17.25" customHeight="1" x14ac:dyDescent="0.25">
      <c r="A51" s="64"/>
      <c r="B51" s="51" t="s">
        <v>6</v>
      </c>
      <c r="C51" s="51" t="s">
        <v>39</v>
      </c>
      <c r="D51" s="64" t="s">
        <v>52</v>
      </c>
      <c r="E51" s="64">
        <v>1045</v>
      </c>
      <c r="F51" s="54">
        <v>225012</v>
      </c>
      <c r="G51" s="54"/>
      <c r="H51" s="54"/>
      <c r="I51" s="54"/>
      <c r="J51" s="54"/>
      <c r="K51" s="54"/>
      <c r="L51" s="73"/>
      <c r="R51" s="73"/>
    </row>
    <row r="52" spans="1:20" s="152" customFormat="1" ht="17.25" customHeight="1" x14ac:dyDescent="0.25">
      <c r="A52" s="64"/>
      <c r="B52" s="51"/>
      <c r="C52" s="51"/>
      <c r="D52" s="64"/>
      <c r="E52" s="64"/>
      <c r="F52" s="64"/>
      <c r="G52" s="64"/>
      <c r="H52" s="64"/>
      <c r="I52" s="64"/>
      <c r="J52" s="64"/>
      <c r="K52" s="64"/>
      <c r="L52" s="73"/>
      <c r="R52" s="73"/>
    </row>
    <row r="53" spans="1:20" s="152" customFormat="1" ht="17.25" customHeight="1" thickBot="1" x14ac:dyDescent="0.3">
      <c r="A53" s="64"/>
      <c r="B53" s="90" t="s">
        <v>76</v>
      </c>
      <c r="C53" s="89"/>
      <c r="D53" s="64"/>
      <c r="E53" s="64"/>
      <c r="F53" s="64"/>
      <c r="G53" s="64"/>
      <c r="H53" s="64"/>
      <c r="I53" s="73"/>
      <c r="J53" s="64"/>
      <c r="K53" s="64"/>
      <c r="L53" s="73"/>
      <c r="M53" s="293"/>
      <c r="O53" s="73"/>
      <c r="P53" s="73"/>
      <c r="Q53" s="73"/>
      <c r="R53" s="73"/>
    </row>
    <row r="54" spans="1:20" s="152" customFormat="1" ht="17.25" customHeight="1" x14ac:dyDescent="0.25">
      <c r="A54" s="64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/>
      <c r="H54" s="54"/>
      <c r="I54" s="54"/>
      <c r="J54" s="54"/>
      <c r="K54" s="54"/>
      <c r="L54" s="73"/>
      <c r="M54" s="293"/>
      <c r="N54" s="293"/>
      <c r="O54" s="73"/>
      <c r="P54" s="73"/>
      <c r="Q54" s="73"/>
      <c r="R54" s="73"/>
    </row>
    <row r="55" spans="1:20" s="152" customFormat="1" ht="17.25" customHeight="1" x14ac:dyDescent="0.25">
      <c r="A55" s="64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/>
      <c r="H55" s="54"/>
      <c r="I55" s="54"/>
      <c r="J55" s="54"/>
      <c r="K55" s="54"/>
      <c r="L55" s="73"/>
      <c r="M55" s="293"/>
      <c r="O55" s="73"/>
      <c r="P55" s="73"/>
      <c r="Q55" s="73"/>
      <c r="R55" s="73"/>
    </row>
    <row r="56" spans="1:20" s="73" customFormat="1" ht="17.25" customHeight="1" x14ac:dyDescent="0.25">
      <c r="A56" s="64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M56" s="152"/>
      <c r="N56" s="152"/>
      <c r="S56" s="152"/>
      <c r="T56" s="152"/>
    </row>
    <row r="57" spans="1:20" s="152" customFormat="1" ht="17.25" customHeight="1" x14ac:dyDescent="0.25">
      <c r="A57" s="64"/>
      <c r="B57" s="51" t="s">
        <v>508</v>
      </c>
      <c r="C57" s="51" t="s">
        <v>507</v>
      </c>
      <c r="D57" s="64" t="s">
        <v>48</v>
      </c>
      <c r="E57" s="64"/>
      <c r="F57" s="54" t="s">
        <v>335</v>
      </c>
      <c r="G57" s="54"/>
      <c r="H57" s="54"/>
      <c r="I57" s="54"/>
      <c r="J57" s="54"/>
      <c r="K57" s="54"/>
      <c r="L57" s="73"/>
      <c r="O57" s="73"/>
      <c r="P57" s="73"/>
      <c r="Q57" s="73"/>
      <c r="R57" s="73"/>
    </row>
    <row r="58" spans="1:20" s="152" customFormat="1" ht="17.25" customHeight="1" x14ac:dyDescent="0.25">
      <c r="A58" s="64"/>
      <c r="B58" s="51"/>
      <c r="C58" s="51"/>
      <c r="D58" s="64"/>
      <c r="E58" s="64"/>
      <c r="F58" s="129"/>
      <c r="G58" s="129"/>
      <c r="H58" s="129"/>
      <c r="I58" s="129"/>
      <c r="J58" s="129"/>
      <c r="K58" s="129"/>
      <c r="L58" s="73"/>
      <c r="O58" s="73"/>
      <c r="P58" s="73"/>
      <c r="Q58" s="73"/>
      <c r="R58" s="73"/>
    </row>
    <row r="59" spans="1:20" s="152" customFormat="1" ht="17.25" customHeight="1" x14ac:dyDescent="0.25">
      <c r="A59" s="64"/>
      <c r="B59" s="51" t="s">
        <v>113</v>
      </c>
      <c r="C59" s="51" t="s">
        <v>114</v>
      </c>
      <c r="D59" s="64" t="s">
        <v>59</v>
      </c>
      <c r="E59" s="64"/>
      <c r="F59" s="54" t="s">
        <v>78</v>
      </c>
      <c r="G59" s="54"/>
      <c r="H59" s="54"/>
      <c r="I59" s="54"/>
      <c r="J59" s="54"/>
      <c r="K59" s="86"/>
      <c r="L59" s="73"/>
      <c r="O59" s="278"/>
      <c r="P59" s="73"/>
      <c r="Q59" s="73"/>
      <c r="R59" s="73"/>
    </row>
    <row r="60" spans="1:20" s="73" customFormat="1" ht="17.25" customHeight="1" x14ac:dyDescent="0.25">
      <c r="A60" s="64"/>
      <c r="B60" s="51"/>
      <c r="C60" s="51"/>
      <c r="D60" s="64"/>
      <c r="E60" s="64"/>
      <c r="F60" s="64"/>
      <c r="G60" s="64"/>
      <c r="H60" s="64"/>
      <c r="I60" s="64"/>
      <c r="J60" s="64"/>
      <c r="K60" s="92"/>
      <c r="M60" s="152"/>
      <c r="N60" s="152"/>
      <c r="S60" s="152"/>
      <c r="T60" s="152"/>
    </row>
    <row r="61" spans="1:20" s="152" customFormat="1" ht="17.25" customHeight="1" thickBot="1" x14ac:dyDescent="0.3">
      <c r="A61" s="64"/>
      <c r="B61" s="90" t="s">
        <v>105</v>
      </c>
      <c r="C61" s="89"/>
      <c r="L61" s="73"/>
      <c r="R61" s="73"/>
    </row>
    <row r="62" spans="1:20" s="73" customFormat="1" ht="17.25" customHeight="1" x14ac:dyDescent="0.25">
      <c r="A62" s="64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294"/>
      <c r="M62" s="152"/>
      <c r="N62" s="152"/>
      <c r="S62" s="152"/>
      <c r="T62" s="152"/>
    </row>
    <row r="63" spans="1:20" ht="17.25" customHeight="1" x14ac:dyDescent="0.2"/>
    <row r="64" spans="1:20" s="73" customFormat="1" ht="16.5" customHeight="1" x14ac:dyDescent="0.25">
      <c r="A64" s="64"/>
      <c r="B64" s="50" t="s">
        <v>34</v>
      </c>
      <c r="C64" s="50" t="s">
        <v>54</v>
      </c>
      <c r="D64" s="64" t="s">
        <v>52</v>
      </c>
      <c r="E64" s="64">
        <v>9002</v>
      </c>
      <c r="F64" s="54"/>
      <c r="G64" s="54"/>
      <c r="H64" s="54"/>
      <c r="I64" s="54"/>
      <c r="J64" s="54"/>
      <c r="K64" s="54"/>
      <c r="M64" s="152"/>
      <c r="N64" s="152"/>
      <c r="O64" s="198"/>
      <c r="P64" s="152"/>
      <c r="Q64" s="152"/>
    </row>
    <row r="65" spans="1:18" s="152" customFormat="1" ht="17.25" customHeight="1" x14ac:dyDescent="0.25">
      <c r="A65" s="64"/>
      <c r="B65" s="51" t="s">
        <v>62</v>
      </c>
      <c r="C65" s="51" t="s">
        <v>74</v>
      </c>
      <c r="D65" s="64" t="s">
        <v>288</v>
      </c>
      <c r="E65" s="64"/>
      <c r="F65" s="54" t="s">
        <v>558</v>
      </c>
      <c r="G65" s="54"/>
      <c r="H65" s="54"/>
      <c r="I65" s="54"/>
      <c r="J65" s="54"/>
      <c r="K65" s="86"/>
      <c r="L65" s="73"/>
      <c r="R65" s="73"/>
    </row>
  </sheetData>
  <sortState xmlns:xlrd2="http://schemas.microsoft.com/office/spreadsheetml/2017/richdata2" ref="B11:K18">
    <sortCondition ref="B11:B18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9D06-3E1A-4C02-B373-99759A9C5894}">
  <sheetPr>
    <pageSetUpPr fitToPage="1"/>
  </sheetPr>
  <dimension ref="A1:S54"/>
  <sheetViews>
    <sheetView topLeftCell="A22" zoomScale="80" zoomScaleNormal="80" workbookViewId="0">
      <selection activeCell="A46" sqref="A46:A5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7" style="150" customWidth="1"/>
    <col min="6" max="6" width="15.7109375" style="150" customWidth="1"/>
    <col min="7" max="7" width="17.2851562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0.85546875" style="151" customWidth="1"/>
    <col min="12" max="13" width="9.140625" style="150"/>
    <col min="14" max="14" width="11.5703125" style="150" bestFit="1" customWidth="1"/>
    <col min="15" max="15" width="9.140625" style="150"/>
    <col min="16" max="16" width="12.5703125" style="151" customWidth="1"/>
    <col min="17" max="18" width="9.140625" style="151"/>
    <col min="19" max="16384" width="9.140625" style="150"/>
  </cols>
  <sheetData>
    <row r="1" spans="1:19" ht="16.5" customHeight="1" x14ac:dyDescent="0.2">
      <c r="B1" s="79" t="s">
        <v>22</v>
      </c>
      <c r="C1" s="84"/>
      <c r="E1" s="153"/>
      <c r="F1" s="153"/>
      <c r="G1" s="153"/>
      <c r="H1" s="153"/>
      <c r="I1" s="98"/>
      <c r="J1" s="51"/>
    </row>
    <row r="2" spans="1:19" ht="16.5" customHeight="1" thickBot="1" x14ac:dyDescent="0.25">
      <c r="B2" s="84"/>
      <c r="C2" s="85"/>
      <c r="D2" s="153"/>
      <c r="E2" s="153"/>
      <c r="F2" s="153"/>
      <c r="G2" s="153"/>
      <c r="H2" s="153"/>
      <c r="I2" s="97" t="s">
        <v>79</v>
      </c>
      <c r="J2" s="96">
        <v>45942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566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88" t="s">
        <v>58</v>
      </c>
      <c r="E5" s="109">
        <f>J2-6</f>
        <v>45936</v>
      </c>
      <c r="F5" s="109">
        <f>E5+1</f>
        <v>45937</v>
      </c>
      <c r="G5" s="109">
        <f>F5+1</f>
        <v>45938</v>
      </c>
      <c r="H5" s="109">
        <f>G5+1</f>
        <v>45939</v>
      </c>
      <c r="I5" s="109">
        <f>H5+1</f>
        <v>45940</v>
      </c>
      <c r="J5" s="109">
        <f>I5+1</f>
        <v>45941</v>
      </c>
    </row>
    <row r="6" spans="1:19" s="152" customFormat="1" ht="16.5" customHeight="1" x14ac:dyDescent="0.25">
      <c r="A6" s="112"/>
      <c r="B6" s="113" t="s">
        <v>70</v>
      </c>
      <c r="C6" s="131" t="s">
        <v>71</v>
      </c>
      <c r="D6" s="112" t="s">
        <v>59</v>
      </c>
      <c r="E6" s="168">
        <v>225034</v>
      </c>
      <c r="F6" s="168">
        <v>225034</v>
      </c>
      <c r="G6" s="168">
        <v>224041</v>
      </c>
      <c r="H6" s="168">
        <v>225034</v>
      </c>
      <c r="I6" s="168">
        <v>225034</v>
      </c>
      <c r="J6" s="168"/>
      <c r="K6" s="73"/>
      <c r="P6" s="73"/>
      <c r="Q6" s="73"/>
      <c r="R6" s="73"/>
    </row>
    <row r="7" spans="1:19" s="152" customFormat="1" ht="16.5" customHeight="1" x14ac:dyDescent="0.25">
      <c r="A7" s="64"/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222001</v>
      </c>
      <c r="I7" s="54">
        <v>222001</v>
      </c>
      <c r="J7" s="54"/>
      <c r="K7" s="64"/>
      <c r="L7" s="64"/>
      <c r="P7" s="73"/>
      <c r="Q7" s="73"/>
      <c r="R7" s="73"/>
    </row>
    <row r="8" spans="1:19" s="152" customFormat="1" ht="16.5" customHeight="1" x14ac:dyDescent="0.25">
      <c r="A8" s="64"/>
      <c r="B8" s="51" t="s">
        <v>2</v>
      </c>
      <c r="C8" s="51" t="s">
        <v>42</v>
      </c>
      <c r="D8" s="64" t="s">
        <v>59</v>
      </c>
      <c r="E8" s="54">
        <v>225034</v>
      </c>
      <c r="F8" s="54">
        <v>225034</v>
      </c>
      <c r="G8" s="54">
        <v>225034</v>
      </c>
      <c r="H8" s="54">
        <v>225034</v>
      </c>
      <c r="I8" s="54">
        <v>225034</v>
      </c>
      <c r="J8" s="54"/>
      <c r="K8" s="73"/>
      <c r="O8" s="73"/>
      <c r="P8" s="73"/>
      <c r="Q8" s="73"/>
      <c r="R8" s="73"/>
    </row>
    <row r="9" spans="1:19" s="73" customFormat="1" ht="16.5" customHeight="1" x14ac:dyDescent="0.25">
      <c r="A9" s="64"/>
      <c r="B9" s="50" t="s">
        <v>314</v>
      </c>
      <c r="C9" s="50" t="s">
        <v>313</v>
      </c>
      <c r="D9" s="64" t="s">
        <v>334</v>
      </c>
      <c r="E9" s="54">
        <v>222001</v>
      </c>
      <c r="F9" s="54">
        <v>222001</v>
      </c>
      <c r="G9" s="54">
        <v>222001</v>
      </c>
      <c r="H9" s="54">
        <v>222001</v>
      </c>
      <c r="I9" s="54">
        <v>222001</v>
      </c>
      <c r="J9" s="176"/>
      <c r="L9" s="152"/>
      <c r="M9" s="152"/>
      <c r="N9" s="152"/>
      <c r="O9" s="152"/>
      <c r="S9" s="152"/>
    </row>
    <row r="10" spans="1:19" s="73" customFormat="1" ht="16.5" customHeight="1" x14ac:dyDescent="0.25">
      <c r="A10" s="64"/>
      <c r="B10" s="51" t="s">
        <v>283</v>
      </c>
      <c r="C10" s="51" t="s">
        <v>284</v>
      </c>
      <c r="D10" s="64" t="s">
        <v>59</v>
      </c>
      <c r="E10" s="54">
        <v>225034</v>
      </c>
      <c r="F10" s="54">
        <v>225034</v>
      </c>
      <c r="G10" s="54">
        <v>225034</v>
      </c>
      <c r="H10" s="54">
        <v>225034</v>
      </c>
      <c r="I10" s="54">
        <v>225034</v>
      </c>
      <c r="J10" s="54"/>
      <c r="L10" s="152"/>
      <c r="M10" s="152"/>
      <c r="N10" s="152"/>
      <c r="O10" s="152"/>
      <c r="S10" s="152"/>
    </row>
    <row r="11" spans="1:19" s="152" customFormat="1" ht="16.5" customHeight="1" x14ac:dyDescent="0.25">
      <c r="A11" s="64"/>
      <c r="B11" s="51" t="s">
        <v>62</v>
      </c>
      <c r="C11" s="51" t="s">
        <v>74</v>
      </c>
      <c r="D11" s="64" t="s">
        <v>288</v>
      </c>
      <c r="E11" s="54">
        <v>222001</v>
      </c>
      <c r="F11" s="54">
        <v>222001</v>
      </c>
      <c r="G11" s="54" t="s">
        <v>335</v>
      </c>
      <c r="H11" s="54">
        <v>222001</v>
      </c>
      <c r="I11" s="54">
        <v>223020</v>
      </c>
      <c r="J11" s="86"/>
      <c r="K11" s="73"/>
      <c r="M11" s="73"/>
      <c r="N11" s="198"/>
      <c r="O11" s="73"/>
      <c r="P11" s="291"/>
      <c r="Q11" s="291"/>
      <c r="R11" s="73"/>
    </row>
    <row r="12" spans="1:19" s="152" customFormat="1" ht="16.5" customHeight="1" x14ac:dyDescent="0.25">
      <c r="A12" s="64"/>
      <c r="B12" s="51" t="s">
        <v>8</v>
      </c>
      <c r="C12" s="51" t="s">
        <v>0</v>
      </c>
      <c r="D12" s="64" t="s">
        <v>59</v>
      </c>
      <c r="E12" s="54">
        <v>224026</v>
      </c>
      <c r="F12" s="54">
        <v>224026</v>
      </c>
      <c r="G12" s="54">
        <v>224026</v>
      </c>
      <c r="H12" s="54">
        <v>224026</v>
      </c>
      <c r="I12" s="54">
        <v>224026</v>
      </c>
      <c r="J12" s="54"/>
      <c r="K12" s="73"/>
      <c r="M12" s="73"/>
      <c r="N12" s="198"/>
      <c r="O12" s="73"/>
      <c r="P12" s="291"/>
      <c r="Q12" s="291"/>
      <c r="R12" s="73"/>
    </row>
    <row r="13" spans="1:19" s="152" customFormat="1" ht="16.5" customHeight="1" x14ac:dyDescent="0.25">
      <c r="A13" s="64"/>
      <c r="B13" s="51" t="s">
        <v>110</v>
      </c>
      <c r="C13" s="51" t="s">
        <v>9</v>
      </c>
      <c r="D13" s="64" t="s">
        <v>59</v>
      </c>
      <c r="E13" s="54">
        <v>224026</v>
      </c>
      <c r="F13" s="54">
        <v>224026</v>
      </c>
      <c r="G13" s="54">
        <v>224026</v>
      </c>
      <c r="H13" s="54">
        <v>224026</v>
      </c>
      <c r="I13" s="54">
        <v>224026</v>
      </c>
      <c r="J13" s="54"/>
      <c r="K13" s="73"/>
      <c r="M13" s="73"/>
      <c r="N13" s="162"/>
      <c r="O13" s="73"/>
      <c r="P13" s="73"/>
      <c r="Q13" s="73"/>
      <c r="R13" s="73"/>
    </row>
    <row r="14" spans="1:19" s="152" customFormat="1" ht="16.5" customHeight="1" x14ac:dyDescent="0.25">
      <c r="A14" s="64"/>
      <c r="B14" s="51" t="s">
        <v>104</v>
      </c>
      <c r="C14" s="51" t="s">
        <v>382</v>
      </c>
      <c r="D14" s="64" t="s">
        <v>348</v>
      </c>
      <c r="E14" s="54">
        <v>224026</v>
      </c>
      <c r="F14" s="54">
        <v>224026</v>
      </c>
      <c r="G14" s="54">
        <v>224026</v>
      </c>
      <c r="H14" s="54">
        <v>224026</v>
      </c>
      <c r="I14" s="54">
        <v>224026</v>
      </c>
      <c r="J14" s="54"/>
      <c r="K14" s="73"/>
      <c r="P14" s="73"/>
      <c r="Q14" s="73"/>
      <c r="R14" s="73"/>
    </row>
    <row r="15" spans="1:19" s="152" customFormat="1" ht="16.5" customHeight="1" x14ac:dyDescent="0.25">
      <c r="A15" s="64"/>
      <c r="B15" s="51" t="s">
        <v>381</v>
      </c>
      <c r="C15" s="51" t="s">
        <v>72</v>
      </c>
      <c r="D15" s="64" t="s">
        <v>348</v>
      </c>
      <c r="E15" s="54">
        <v>224026</v>
      </c>
      <c r="F15" s="54" t="s">
        <v>731</v>
      </c>
      <c r="G15" s="54">
        <v>224026</v>
      </c>
      <c r="H15" s="54">
        <v>224026</v>
      </c>
      <c r="I15" s="54">
        <v>224026</v>
      </c>
      <c r="J15" s="54"/>
      <c r="K15" s="73"/>
      <c r="P15" s="73"/>
      <c r="Q15" s="73"/>
      <c r="R15" s="73"/>
    </row>
    <row r="16" spans="1:19" s="152" customFormat="1" ht="16.5" customHeight="1" x14ac:dyDescent="0.25">
      <c r="A16" s="64"/>
      <c r="B16" s="51" t="s">
        <v>27</v>
      </c>
      <c r="C16" s="51" t="s">
        <v>30</v>
      </c>
      <c r="D16" s="64" t="s">
        <v>59</v>
      </c>
      <c r="E16" s="54">
        <v>225034</v>
      </c>
      <c r="F16" s="54">
        <v>225034</v>
      </c>
      <c r="G16" s="54">
        <v>225034</v>
      </c>
      <c r="H16" s="54">
        <v>225034</v>
      </c>
      <c r="I16" s="54">
        <v>225034</v>
      </c>
      <c r="J16" s="54"/>
      <c r="K16" s="73"/>
      <c r="N16" s="73"/>
      <c r="O16" s="73"/>
      <c r="P16" s="73"/>
      <c r="Q16" s="73"/>
      <c r="R16" s="73"/>
    </row>
    <row r="17" spans="1:19" s="152" customFormat="1" ht="16.5" customHeight="1" x14ac:dyDescent="0.25">
      <c r="A17" s="64"/>
      <c r="B17" s="51" t="s">
        <v>131</v>
      </c>
      <c r="C17" s="51" t="s">
        <v>16</v>
      </c>
      <c r="D17" s="64" t="s">
        <v>133</v>
      </c>
      <c r="E17" s="54">
        <v>225012</v>
      </c>
      <c r="F17" s="54">
        <v>225012</v>
      </c>
      <c r="G17" s="54">
        <v>225012</v>
      </c>
      <c r="H17" s="54">
        <v>225012</v>
      </c>
      <c r="I17" s="54">
        <v>225012</v>
      </c>
      <c r="J17" s="86"/>
      <c r="K17" s="73"/>
      <c r="N17" s="278"/>
      <c r="O17" s="73"/>
      <c r="P17" s="73"/>
      <c r="Q17" s="73"/>
      <c r="R17" s="73"/>
    </row>
    <row r="18" spans="1:19" s="73" customFormat="1" ht="16.5" customHeight="1" x14ac:dyDescent="0.25">
      <c r="A18" s="64"/>
      <c r="B18" s="51" t="s">
        <v>3</v>
      </c>
      <c r="C18" s="51" t="s">
        <v>14</v>
      </c>
      <c r="D18" s="64" t="s">
        <v>60</v>
      </c>
      <c r="E18" s="54">
        <v>224026</v>
      </c>
      <c r="F18" s="54">
        <v>224026</v>
      </c>
      <c r="G18" s="54">
        <v>224026</v>
      </c>
      <c r="H18" s="54">
        <v>224026</v>
      </c>
      <c r="I18" s="54" t="s">
        <v>740</v>
      </c>
      <c r="J18" s="54"/>
      <c r="L18" s="152"/>
      <c r="M18" s="152"/>
      <c r="N18" s="152"/>
      <c r="O18" s="152"/>
      <c r="S18" s="152"/>
    </row>
    <row r="19" spans="1:19" s="73" customFormat="1" ht="16.5" customHeight="1" x14ac:dyDescent="0.25">
      <c r="A19" s="64"/>
      <c r="B19" s="51" t="s">
        <v>5</v>
      </c>
      <c r="C19" s="51" t="s">
        <v>0</v>
      </c>
      <c r="D19" s="64" t="s">
        <v>59</v>
      </c>
      <c r="E19" s="54">
        <v>225012</v>
      </c>
      <c r="F19" s="54">
        <v>225012</v>
      </c>
      <c r="G19" s="54">
        <v>225012</v>
      </c>
      <c r="H19" s="54">
        <v>225012</v>
      </c>
      <c r="I19" s="54">
        <v>225012</v>
      </c>
      <c r="J19" s="54"/>
      <c r="L19" s="152"/>
      <c r="M19" s="152"/>
      <c r="N19" s="198"/>
      <c r="O19" s="152"/>
      <c r="P19" s="297"/>
      <c r="Q19" s="297"/>
    </row>
    <row r="20" spans="1:19" s="73" customFormat="1" ht="16.5" customHeight="1" x14ac:dyDescent="0.25">
      <c r="A20" s="64"/>
      <c r="B20" s="51" t="s">
        <v>523</v>
      </c>
      <c r="C20" s="51" t="s">
        <v>524</v>
      </c>
      <c r="D20" s="64" t="s">
        <v>48</v>
      </c>
      <c r="E20" s="54" t="s">
        <v>48</v>
      </c>
      <c r="F20" s="54" t="s">
        <v>48</v>
      </c>
      <c r="G20" s="54" t="s">
        <v>48</v>
      </c>
      <c r="H20" s="54" t="s">
        <v>48</v>
      </c>
      <c r="I20" s="54" t="s">
        <v>48</v>
      </c>
      <c r="J20" s="54"/>
      <c r="L20" s="152"/>
      <c r="M20" s="152"/>
      <c r="N20" s="292"/>
      <c r="O20" s="152"/>
      <c r="P20" s="297"/>
      <c r="Q20" s="297"/>
      <c r="S20" s="152"/>
    </row>
    <row r="21" spans="1:19" s="152" customFormat="1" ht="16.5" customHeight="1" x14ac:dyDescent="0.25">
      <c r="A21" s="64"/>
      <c r="B21" s="51" t="s">
        <v>50</v>
      </c>
      <c r="C21" s="51" t="s">
        <v>49</v>
      </c>
      <c r="D21" s="64" t="s">
        <v>59</v>
      </c>
      <c r="E21" s="54" t="s">
        <v>335</v>
      </c>
      <c r="F21" s="54">
        <v>224026</v>
      </c>
      <c r="G21" s="54">
        <v>224026</v>
      </c>
      <c r="H21" s="54">
        <v>224026</v>
      </c>
      <c r="I21" s="54">
        <v>224026</v>
      </c>
      <c r="J21" s="54"/>
      <c r="K21" s="73"/>
      <c r="N21" s="73"/>
      <c r="O21" s="73"/>
      <c r="P21" s="297"/>
      <c r="Q21" s="297"/>
      <c r="R21" s="73"/>
    </row>
    <row r="22" spans="1:19" s="73" customFormat="1" ht="16.5" customHeight="1" x14ac:dyDescent="0.25">
      <c r="A22" s="64"/>
      <c r="B22" s="51" t="s">
        <v>733</v>
      </c>
      <c r="C22" s="51" t="s">
        <v>732</v>
      </c>
      <c r="D22" s="64" t="s">
        <v>52</v>
      </c>
      <c r="E22" s="54" t="s">
        <v>412</v>
      </c>
      <c r="F22" s="54" t="s">
        <v>412</v>
      </c>
      <c r="G22" s="54">
        <v>225034</v>
      </c>
      <c r="H22" s="54">
        <v>225034</v>
      </c>
      <c r="I22" s="54" t="s">
        <v>739</v>
      </c>
      <c r="J22" s="86"/>
      <c r="L22" s="152"/>
      <c r="M22" s="152"/>
      <c r="N22" s="152"/>
      <c r="O22" s="152"/>
      <c r="P22" s="297"/>
      <c r="Q22" s="297"/>
      <c r="S22" s="152"/>
    </row>
    <row r="23" spans="1:19" s="152" customFormat="1" ht="15.75" customHeight="1" x14ac:dyDescent="0.25">
      <c r="A23" s="64"/>
      <c r="B23" s="51" t="s">
        <v>350</v>
      </c>
      <c r="C23" s="51" t="s">
        <v>349</v>
      </c>
      <c r="D23" s="64" t="s">
        <v>348</v>
      </c>
      <c r="E23" s="54">
        <v>222001</v>
      </c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73"/>
      <c r="N23" s="198"/>
      <c r="P23" s="297"/>
      <c r="Q23" s="297"/>
      <c r="R23" s="73"/>
    </row>
    <row r="24" spans="1:19" s="152" customFormat="1" ht="16.5" customHeight="1" x14ac:dyDescent="0.25">
      <c r="A24" s="64"/>
      <c r="B24" s="51" t="s">
        <v>63</v>
      </c>
      <c r="C24" s="51" t="s">
        <v>64</v>
      </c>
      <c r="D24" s="64" t="s">
        <v>276</v>
      </c>
      <c r="E24" s="54">
        <v>224026</v>
      </c>
      <c r="F24" s="54">
        <v>224026</v>
      </c>
      <c r="G24" s="54">
        <v>224026</v>
      </c>
      <c r="H24" s="54">
        <v>224026</v>
      </c>
      <c r="I24" s="54">
        <v>224026</v>
      </c>
      <c r="J24" s="86"/>
      <c r="K24" s="73"/>
      <c r="P24" s="297"/>
      <c r="Q24" s="297"/>
      <c r="R24" s="73"/>
    </row>
    <row r="25" spans="1:19" s="152" customFormat="1" ht="16.5" customHeight="1" x14ac:dyDescent="0.25">
      <c r="A25" s="64"/>
      <c r="B25" s="51" t="s">
        <v>25</v>
      </c>
      <c r="C25" s="51" t="s">
        <v>46</v>
      </c>
      <c r="D25" s="64" t="s">
        <v>348</v>
      </c>
      <c r="E25" s="54">
        <v>224026</v>
      </c>
      <c r="F25" s="54">
        <v>224026</v>
      </c>
      <c r="G25" s="54">
        <v>224026</v>
      </c>
      <c r="H25" s="54">
        <v>224026</v>
      </c>
      <c r="I25" s="54">
        <v>224026</v>
      </c>
      <c r="J25" s="54"/>
      <c r="K25" s="73"/>
      <c r="M25" s="73"/>
      <c r="N25" s="162"/>
      <c r="O25" s="73"/>
      <c r="P25" s="297"/>
      <c r="Q25" s="297"/>
      <c r="R25" s="73"/>
    </row>
    <row r="26" spans="1:19" s="73" customFormat="1" ht="16.5" customHeight="1" x14ac:dyDescent="0.25">
      <c r="A26" s="64"/>
      <c r="B26" s="51" t="s">
        <v>25</v>
      </c>
      <c r="C26" s="51" t="s">
        <v>7</v>
      </c>
      <c r="D26" s="64" t="s">
        <v>348</v>
      </c>
      <c r="E26" s="54">
        <v>224026</v>
      </c>
      <c r="F26" s="54">
        <v>224026</v>
      </c>
      <c r="G26" s="54">
        <v>224026</v>
      </c>
      <c r="H26" s="54">
        <v>224026</v>
      </c>
      <c r="I26" s="54">
        <v>224026</v>
      </c>
      <c r="J26" s="54"/>
      <c r="L26" s="152"/>
      <c r="M26" s="152"/>
      <c r="N26" s="152"/>
      <c r="O26" s="152"/>
      <c r="P26" s="297"/>
      <c r="Q26" s="297"/>
      <c r="S26" s="152"/>
    </row>
    <row r="27" spans="1:19" s="152" customFormat="1" ht="16.5" customHeight="1" x14ac:dyDescent="0.25">
      <c r="A27" s="64"/>
      <c r="B27" s="51" t="s">
        <v>6</v>
      </c>
      <c r="C27" s="51" t="s">
        <v>36</v>
      </c>
      <c r="D27" s="64" t="s">
        <v>146</v>
      </c>
      <c r="E27" s="54">
        <v>225034</v>
      </c>
      <c r="F27" s="54">
        <v>225034</v>
      </c>
      <c r="G27" s="54">
        <v>225034</v>
      </c>
      <c r="H27" s="54">
        <v>225034</v>
      </c>
      <c r="I27" s="54">
        <v>225034</v>
      </c>
      <c r="J27" s="54"/>
      <c r="K27" s="73"/>
      <c r="P27" s="73"/>
      <c r="Q27" s="73"/>
      <c r="R27" s="73"/>
    </row>
    <row r="28" spans="1:19" s="152" customFormat="1" ht="16.5" customHeight="1" x14ac:dyDescent="0.25">
      <c r="A28" s="64"/>
      <c r="B28" s="51" t="s">
        <v>6</v>
      </c>
      <c r="C28" s="51" t="s">
        <v>29</v>
      </c>
      <c r="D28" s="64" t="s">
        <v>59</v>
      </c>
      <c r="E28" s="54">
        <v>223010</v>
      </c>
      <c r="F28" s="54">
        <v>224041</v>
      </c>
      <c r="G28" s="54">
        <v>224041</v>
      </c>
      <c r="H28" s="54">
        <v>220024</v>
      </c>
      <c r="I28" s="54">
        <v>224041</v>
      </c>
      <c r="J28" s="86"/>
      <c r="K28" s="73"/>
      <c r="P28" s="73"/>
      <c r="Q28" s="73"/>
      <c r="R28" s="73"/>
    </row>
    <row r="29" spans="1:19" s="152" customFormat="1" ht="16.5" customHeight="1" x14ac:dyDescent="0.25">
      <c r="A29" s="64"/>
      <c r="B29" s="51" t="s">
        <v>6</v>
      </c>
      <c r="C29" s="51" t="s">
        <v>26</v>
      </c>
      <c r="D29" s="64" t="s">
        <v>52</v>
      </c>
      <c r="E29" s="54">
        <v>223010</v>
      </c>
      <c r="F29" s="54">
        <v>224041</v>
      </c>
      <c r="G29" s="54">
        <v>224041</v>
      </c>
      <c r="H29" s="54">
        <v>220024</v>
      </c>
      <c r="I29" s="54">
        <v>224041</v>
      </c>
      <c r="J29" s="54"/>
      <c r="K29" s="73"/>
      <c r="P29" s="73"/>
      <c r="Q29" s="73"/>
      <c r="R29" s="73"/>
    </row>
    <row r="30" spans="1:19" s="152" customFormat="1" ht="17.25" customHeight="1" x14ac:dyDescent="0.25">
      <c r="A30" s="64"/>
      <c r="B30" s="51" t="s">
        <v>6</v>
      </c>
      <c r="C30" s="51" t="s">
        <v>39</v>
      </c>
      <c r="D30" s="64" t="s">
        <v>52</v>
      </c>
      <c r="E30" s="54">
        <v>225012</v>
      </c>
      <c r="F30" s="54">
        <v>225012</v>
      </c>
      <c r="G30" s="54">
        <v>225012</v>
      </c>
      <c r="H30" s="54">
        <v>225012</v>
      </c>
      <c r="I30" s="54">
        <v>225012</v>
      </c>
      <c r="J30" s="54"/>
      <c r="K30" s="73"/>
      <c r="N30" s="198"/>
      <c r="P30" s="298"/>
      <c r="Q30" s="73"/>
      <c r="R30" s="73"/>
    </row>
    <row r="31" spans="1:19" s="152" customFormat="1" ht="17.25" customHeight="1" x14ac:dyDescent="0.25">
      <c r="A31" s="64"/>
      <c r="B31" s="50" t="s">
        <v>6</v>
      </c>
      <c r="C31" s="50" t="s">
        <v>43</v>
      </c>
      <c r="D31" s="64" t="s">
        <v>48</v>
      </c>
      <c r="E31" s="54" t="s">
        <v>48</v>
      </c>
      <c r="F31" s="54" t="s">
        <v>48</v>
      </c>
      <c r="G31" s="54" t="s">
        <v>48</v>
      </c>
      <c r="H31" s="54" t="s">
        <v>48</v>
      </c>
      <c r="I31" s="54" t="s">
        <v>48</v>
      </c>
      <c r="J31" s="54"/>
      <c r="K31" s="73"/>
      <c r="L31" s="293"/>
      <c r="P31" s="73"/>
      <c r="Q31" s="73"/>
      <c r="R31" s="73"/>
    </row>
    <row r="32" spans="1:19" s="152" customFormat="1" ht="17.25" customHeight="1" x14ac:dyDescent="0.25">
      <c r="A32" s="64"/>
      <c r="B32" s="51" t="s">
        <v>24</v>
      </c>
      <c r="C32" s="51" t="s">
        <v>9</v>
      </c>
      <c r="D32" s="64" t="s">
        <v>146</v>
      </c>
      <c r="E32" s="54">
        <v>224026</v>
      </c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64"/>
      <c r="L32" s="64"/>
      <c r="P32" s="73"/>
      <c r="Q32" s="73"/>
      <c r="R32" s="73"/>
    </row>
    <row r="33" spans="1:19" s="152" customFormat="1" ht="17.25" customHeight="1" x14ac:dyDescent="0.25">
      <c r="A33" s="64"/>
      <c r="B33" s="51" t="s">
        <v>33</v>
      </c>
      <c r="C33" s="51" t="s">
        <v>9</v>
      </c>
      <c r="D33" s="64" t="s">
        <v>285</v>
      </c>
      <c r="E33" s="54">
        <v>224026</v>
      </c>
      <c r="F33" s="54">
        <v>224026</v>
      </c>
      <c r="G33" s="54">
        <v>224026</v>
      </c>
      <c r="H33" s="54">
        <v>224026</v>
      </c>
      <c r="I33" s="54" t="s">
        <v>335</v>
      </c>
      <c r="J33" s="54"/>
      <c r="K33" s="73"/>
      <c r="P33" s="73"/>
      <c r="Q33" s="73"/>
      <c r="R33" s="73"/>
    </row>
    <row r="34" spans="1:19" s="152" customFormat="1" ht="17.25" customHeight="1" x14ac:dyDescent="0.25">
      <c r="A34" s="64"/>
      <c r="B34" s="51" t="s">
        <v>10</v>
      </c>
      <c r="C34" s="51" t="s">
        <v>17</v>
      </c>
      <c r="D34" s="64" t="s">
        <v>59</v>
      </c>
      <c r="E34" s="54">
        <v>225034</v>
      </c>
      <c r="F34" s="54">
        <v>225034</v>
      </c>
      <c r="G34" s="54">
        <v>225034</v>
      </c>
      <c r="H34" s="54">
        <v>225034</v>
      </c>
      <c r="I34" s="54">
        <v>225034</v>
      </c>
      <c r="J34" s="54"/>
      <c r="K34" s="73"/>
      <c r="P34" s="73"/>
      <c r="Q34" s="73"/>
      <c r="R34" s="73"/>
    </row>
    <row r="35" spans="1:19" s="152" customFormat="1" ht="17.25" customHeight="1" x14ac:dyDescent="0.25">
      <c r="A35" s="64"/>
      <c r="B35" s="51" t="s">
        <v>10</v>
      </c>
      <c r="C35" s="51" t="s">
        <v>9</v>
      </c>
      <c r="D35" s="64" t="s">
        <v>59</v>
      </c>
      <c r="E35" s="54">
        <v>222001</v>
      </c>
      <c r="F35" s="54">
        <v>222001</v>
      </c>
      <c r="G35" s="54">
        <v>222001</v>
      </c>
      <c r="H35" s="54" t="s">
        <v>740</v>
      </c>
      <c r="I35" s="54" t="s">
        <v>740</v>
      </c>
      <c r="J35" s="54"/>
      <c r="K35" s="73"/>
      <c r="L35" s="293"/>
      <c r="M35" s="293"/>
      <c r="P35" s="73"/>
      <c r="Q35" s="73"/>
      <c r="R35" s="73"/>
    </row>
    <row r="36" spans="1:19" s="152" customFormat="1" ht="17.25" customHeight="1" x14ac:dyDescent="0.25">
      <c r="A36" s="64"/>
      <c r="B36" s="50" t="s">
        <v>68</v>
      </c>
      <c r="C36" s="50" t="s">
        <v>57</v>
      </c>
      <c r="D36" s="64" t="s">
        <v>348</v>
      </c>
      <c r="E36" s="54">
        <v>222001</v>
      </c>
      <c r="F36" s="54">
        <v>222001</v>
      </c>
      <c r="G36" s="54">
        <v>222001</v>
      </c>
      <c r="H36" s="54">
        <v>222001</v>
      </c>
      <c r="I36" s="54">
        <v>222001</v>
      </c>
      <c r="J36" s="54"/>
      <c r="K36" s="73"/>
      <c r="L36" s="293"/>
      <c r="M36" s="293"/>
      <c r="N36" s="73"/>
      <c r="O36" s="73"/>
      <c r="P36" s="73"/>
      <c r="Q36" s="73"/>
      <c r="R36" s="73"/>
    </row>
    <row r="37" spans="1:19" s="152" customFormat="1" ht="17.25" customHeight="1" x14ac:dyDescent="0.25">
      <c r="A37" s="64"/>
      <c r="B37" s="51" t="s">
        <v>77</v>
      </c>
      <c r="C37" s="51" t="s">
        <v>38</v>
      </c>
      <c r="D37" s="64" t="s">
        <v>60</v>
      </c>
      <c r="E37" s="54">
        <v>222001</v>
      </c>
      <c r="F37" s="54">
        <v>222001</v>
      </c>
      <c r="G37" s="54">
        <v>222001</v>
      </c>
      <c r="H37" s="54" t="s">
        <v>740</v>
      </c>
      <c r="I37" s="54" t="s">
        <v>740</v>
      </c>
      <c r="J37" s="54"/>
      <c r="K37" s="73"/>
      <c r="L37" s="293"/>
      <c r="N37" s="73"/>
      <c r="O37" s="73"/>
      <c r="P37" s="73"/>
      <c r="Q37" s="73"/>
      <c r="R37" s="73"/>
    </row>
    <row r="38" spans="1:19" s="73" customFormat="1" ht="17.25" customHeight="1" x14ac:dyDescent="0.25">
      <c r="A38" s="64"/>
      <c r="B38" s="51" t="s">
        <v>18</v>
      </c>
      <c r="C38" s="51" t="s">
        <v>69</v>
      </c>
      <c r="D38" s="64" t="s">
        <v>48</v>
      </c>
      <c r="E38" s="54" t="s">
        <v>48</v>
      </c>
      <c r="F38" s="54" t="s">
        <v>48</v>
      </c>
      <c r="G38" s="54" t="s">
        <v>48</v>
      </c>
      <c r="H38" s="54" t="s">
        <v>48</v>
      </c>
      <c r="I38" s="54" t="s">
        <v>48</v>
      </c>
      <c r="J38" s="54"/>
      <c r="L38" s="152"/>
      <c r="M38" s="152"/>
      <c r="S38" s="152"/>
    </row>
    <row r="39" spans="1:19" s="152" customFormat="1" ht="17.25" customHeight="1" x14ac:dyDescent="0.25">
      <c r="A39" s="64"/>
      <c r="B39" s="50" t="s">
        <v>34</v>
      </c>
      <c r="C39" s="50" t="s">
        <v>54</v>
      </c>
      <c r="D39" s="64" t="s">
        <v>52</v>
      </c>
      <c r="E39" s="54" t="s">
        <v>335</v>
      </c>
      <c r="F39" s="54" t="s">
        <v>335</v>
      </c>
      <c r="G39" s="54" t="s">
        <v>335</v>
      </c>
      <c r="H39" s="54">
        <v>220024</v>
      </c>
      <c r="I39" s="54">
        <v>223020</v>
      </c>
      <c r="J39" s="54"/>
      <c r="K39" s="73"/>
      <c r="N39" s="73"/>
      <c r="O39" s="73"/>
      <c r="P39" s="73"/>
      <c r="Q39" s="73"/>
      <c r="R39" s="73"/>
    </row>
    <row r="40" spans="1:19" s="73" customFormat="1" ht="17.25" customHeight="1" x14ac:dyDescent="0.25">
      <c r="A40" s="64"/>
      <c r="B40" s="51" t="s">
        <v>65</v>
      </c>
      <c r="C40" s="51" t="s">
        <v>51</v>
      </c>
      <c r="D40" s="64" t="s">
        <v>276</v>
      </c>
      <c r="E40" s="54">
        <v>222001</v>
      </c>
      <c r="F40" s="54">
        <v>222001</v>
      </c>
      <c r="G40" s="54">
        <v>222001</v>
      </c>
      <c r="H40" s="54">
        <v>222001</v>
      </c>
      <c r="I40" s="54">
        <v>222001</v>
      </c>
      <c r="J40" s="86"/>
      <c r="L40" s="152"/>
      <c r="S40" s="152"/>
    </row>
    <row r="41" spans="1:19" s="152" customFormat="1" ht="17.25" customHeight="1" x14ac:dyDescent="0.25">
      <c r="A41" s="64"/>
      <c r="B41" s="152" t="s">
        <v>393</v>
      </c>
      <c r="C41" s="152" t="s">
        <v>392</v>
      </c>
      <c r="D41" s="73" t="s">
        <v>334</v>
      </c>
      <c r="E41" s="54">
        <v>222001</v>
      </c>
      <c r="F41" s="54">
        <v>222001</v>
      </c>
      <c r="G41" s="54">
        <v>222001</v>
      </c>
      <c r="H41" s="54">
        <v>222001</v>
      </c>
      <c r="I41" s="54">
        <v>222001</v>
      </c>
      <c r="J41" s="54"/>
      <c r="K41" s="73"/>
      <c r="P41" s="73"/>
      <c r="Q41" s="73"/>
      <c r="R41" s="73"/>
    </row>
    <row r="42" spans="1:19" s="73" customFormat="1" ht="17.25" customHeight="1" x14ac:dyDescent="0.25">
      <c r="A42" s="64"/>
      <c r="B42" s="51" t="s">
        <v>107</v>
      </c>
      <c r="C42" s="51" t="s">
        <v>108</v>
      </c>
      <c r="D42" s="64" t="s">
        <v>133</v>
      </c>
      <c r="E42" s="54">
        <v>225034</v>
      </c>
      <c r="F42" s="54">
        <v>225034</v>
      </c>
      <c r="G42" s="54">
        <v>225034</v>
      </c>
      <c r="H42" s="54">
        <v>225034</v>
      </c>
      <c r="I42" s="54">
        <v>225034</v>
      </c>
      <c r="J42" s="54"/>
      <c r="L42" s="152"/>
      <c r="M42" s="152"/>
      <c r="N42" s="152"/>
      <c r="O42" s="152"/>
      <c r="S42" s="152"/>
    </row>
    <row r="43" spans="1:19" s="152" customFormat="1" ht="17.25" customHeight="1" x14ac:dyDescent="0.25">
      <c r="A43" s="73"/>
      <c r="B43" s="152" t="s">
        <v>737</v>
      </c>
      <c r="C43" s="152" t="s">
        <v>738</v>
      </c>
      <c r="D43" s="64" t="s">
        <v>60</v>
      </c>
      <c r="E43" s="295" t="s">
        <v>412</v>
      </c>
      <c r="F43" s="295" t="s">
        <v>412</v>
      </c>
      <c r="G43" s="295" t="s">
        <v>412</v>
      </c>
      <c r="H43" s="54" t="s">
        <v>740</v>
      </c>
      <c r="I43" s="54" t="s">
        <v>740</v>
      </c>
      <c r="J43" s="294"/>
      <c r="K43" s="73"/>
      <c r="P43" s="73"/>
      <c r="Q43" s="73"/>
      <c r="R43" s="73"/>
    </row>
    <row r="44" spans="1:19" s="152" customFormat="1" ht="17.25" customHeight="1" x14ac:dyDescent="0.25">
      <c r="A44" s="64"/>
      <c r="B44" s="51" t="s">
        <v>508</v>
      </c>
      <c r="C44" s="51" t="s">
        <v>507</v>
      </c>
      <c r="D44" s="64" t="s">
        <v>48</v>
      </c>
      <c r="E44" s="54" t="s">
        <v>48</v>
      </c>
      <c r="F44" s="54" t="s">
        <v>48</v>
      </c>
      <c r="G44" s="54" t="s">
        <v>48</v>
      </c>
      <c r="H44" s="54" t="s">
        <v>48</v>
      </c>
      <c r="I44" s="54" t="s">
        <v>48</v>
      </c>
      <c r="J44" s="54"/>
      <c r="K44" s="73"/>
      <c r="P44" s="73"/>
      <c r="Q44" s="73"/>
      <c r="R44" s="73"/>
    </row>
    <row r="45" spans="1:19" s="73" customFormat="1" ht="17.25" customHeight="1" x14ac:dyDescent="0.25">
      <c r="A45" s="64"/>
      <c r="B45" s="51"/>
      <c r="C45" s="51"/>
      <c r="D45" s="64"/>
      <c r="E45" s="64"/>
      <c r="F45" s="64"/>
      <c r="G45" s="64"/>
      <c r="H45" s="64"/>
      <c r="I45" s="64"/>
      <c r="J45" s="92"/>
      <c r="L45" s="152"/>
      <c r="M45" s="152"/>
      <c r="S45" s="152"/>
    </row>
    <row r="46" spans="1:19" s="152" customFormat="1" ht="17.25" customHeight="1" thickBot="1" x14ac:dyDescent="0.3">
      <c r="A46" s="64"/>
      <c r="B46" s="90" t="s">
        <v>105</v>
      </c>
      <c r="C46" s="89"/>
      <c r="K46" s="73"/>
      <c r="P46" s="73"/>
      <c r="Q46" s="73"/>
      <c r="R46" s="73"/>
    </row>
    <row r="47" spans="1:19" s="73" customFormat="1" ht="17.25" customHeight="1" x14ac:dyDescent="0.25">
      <c r="A47" s="64"/>
      <c r="B47" s="50" t="s">
        <v>4</v>
      </c>
      <c r="C47" s="50" t="s">
        <v>1</v>
      </c>
      <c r="D47" s="64" t="s">
        <v>61</v>
      </c>
      <c r="E47" s="54"/>
      <c r="F47" s="54"/>
      <c r="G47" s="54"/>
      <c r="H47" s="54"/>
      <c r="I47" s="54"/>
      <c r="J47" s="294"/>
      <c r="L47" s="152"/>
      <c r="M47" s="152"/>
      <c r="S47" s="152"/>
    </row>
    <row r="48" spans="1:19" s="152" customFormat="1" ht="17.25" customHeight="1" x14ac:dyDescent="0.25">
      <c r="A48" s="64"/>
      <c r="B48" s="51" t="s">
        <v>113</v>
      </c>
      <c r="C48" s="51" t="s">
        <v>114</v>
      </c>
      <c r="D48" s="64" t="s">
        <v>59</v>
      </c>
      <c r="E48" s="54" t="s">
        <v>715</v>
      </c>
      <c r="F48" s="54" t="s">
        <v>715</v>
      </c>
      <c r="G48" s="54" t="s">
        <v>715</v>
      </c>
      <c r="H48" s="54" t="s">
        <v>715</v>
      </c>
      <c r="I48" s="54" t="s">
        <v>715</v>
      </c>
      <c r="J48" s="86">
        <v>45943</v>
      </c>
      <c r="K48" s="73"/>
      <c r="N48" s="278"/>
      <c r="O48" s="73"/>
      <c r="P48" s="73"/>
      <c r="Q48" s="73"/>
      <c r="R48" s="73"/>
    </row>
    <row r="49" spans="1:18" s="152" customFormat="1" ht="17.25" customHeight="1" x14ac:dyDescent="0.25">
      <c r="A49" s="64"/>
      <c r="B49" s="152" t="s">
        <v>575</v>
      </c>
      <c r="C49" s="152" t="s">
        <v>574</v>
      </c>
      <c r="D49" s="73" t="s">
        <v>133</v>
      </c>
      <c r="E49" s="54" t="s">
        <v>720</v>
      </c>
      <c r="F49" s="54" t="s">
        <v>720</v>
      </c>
      <c r="G49" s="54" t="s">
        <v>720</v>
      </c>
      <c r="H49" s="54" t="s">
        <v>720</v>
      </c>
      <c r="I49" s="54" t="s">
        <v>720</v>
      </c>
      <c r="J49" s="54"/>
      <c r="K49" s="73"/>
      <c r="P49" s="73"/>
      <c r="Q49" s="73"/>
      <c r="R49" s="73"/>
    </row>
    <row r="50" spans="1:18" s="152" customFormat="1" ht="17.25" customHeight="1" x14ac:dyDescent="0.25">
      <c r="A50" s="64"/>
      <c r="B50" s="51" t="s">
        <v>77</v>
      </c>
      <c r="C50" s="51" t="s">
        <v>324</v>
      </c>
      <c r="D50" s="64" t="s">
        <v>133</v>
      </c>
      <c r="E50" s="54" t="s">
        <v>720</v>
      </c>
      <c r="F50" s="54" t="s">
        <v>720</v>
      </c>
      <c r="G50" s="54" t="s">
        <v>720</v>
      </c>
      <c r="H50" s="54" t="s">
        <v>720</v>
      </c>
      <c r="I50" s="54" t="s">
        <v>720</v>
      </c>
      <c r="J50" s="54"/>
      <c r="K50" s="73"/>
      <c r="P50" s="73"/>
      <c r="Q50" s="73"/>
      <c r="R50" s="73"/>
    </row>
    <row r="52" spans="1:18" s="152" customFormat="1" ht="17.25" customHeight="1" x14ac:dyDescent="0.25">
      <c r="A52" s="73"/>
      <c r="H52" s="73"/>
      <c r="K52" s="73"/>
      <c r="P52" s="73"/>
      <c r="Q52" s="73"/>
      <c r="R52" s="73"/>
    </row>
    <row r="53" spans="1:18" ht="17.25" customHeight="1" x14ac:dyDescent="0.2"/>
    <row r="54" spans="1:18" ht="17.25" customHeight="1" x14ac:dyDescent="0.2"/>
  </sheetData>
  <sortState xmlns:xlrd2="http://schemas.microsoft.com/office/spreadsheetml/2017/richdata2" ref="B7:J44">
    <sortCondition ref="B6:B44"/>
  </sortState>
  <pageMargins left="0.7" right="0.7" top="0.75" bottom="0.75" header="0.3" footer="0.3"/>
  <pageSetup paperSize="3" scale="74" orientation="portrait" verticalDpi="12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F53F-455D-4091-98CC-95A5AE37C8D2}">
  <sheetPr>
    <pageSetUpPr fitToPage="1"/>
  </sheetPr>
  <dimension ref="A1:T67"/>
  <sheetViews>
    <sheetView zoomScale="80" zoomScaleNormal="80" workbookViewId="0">
      <selection activeCell="A13" sqref="A13:XFD1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45940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45942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45936</v>
      </c>
      <c r="G5" s="94">
        <f>F5+1</f>
        <v>45937</v>
      </c>
      <c r="H5" s="94">
        <f>G5+1</f>
        <v>45938</v>
      </c>
      <c r="I5" s="94">
        <f>H5+1</f>
        <v>45939</v>
      </c>
      <c r="J5" s="94">
        <f>I5+1</f>
        <v>45940</v>
      </c>
      <c r="K5" s="94">
        <f>J5+1</f>
        <v>45941</v>
      </c>
    </row>
    <row r="6" spans="1:20" s="152" customFormat="1" ht="16.5" customHeight="1" x14ac:dyDescent="0.25">
      <c r="A6" s="73"/>
      <c r="B6" s="93"/>
      <c r="C6" s="93"/>
      <c r="D6" s="88"/>
      <c r="E6" s="88"/>
      <c r="F6" s="109"/>
      <c r="G6" s="109"/>
      <c r="H6" s="109"/>
      <c r="I6" s="109"/>
      <c r="J6" s="109"/>
      <c r="K6" s="109"/>
      <c r="L6" s="73"/>
      <c r="R6" s="73"/>
    </row>
    <row r="7" spans="1:20" s="152" customFormat="1" ht="16.5" customHeight="1" thickBot="1" x14ac:dyDescent="0.3">
      <c r="A7" s="64"/>
      <c r="B7" s="90" t="s">
        <v>724</v>
      </c>
      <c r="C7" s="89"/>
      <c r="D7" s="64"/>
      <c r="E7" s="64"/>
      <c r="F7" s="133"/>
      <c r="G7" s="133"/>
      <c r="H7" s="133"/>
      <c r="I7" s="133"/>
      <c r="J7" s="133"/>
      <c r="K7" s="193"/>
      <c r="L7" s="73"/>
      <c r="O7" s="198"/>
      <c r="R7" s="73"/>
    </row>
    <row r="8" spans="1:20" s="152" customFormat="1" ht="16.5" customHeight="1" x14ac:dyDescent="0.25">
      <c r="A8" s="64"/>
      <c r="B8" s="51" t="s">
        <v>70</v>
      </c>
      <c r="C8" s="50" t="s">
        <v>71</v>
      </c>
      <c r="D8" s="64" t="s">
        <v>59</v>
      </c>
      <c r="E8" s="64">
        <v>1022</v>
      </c>
      <c r="F8" s="54">
        <v>225034</v>
      </c>
      <c r="G8" s="54">
        <v>225034</v>
      </c>
      <c r="H8" s="54">
        <v>224041</v>
      </c>
      <c r="I8" s="54">
        <v>225034</v>
      </c>
      <c r="J8" s="54">
        <v>225034</v>
      </c>
      <c r="K8" s="54"/>
      <c r="L8" s="73"/>
      <c r="R8" s="73"/>
    </row>
    <row r="9" spans="1:20" s="152" customFormat="1" ht="16.5" customHeight="1" x14ac:dyDescent="0.25">
      <c r="A9" s="64"/>
      <c r="B9" s="51" t="s">
        <v>2</v>
      </c>
      <c r="C9" s="51" t="s">
        <v>42</v>
      </c>
      <c r="D9" s="64" t="s">
        <v>59</v>
      </c>
      <c r="E9" s="64"/>
      <c r="F9" s="54">
        <v>225034</v>
      </c>
      <c r="G9" s="54">
        <v>225034</v>
      </c>
      <c r="H9" s="54">
        <v>225034</v>
      </c>
      <c r="I9" s="54">
        <v>225034</v>
      </c>
      <c r="J9" s="54">
        <v>225034</v>
      </c>
      <c r="K9" s="54"/>
      <c r="L9" s="64"/>
      <c r="M9" s="64"/>
      <c r="R9" s="73"/>
    </row>
    <row r="10" spans="1:20" s="152" customFormat="1" ht="16.5" customHeight="1" x14ac:dyDescent="0.25">
      <c r="A10" s="64"/>
      <c r="B10" s="51" t="s">
        <v>283</v>
      </c>
      <c r="C10" s="51" t="s">
        <v>284</v>
      </c>
      <c r="D10" s="64" t="s">
        <v>59</v>
      </c>
      <c r="E10" s="64"/>
      <c r="F10" s="54">
        <v>225034</v>
      </c>
      <c r="G10" s="54">
        <v>225034</v>
      </c>
      <c r="H10" s="54">
        <v>225034</v>
      </c>
      <c r="I10" s="54">
        <v>225034</v>
      </c>
      <c r="J10" s="54">
        <v>225034</v>
      </c>
      <c r="K10" s="54"/>
      <c r="L10" s="73"/>
      <c r="P10" s="73"/>
      <c r="Q10" s="73"/>
      <c r="R10" s="73"/>
    </row>
    <row r="11" spans="1:20" s="73" customFormat="1" ht="16.5" customHeight="1" x14ac:dyDescent="0.25">
      <c r="A11" s="64"/>
      <c r="B11" s="51" t="s">
        <v>27</v>
      </c>
      <c r="C11" s="51" t="s">
        <v>30</v>
      </c>
      <c r="D11" s="64" t="s">
        <v>59</v>
      </c>
      <c r="E11" s="64">
        <v>1011</v>
      </c>
      <c r="F11" s="54">
        <v>225034</v>
      </c>
      <c r="G11" s="54">
        <v>225034</v>
      </c>
      <c r="H11" s="54">
        <v>225034</v>
      </c>
      <c r="I11" s="54">
        <v>225034</v>
      </c>
      <c r="J11" s="54">
        <v>225034</v>
      </c>
      <c r="K11" s="54"/>
      <c r="M11" s="152"/>
      <c r="N11" s="152"/>
      <c r="O11" s="152"/>
      <c r="P11" s="152"/>
      <c r="Q11" s="152"/>
      <c r="S11" s="152"/>
      <c r="T11" s="152"/>
    </row>
    <row r="12" spans="1:20" s="73" customFormat="1" ht="16.5" customHeight="1" x14ac:dyDescent="0.25">
      <c r="A12" s="64"/>
      <c r="B12" s="51" t="s">
        <v>6</v>
      </c>
      <c r="C12" s="51" t="s">
        <v>36</v>
      </c>
      <c r="D12" s="64" t="s">
        <v>146</v>
      </c>
      <c r="E12" s="64">
        <v>1018</v>
      </c>
      <c r="F12" s="54">
        <v>225034</v>
      </c>
      <c r="G12" s="54">
        <v>225034</v>
      </c>
      <c r="H12" s="54">
        <v>225034</v>
      </c>
      <c r="I12" s="54">
        <v>225034</v>
      </c>
      <c r="J12" s="54">
        <v>225034</v>
      </c>
      <c r="K12" s="54"/>
      <c r="M12" s="152"/>
      <c r="N12" s="152"/>
      <c r="O12" s="152"/>
      <c r="P12" s="152"/>
      <c r="Q12" s="152"/>
      <c r="S12" s="152"/>
      <c r="T12" s="152"/>
    </row>
    <row r="13" spans="1:20" s="152" customFormat="1" ht="16.5" customHeight="1" x14ac:dyDescent="0.25">
      <c r="A13" s="64"/>
      <c r="B13" s="51" t="s">
        <v>10</v>
      </c>
      <c r="C13" s="51" t="s">
        <v>17</v>
      </c>
      <c r="D13" s="64" t="s">
        <v>59</v>
      </c>
      <c r="E13" s="64">
        <v>1009</v>
      </c>
      <c r="F13" s="54">
        <v>225034</v>
      </c>
      <c r="G13" s="54">
        <v>225034</v>
      </c>
      <c r="H13" s="54">
        <v>225034</v>
      </c>
      <c r="I13" s="54">
        <v>225034</v>
      </c>
      <c r="J13" s="54">
        <v>225034</v>
      </c>
      <c r="K13" s="54"/>
      <c r="L13" s="73"/>
      <c r="N13" s="73"/>
      <c r="O13" s="198"/>
      <c r="P13" s="73"/>
      <c r="Q13" s="291"/>
      <c r="R13" s="291"/>
    </row>
    <row r="14" spans="1:20" s="152" customFormat="1" ht="16.5" customHeight="1" x14ac:dyDescent="0.25">
      <c r="A14" s="64"/>
      <c r="B14" s="51" t="s">
        <v>107</v>
      </c>
      <c r="C14" s="51" t="s">
        <v>108</v>
      </c>
      <c r="D14" s="64" t="s">
        <v>133</v>
      </c>
      <c r="E14" s="64"/>
      <c r="F14" s="54">
        <v>225034</v>
      </c>
      <c r="G14" s="54">
        <v>225034</v>
      </c>
      <c r="H14" s="54">
        <v>225034</v>
      </c>
      <c r="I14" s="54">
        <v>225034</v>
      </c>
      <c r="J14" s="54">
        <v>225034</v>
      </c>
      <c r="K14" s="54"/>
      <c r="L14" s="73"/>
      <c r="N14" s="73"/>
      <c r="O14" s="198"/>
      <c r="P14" s="73"/>
      <c r="Q14" s="291"/>
      <c r="R14" s="291"/>
    </row>
    <row r="15" spans="1:20" s="152" customFormat="1" ht="16.5" customHeight="1" x14ac:dyDescent="0.25">
      <c r="A15" s="73"/>
      <c r="B15" s="93"/>
      <c r="C15" s="93"/>
      <c r="D15" s="88"/>
      <c r="E15" s="88"/>
      <c r="F15" s="109"/>
      <c r="G15" s="109"/>
      <c r="H15" s="109"/>
      <c r="I15" s="109"/>
      <c r="J15" s="109"/>
      <c r="K15" s="109"/>
      <c r="L15" s="73"/>
      <c r="R15" s="73"/>
    </row>
    <row r="16" spans="1:20" s="152" customFormat="1" ht="16.5" customHeight="1" thickBot="1" x14ac:dyDescent="0.3">
      <c r="A16" s="73"/>
      <c r="B16" s="90" t="s">
        <v>425</v>
      </c>
      <c r="C16" s="89"/>
      <c r="D16" s="88"/>
      <c r="E16" s="88"/>
      <c r="F16" s="109"/>
      <c r="G16" s="109"/>
      <c r="H16" s="109"/>
      <c r="I16" s="109"/>
      <c r="J16" s="109"/>
      <c r="K16" s="109"/>
      <c r="L16" s="73"/>
      <c r="R16" s="73"/>
    </row>
    <row r="17" spans="1:20" s="152" customFormat="1" ht="16.5" customHeight="1" x14ac:dyDescent="0.25">
      <c r="A17" s="64"/>
      <c r="B17" s="51" t="s">
        <v>356</v>
      </c>
      <c r="C17" s="51" t="s">
        <v>353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54"/>
      <c r="L17" s="73"/>
      <c r="N17" s="73"/>
      <c r="O17" s="162"/>
      <c r="P17" s="73"/>
      <c r="Q17" s="73"/>
      <c r="R17" s="73"/>
    </row>
    <row r="18" spans="1:20" s="152" customFormat="1" ht="16.5" customHeight="1" x14ac:dyDescent="0.25">
      <c r="A18" s="64"/>
      <c r="B18" s="50" t="s">
        <v>314</v>
      </c>
      <c r="C18" s="50" t="s">
        <v>313</v>
      </c>
      <c r="D18" s="64" t="s">
        <v>334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176"/>
      <c r="L18" s="73"/>
      <c r="R18" s="73"/>
    </row>
    <row r="19" spans="1:20" s="152" customFormat="1" ht="16.5" customHeight="1" x14ac:dyDescent="0.25">
      <c r="A19" s="64"/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54"/>
      <c r="L19" s="73"/>
      <c r="R19" s="73"/>
    </row>
    <row r="20" spans="1:20" s="152" customFormat="1" ht="16.5" customHeight="1" x14ac:dyDescent="0.25">
      <c r="A20" s="64"/>
      <c r="B20" s="50" t="s">
        <v>68</v>
      </c>
      <c r="C20" s="50" t="s">
        <v>57</v>
      </c>
      <c r="D20" s="64" t="s">
        <v>348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54"/>
      <c r="L20" s="73"/>
      <c r="O20" s="73"/>
      <c r="P20" s="73"/>
      <c r="Q20" s="73"/>
      <c r="R20" s="73"/>
    </row>
    <row r="21" spans="1:20" s="152" customFormat="1" ht="16.5" customHeight="1" x14ac:dyDescent="0.25">
      <c r="A21" s="64"/>
      <c r="B21" s="51" t="s">
        <v>65</v>
      </c>
      <c r="C21" s="51" t="s">
        <v>51</v>
      </c>
      <c r="D21" s="64" t="s">
        <v>276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86"/>
      <c r="L21" s="73"/>
      <c r="O21" s="278"/>
      <c r="P21" s="73"/>
      <c r="Q21" s="73"/>
      <c r="R21" s="73"/>
    </row>
    <row r="22" spans="1:20" s="73" customFormat="1" ht="16.5" customHeight="1" x14ac:dyDescent="0.25">
      <c r="A22" s="64"/>
      <c r="B22" s="152" t="s">
        <v>393</v>
      </c>
      <c r="C22" s="152" t="s">
        <v>392</v>
      </c>
      <c r="D22" s="73" t="s">
        <v>334</v>
      </c>
      <c r="E22" s="152"/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54"/>
      <c r="M22" s="152"/>
      <c r="N22" s="152"/>
      <c r="O22" s="152"/>
      <c r="P22" s="152"/>
      <c r="Q22" s="152"/>
      <c r="S22" s="152"/>
      <c r="T22" s="152"/>
    </row>
    <row r="23" spans="1:20" s="73" customFormat="1" ht="16.5" customHeight="1" x14ac:dyDescent="0.25">
      <c r="A23" s="64"/>
      <c r="B23" s="152"/>
      <c r="C23" s="152"/>
      <c r="E23" s="152"/>
      <c r="F23" s="64"/>
      <c r="G23" s="64"/>
      <c r="H23" s="64"/>
      <c r="I23" s="64"/>
      <c r="J23" s="64"/>
      <c r="K23" s="64"/>
      <c r="M23" s="152"/>
      <c r="N23" s="152"/>
      <c r="O23" s="152"/>
      <c r="P23" s="152"/>
      <c r="Q23" s="152"/>
      <c r="S23" s="152"/>
      <c r="T23" s="152"/>
    </row>
    <row r="24" spans="1:20" s="152" customFormat="1" ht="16.5" customHeight="1" thickBot="1" x14ac:dyDescent="0.3">
      <c r="A24" s="73"/>
      <c r="B24" s="90" t="s">
        <v>736</v>
      </c>
      <c r="C24" s="89"/>
      <c r="D24" s="88"/>
      <c r="E24" s="88"/>
      <c r="F24" s="109"/>
      <c r="G24" s="109"/>
      <c r="H24" s="109"/>
      <c r="I24" s="109"/>
      <c r="J24" s="109"/>
      <c r="K24" s="109"/>
      <c r="L24" s="73"/>
      <c r="R24" s="73"/>
    </row>
    <row r="25" spans="1:20" s="73" customFormat="1" ht="16.5" customHeight="1" x14ac:dyDescent="0.25">
      <c r="A25" s="64"/>
      <c r="B25" s="50" t="s">
        <v>34</v>
      </c>
      <c r="C25" s="50" t="s">
        <v>54</v>
      </c>
      <c r="D25" s="64" t="s">
        <v>52</v>
      </c>
      <c r="E25" s="64">
        <v>9002</v>
      </c>
      <c r="F25" s="54" t="s">
        <v>335</v>
      </c>
      <c r="G25" s="54" t="s">
        <v>335</v>
      </c>
      <c r="H25" s="54" t="s">
        <v>335</v>
      </c>
      <c r="I25" s="54">
        <v>220024</v>
      </c>
      <c r="J25" s="54">
        <v>223020</v>
      </c>
      <c r="K25" s="54"/>
      <c r="M25" s="152"/>
      <c r="N25" s="152"/>
      <c r="O25" s="198"/>
      <c r="P25" s="152"/>
      <c r="Q25" s="152"/>
    </row>
    <row r="26" spans="1:20" s="73" customFormat="1" ht="16.5" customHeight="1" x14ac:dyDescent="0.25">
      <c r="A26" s="64"/>
      <c r="B26" s="51" t="s">
        <v>62</v>
      </c>
      <c r="C26" s="51" t="s">
        <v>74</v>
      </c>
      <c r="D26" s="64" t="s">
        <v>288</v>
      </c>
      <c r="E26" s="64"/>
      <c r="F26" s="54">
        <v>222001</v>
      </c>
      <c r="G26" s="54">
        <v>222001</v>
      </c>
      <c r="H26" s="54" t="s">
        <v>335</v>
      </c>
      <c r="I26" s="54">
        <v>222001</v>
      </c>
      <c r="J26" s="54">
        <v>223020</v>
      </c>
      <c r="K26" s="86"/>
      <c r="M26" s="152"/>
      <c r="N26" s="152"/>
      <c r="O26" s="292"/>
      <c r="P26" s="152"/>
      <c r="Q26" s="152"/>
      <c r="S26" s="152"/>
      <c r="T26" s="152"/>
    </row>
    <row r="27" spans="1:20" s="152" customFormat="1" ht="16.5" customHeight="1" x14ac:dyDescent="0.25">
      <c r="A27" s="73"/>
      <c r="B27" s="93"/>
      <c r="C27" s="93"/>
      <c r="D27" s="88"/>
      <c r="E27" s="88"/>
      <c r="F27" s="109"/>
      <c r="G27" s="109"/>
      <c r="H27" s="109"/>
      <c r="I27" s="109"/>
      <c r="J27" s="109"/>
      <c r="K27" s="109"/>
      <c r="L27" s="73"/>
      <c r="R27" s="73"/>
    </row>
    <row r="28" spans="1:20" s="152" customFormat="1" ht="16.5" customHeight="1" thickBot="1" x14ac:dyDescent="0.3">
      <c r="A28" s="64"/>
      <c r="B28" s="90" t="s">
        <v>734</v>
      </c>
      <c r="C28" s="89"/>
      <c r="D28" s="64"/>
      <c r="E28" s="64"/>
      <c r="F28" s="133"/>
      <c r="G28" s="133"/>
      <c r="H28" s="133"/>
      <c r="I28" s="133"/>
      <c r="J28" s="133"/>
      <c r="K28" s="193"/>
      <c r="L28" s="73"/>
      <c r="O28" s="198"/>
      <c r="R28" s="73"/>
    </row>
    <row r="29" spans="1:20" s="152" customFormat="1" ht="16.5" customHeight="1" x14ac:dyDescent="0.25">
      <c r="A29" s="64"/>
      <c r="B29" s="51" t="s">
        <v>6</v>
      </c>
      <c r="C29" s="51" t="s">
        <v>29</v>
      </c>
      <c r="D29" s="64" t="s">
        <v>59</v>
      </c>
      <c r="E29" s="64"/>
      <c r="F29" s="54">
        <v>223010</v>
      </c>
      <c r="G29" s="54">
        <v>224041</v>
      </c>
      <c r="H29" s="54">
        <v>224041</v>
      </c>
      <c r="I29" s="54">
        <v>220024</v>
      </c>
      <c r="J29" s="54">
        <v>224041</v>
      </c>
      <c r="K29" s="86"/>
      <c r="L29" s="73"/>
      <c r="O29" s="73"/>
      <c r="P29" s="73"/>
      <c r="Q29" s="73"/>
      <c r="R29" s="73"/>
    </row>
    <row r="30" spans="1:20" s="73" customFormat="1" ht="16.5" customHeight="1" x14ac:dyDescent="0.25">
      <c r="A30" s="64"/>
      <c r="B30" s="51" t="s">
        <v>6</v>
      </c>
      <c r="C30" s="51" t="s">
        <v>26</v>
      </c>
      <c r="D30" s="64" t="s">
        <v>52</v>
      </c>
      <c r="E30" s="64">
        <v>1022</v>
      </c>
      <c r="F30" s="54">
        <v>223010</v>
      </c>
      <c r="G30" s="54">
        <v>224041</v>
      </c>
      <c r="H30" s="54">
        <v>224041</v>
      </c>
      <c r="I30" s="54">
        <v>220024</v>
      </c>
      <c r="J30" s="54">
        <v>224041</v>
      </c>
      <c r="K30" s="54"/>
      <c r="M30" s="152"/>
      <c r="N30" s="152"/>
      <c r="O30" s="152"/>
      <c r="P30" s="152"/>
      <c r="Q30" s="152"/>
      <c r="S30" s="152"/>
      <c r="T30" s="152"/>
    </row>
    <row r="31" spans="1:20" s="152" customFormat="1" ht="16.5" customHeight="1" x14ac:dyDescent="0.25">
      <c r="A31" s="64"/>
      <c r="B31" s="51"/>
      <c r="C31" s="51"/>
      <c r="D31" s="64"/>
      <c r="E31" s="64"/>
      <c r="F31" s="64"/>
      <c r="G31" s="64"/>
      <c r="H31" s="64"/>
      <c r="I31" s="64"/>
      <c r="J31" s="64"/>
      <c r="K31" s="92"/>
      <c r="L31" s="73"/>
      <c r="R31" s="73"/>
    </row>
    <row r="32" spans="1:20" s="152" customFormat="1" ht="16.5" customHeight="1" thickBot="1" x14ac:dyDescent="0.3">
      <c r="A32" s="73"/>
      <c r="B32" s="90" t="s">
        <v>707</v>
      </c>
      <c r="C32" s="89"/>
      <c r="D32" s="88"/>
      <c r="E32" s="88"/>
      <c r="F32" s="109"/>
      <c r="G32" s="109"/>
      <c r="H32" s="109"/>
      <c r="I32" s="109"/>
      <c r="J32" s="109"/>
      <c r="K32" s="109"/>
      <c r="L32" s="73"/>
      <c r="R32" s="73"/>
    </row>
    <row r="33" spans="1:20" s="152" customFormat="1" ht="15.75" customHeight="1" x14ac:dyDescent="0.25">
      <c r="A33" s="64"/>
      <c r="B33" s="51" t="s">
        <v>8</v>
      </c>
      <c r="C33" s="51" t="s">
        <v>0</v>
      </c>
      <c r="D33" s="64" t="s">
        <v>59</v>
      </c>
      <c r="E33" s="64">
        <v>1005</v>
      </c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54"/>
      <c r="L33" s="73"/>
      <c r="O33" s="198"/>
      <c r="R33" s="73"/>
    </row>
    <row r="34" spans="1:20" s="152" customFormat="1" ht="16.5" customHeight="1" x14ac:dyDescent="0.25">
      <c r="A34" s="64"/>
      <c r="B34" s="51" t="s">
        <v>110</v>
      </c>
      <c r="C34" s="51" t="s">
        <v>9</v>
      </c>
      <c r="D34" s="64" t="s">
        <v>59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54"/>
      <c r="L34" s="73"/>
      <c r="R34" s="73"/>
    </row>
    <row r="35" spans="1:20" s="152" customFormat="1" ht="16.5" customHeight="1" x14ac:dyDescent="0.25">
      <c r="A35" s="64"/>
      <c r="B35" s="51" t="s">
        <v>104</v>
      </c>
      <c r="C35" s="51" t="s">
        <v>382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54"/>
      <c r="L35" s="73"/>
      <c r="N35" s="73"/>
      <c r="O35" s="162"/>
      <c r="P35" s="73"/>
      <c r="Q35" s="73"/>
      <c r="R35" s="73"/>
    </row>
    <row r="36" spans="1:20" s="73" customFormat="1" ht="16.5" customHeight="1" x14ac:dyDescent="0.25">
      <c r="A36" s="64"/>
      <c r="B36" s="51" t="s">
        <v>381</v>
      </c>
      <c r="C36" s="51" t="s">
        <v>72</v>
      </c>
      <c r="D36" s="64" t="s">
        <v>348</v>
      </c>
      <c r="E36" s="64"/>
      <c r="F36" s="54">
        <v>224026</v>
      </c>
      <c r="G36" s="54" t="s">
        <v>731</v>
      </c>
      <c r="H36" s="54">
        <v>224026</v>
      </c>
      <c r="I36" s="54">
        <v>224026</v>
      </c>
      <c r="J36" s="54">
        <v>224026</v>
      </c>
      <c r="K36" s="54"/>
      <c r="M36" s="152"/>
      <c r="N36" s="152"/>
      <c r="O36" s="152"/>
      <c r="P36" s="152"/>
      <c r="Q36" s="152"/>
      <c r="S36" s="152"/>
      <c r="T36" s="152"/>
    </row>
    <row r="37" spans="1:20" s="152" customFormat="1" ht="16.5" customHeight="1" x14ac:dyDescent="0.25">
      <c r="A37" s="64"/>
      <c r="B37" s="51" t="s">
        <v>50</v>
      </c>
      <c r="C37" s="51" t="s">
        <v>49</v>
      </c>
      <c r="D37" s="64" t="s">
        <v>59</v>
      </c>
      <c r="E37" s="64"/>
      <c r="F37" s="54" t="s">
        <v>335</v>
      </c>
      <c r="G37" s="54">
        <v>224026</v>
      </c>
      <c r="H37" s="54">
        <v>224026</v>
      </c>
      <c r="I37" s="54">
        <v>224026</v>
      </c>
      <c r="J37" s="54">
        <v>224026</v>
      </c>
      <c r="K37" s="54"/>
      <c r="L37" s="73"/>
      <c r="R37" s="73"/>
    </row>
    <row r="38" spans="1:20" s="152" customFormat="1" ht="16.5" customHeight="1" x14ac:dyDescent="0.25">
      <c r="A38" s="64"/>
      <c r="B38" s="51" t="s">
        <v>63</v>
      </c>
      <c r="C38" s="51" t="s">
        <v>64</v>
      </c>
      <c r="D38" s="64" t="s">
        <v>276</v>
      </c>
      <c r="E38" s="64">
        <v>1016</v>
      </c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86"/>
      <c r="L38" s="73"/>
      <c r="R38" s="73"/>
    </row>
    <row r="39" spans="1:20" s="152" customFormat="1" ht="16.5" customHeight="1" x14ac:dyDescent="0.25">
      <c r="A39" s="64"/>
      <c r="B39" s="51" t="s">
        <v>25</v>
      </c>
      <c r="C39" s="51" t="s">
        <v>46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>
        <v>224026</v>
      </c>
      <c r="K39" s="54"/>
      <c r="L39" s="73"/>
      <c r="R39" s="73"/>
    </row>
    <row r="40" spans="1:20" s="152" customFormat="1" ht="17.25" customHeight="1" x14ac:dyDescent="0.25">
      <c r="A40" s="64"/>
      <c r="B40" s="51" t="s">
        <v>25</v>
      </c>
      <c r="C40" s="51" t="s">
        <v>7</v>
      </c>
      <c r="D40" s="64" t="s">
        <v>348</v>
      </c>
      <c r="E40" s="64"/>
      <c r="F40" s="54">
        <v>224026</v>
      </c>
      <c r="G40" s="54">
        <v>224026</v>
      </c>
      <c r="H40" s="54">
        <v>224026</v>
      </c>
      <c r="I40" s="54">
        <v>224026</v>
      </c>
      <c r="J40" s="54">
        <v>224026</v>
      </c>
      <c r="K40" s="54"/>
      <c r="L40" s="73"/>
      <c r="O40" s="198"/>
      <c r="Q40" s="292"/>
      <c r="R40" s="73"/>
    </row>
    <row r="41" spans="1:20" s="152" customFormat="1" ht="17.25" customHeight="1" x14ac:dyDescent="0.25">
      <c r="A41" s="64"/>
      <c r="B41" s="51" t="s">
        <v>24</v>
      </c>
      <c r="C41" s="51" t="s">
        <v>9</v>
      </c>
      <c r="D41" s="64" t="s">
        <v>146</v>
      </c>
      <c r="E41" s="64">
        <v>1010</v>
      </c>
      <c r="F41" s="54">
        <v>224026</v>
      </c>
      <c r="G41" s="54">
        <v>224026</v>
      </c>
      <c r="H41" s="54">
        <v>224026</v>
      </c>
      <c r="I41" s="54">
        <v>224026</v>
      </c>
      <c r="J41" s="54">
        <v>224026</v>
      </c>
      <c r="K41" s="54"/>
      <c r="L41" s="73"/>
      <c r="M41" s="293"/>
      <c r="R41" s="73"/>
    </row>
    <row r="42" spans="1:20" s="152" customFormat="1" ht="17.25" customHeight="1" x14ac:dyDescent="0.25">
      <c r="A42" s="64"/>
      <c r="B42" s="51" t="s">
        <v>33</v>
      </c>
      <c r="C42" s="51" t="s">
        <v>9</v>
      </c>
      <c r="D42" s="64" t="s">
        <v>285</v>
      </c>
      <c r="E42" s="64"/>
      <c r="F42" s="54">
        <v>224026</v>
      </c>
      <c r="G42" s="54">
        <v>224026</v>
      </c>
      <c r="H42" s="54">
        <v>224026</v>
      </c>
      <c r="I42" s="54">
        <v>224026</v>
      </c>
      <c r="J42" s="54"/>
      <c r="K42" s="54"/>
      <c r="L42" s="64"/>
      <c r="M42" s="64"/>
      <c r="R42" s="73"/>
    </row>
    <row r="43" spans="1:20" s="73" customFormat="1" ht="17.25" customHeight="1" x14ac:dyDescent="0.25">
      <c r="A43" s="64"/>
      <c r="B43" s="51"/>
      <c r="C43" s="51"/>
      <c r="D43" s="64"/>
      <c r="E43" s="64"/>
      <c r="F43" s="64"/>
      <c r="G43" s="64"/>
      <c r="H43" s="64"/>
      <c r="I43" s="64"/>
      <c r="J43" s="64"/>
      <c r="K43" s="92"/>
      <c r="M43" s="152"/>
      <c r="N43" s="152"/>
      <c r="O43" s="152"/>
      <c r="P43" s="152"/>
      <c r="Q43" s="152"/>
      <c r="S43" s="152"/>
      <c r="T43" s="152"/>
    </row>
    <row r="44" spans="1:20" s="152" customFormat="1" ht="17.25" customHeight="1" thickBot="1" x14ac:dyDescent="0.3">
      <c r="A44" s="64"/>
      <c r="B44" s="90" t="s">
        <v>705</v>
      </c>
      <c r="C44" s="89"/>
      <c r="D44" s="64"/>
      <c r="E44" s="64"/>
      <c r="F44" s="133"/>
      <c r="G44" s="133"/>
      <c r="H44" s="133"/>
      <c r="I44" s="133"/>
      <c r="J44" s="133"/>
      <c r="K44" s="193"/>
      <c r="L44" s="73"/>
      <c r="R44" s="73"/>
    </row>
    <row r="45" spans="1:20" s="152" customFormat="1" ht="17.25" customHeight="1" x14ac:dyDescent="0.25">
      <c r="A45" s="64"/>
      <c r="B45" s="51" t="s">
        <v>5</v>
      </c>
      <c r="C45" s="51" t="s">
        <v>0</v>
      </c>
      <c r="D45" s="64" t="s">
        <v>59</v>
      </c>
      <c r="E45" s="64">
        <v>1026</v>
      </c>
      <c r="F45" s="54">
        <v>225012</v>
      </c>
      <c r="G45" s="54">
        <v>225012</v>
      </c>
      <c r="H45" s="54">
        <v>225012</v>
      </c>
      <c r="I45" s="54">
        <v>225012</v>
      </c>
      <c r="J45" s="54">
        <v>225012</v>
      </c>
      <c r="K45" s="54"/>
      <c r="L45" s="73"/>
      <c r="R45" s="73"/>
    </row>
    <row r="46" spans="1:20" s="152" customFormat="1" ht="17.25" customHeight="1" x14ac:dyDescent="0.25">
      <c r="A46" s="64"/>
      <c r="B46" s="51" t="s">
        <v>6</v>
      </c>
      <c r="C46" s="51" t="s">
        <v>39</v>
      </c>
      <c r="D46" s="64" t="s">
        <v>52</v>
      </c>
      <c r="E46" s="64">
        <v>1045</v>
      </c>
      <c r="F46" s="54">
        <v>225012</v>
      </c>
      <c r="G46" s="54">
        <v>225012</v>
      </c>
      <c r="H46" s="54">
        <v>225012</v>
      </c>
      <c r="I46" s="54">
        <v>225012</v>
      </c>
      <c r="J46" s="54">
        <v>225012</v>
      </c>
      <c r="K46" s="54"/>
      <c r="L46" s="73"/>
      <c r="R46" s="73"/>
    </row>
    <row r="47" spans="1:20" s="152" customFormat="1" ht="17.25" customHeight="1" x14ac:dyDescent="0.25">
      <c r="A47" s="64"/>
      <c r="B47" s="51" t="s">
        <v>131</v>
      </c>
      <c r="C47" s="51" t="s">
        <v>16</v>
      </c>
      <c r="D47" s="64" t="s">
        <v>133</v>
      </c>
      <c r="E47" s="64"/>
      <c r="F47" s="54">
        <v>225012</v>
      </c>
      <c r="G47" s="54">
        <v>225012</v>
      </c>
      <c r="H47" s="54">
        <v>225012</v>
      </c>
      <c r="I47" s="54">
        <v>225012</v>
      </c>
      <c r="J47" s="54">
        <v>225012</v>
      </c>
      <c r="K47" s="86"/>
      <c r="L47" s="73"/>
      <c r="M47" s="293"/>
      <c r="N47" s="293"/>
      <c r="R47" s="73"/>
    </row>
    <row r="48" spans="1:20" s="152" customFormat="1" ht="17.25" customHeight="1" x14ac:dyDescent="0.25">
      <c r="A48" s="64"/>
      <c r="B48" s="51"/>
      <c r="C48" s="51"/>
      <c r="D48" s="64"/>
      <c r="E48" s="64"/>
      <c r="F48" s="64"/>
      <c r="G48" s="64"/>
      <c r="H48" s="64"/>
      <c r="I48" s="64"/>
      <c r="J48" s="64"/>
      <c r="K48" s="64"/>
      <c r="L48" s="73"/>
      <c r="R48" s="73"/>
    </row>
    <row r="49" spans="1:20" s="152" customFormat="1" ht="17.25" customHeight="1" thickBot="1" x14ac:dyDescent="0.3">
      <c r="A49" s="64"/>
      <c r="B49" s="90" t="s">
        <v>76</v>
      </c>
      <c r="C49" s="89"/>
      <c r="D49" s="64"/>
      <c r="E49" s="64"/>
      <c r="F49" s="64"/>
      <c r="G49" s="64"/>
      <c r="H49" s="64"/>
      <c r="I49" s="73"/>
      <c r="J49" s="64"/>
      <c r="K49" s="64"/>
      <c r="L49" s="73"/>
      <c r="M49" s="293"/>
      <c r="O49" s="73"/>
      <c r="P49" s="73"/>
      <c r="Q49" s="73"/>
      <c r="R49" s="73"/>
    </row>
    <row r="50" spans="1:20" s="152" customFormat="1" ht="17.25" customHeight="1" x14ac:dyDescent="0.25">
      <c r="A50" s="64"/>
      <c r="B50" s="51" t="s">
        <v>523</v>
      </c>
      <c r="C50" s="51" t="s">
        <v>524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 t="s">
        <v>48</v>
      </c>
      <c r="J50" s="54" t="s">
        <v>48</v>
      </c>
      <c r="K50" s="54"/>
      <c r="L50" s="73"/>
      <c r="M50" s="293"/>
      <c r="N50" s="293"/>
      <c r="O50" s="73"/>
      <c r="P50" s="73"/>
      <c r="Q50" s="73"/>
      <c r="R50" s="73"/>
    </row>
    <row r="51" spans="1:20" s="152" customFormat="1" ht="17.25" customHeight="1" x14ac:dyDescent="0.25">
      <c r="A51" s="64"/>
      <c r="B51" s="50" t="s">
        <v>6</v>
      </c>
      <c r="C51" s="50" t="s">
        <v>43</v>
      </c>
      <c r="D51" s="64" t="s">
        <v>48</v>
      </c>
      <c r="E51" s="64">
        <v>1001</v>
      </c>
      <c r="F51" s="54" t="s">
        <v>48</v>
      </c>
      <c r="G51" s="54" t="s">
        <v>48</v>
      </c>
      <c r="H51" s="54" t="s">
        <v>48</v>
      </c>
      <c r="I51" s="54" t="s">
        <v>48</v>
      </c>
      <c r="J51" s="54" t="s">
        <v>48</v>
      </c>
      <c r="K51" s="54"/>
      <c r="L51" s="73"/>
      <c r="M51" s="293"/>
      <c r="O51" s="73"/>
      <c r="P51" s="73"/>
      <c r="Q51" s="73"/>
      <c r="R51" s="73"/>
    </row>
    <row r="52" spans="1:20" s="73" customFormat="1" ht="17.25" customHeight="1" x14ac:dyDescent="0.25">
      <c r="A52" s="64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  <c r="M52" s="152"/>
      <c r="N52" s="152"/>
      <c r="S52" s="152"/>
      <c r="T52" s="152"/>
    </row>
    <row r="53" spans="1:20" s="152" customFormat="1" ht="17.25" customHeight="1" x14ac:dyDescent="0.25">
      <c r="A53" s="64"/>
      <c r="B53" s="51" t="s">
        <v>508</v>
      </c>
      <c r="C53" s="51" t="s">
        <v>507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48</v>
      </c>
      <c r="K53" s="54"/>
      <c r="L53" s="73"/>
      <c r="O53" s="73"/>
      <c r="P53" s="73"/>
      <c r="Q53" s="73"/>
      <c r="R53" s="73"/>
    </row>
    <row r="54" spans="1:20" s="73" customFormat="1" ht="17.25" customHeight="1" x14ac:dyDescent="0.25">
      <c r="A54" s="64"/>
      <c r="B54" s="51"/>
      <c r="C54" s="51"/>
      <c r="D54" s="64"/>
      <c r="E54" s="64"/>
      <c r="F54" s="64"/>
      <c r="G54" s="64"/>
      <c r="H54" s="64"/>
      <c r="I54" s="64"/>
      <c r="J54" s="64"/>
      <c r="K54" s="92"/>
      <c r="M54" s="152"/>
      <c r="N54" s="152"/>
      <c r="S54" s="152"/>
      <c r="T54" s="152"/>
    </row>
    <row r="55" spans="1:20" s="152" customFormat="1" ht="17.25" customHeight="1" thickBot="1" x14ac:dyDescent="0.3">
      <c r="A55" s="64"/>
      <c r="B55" s="90" t="s">
        <v>105</v>
      </c>
      <c r="C55" s="89"/>
      <c r="L55" s="73"/>
      <c r="R55" s="73"/>
    </row>
    <row r="56" spans="1:20" s="73" customFormat="1" ht="17.25" customHeight="1" x14ac:dyDescent="0.25">
      <c r="A56" s="64"/>
      <c r="B56" s="50" t="s">
        <v>4</v>
      </c>
      <c r="C56" s="50" t="s">
        <v>1</v>
      </c>
      <c r="D56" s="64" t="s">
        <v>61</v>
      </c>
      <c r="E56" s="64">
        <v>1017</v>
      </c>
      <c r="F56" s="54"/>
      <c r="G56" s="54"/>
      <c r="H56" s="54"/>
      <c r="I56" s="54"/>
      <c r="J56" s="54"/>
      <c r="K56" s="294"/>
      <c r="M56" s="152"/>
      <c r="N56" s="152"/>
      <c r="S56" s="152"/>
      <c r="T56" s="152"/>
    </row>
    <row r="57" spans="1:20" s="152" customFormat="1" ht="17.25" customHeight="1" x14ac:dyDescent="0.25">
      <c r="A57" s="64"/>
      <c r="B57" s="51" t="s">
        <v>113</v>
      </c>
      <c r="C57" s="51" t="s">
        <v>114</v>
      </c>
      <c r="D57" s="64" t="s">
        <v>59</v>
      </c>
      <c r="E57" s="64"/>
      <c r="F57" s="54" t="s">
        <v>715</v>
      </c>
      <c r="G57" s="54" t="s">
        <v>715</v>
      </c>
      <c r="H57" s="54" t="s">
        <v>715</v>
      </c>
      <c r="I57" s="54" t="s">
        <v>715</v>
      </c>
      <c r="J57" s="54" t="s">
        <v>715</v>
      </c>
      <c r="K57" s="86">
        <v>45943</v>
      </c>
      <c r="L57" s="73"/>
      <c r="O57" s="278"/>
      <c r="P57" s="73"/>
      <c r="Q57" s="73"/>
      <c r="R57" s="73"/>
    </row>
    <row r="58" spans="1:20" s="152" customFormat="1" ht="17.25" customHeight="1" x14ac:dyDescent="0.25">
      <c r="A58" s="64"/>
      <c r="B58" s="152" t="s">
        <v>575</v>
      </c>
      <c r="C58" s="152" t="s">
        <v>574</v>
      </c>
      <c r="D58" s="73" t="s">
        <v>133</v>
      </c>
      <c r="F58" s="54" t="s">
        <v>720</v>
      </c>
      <c r="G58" s="54" t="s">
        <v>720</v>
      </c>
      <c r="H58" s="54" t="s">
        <v>720</v>
      </c>
      <c r="I58" s="54" t="s">
        <v>720</v>
      </c>
      <c r="J58" s="54" t="s">
        <v>720</v>
      </c>
      <c r="K58" s="54"/>
      <c r="L58" s="73"/>
      <c r="R58" s="73"/>
    </row>
    <row r="59" spans="1:20" s="152" customFormat="1" ht="17.25" customHeight="1" x14ac:dyDescent="0.25">
      <c r="A59" s="64"/>
      <c r="B59" s="51" t="s">
        <v>77</v>
      </c>
      <c r="C59" s="51" t="s">
        <v>324</v>
      </c>
      <c r="D59" s="64" t="s">
        <v>133</v>
      </c>
      <c r="E59" s="64"/>
      <c r="F59" s="54" t="s">
        <v>720</v>
      </c>
      <c r="G59" s="54" t="s">
        <v>720</v>
      </c>
      <c r="H59" s="54" t="s">
        <v>720</v>
      </c>
      <c r="I59" s="54" t="s">
        <v>720</v>
      </c>
      <c r="J59" s="54" t="s">
        <v>720</v>
      </c>
      <c r="K59" s="54"/>
      <c r="L59" s="73"/>
      <c r="R59" s="73"/>
    </row>
    <row r="60" spans="1:20" s="73" customFormat="1" ht="17.25" customHeight="1" x14ac:dyDescent="0.25">
      <c r="A60" s="64"/>
      <c r="B60" s="51" t="s">
        <v>733</v>
      </c>
      <c r="C60" s="51" t="s">
        <v>732</v>
      </c>
      <c r="D60" s="64" t="s">
        <v>52</v>
      </c>
      <c r="E60" s="64"/>
      <c r="F60" s="54" t="s">
        <v>412</v>
      </c>
      <c r="G60" s="54" t="s">
        <v>412</v>
      </c>
      <c r="H60" s="54">
        <v>225034</v>
      </c>
      <c r="I60" s="54">
        <v>225034</v>
      </c>
      <c r="J60" s="54" t="s">
        <v>739</v>
      </c>
      <c r="K60" s="86"/>
      <c r="M60" s="152"/>
      <c r="S60" s="152"/>
      <c r="T60" s="152"/>
    </row>
    <row r="61" spans="1:20" s="152" customFormat="1" ht="17.25" customHeight="1" x14ac:dyDescent="0.25">
      <c r="A61" s="73"/>
      <c r="I61" s="73"/>
      <c r="L61" s="73"/>
      <c r="R61" s="73"/>
    </row>
    <row r="62" spans="1:20" s="152" customFormat="1" ht="17.25" customHeight="1" x14ac:dyDescent="0.25">
      <c r="A62" s="64"/>
      <c r="B62" s="51" t="s">
        <v>77</v>
      </c>
      <c r="C62" s="51" t="s">
        <v>38</v>
      </c>
      <c r="D62" s="64" t="s">
        <v>60</v>
      </c>
      <c r="E62" s="64"/>
      <c r="F62" s="54">
        <v>222001</v>
      </c>
      <c r="G62" s="54">
        <v>222001</v>
      </c>
      <c r="H62" s="54">
        <v>222001</v>
      </c>
      <c r="I62" s="54" t="s">
        <v>740</v>
      </c>
      <c r="J62" s="54" t="s">
        <v>740</v>
      </c>
      <c r="K62" s="54"/>
      <c r="L62" s="73"/>
      <c r="R62" s="73"/>
    </row>
    <row r="63" spans="1:20" s="73" customFormat="1" ht="17.25" customHeight="1" x14ac:dyDescent="0.25">
      <c r="A63" s="64"/>
      <c r="B63" s="51" t="s">
        <v>10</v>
      </c>
      <c r="C63" s="51" t="s">
        <v>9</v>
      </c>
      <c r="D63" s="64" t="s">
        <v>59</v>
      </c>
      <c r="E63" s="64">
        <v>1013</v>
      </c>
      <c r="F63" s="54">
        <v>222001</v>
      </c>
      <c r="G63" s="54">
        <v>222001</v>
      </c>
      <c r="H63" s="54">
        <v>222001</v>
      </c>
      <c r="I63" s="54" t="s">
        <v>740</v>
      </c>
      <c r="J63" s="54" t="s">
        <v>740</v>
      </c>
      <c r="K63" s="54"/>
      <c r="M63" s="152"/>
      <c r="N63" s="152"/>
      <c r="O63" s="152"/>
      <c r="P63" s="152"/>
      <c r="Q63" s="152"/>
      <c r="S63" s="152"/>
      <c r="T63" s="152"/>
    </row>
    <row r="64" spans="1:20" s="152" customFormat="1" ht="17.25" customHeight="1" x14ac:dyDescent="0.25">
      <c r="A64" s="73"/>
      <c r="B64" s="152" t="s">
        <v>737</v>
      </c>
      <c r="C64" s="152" t="s">
        <v>738</v>
      </c>
      <c r="D64" s="64" t="s">
        <v>60</v>
      </c>
      <c r="F64" s="295" t="s">
        <v>412</v>
      </c>
      <c r="G64" s="295" t="s">
        <v>412</v>
      </c>
      <c r="H64" s="295" t="s">
        <v>412</v>
      </c>
      <c r="I64" s="54" t="s">
        <v>740</v>
      </c>
      <c r="J64" s="54" t="s">
        <v>740</v>
      </c>
      <c r="K64" s="294"/>
      <c r="L64" s="73"/>
      <c r="R64" s="73"/>
    </row>
    <row r="65" spans="1:18" s="152" customFormat="1" ht="17.25" customHeight="1" x14ac:dyDescent="0.25">
      <c r="A65" s="64"/>
      <c r="B65" s="51" t="s">
        <v>3</v>
      </c>
      <c r="C65" s="51" t="s">
        <v>14</v>
      </c>
      <c r="D65" s="64" t="s">
        <v>60</v>
      </c>
      <c r="E65" s="64"/>
      <c r="F65" s="54">
        <v>224026</v>
      </c>
      <c r="G65" s="54">
        <v>224026</v>
      </c>
      <c r="H65" s="54">
        <v>224026</v>
      </c>
      <c r="I65" s="54">
        <v>224026</v>
      </c>
      <c r="J65" s="54" t="s">
        <v>740</v>
      </c>
      <c r="K65" s="54"/>
      <c r="L65" s="73"/>
      <c r="R65" s="73"/>
    </row>
    <row r="66" spans="1:18" ht="17.25" customHeight="1" x14ac:dyDescent="0.2"/>
    <row r="67" spans="1:18" ht="17.25" customHeight="1" x14ac:dyDescent="0.2"/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2C9D-FA7D-4A12-8CFE-25EBEE22A922}">
  <sheetPr>
    <pageSetUpPr fitToPage="1"/>
  </sheetPr>
  <dimension ref="A1:T61"/>
  <sheetViews>
    <sheetView zoomScale="80" zoomScaleNormal="80" workbookViewId="0">
      <selection activeCell="E25" sqref="E2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45939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45942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45936</v>
      </c>
      <c r="G5" s="94">
        <f>F5+1</f>
        <v>45937</v>
      </c>
      <c r="H5" s="94">
        <f>G5+1</f>
        <v>45938</v>
      </c>
      <c r="I5" s="94">
        <f>H5+1</f>
        <v>45939</v>
      </c>
      <c r="J5" s="94">
        <f>I5+1</f>
        <v>45940</v>
      </c>
      <c r="K5" s="94">
        <f>J5+1</f>
        <v>45941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735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20" ht="16.5" customHeight="1" x14ac:dyDescent="0.2">
      <c r="A8" s="83"/>
      <c r="B8" s="51" t="s">
        <v>6</v>
      </c>
      <c r="C8" s="51" t="s">
        <v>29</v>
      </c>
      <c r="D8" s="64" t="s">
        <v>59</v>
      </c>
      <c r="E8" s="64"/>
      <c r="F8" s="54">
        <v>223010</v>
      </c>
      <c r="G8" s="54">
        <v>224041</v>
      </c>
      <c r="H8" s="54">
        <v>224041</v>
      </c>
      <c r="I8" s="54">
        <v>220024</v>
      </c>
      <c r="J8" s="54"/>
      <c r="K8" s="86"/>
      <c r="O8" s="151"/>
      <c r="P8" s="151"/>
      <c r="Q8" s="151"/>
    </row>
    <row r="9" spans="1:20" s="151" customFormat="1" ht="16.5" customHeight="1" x14ac:dyDescent="0.25">
      <c r="A9" s="83"/>
      <c r="B9" s="51" t="s">
        <v>6</v>
      </c>
      <c r="C9" s="51" t="s">
        <v>26</v>
      </c>
      <c r="D9" s="64" t="s">
        <v>52</v>
      </c>
      <c r="E9" s="64">
        <v>1022</v>
      </c>
      <c r="F9" s="54">
        <v>223010</v>
      </c>
      <c r="G9" s="54">
        <v>224041</v>
      </c>
      <c r="H9" s="54">
        <v>224041</v>
      </c>
      <c r="I9" s="54">
        <v>220024</v>
      </c>
      <c r="J9" s="54"/>
      <c r="K9" s="54"/>
      <c r="L9" s="73"/>
      <c r="M9" s="152"/>
      <c r="N9" s="152"/>
      <c r="O9" s="152"/>
      <c r="P9" s="150"/>
      <c r="Q9" s="150"/>
      <c r="S9" s="150"/>
      <c r="T9" s="150"/>
    </row>
    <row r="10" spans="1:20" s="151" customFormat="1" ht="16.5" customHeight="1" x14ac:dyDescent="0.25">
      <c r="A10" s="83"/>
      <c r="B10" s="50" t="s">
        <v>34</v>
      </c>
      <c r="C10" s="50" t="s">
        <v>54</v>
      </c>
      <c r="D10" s="64" t="s">
        <v>52</v>
      </c>
      <c r="E10" s="64">
        <v>9002</v>
      </c>
      <c r="F10" s="54"/>
      <c r="G10" s="54"/>
      <c r="H10" s="54"/>
      <c r="I10" s="54">
        <v>220024</v>
      </c>
      <c r="J10" s="54"/>
      <c r="K10" s="54"/>
      <c r="L10" s="73"/>
      <c r="M10" s="152"/>
      <c r="N10" s="152"/>
      <c r="O10" s="198"/>
      <c r="P10" s="150"/>
      <c r="Q10" s="150"/>
    </row>
    <row r="11" spans="1:20" ht="16.5" customHeight="1" x14ac:dyDescent="0.2">
      <c r="A11" s="83"/>
      <c r="B11" s="51"/>
      <c r="C11" s="51"/>
      <c r="D11" s="64"/>
      <c r="E11" s="64"/>
      <c r="F11" s="116"/>
      <c r="G11" s="116"/>
      <c r="H11" s="116"/>
      <c r="I11" s="116"/>
      <c r="J11" s="116"/>
      <c r="K11" s="116"/>
      <c r="O11" s="151"/>
      <c r="P11" s="151"/>
      <c r="Q11" s="151"/>
    </row>
    <row r="12" spans="1:20" ht="16.5" customHeight="1" thickBot="1" x14ac:dyDescent="0.3">
      <c r="A12" s="83"/>
      <c r="B12" s="90" t="s">
        <v>724</v>
      </c>
      <c r="C12" s="89"/>
      <c r="D12" s="64"/>
      <c r="E12" s="64"/>
      <c r="F12" s="133"/>
      <c r="G12" s="133"/>
      <c r="H12" s="133"/>
      <c r="I12" s="133"/>
      <c r="J12" s="133"/>
      <c r="K12" s="193"/>
      <c r="O12" s="198"/>
    </row>
    <row r="13" spans="1:20" ht="16.5" customHeight="1" x14ac:dyDescent="0.2">
      <c r="A13" s="83"/>
      <c r="B13" s="51" t="s">
        <v>70</v>
      </c>
      <c r="C13" s="50" t="s">
        <v>71</v>
      </c>
      <c r="D13" s="64" t="s">
        <v>59</v>
      </c>
      <c r="E13" s="64">
        <v>1022</v>
      </c>
      <c r="F13" s="54">
        <v>225034</v>
      </c>
      <c r="G13" s="54">
        <v>225034</v>
      </c>
      <c r="H13" s="54">
        <v>224041</v>
      </c>
      <c r="I13" s="54">
        <v>225034</v>
      </c>
      <c r="J13" s="54"/>
      <c r="K13" s="54"/>
    </row>
    <row r="14" spans="1:20" ht="16.5" customHeight="1" x14ac:dyDescent="0.2">
      <c r="A14" s="83"/>
      <c r="B14" s="51" t="s">
        <v>2</v>
      </c>
      <c r="C14" s="51" t="s">
        <v>42</v>
      </c>
      <c r="D14" s="64" t="s">
        <v>59</v>
      </c>
      <c r="E14" s="64"/>
      <c r="F14" s="54">
        <v>225034</v>
      </c>
      <c r="G14" s="54">
        <v>225034</v>
      </c>
      <c r="H14" s="54">
        <v>225034</v>
      </c>
      <c r="I14" s="54">
        <v>225034</v>
      </c>
      <c r="J14" s="54"/>
      <c r="K14" s="86"/>
      <c r="L14" s="83"/>
      <c r="M14" s="83"/>
    </row>
    <row r="15" spans="1:20" ht="16.5" customHeight="1" x14ac:dyDescent="0.2">
      <c r="A15" s="83"/>
      <c r="B15" s="51" t="s">
        <v>283</v>
      </c>
      <c r="C15" s="51" t="s">
        <v>284</v>
      </c>
      <c r="D15" s="64" t="s">
        <v>59</v>
      </c>
      <c r="E15" s="64"/>
      <c r="F15" s="54">
        <v>225034</v>
      </c>
      <c r="G15" s="54">
        <v>225034</v>
      </c>
      <c r="H15" s="54">
        <v>225034</v>
      </c>
      <c r="I15" s="54">
        <v>225034</v>
      </c>
      <c r="J15" s="54"/>
      <c r="K15" s="54"/>
      <c r="P15" s="151"/>
      <c r="Q15" s="151"/>
    </row>
    <row r="16" spans="1:20" s="151" customFormat="1" ht="16.5" customHeight="1" x14ac:dyDescent="0.2">
      <c r="A16" s="83"/>
      <c r="B16" s="51" t="s">
        <v>27</v>
      </c>
      <c r="C16" s="51" t="s">
        <v>30</v>
      </c>
      <c r="D16" s="64" t="s">
        <v>59</v>
      </c>
      <c r="E16" s="64">
        <v>1011</v>
      </c>
      <c r="F16" s="54">
        <v>225034</v>
      </c>
      <c r="G16" s="54">
        <v>225034</v>
      </c>
      <c r="H16" s="54">
        <v>225034</v>
      </c>
      <c r="I16" s="54">
        <v>225034</v>
      </c>
      <c r="J16" s="54"/>
      <c r="K16" s="176"/>
      <c r="M16" s="150"/>
      <c r="N16" s="150"/>
      <c r="O16" s="150"/>
      <c r="P16" s="150"/>
      <c r="Q16" s="150"/>
      <c r="S16" s="150"/>
      <c r="T16" s="150"/>
    </row>
    <row r="17" spans="1:20" s="151" customFormat="1" ht="16.5" customHeight="1" x14ac:dyDescent="0.2">
      <c r="A17" s="83"/>
      <c r="B17" s="51" t="s">
        <v>733</v>
      </c>
      <c r="C17" s="51" t="s">
        <v>732</v>
      </c>
      <c r="D17" s="64" t="s">
        <v>52</v>
      </c>
      <c r="E17" s="64"/>
      <c r="F17" s="54" t="s">
        <v>412</v>
      </c>
      <c r="G17" s="54" t="s">
        <v>412</v>
      </c>
      <c r="H17" s="54">
        <v>225034</v>
      </c>
      <c r="I17" s="54">
        <v>225034</v>
      </c>
      <c r="J17" s="54"/>
      <c r="K17" s="86"/>
      <c r="M17" s="150"/>
      <c r="S17" s="150"/>
      <c r="T17" s="150"/>
    </row>
    <row r="18" spans="1:20" s="151" customFormat="1" ht="16.5" customHeight="1" x14ac:dyDescent="0.2">
      <c r="A18" s="83"/>
      <c r="B18" s="51" t="s">
        <v>6</v>
      </c>
      <c r="C18" s="51" t="s">
        <v>36</v>
      </c>
      <c r="D18" s="64" t="s">
        <v>146</v>
      </c>
      <c r="E18" s="64">
        <v>1018</v>
      </c>
      <c r="F18" s="54">
        <v>225034</v>
      </c>
      <c r="G18" s="54">
        <v>225034</v>
      </c>
      <c r="H18" s="54">
        <v>225034</v>
      </c>
      <c r="I18" s="54">
        <v>225034</v>
      </c>
      <c r="J18" s="54"/>
      <c r="K18" s="54"/>
      <c r="M18" s="150"/>
      <c r="N18" s="150"/>
      <c r="O18" s="150"/>
      <c r="P18" s="150"/>
      <c r="Q18" s="150"/>
      <c r="S18" s="150"/>
      <c r="T18" s="150"/>
    </row>
    <row r="19" spans="1:20" ht="16.5" customHeight="1" x14ac:dyDescent="0.25">
      <c r="A19" s="83"/>
      <c r="B19" s="51" t="s">
        <v>10</v>
      </c>
      <c r="C19" s="51" t="s">
        <v>17</v>
      </c>
      <c r="D19" s="64" t="s">
        <v>59</v>
      </c>
      <c r="E19" s="64">
        <v>1009</v>
      </c>
      <c r="F19" s="54">
        <v>225034</v>
      </c>
      <c r="G19" s="54">
        <v>225034</v>
      </c>
      <c r="H19" s="54">
        <v>225034</v>
      </c>
      <c r="I19" s="54">
        <v>225034</v>
      </c>
      <c r="J19" s="54"/>
      <c r="K19" s="86"/>
      <c r="N19" s="151"/>
      <c r="O19" s="198"/>
      <c r="P19" s="151"/>
      <c r="Q19" s="163"/>
      <c r="R19" s="163"/>
    </row>
    <row r="20" spans="1:20" ht="16.5" customHeight="1" x14ac:dyDescent="0.25">
      <c r="A20" s="83"/>
      <c r="B20" s="51" t="s">
        <v>107</v>
      </c>
      <c r="C20" s="51" t="s">
        <v>108</v>
      </c>
      <c r="D20" s="64" t="s">
        <v>133</v>
      </c>
      <c r="E20" s="64"/>
      <c r="F20" s="54">
        <v>225034</v>
      </c>
      <c r="G20" s="54">
        <v>225034</v>
      </c>
      <c r="H20" s="54">
        <v>225034</v>
      </c>
      <c r="I20" s="54">
        <v>225034</v>
      </c>
      <c r="J20" s="54"/>
      <c r="K20" s="86"/>
      <c r="N20" s="151"/>
      <c r="O20" s="198"/>
      <c r="P20" s="151"/>
      <c r="Q20" s="163"/>
      <c r="R20" s="163"/>
    </row>
    <row r="21" spans="1:20" ht="16.5" customHeight="1" x14ac:dyDescent="0.2">
      <c r="B21" s="93"/>
      <c r="C21" s="93"/>
      <c r="D21" s="88"/>
      <c r="E21" s="88"/>
      <c r="F21" s="109"/>
      <c r="G21" s="109"/>
      <c r="H21" s="109"/>
      <c r="I21" s="109"/>
      <c r="J21" s="109"/>
      <c r="K21" s="109"/>
    </row>
    <row r="22" spans="1:20" ht="16.5" customHeight="1" thickBot="1" x14ac:dyDescent="0.25">
      <c r="B22" s="90" t="s">
        <v>425</v>
      </c>
      <c r="C22" s="89"/>
      <c r="D22" s="88"/>
      <c r="E22" s="88"/>
      <c r="F22" s="109"/>
      <c r="G22" s="109"/>
      <c r="H22" s="109"/>
      <c r="I22" s="109"/>
      <c r="J22" s="109"/>
      <c r="K22" s="109"/>
    </row>
    <row r="23" spans="1:20" s="152" customFormat="1" ht="16.5" customHeight="1" x14ac:dyDescent="0.25">
      <c r="A23" s="83"/>
      <c r="B23" s="51" t="s">
        <v>356</v>
      </c>
      <c r="C23" s="51" t="s">
        <v>353</v>
      </c>
      <c r="D23" s="64" t="s">
        <v>348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54"/>
      <c r="L23" s="73"/>
      <c r="N23" s="151"/>
      <c r="O23" s="162"/>
      <c r="P23" s="73"/>
      <c r="Q23" s="73"/>
      <c r="R23" s="73"/>
    </row>
    <row r="24" spans="1:20" ht="16.5" customHeight="1" x14ac:dyDescent="0.25">
      <c r="A24" s="83"/>
      <c r="B24" s="50" t="s">
        <v>314</v>
      </c>
      <c r="C24" s="50" t="s">
        <v>313</v>
      </c>
      <c r="D24" s="64" t="s">
        <v>334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/>
      <c r="K24" s="176"/>
      <c r="L24" s="73"/>
      <c r="M24" s="152"/>
      <c r="N24" s="152"/>
      <c r="O24" s="152"/>
    </row>
    <row r="25" spans="1:20" ht="16.5" customHeight="1" x14ac:dyDescent="0.2">
      <c r="A25" s="83"/>
      <c r="B25" s="51" t="s">
        <v>350</v>
      </c>
      <c r="C25" s="51" t="s">
        <v>349</v>
      </c>
      <c r="D25" s="64" t="s">
        <v>348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/>
      <c r="K25" s="54"/>
    </row>
    <row r="26" spans="1:20" s="151" customFormat="1" ht="17.25" customHeight="1" x14ac:dyDescent="0.2">
      <c r="A26" s="83"/>
      <c r="B26" s="51" t="s">
        <v>10</v>
      </c>
      <c r="C26" s="51" t="s">
        <v>9</v>
      </c>
      <c r="D26" s="64" t="s">
        <v>59</v>
      </c>
      <c r="E26" s="64">
        <v>1013</v>
      </c>
      <c r="F26" s="54">
        <v>222001</v>
      </c>
      <c r="G26" s="54">
        <v>222001</v>
      </c>
      <c r="H26" s="54">
        <v>222001</v>
      </c>
      <c r="I26" s="54">
        <v>222001</v>
      </c>
      <c r="J26" s="54"/>
      <c r="K26" s="54"/>
      <c r="M26" s="150"/>
      <c r="N26" s="150"/>
      <c r="O26" s="150"/>
      <c r="P26" s="150"/>
      <c r="Q26" s="150"/>
      <c r="S26" s="150"/>
      <c r="T26" s="150"/>
    </row>
    <row r="27" spans="1:20" ht="16.5" customHeight="1" x14ac:dyDescent="0.2">
      <c r="A27" s="83"/>
      <c r="B27" s="50" t="s">
        <v>68</v>
      </c>
      <c r="C27" s="50" t="s">
        <v>57</v>
      </c>
      <c r="D27" s="64" t="s">
        <v>348</v>
      </c>
      <c r="E27" s="64"/>
      <c r="F27" s="54">
        <v>222001</v>
      </c>
      <c r="G27" s="54">
        <v>222001</v>
      </c>
      <c r="H27" s="54">
        <v>222001</v>
      </c>
      <c r="I27" s="54">
        <v>222001</v>
      </c>
      <c r="J27" s="54"/>
      <c r="K27" s="54"/>
      <c r="O27" s="151"/>
      <c r="P27" s="151"/>
      <c r="Q27" s="151"/>
    </row>
    <row r="28" spans="1:20" s="152" customFormat="1" ht="16.5" customHeight="1" x14ac:dyDescent="0.25">
      <c r="A28" s="83"/>
      <c r="B28" s="51" t="s">
        <v>77</v>
      </c>
      <c r="C28" s="51" t="s">
        <v>38</v>
      </c>
      <c r="D28" s="64" t="s">
        <v>60</v>
      </c>
      <c r="E28" s="64"/>
      <c r="F28" s="54">
        <v>222001</v>
      </c>
      <c r="G28" s="54">
        <v>222001</v>
      </c>
      <c r="H28" s="54">
        <v>222001</v>
      </c>
      <c r="I28" s="54">
        <v>222001</v>
      </c>
      <c r="J28" s="54"/>
      <c r="K28" s="54"/>
      <c r="L28" s="151"/>
      <c r="M28" s="150"/>
      <c r="N28" s="150"/>
      <c r="O28" s="150"/>
      <c r="R28" s="73"/>
    </row>
    <row r="29" spans="1:20" ht="16.5" customHeight="1" x14ac:dyDescent="0.25">
      <c r="A29" s="83"/>
      <c r="B29" s="51" t="s">
        <v>65</v>
      </c>
      <c r="C29" s="51" t="s">
        <v>51</v>
      </c>
      <c r="D29" s="64" t="s">
        <v>276</v>
      </c>
      <c r="E29" s="64"/>
      <c r="F29" s="54">
        <v>222001</v>
      </c>
      <c r="G29" s="54">
        <v>222001</v>
      </c>
      <c r="H29" s="54">
        <v>222001</v>
      </c>
      <c r="I29" s="54">
        <v>222001</v>
      </c>
      <c r="J29" s="54"/>
      <c r="K29" s="86"/>
      <c r="O29" s="278"/>
      <c r="P29" s="151"/>
      <c r="Q29" s="151"/>
    </row>
    <row r="30" spans="1:20" s="151" customFormat="1" ht="16.5" customHeight="1" x14ac:dyDescent="0.25">
      <c r="A30" s="83"/>
      <c r="B30" s="152" t="s">
        <v>393</v>
      </c>
      <c r="C30" s="152" t="s">
        <v>392</v>
      </c>
      <c r="D30" s="73" t="s">
        <v>334</v>
      </c>
      <c r="E30" s="150"/>
      <c r="F30" s="54">
        <v>222001</v>
      </c>
      <c r="G30" s="54">
        <v>222001</v>
      </c>
      <c r="H30" s="54">
        <v>222001</v>
      </c>
      <c r="I30" s="54">
        <v>222001</v>
      </c>
      <c r="J30" s="54"/>
      <c r="K30" s="54"/>
      <c r="M30" s="150"/>
      <c r="N30" s="150"/>
      <c r="O30" s="150"/>
      <c r="P30" s="150"/>
      <c r="Q30" s="150"/>
      <c r="S30" s="150"/>
      <c r="T30" s="150"/>
    </row>
    <row r="31" spans="1:20" s="151" customFormat="1" ht="16.5" customHeight="1" x14ac:dyDescent="0.25">
      <c r="A31" s="83"/>
      <c r="B31" s="51" t="s">
        <v>62</v>
      </c>
      <c r="C31" s="51" t="s">
        <v>74</v>
      </c>
      <c r="D31" s="64" t="s">
        <v>288</v>
      </c>
      <c r="E31" s="64"/>
      <c r="F31" s="54">
        <v>222001</v>
      </c>
      <c r="G31" s="54">
        <v>222001</v>
      </c>
      <c r="H31" s="54" t="s">
        <v>335</v>
      </c>
      <c r="I31" s="54">
        <v>222001</v>
      </c>
      <c r="J31" s="54"/>
      <c r="K31" s="86"/>
      <c r="L31" s="73"/>
      <c r="M31" s="150"/>
      <c r="N31" s="150"/>
      <c r="O31" s="170"/>
      <c r="P31" s="150"/>
      <c r="Q31" s="150"/>
      <c r="S31" s="150"/>
      <c r="T31" s="150"/>
    </row>
    <row r="32" spans="1:20" ht="16.5" customHeight="1" x14ac:dyDescent="0.2">
      <c r="A32" s="83"/>
      <c r="B32" s="51"/>
      <c r="C32" s="51"/>
      <c r="D32" s="64"/>
      <c r="E32" s="64"/>
      <c r="F32" s="64"/>
      <c r="G32" s="64"/>
      <c r="H32" s="64"/>
      <c r="I32" s="64"/>
      <c r="J32" s="64"/>
      <c r="K32" s="92"/>
    </row>
    <row r="33" spans="1:20" ht="16.5" customHeight="1" thickBot="1" x14ac:dyDescent="0.25">
      <c r="B33" s="90" t="s">
        <v>707</v>
      </c>
      <c r="C33" s="89"/>
      <c r="D33" s="88"/>
      <c r="E33" s="88"/>
      <c r="F33" s="109"/>
      <c r="G33" s="109"/>
      <c r="H33" s="109"/>
      <c r="I33" s="109"/>
      <c r="J33" s="109"/>
      <c r="K33" s="109"/>
    </row>
    <row r="34" spans="1:20" ht="15.75" customHeight="1" x14ac:dyDescent="0.25">
      <c r="A34" s="83"/>
      <c r="B34" s="51" t="s">
        <v>8</v>
      </c>
      <c r="C34" s="51" t="s">
        <v>0</v>
      </c>
      <c r="D34" s="64" t="s">
        <v>59</v>
      </c>
      <c r="E34" s="64">
        <v>1005</v>
      </c>
      <c r="F34" s="54">
        <v>224026</v>
      </c>
      <c r="G34" s="54">
        <v>224026</v>
      </c>
      <c r="H34" s="54">
        <v>224026</v>
      </c>
      <c r="I34" s="54">
        <v>224026</v>
      </c>
      <c r="J34" s="54"/>
      <c r="K34" s="54"/>
      <c r="O34" s="198"/>
    </row>
    <row r="35" spans="1:20" ht="16.5" customHeight="1" x14ac:dyDescent="0.25">
      <c r="A35" s="83"/>
      <c r="B35" s="51" t="s">
        <v>110</v>
      </c>
      <c r="C35" s="51" t="s">
        <v>9</v>
      </c>
      <c r="D35" s="64" t="s">
        <v>59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/>
      <c r="K35" s="54"/>
      <c r="L35" s="73"/>
    </row>
    <row r="36" spans="1:20" s="152" customFormat="1" ht="16.5" customHeight="1" x14ac:dyDescent="0.25">
      <c r="A36" s="83"/>
      <c r="B36" s="51" t="s">
        <v>104</v>
      </c>
      <c r="C36" s="51" t="s">
        <v>382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54"/>
      <c r="L36" s="73"/>
      <c r="N36" s="151"/>
      <c r="O36" s="162"/>
      <c r="P36" s="73"/>
      <c r="Q36" s="73"/>
      <c r="R36" s="73"/>
    </row>
    <row r="37" spans="1:20" s="151" customFormat="1" ht="16.5" customHeight="1" x14ac:dyDescent="0.25">
      <c r="A37" s="83"/>
      <c r="B37" s="51" t="s">
        <v>381</v>
      </c>
      <c r="C37" s="51" t="s">
        <v>72</v>
      </c>
      <c r="D37" s="64" t="s">
        <v>348</v>
      </c>
      <c r="E37" s="64"/>
      <c r="F37" s="54">
        <v>224026</v>
      </c>
      <c r="G37" s="54" t="s">
        <v>731</v>
      </c>
      <c r="H37" s="54">
        <v>224026</v>
      </c>
      <c r="I37" s="54">
        <v>224026</v>
      </c>
      <c r="J37" s="54"/>
      <c r="K37" s="54"/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x14ac:dyDescent="0.2">
      <c r="A38" s="83"/>
      <c r="B38" s="51" t="s">
        <v>3</v>
      </c>
      <c r="C38" s="51" t="s">
        <v>14</v>
      </c>
      <c r="D38" s="64" t="s">
        <v>285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</row>
    <row r="39" spans="1:20" s="152" customFormat="1" ht="16.5" customHeight="1" x14ac:dyDescent="0.25">
      <c r="A39" s="83"/>
      <c r="B39" s="51" t="s">
        <v>50</v>
      </c>
      <c r="C39" s="51" t="s">
        <v>49</v>
      </c>
      <c r="D39" s="64" t="s">
        <v>59</v>
      </c>
      <c r="E39" s="64"/>
      <c r="F39" s="54" t="s">
        <v>335</v>
      </c>
      <c r="G39" s="54">
        <v>224026</v>
      </c>
      <c r="H39" s="54">
        <v>224026</v>
      </c>
      <c r="I39" s="54">
        <v>224026</v>
      </c>
      <c r="J39" s="54"/>
      <c r="K39" s="54"/>
      <c r="L39" s="73"/>
      <c r="R39" s="73"/>
    </row>
    <row r="40" spans="1:20" ht="16.5" customHeight="1" x14ac:dyDescent="0.25">
      <c r="A40" s="83"/>
      <c r="B40" s="51" t="s">
        <v>63</v>
      </c>
      <c r="C40" s="51" t="s">
        <v>64</v>
      </c>
      <c r="D40" s="64" t="s">
        <v>276</v>
      </c>
      <c r="E40" s="64">
        <v>1016</v>
      </c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86"/>
      <c r="L40" s="73"/>
    </row>
    <row r="41" spans="1:20" ht="16.5" customHeight="1" x14ac:dyDescent="0.2">
      <c r="A41" s="83"/>
      <c r="B41" s="51" t="s">
        <v>25</v>
      </c>
      <c r="C41" s="51" t="s">
        <v>46</v>
      </c>
      <c r="D41" s="64" t="s">
        <v>348</v>
      </c>
      <c r="E41" s="64"/>
      <c r="F41" s="54">
        <v>224026</v>
      </c>
      <c r="G41" s="54">
        <v>224026</v>
      </c>
      <c r="H41" s="54">
        <v>224026</v>
      </c>
      <c r="I41" s="54">
        <v>224026</v>
      </c>
      <c r="J41" s="54"/>
      <c r="K41" s="54"/>
    </row>
    <row r="42" spans="1:20" s="152" customFormat="1" ht="16.5" customHeight="1" x14ac:dyDescent="0.25">
      <c r="A42" s="83"/>
      <c r="B42" s="51" t="s">
        <v>25</v>
      </c>
      <c r="C42" s="51" t="s">
        <v>7</v>
      </c>
      <c r="D42" s="64" t="s">
        <v>348</v>
      </c>
      <c r="E42" s="64"/>
      <c r="F42" s="54">
        <v>224026</v>
      </c>
      <c r="G42" s="54">
        <v>224026</v>
      </c>
      <c r="H42" s="54">
        <v>224026</v>
      </c>
      <c r="I42" s="54">
        <v>224026</v>
      </c>
      <c r="J42" s="54"/>
      <c r="K42" s="54"/>
      <c r="L42" s="73"/>
      <c r="O42" s="198"/>
      <c r="Q42" s="170"/>
      <c r="R42" s="73"/>
    </row>
    <row r="43" spans="1:20" ht="16.5" customHeight="1" x14ac:dyDescent="0.2">
      <c r="A43" s="83"/>
      <c r="B43" s="51" t="s">
        <v>24</v>
      </c>
      <c r="C43" s="51" t="s">
        <v>9</v>
      </c>
      <c r="D43" s="64" t="s">
        <v>146</v>
      </c>
      <c r="E43" s="64">
        <v>1010</v>
      </c>
      <c r="F43" s="54">
        <v>224026</v>
      </c>
      <c r="G43" s="54">
        <v>224026</v>
      </c>
      <c r="H43" s="54">
        <v>224026</v>
      </c>
      <c r="I43" s="54">
        <v>224026</v>
      </c>
      <c r="J43" s="54"/>
      <c r="K43" s="54"/>
      <c r="M43" s="199"/>
    </row>
    <row r="44" spans="1:20" ht="16.5" customHeight="1" x14ac:dyDescent="0.25">
      <c r="A44" s="83"/>
      <c r="B44" s="51" t="s">
        <v>33</v>
      </c>
      <c r="C44" s="51" t="s">
        <v>9</v>
      </c>
      <c r="D44" s="64" t="s">
        <v>285</v>
      </c>
      <c r="E44" s="64"/>
      <c r="F44" s="54">
        <v>224026</v>
      </c>
      <c r="G44" s="54">
        <v>224026</v>
      </c>
      <c r="H44" s="54">
        <v>224026</v>
      </c>
      <c r="I44" s="54">
        <v>224026</v>
      </c>
      <c r="J44" s="54"/>
      <c r="K44" s="54"/>
      <c r="L44" s="83"/>
      <c r="M44" s="83"/>
      <c r="T44" s="152"/>
    </row>
    <row r="45" spans="1:20" s="151" customFormat="1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ht="16.5" customHeight="1" thickBot="1" x14ac:dyDescent="0.25">
      <c r="A46" s="83"/>
      <c r="B46" s="90" t="s">
        <v>705</v>
      </c>
      <c r="C46" s="89"/>
      <c r="D46" s="64"/>
      <c r="E46" s="64"/>
      <c r="F46" s="133"/>
      <c r="G46" s="133"/>
      <c r="H46" s="133"/>
      <c r="I46" s="133"/>
      <c r="J46" s="133"/>
      <c r="K46" s="193"/>
    </row>
    <row r="47" spans="1:20" ht="16.5" customHeight="1" x14ac:dyDescent="0.2">
      <c r="A47" s="83"/>
      <c r="B47" s="51" t="s">
        <v>5</v>
      </c>
      <c r="C47" s="51" t="s">
        <v>0</v>
      </c>
      <c r="D47" s="64" t="s">
        <v>59</v>
      </c>
      <c r="E47" s="64">
        <v>1026</v>
      </c>
      <c r="F47" s="54">
        <v>225012</v>
      </c>
      <c r="G47" s="54">
        <v>225012</v>
      </c>
      <c r="H47" s="54">
        <v>225012</v>
      </c>
      <c r="I47" s="54">
        <v>225012</v>
      </c>
      <c r="J47" s="54"/>
      <c r="K47" s="54"/>
    </row>
    <row r="48" spans="1:20" s="152" customFormat="1" ht="16.5" customHeight="1" x14ac:dyDescent="0.25">
      <c r="A48" s="83"/>
      <c r="B48" s="51" t="s">
        <v>6</v>
      </c>
      <c r="C48" s="51" t="s">
        <v>39</v>
      </c>
      <c r="D48" s="64" t="s">
        <v>52</v>
      </c>
      <c r="E48" s="64">
        <v>1045</v>
      </c>
      <c r="F48" s="54">
        <v>225012</v>
      </c>
      <c r="G48" s="54">
        <v>225012</v>
      </c>
      <c r="H48" s="54">
        <v>225012</v>
      </c>
      <c r="I48" s="54">
        <v>225012</v>
      </c>
      <c r="J48" s="54"/>
      <c r="K48" s="54"/>
      <c r="L48" s="73"/>
      <c r="R48" s="73"/>
    </row>
    <row r="49" spans="1:20" s="152" customFormat="1" ht="16.5" customHeight="1" x14ac:dyDescent="0.25">
      <c r="A49" s="83"/>
      <c r="B49" s="51" t="s">
        <v>131</v>
      </c>
      <c r="C49" s="51" t="s">
        <v>16</v>
      </c>
      <c r="D49" s="64" t="s">
        <v>133</v>
      </c>
      <c r="E49" s="64"/>
      <c r="F49" s="54">
        <v>225012</v>
      </c>
      <c r="G49" s="54">
        <v>225012</v>
      </c>
      <c r="H49" s="54">
        <v>225012</v>
      </c>
      <c r="I49" s="54">
        <v>225012</v>
      </c>
      <c r="J49" s="54"/>
      <c r="K49" s="86"/>
      <c r="L49" s="151"/>
      <c r="M49" s="199"/>
      <c r="N49" s="199"/>
      <c r="O49" s="150"/>
      <c r="R49" s="73"/>
    </row>
    <row r="50" spans="1:20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64"/>
    </row>
    <row r="51" spans="1:20" ht="16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64"/>
      <c r="K51" s="64"/>
      <c r="M51" s="199"/>
      <c r="O51" s="151"/>
      <c r="P51" s="151"/>
      <c r="Q51" s="151"/>
    </row>
    <row r="52" spans="1:20" s="152" customFormat="1" ht="16.5" customHeight="1" x14ac:dyDescent="0.25">
      <c r="A52" s="83"/>
      <c r="B52" s="51" t="s">
        <v>523</v>
      </c>
      <c r="C52" s="51" t="s">
        <v>524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/>
      <c r="K52" s="54"/>
      <c r="L52" s="151"/>
      <c r="M52" s="199"/>
      <c r="N52" s="199"/>
      <c r="O52" s="151"/>
      <c r="P52" s="151"/>
      <c r="Q52" s="73"/>
      <c r="R52" s="73"/>
    </row>
    <row r="53" spans="1:20" ht="16.5" customHeight="1" x14ac:dyDescent="0.2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 t="s">
        <v>48</v>
      </c>
      <c r="H53" s="54" t="s">
        <v>48</v>
      </c>
      <c r="I53" s="54" t="s">
        <v>48</v>
      </c>
      <c r="J53" s="54"/>
      <c r="K53" s="54"/>
      <c r="M53" s="199"/>
      <c r="O53" s="151"/>
      <c r="P53" s="151"/>
      <c r="Q53" s="151"/>
    </row>
    <row r="54" spans="1:20" s="151" customFormat="1" ht="16.5" customHeight="1" x14ac:dyDescent="0.25">
      <c r="A54" s="83"/>
      <c r="B54" s="51" t="s">
        <v>18</v>
      </c>
      <c r="C54" s="51" t="s">
        <v>69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/>
      <c r="K54" s="54"/>
      <c r="L54" s="73"/>
      <c r="M54" s="150"/>
      <c r="N54" s="150"/>
      <c r="S54" s="150"/>
      <c r="T54" s="150"/>
    </row>
    <row r="55" spans="1:20" ht="16.5" customHeight="1" x14ac:dyDescent="0.2">
      <c r="A55" s="83"/>
      <c r="B55" s="51" t="s">
        <v>508</v>
      </c>
      <c r="C55" s="51" t="s">
        <v>507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  <c r="O55" s="151"/>
      <c r="P55" s="151"/>
      <c r="Q55" s="151"/>
    </row>
    <row r="56" spans="1:20" s="151" customFormat="1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L56" s="73"/>
      <c r="M56" s="150"/>
      <c r="N56" s="150"/>
      <c r="S56" s="150"/>
      <c r="T56" s="150"/>
    </row>
    <row r="57" spans="1:20" ht="16.5" customHeight="1" thickBot="1" x14ac:dyDescent="0.25">
      <c r="A57" s="83"/>
      <c r="B57" s="90" t="s">
        <v>105</v>
      </c>
      <c r="C57" s="89"/>
      <c r="I57" s="150"/>
    </row>
    <row r="58" spans="1:20" s="151" customFormat="1" ht="16.5" customHeight="1" x14ac:dyDescent="0.25">
      <c r="A58" s="83"/>
      <c r="B58" s="50" t="s">
        <v>4</v>
      </c>
      <c r="C58" s="50" t="s">
        <v>1</v>
      </c>
      <c r="D58" s="64" t="s">
        <v>61</v>
      </c>
      <c r="E58" s="64">
        <v>1017</v>
      </c>
      <c r="F58" s="54"/>
      <c r="G58" s="54"/>
      <c r="H58" s="54"/>
      <c r="I58" s="54"/>
      <c r="J58" s="54"/>
      <c r="K58" s="288"/>
      <c r="L58" s="73"/>
      <c r="M58" s="150"/>
      <c r="N58" s="150"/>
      <c r="S58" s="150"/>
      <c r="T58" s="150"/>
    </row>
    <row r="59" spans="1:20" ht="16.5" customHeight="1" x14ac:dyDescent="0.25">
      <c r="A59" s="83"/>
      <c r="B59" s="51" t="s">
        <v>113</v>
      </c>
      <c r="C59" s="51" t="s">
        <v>114</v>
      </c>
      <c r="D59" s="64" t="s">
        <v>59</v>
      </c>
      <c r="E59" s="64"/>
      <c r="F59" s="54" t="s">
        <v>715</v>
      </c>
      <c r="G59" s="54" t="s">
        <v>715</v>
      </c>
      <c r="H59" s="54" t="s">
        <v>715</v>
      </c>
      <c r="I59" s="54" t="s">
        <v>715</v>
      </c>
      <c r="J59" s="54" t="s">
        <v>715</v>
      </c>
      <c r="K59" s="86">
        <v>45943</v>
      </c>
      <c r="O59" s="278"/>
      <c r="P59" s="151"/>
      <c r="Q59" s="151"/>
    </row>
    <row r="60" spans="1:20" ht="16.5" customHeight="1" x14ac:dyDescent="0.25">
      <c r="A60" s="83"/>
      <c r="B60" s="152" t="s">
        <v>575</v>
      </c>
      <c r="C60" s="152" t="s">
        <v>574</v>
      </c>
      <c r="D60" s="73" t="s">
        <v>133</v>
      </c>
      <c r="F60" s="54" t="s">
        <v>720</v>
      </c>
      <c r="G60" s="54" t="s">
        <v>720</v>
      </c>
      <c r="H60" s="54" t="s">
        <v>720</v>
      </c>
      <c r="I60" s="54" t="s">
        <v>720</v>
      </c>
      <c r="J60" s="54" t="s">
        <v>720</v>
      </c>
      <c r="K60" s="54"/>
    </row>
    <row r="61" spans="1:20" ht="16.5" customHeight="1" x14ac:dyDescent="0.25">
      <c r="A61" s="83"/>
      <c r="B61" s="51" t="s">
        <v>77</v>
      </c>
      <c r="C61" s="51" t="s">
        <v>324</v>
      </c>
      <c r="D61" s="64" t="s">
        <v>133</v>
      </c>
      <c r="E61" s="64"/>
      <c r="F61" s="54" t="s">
        <v>720</v>
      </c>
      <c r="G61" s="54" t="s">
        <v>720</v>
      </c>
      <c r="H61" s="54" t="s">
        <v>720</v>
      </c>
      <c r="I61" s="54" t="s">
        <v>720</v>
      </c>
      <c r="J61" s="54" t="s">
        <v>720</v>
      </c>
      <c r="K61" s="54"/>
      <c r="L61" s="73"/>
      <c r="M61" s="152"/>
      <c r="N61" s="152"/>
      <c r="O61" s="152"/>
    </row>
  </sheetData>
  <sortState xmlns:xlrd2="http://schemas.microsoft.com/office/spreadsheetml/2017/richdata2" ref="B34:K44">
    <sortCondition ref="B34:B4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E7651-6282-4BD2-8DAB-783EB170801D}">
  <sheetPr>
    <pageSetUpPr fitToPage="1"/>
  </sheetPr>
  <dimension ref="A1:T62"/>
  <sheetViews>
    <sheetView zoomScale="80" zoomScaleNormal="80" workbookViewId="0">
      <selection activeCell="F1" sqref="F1:I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45938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45942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45936</v>
      </c>
      <c r="G5" s="94">
        <f>F5+1</f>
        <v>45937</v>
      </c>
      <c r="H5" s="94">
        <f>G5+1</f>
        <v>45938</v>
      </c>
      <c r="I5" s="94">
        <f>H5+1</f>
        <v>45939</v>
      </c>
      <c r="J5" s="94">
        <f>I5+1</f>
        <v>45940</v>
      </c>
      <c r="K5" s="94">
        <f>J5+1</f>
        <v>45941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734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20" ht="16.5" customHeight="1" x14ac:dyDescent="0.2">
      <c r="A8" s="83"/>
      <c r="B8" s="51" t="s">
        <v>70</v>
      </c>
      <c r="C8" s="50" t="s">
        <v>71</v>
      </c>
      <c r="D8" s="64" t="s">
        <v>59</v>
      </c>
      <c r="E8" s="64">
        <v>1022</v>
      </c>
      <c r="F8" s="54">
        <v>225034</v>
      </c>
      <c r="G8" s="54">
        <v>225034</v>
      </c>
      <c r="H8" s="54">
        <v>224041</v>
      </c>
      <c r="I8" s="54"/>
      <c r="J8" s="54"/>
      <c r="K8" s="54"/>
    </row>
    <row r="9" spans="1:20" ht="16.5" customHeight="1" x14ac:dyDescent="0.2">
      <c r="A9" s="83"/>
      <c r="B9" s="51" t="s">
        <v>6</v>
      </c>
      <c r="C9" s="51" t="s">
        <v>29</v>
      </c>
      <c r="D9" s="64" t="s">
        <v>59</v>
      </c>
      <c r="E9" s="64">
        <v>1011</v>
      </c>
      <c r="F9" s="54">
        <v>223010</v>
      </c>
      <c r="G9" s="54">
        <v>224041</v>
      </c>
      <c r="H9" s="54">
        <v>224041</v>
      </c>
      <c r="I9" s="54"/>
      <c r="J9" s="54"/>
      <c r="K9" s="86"/>
      <c r="O9" s="151"/>
      <c r="P9" s="151"/>
      <c r="Q9" s="151"/>
    </row>
    <row r="10" spans="1:20" s="151" customFormat="1" ht="16.5" customHeight="1" x14ac:dyDescent="0.25">
      <c r="A10" s="83"/>
      <c r="B10" s="51" t="s">
        <v>6</v>
      </c>
      <c r="C10" s="51" t="s">
        <v>26</v>
      </c>
      <c r="D10" s="64" t="s">
        <v>52</v>
      </c>
      <c r="E10" s="64">
        <v>1043</v>
      </c>
      <c r="F10" s="54">
        <v>223010</v>
      </c>
      <c r="G10" s="54">
        <v>224041</v>
      </c>
      <c r="H10" s="54">
        <v>224041</v>
      </c>
      <c r="I10" s="54"/>
      <c r="J10" s="54"/>
      <c r="K10" s="54"/>
      <c r="L10" s="73"/>
      <c r="M10" s="152"/>
      <c r="N10" s="152"/>
      <c r="O10" s="152"/>
      <c r="P10" s="150"/>
      <c r="Q10" s="150"/>
      <c r="S10" s="150"/>
      <c r="T10" s="150"/>
    </row>
    <row r="11" spans="1:20" ht="16.5" customHeight="1" x14ac:dyDescent="0.2">
      <c r="A11" s="83"/>
      <c r="B11" s="51"/>
      <c r="C11" s="51"/>
      <c r="D11" s="64"/>
      <c r="E11" s="64"/>
      <c r="F11" s="116"/>
      <c r="G11" s="116"/>
      <c r="H11" s="116"/>
      <c r="I11" s="116"/>
      <c r="J11" s="116"/>
      <c r="K11" s="116"/>
      <c r="O11" s="151"/>
      <c r="P11" s="151"/>
      <c r="Q11" s="151"/>
    </row>
    <row r="12" spans="1:20" ht="16.5" customHeight="1" thickBot="1" x14ac:dyDescent="0.3">
      <c r="A12" s="83"/>
      <c r="B12" s="90" t="s">
        <v>724</v>
      </c>
      <c r="C12" s="89"/>
      <c r="D12" s="64"/>
      <c r="E12" s="64"/>
      <c r="F12" s="133"/>
      <c r="G12" s="133"/>
      <c r="H12" s="133"/>
      <c r="I12" s="133"/>
      <c r="J12" s="133"/>
      <c r="K12" s="193"/>
      <c r="O12" s="198"/>
    </row>
    <row r="13" spans="1:20" ht="16.5" customHeight="1" x14ac:dyDescent="0.2">
      <c r="A13" s="83"/>
      <c r="B13" s="51" t="s">
        <v>2</v>
      </c>
      <c r="C13" s="51" t="s">
        <v>42</v>
      </c>
      <c r="D13" s="64" t="s">
        <v>59</v>
      </c>
      <c r="E13" s="64"/>
      <c r="F13" s="54">
        <v>225034</v>
      </c>
      <c r="G13" s="54">
        <v>225034</v>
      </c>
      <c r="H13" s="54">
        <v>225034</v>
      </c>
      <c r="I13" s="54"/>
      <c r="J13" s="54"/>
      <c r="K13" s="86"/>
      <c r="L13" s="83"/>
      <c r="M13" s="83"/>
    </row>
    <row r="14" spans="1:20" ht="16.5" customHeight="1" x14ac:dyDescent="0.2">
      <c r="A14" s="83"/>
      <c r="B14" s="51" t="s">
        <v>283</v>
      </c>
      <c r="C14" s="51" t="s">
        <v>284</v>
      </c>
      <c r="D14" s="64" t="s">
        <v>59</v>
      </c>
      <c r="E14" s="64"/>
      <c r="F14" s="54">
        <v>225034</v>
      </c>
      <c r="G14" s="54">
        <v>225034</v>
      </c>
      <c r="H14" s="54">
        <v>225034</v>
      </c>
      <c r="I14" s="54"/>
      <c r="J14" s="54"/>
      <c r="K14" s="54"/>
      <c r="P14" s="151"/>
      <c r="Q14" s="151"/>
    </row>
    <row r="15" spans="1:20" s="151" customFormat="1" ht="16.5" customHeight="1" x14ac:dyDescent="0.2">
      <c r="A15" s="83"/>
      <c r="B15" s="51" t="s">
        <v>27</v>
      </c>
      <c r="C15" s="51" t="s">
        <v>30</v>
      </c>
      <c r="D15" s="64" t="s">
        <v>59</v>
      </c>
      <c r="E15" s="64">
        <v>1011</v>
      </c>
      <c r="F15" s="54">
        <v>225034</v>
      </c>
      <c r="G15" s="54">
        <v>225034</v>
      </c>
      <c r="H15" s="54">
        <v>225034</v>
      </c>
      <c r="I15" s="54"/>
      <c r="J15" s="54"/>
      <c r="K15" s="176"/>
      <c r="M15" s="150"/>
      <c r="N15" s="150"/>
      <c r="O15" s="150"/>
      <c r="P15" s="150"/>
      <c r="Q15" s="150"/>
      <c r="S15" s="150"/>
      <c r="T15" s="150"/>
    </row>
    <row r="16" spans="1:20" s="151" customFormat="1" ht="16.5" customHeight="1" x14ac:dyDescent="0.2">
      <c r="A16" s="83"/>
      <c r="B16" s="51" t="s">
        <v>6</v>
      </c>
      <c r="C16" s="51" t="s">
        <v>36</v>
      </c>
      <c r="D16" s="64" t="s">
        <v>146</v>
      </c>
      <c r="E16" s="64">
        <v>1018</v>
      </c>
      <c r="F16" s="54">
        <v>225034</v>
      </c>
      <c r="G16" s="54">
        <v>225034</v>
      </c>
      <c r="H16" s="54">
        <v>225034</v>
      </c>
      <c r="I16" s="54"/>
      <c r="J16" s="54"/>
      <c r="K16" s="54"/>
      <c r="M16" s="150"/>
      <c r="S16" s="150"/>
      <c r="T16" s="150"/>
    </row>
    <row r="17" spans="1:20" s="151" customFormat="1" ht="16.5" customHeight="1" x14ac:dyDescent="0.2">
      <c r="A17" s="83"/>
      <c r="B17" s="51" t="s">
        <v>10</v>
      </c>
      <c r="C17" s="51" t="s">
        <v>17</v>
      </c>
      <c r="D17" s="64" t="s">
        <v>59</v>
      </c>
      <c r="E17" s="64">
        <v>1009</v>
      </c>
      <c r="F17" s="54">
        <v>225034</v>
      </c>
      <c r="G17" s="54">
        <v>225034</v>
      </c>
      <c r="H17" s="54">
        <v>225034</v>
      </c>
      <c r="I17" s="54"/>
      <c r="J17" s="54"/>
      <c r="K17" s="86"/>
      <c r="M17" s="150"/>
      <c r="N17" s="150"/>
      <c r="O17" s="150"/>
      <c r="P17" s="150"/>
      <c r="Q17" s="150"/>
      <c r="S17" s="150"/>
      <c r="T17" s="150"/>
    </row>
    <row r="18" spans="1:20" ht="16.5" customHeight="1" x14ac:dyDescent="0.25">
      <c r="A18" s="83"/>
      <c r="B18" s="51" t="s">
        <v>107</v>
      </c>
      <c r="C18" s="51" t="s">
        <v>108</v>
      </c>
      <c r="D18" s="64" t="s">
        <v>133</v>
      </c>
      <c r="E18" s="64"/>
      <c r="F18" s="54">
        <v>225034</v>
      </c>
      <c r="G18" s="54">
        <v>225034</v>
      </c>
      <c r="H18" s="54">
        <v>225034</v>
      </c>
      <c r="I18" s="54"/>
      <c r="J18" s="54"/>
      <c r="K18" s="86"/>
      <c r="N18" s="151"/>
      <c r="O18" s="198"/>
      <c r="P18" s="151"/>
      <c r="Q18" s="163"/>
      <c r="R18" s="163"/>
    </row>
    <row r="19" spans="1:20" ht="16.5" customHeight="1" x14ac:dyDescent="0.25">
      <c r="A19" s="83"/>
      <c r="B19" s="51" t="s">
        <v>733</v>
      </c>
      <c r="C19" s="51" t="s">
        <v>732</v>
      </c>
      <c r="D19" s="64" t="s">
        <v>52</v>
      </c>
      <c r="E19" s="64"/>
      <c r="F19" s="54" t="s">
        <v>412</v>
      </c>
      <c r="G19" s="54" t="s">
        <v>412</v>
      </c>
      <c r="H19" s="54">
        <v>225034</v>
      </c>
      <c r="I19" s="54"/>
      <c r="J19" s="54"/>
      <c r="K19" s="86"/>
      <c r="N19" s="151"/>
      <c r="O19" s="198"/>
      <c r="P19" s="151"/>
      <c r="Q19" s="163"/>
      <c r="R19" s="163"/>
    </row>
    <row r="20" spans="1:20" ht="16.5" customHeight="1" x14ac:dyDescent="0.2">
      <c r="B20" s="93"/>
      <c r="C20" s="93"/>
      <c r="D20" s="88"/>
      <c r="E20" s="88"/>
      <c r="F20" s="109"/>
      <c r="G20" s="109"/>
      <c r="H20" s="109"/>
      <c r="I20" s="109"/>
      <c r="J20" s="109"/>
      <c r="K20" s="109"/>
    </row>
    <row r="21" spans="1:20" ht="16.5" customHeight="1" thickBot="1" x14ac:dyDescent="0.25">
      <c r="B21" s="90" t="s">
        <v>425</v>
      </c>
      <c r="C21" s="89"/>
      <c r="D21" s="88"/>
      <c r="E21" s="88"/>
      <c r="F21" s="109"/>
      <c r="G21" s="109"/>
      <c r="H21" s="109"/>
      <c r="I21" s="109"/>
      <c r="J21" s="109"/>
      <c r="K21" s="109"/>
    </row>
    <row r="22" spans="1:20" s="152" customFormat="1" ht="16.5" customHeight="1" x14ac:dyDescent="0.25">
      <c r="A22" s="83"/>
      <c r="B22" s="51" t="s">
        <v>356</v>
      </c>
      <c r="C22" s="51" t="s">
        <v>353</v>
      </c>
      <c r="D22" s="64" t="s">
        <v>348</v>
      </c>
      <c r="E22" s="64"/>
      <c r="F22" s="54">
        <v>222001</v>
      </c>
      <c r="G22" s="54">
        <v>222001</v>
      </c>
      <c r="H22" s="54">
        <v>222001</v>
      </c>
      <c r="I22" s="54"/>
      <c r="J22" s="54"/>
      <c r="K22" s="54"/>
      <c r="L22" s="73"/>
      <c r="N22" s="151"/>
      <c r="O22" s="162"/>
      <c r="P22" s="73"/>
      <c r="Q22" s="73"/>
      <c r="R22" s="73"/>
    </row>
    <row r="23" spans="1:20" ht="16.5" customHeight="1" x14ac:dyDescent="0.25">
      <c r="A23" s="83"/>
      <c r="B23" s="50" t="s">
        <v>314</v>
      </c>
      <c r="C23" s="50" t="s">
        <v>313</v>
      </c>
      <c r="D23" s="64" t="s">
        <v>334</v>
      </c>
      <c r="E23" s="64"/>
      <c r="F23" s="54">
        <v>222001</v>
      </c>
      <c r="G23" s="54">
        <v>222001</v>
      </c>
      <c r="H23" s="54">
        <v>222001</v>
      </c>
      <c r="I23" s="54"/>
      <c r="J23" s="54"/>
      <c r="K23" s="176"/>
      <c r="L23" s="73"/>
      <c r="M23" s="152"/>
      <c r="N23" s="152"/>
      <c r="O23" s="152"/>
    </row>
    <row r="24" spans="1:20" ht="16.5" customHeight="1" x14ac:dyDescent="0.2">
      <c r="A24" s="83"/>
      <c r="B24" s="51" t="s">
        <v>350</v>
      </c>
      <c r="C24" s="51" t="s">
        <v>349</v>
      </c>
      <c r="D24" s="64" t="s">
        <v>348</v>
      </c>
      <c r="E24" s="64"/>
      <c r="F24" s="54">
        <v>222001</v>
      </c>
      <c r="G24" s="54">
        <v>222001</v>
      </c>
      <c r="H24" s="54">
        <v>222001</v>
      </c>
      <c r="I24" s="54"/>
      <c r="J24" s="54"/>
      <c r="K24" s="54"/>
    </row>
    <row r="25" spans="1:20" s="151" customFormat="1" ht="17.25" customHeight="1" x14ac:dyDescent="0.2">
      <c r="A25" s="83"/>
      <c r="B25" s="51" t="s">
        <v>10</v>
      </c>
      <c r="C25" s="51" t="s">
        <v>9</v>
      </c>
      <c r="D25" s="64" t="s">
        <v>59</v>
      </c>
      <c r="E25" s="64">
        <v>1013</v>
      </c>
      <c r="F25" s="54">
        <v>222001</v>
      </c>
      <c r="G25" s="54">
        <v>222001</v>
      </c>
      <c r="H25" s="54">
        <v>222001</v>
      </c>
      <c r="I25" s="54"/>
      <c r="J25" s="54"/>
      <c r="K25" s="54"/>
      <c r="M25" s="150"/>
      <c r="N25" s="150"/>
      <c r="O25" s="150"/>
      <c r="P25" s="150"/>
      <c r="Q25" s="150"/>
      <c r="S25" s="150"/>
      <c r="T25" s="150"/>
    </row>
    <row r="26" spans="1:20" ht="16.5" customHeight="1" x14ac:dyDescent="0.2">
      <c r="A26" s="83"/>
      <c r="B26" s="50" t="s">
        <v>68</v>
      </c>
      <c r="C26" s="50" t="s">
        <v>57</v>
      </c>
      <c r="D26" s="64" t="s">
        <v>348</v>
      </c>
      <c r="E26" s="64"/>
      <c r="F26" s="54">
        <v>222001</v>
      </c>
      <c r="G26" s="54">
        <v>222001</v>
      </c>
      <c r="H26" s="54">
        <v>222001</v>
      </c>
      <c r="I26" s="54"/>
      <c r="J26" s="54"/>
      <c r="K26" s="54"/>
      <c r="O26" s="151"/>
      <c r="P26" s="151"/>
      <c r="Q26" s="151"/>
    </row>
    <row r="27" spans="1:20" s="152" customFormat="1" ht="16.5" customHeight="1" x14ac:dyDescent="0.25">
      <c r="A27" s="83"/>
      <c r="B27" s="51" t="s">
        <v>77</v>
      </c>
      <c r="C27" s="51" t="s">
        <v>38</v>
      </c>
      <c r="D27" s="64" t="s">
        <v>60</v>
      </c>
      <c r="E27" s="64"/>
      <c r="F27" s="54">
        <v>222001</v>
      </c>
      <c r="G27" s="54">
        <v>222001</v>
      </c>
      <c r="H27" s="54">
        <v>222001</v>
      </c>
      <c r="I27" s="54"/>
      <c r="J27" s="54"/>
      <c r="K27" s="54"/>
      <c r="L27" s="151"/>
      <c r="M27" s="150"/>
      <c r="N27" s="150"/>
      <c r="O27" s="150"/>
      <c r="R27" s="73"/>
    </row>
    <row r="28" spans="1:20" ht="16.5" customHeight="1" x14ac:dyDescent="0.25">
      <c r="A28" s="83"/>
      <c r="B28" s="51" t="s">
        <v>65</v>
      </c>
      <c r="C28" s="51" t="s">
        <v>51</v>
      </c>
      <c r="D28" s="64" t="s">
        <v>276</v>
      </c>
      <c r="E28" s="64"/>
      <c r="F28" s="54">
        <v>222001</v>
      </c>
      <c r="G28" s="54">
        <v>222001</v>
      </c>
      <c r="H28" s="54">
        <v>222001</v>
      </c>
      <c r="I28" s="54"/>
      <c r="J28" s="54"/>
      <c r="K28" s="86"/>
      <c r="O28" s="278"/>
      <c r="P28" s="151"/>
      <c r="Q28" s="151"/>
    </row>
    <row r="29" spans="1:20" s="151" customFormat="1" ht="16.5" customHeight="1" x14ac:dyDescent="0.25">
      <c r="A29" s="83"/>
      <c r="B29" s="152" t="s">
        <v>393</v>
      </c>
      <c r="C29" s="152" t="s">
        <v>392</v>
      </c>
      <c r="D29" s="73" t="s">
        <v>334</v>
      </c>
      <c r="E29" s="150"/>
      <c r="F29" s="54">
        <v>222001</v>
      </c>
      <c r="G29" s="54">
        <v>222001</v>
      </c>
      <c r="H29" s="54">
        <v>222001</v>
      </c>
      <c r="I29" s="54"/>
      <c r="J29" s="54"/>
      <c r="K29" s="54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A30" s="83"/>
      <c r="B30" s="51"/>
      <c r="C30" s="51"/>
      <c r="D30" s="64"/>
      <c r="E30" s="64"/>
      <c r="F30" s="64"/>
      <c r="G30" s="64"/>
      <c r="H30" s="64"/>
      <c r="I30" s="64"/>
      <c r="J30" s="64"/>
      <c r="K30" s="92"/>
    </row>
    <row r="31" spans="1:20" ht="16.5" customHeight="1" thickBot="1" x14ac:dyDescent="0.25">
      <c r="B31" s="90" t="s">
        <v>707</v>
      </c>
      <c r="C31" s="89"/>
      <c r="D31" s="88"/>
      <c r="E31" s="88"/>
      <c r="F31" s="109"/>
      <c r="G31" s="109"/>
      <c r="H31" s="109"/>
      <c r="I31" s="109"/>
      <c r="J31" s="109"/>
      <c r="K31" s="109"/>
    </row>
    <row r="32" spans="1:20" ht="15.75" customHeight="1" x14ac:dyDescent="0.25">
      <c r="A32" s="83"/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>
        <v>224026</v>
      </c>
      <c r="H32" s="54">
        <v>224026</v>
      </c>
      <c r="I32" s="54"/>
      <c r="J32" s="54"/>
      <c r="K32" s="54"/>
      <c r="O32" s="198"/>
    </row>
    <row r="33" spans="1:20" ht="16.5" customHeight="1" x14ac:dyDescent="0.25">
      <c r="A33" s="83"/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>
        <v>224026</v>
      </c>
      <c r="H33" s="54">
        <v>224026</v>
      </c>
      <c r="I33" s="54"/>
      <c r="J33" s="54"/>
      <c r="K33" s="54"/>
      <c r="L33" s="73"/>
    </row>
    <row r="34" spans="1:20" s="152" customFormat="1" ht="16.5" customHeight="1" x14ac:dyDescent="0.25">
      <c r="A34" s="83"/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/>
      <c r="J34" s="54"/>
      <c r="K34" s="54"/>
      <c r="L34" s="73"/>
      <c r="N34" s="151"/>
      <c r="O34" s="162"/>
      <c r="P34" s="73"/>
      <c r="Q34" s="73"/>
      <c r="R34" s="73"/>
    </row>
    <row r="35" spans="1:20" s="151" customFormat="1" ht="16.5" customHeight="1" x14ac:dyDescent="0.25">
      <c r="A35" s="83"/>
      <c r="B35" s="51" t="s">
        <v>381</v>
      </c>
      <c r="C35" s="51" t="s">
        <v>72</v>
      </c>
      <c r="D35" s="64" t="s">
        <v>348</v>
      </c>
      <c r="E35" s="64"/>
      <c r="F35" s="54">
        <v>224026</v>
      </c>
      <c r="G35" s="54" t="s">
        <v>731</v>
      </c>
      <c r="H35" s="54">
        <v>224026</v>
      </c>
      <c r="I35" s="54"/>
      <c r="J35" s="54"/>
      <c r="K35" s="54"/>
      <c r="L35" s="73"/>
      <c r="M35" s="152"/>
      <c r="N35" s="152"/>
      <c r="O35" s="152"/>
      <c r="P35" s="150"/>
      <c r="Q35" s="150"/>
      <c r="S35" s="150"/>
      <c r="T35" s="150"/>
    </row>
    <row r="36" spans="1:20" ht="16.5" customHeight="1" x14ac:dyDescent="0.2">
      <c r="A36" s="83"/>
      <c r="B36" s="51" t="s">
        <v>3</v>
      </c>
      <c r="C36" s="51" t="s">
        <v>14</v>
      </c>
      <c r="D36" s="64" t="s">
        <v>285</v>
      </c>
      <c r="E36" s="64"/>
      <c r="F36" s="54">
        <v>224026</v>
      </c>
      <c r="G36" s="54">
        <v>224026</v>
      </c>
      <c r="H36" s="54">
        <v>224026</v>
      </c>
      <c r="I36" s="54"/>
      <c r="J36" s="54"/>
      <c r="K36" s="54"/>
    </row>
    <row r="37" spans="1:20" s="152" customFormat="1" ht="16.5" customHeight="1" x14ac:dyDescent="0.25">
      <c r="A37" s="83"/>
      <c r="B37" s="51" t="s">
        <v>50</v>
      </c>
      <c r="C37" s="51" t="s">
        <v>49</v>
      </c>
      <c r="D37" s="64" t="s">
        <v>59</v>
      </c>
      <c r="E37" s="64"/>
      <c r="F37" s="54" t="s">
        <v>335</v>
      </c>
      <c r="G37" s="54">
        <v>224026</v>
      </c>
      <c r="H37" s="54">
        <v>224026</v>
      </c>
      <c r="I37" s="54"/>
      <c r="J37" s="54"/>
      <c r="K37" s="54"/>
      <c r="L37" s="73"/>
      <c r="R37" s="73"/>
    </row>
    <row r="38" spans="1:20" ht="16.5" customHeight="1" x14ac:dyDescent="0.25">
      <c r="A38" s="83"/>
      <c r="B38" s="51" t="s">
        <v>63</v>
      </c>
      <c r="C38" s="51" t="s">
        <v>64</v>
      </c>
      <c r="D38" s="64" t="s">
        <v>276</v>
      </c>
      <c r="E38" s="64">
        <v>1016</v>
      </c>
      <c r="F38" s="54">
        <v>224026</v>
      </c>
      <c r="G38" s="54">
        <v>224026</v>
      </c>
      <c r="H38" s="54">
        <v>224026</v>
      </c>
      <c r="I38" s="54"/>
      <c r="J38" s="54"/>
      <c r="K38" s="86"/>
      <c r="L38" s="73"/>
    </row>
    <row r="39" spans="1:20" ht="16.5" customHeight="1" x14ac:dyDescent="0.2">
      <c r="A39" s="83"/>
      <c r="B39" s="51" t="s">
        <v>25</v>
      </c>
      <c r="C39" s="51" t="s">
        <v>46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/>
      <c r="J39" s="54"/>
      <c r="K39" s="54"/>
    </row>
    <row r="40" spans="1:20" s="152" customFormat="1" ht="16.5" customHeight="1" x14ac:dyDescent="0.25">
      <c r="A40" s="83"/>
      <c r="B40" s="51" t="s">
        <v>25</v>
      </c>
      <c r="C40" s="51" t="s">
        <v>7</v>
      </c>
      <c r="D40" s="64" t="s">
        <v>348</v>
      </c>
      <c r="E40" s="64"/>
      <c r="F40" s="54">
        <v>224026</v>
      </c>
      <c r="G40" s="54">
        <v>224026</v>
      </c>
      <c r="H40" s="54">
        <v>224026</v>
      </c>
      <c r="I40" s="54"/>
      <c r="J40" s="54"/>
      <c r="K40" s="54"/>
      <c r="L40" s="73"/>
      <c r="O40" s="198"/>
      <c r="Q40" s="170"/>
      <c r="R40" s="73"/>
    </row>
    <row r="41" spans="1:20" ht="16.5" customHeight="1" x14ac:dyDescent="0.2">
      <c r="A41" s="83"/>
      <c r="B41" s="51" t="s">
        <v>24</v>
      </c>
      <c r="C41" s="51" t="s">
        <v>9</v>
      </c>
      <c r="D41" s="64" t="s">
        <v>146</v>
      </c>
      <c r="E41" s="64">
        <v>1010</v>
      </c>
      <c r="F41" s="54">
        <v>224026</v>
      </c>
      <c r="G41" s="54">
        <v>224026</v>
      </c>
      <c r="H41" s="54">
        <v>224026</v>
      </c>
      <c r="I41" s="54"/>
      <c r="J41" s="54"/>
      <c r="K41" s="54"/>
      <c r="M41" s="199"/>
    </row>
    <row r="42" spans="1:20" ht="16.5" customHeight="1" x14ac:dyDescent="0.25">
      <c r="A42" s="83"/>
      <c r="B42" s="51" t="s">
        <v>33</v>
      </c>
      <c r="C42" s="51" t="s">
        <v>9</v>
      </c>
      <c r="D42" s="64" t="s">
        <v>285</v>
      </c>
      <c r="E42" s="64"/>
      <c r="F42" s="54">
        <v>224026</v>
      </c>
      <c r="G42" s="54">
        <v>224026</v>
      </c>
      <c r="H42" s="54">
        <v>224026</v>
      </c>
      <c r="I42" s="54"/>
      <c r="J42" s="54"/>
      <c r="K42" s="54"/>
      <c r="L42" s="83"/>
      <c r="M42" s="83"/>
      <c r="T42" s="152"/>
    </row>
    <row r="43" spans="1:20" s="151" customFormat="1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ht="16.5" customHeight="1" thickBot="1" x14ac:dyDescent="0.25">
      <c r="A44" s="83"/>
      <c r="B44" s="90" t="s">
        <v>705</v>
      </c>
      <c r="C44" s="89"/>
      <c r="D44" s="64"/>
      <c r="E44" s="64"/>
      <c r="F44" s="133"/>
      <c r="G44" s="133"/>
      <c r="H44" s="133"/>
      <c r="I44" s="133"/>
      <c r="J44" s="133"/>
      <c r="K44" s="193"/>
    </row>
    <row r="45" spans="1:20" ht="16.5" customHeight="1" x14ac:dyDescent="0.2">
      <c r="A45" s="83"/>
      <c r="B45" s="51" t="s">
        <v>5</v>
      </c>
      <c r="C45" s="51" t="s">
        <v>0</v>
      </c>
      <c r="D45" s="64" t="s">
        <v>59</v>
      </c>
      <c r="E45" s="64">
        <v>1026</v>
      </c>
      <c r="F45" s="54">
        <v>225012</v>
      </c>
      <c r="G45" s="54">
        <v>225012</v>
      </c>
      <c r="H45" s="54">
        <v>225012</v>
      </c>
      <c r="I45" s="54"/>
      <c r="J45" s="54"/>
      <c r="K45" s="54"/>
    </row>
    <row r="46" spans="1:20" s="152" customFormat="1" ht="16.5" customHeight="1" x14ac:dyDescent="0.25">
      <c r="A46" s="83"/>
      <c r="B46" s="51" t="s">
        <v>6</v>
      </c>
      <c r="C46" s="51" t="s">
        <v>39</v>
      </c>
      <c r="D46" s="64" t="s">
        <v>52</v>
      </c>
      <c r="E46" s="64">
        <v>1045</v>
      </c>
      <c r="F46" s="54">
        <v>225012</v>
      </c>
      <c r="G46" s="54">
        <v>225012</v>
      </c>
      <c r="H46" s="54">
        <v>225012</v>
      </c>
      <c r="I46" s="54"/>
      <c r="J46" s="54"/>
      <c r="K46" s="54"/>
      <c r="L46" s="73"/>
      <c r="R46" s="73"/>
    </row>
    <row r="47" spans="1:20" s="152" customFormat="1" ht="16.5" customHeight="1" x14ac:dyDescent="0.25">
      <c r="A47" s="83"/>
      <c r="B47" s="51" t="s">
        <v>131</v>
      </c>
      <c r="C47" s="51" t="s">
        <v>16</v>
      </c>
      <c r="D47" s="64" t="s">
        <v>133</v>
      </c>
      <c r="E47" s="64"/>
      <c r="F47" s="54">
        <v>225012</v>
      </c>
      <c r="G47" s="54">
        <v>225012</v>
      </c>
      <c r="H47" s="54">
        <v>225012</v>
      </c>
      <c r="I47" s="54"/>
      <c r="J47" s="54"/>
      <c r="K47" s="86"/>
      <c r="L47" s="151"/>
      <c r="M47" s="199"/>
      <c r="N47" s="199"/>
      <c r="O47" s="150"/>
      <c r="R47" s="73"/>
    </row>
    <row r="48" spans="1:20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64"/>
    </row>
    <row r="49" spans="1:20" ht="16.5" customHeight="1" thickBot="1" x14ac:dyDescent="0.25">
      <c r="A49" s="83"/>
      <c r="B49" s="90" t="s">
        <v>76</v>
      </c>
      <c r="C49" s="89"/>
      <c r="D49" s="64"/>
      <c r="E49" s="64"/>
      <c r="F49" s="64"/>
      <c r="G49" s="64"/>
      <c r="H49" s="64"/>
      <c r="J49" s="64"/>
      <c r="K49" s="64"/>
      <c r="M49" s="199"/>
      <c r="O49" s="151"/>
      <c r="P49" s="151"/>
      <c r="Q49" s="151"/>
    </row>
    <row r="50" spans="1:20" s="152" customFormat="1" ht="16.5" customHeight="1" x14ac:dyDescent="0.25">
      <c r="A50" s="83"/>
      <c r="B50" s="51" t="s">
        <v>523</v>
      </c>
      <c r="C50" s="51" t="s">
        <v>524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/>
      <c r="J50" s="54"/>
      <c r="K50" s="54"/>
      <c r="L50" s="151"/>
      <c r="M50" s="199"/>
      <c r="N50" s="199"/>
      <c r="O50" s="151"/>
      <c r="P50" s="151"/>
      <c r="Q50" s="73"/>
      <c r="R50" s="73"/>
    </row>
    <row r="51" spans="1:20" ht="16.5" customHeight="1" x14ac:dyDescent="0.2">
      <c r="A51" s="83"/>
      <c r="B51" s="50" t="s">
        <v>6</v>
      </c>
      <c r="C51" s="50" t="s">
        <v>43</v>
      </c>
      <c r="D51" s="64" t="s">
        <v>48</v>
      </c>
      <c r="E51" s="64">
        <v>1001</v>
      </c>
      <c r="F51" s="54" t="s">
        <v>48</v>
      </c>
      <c r="G51" s="54" t="s">
        <v>48</v>
      </c>
      <c r="H51" s="54" t="s">
        <v>48</v>
      </c>
      <c r="I51" s="54"/>
      <c r="J51" s="54"/>
      <c r="K51" s="54"/>
      <c r="M51" s="199"/>
      <c r="O51" s="151"/>
      <c r="P51" s="151"/>
      <c r="Q51" s="151"/>
    </row>
    <row r="52" spans="1:20" s="151" customFormat="1" ht="16.5" customHeight="1" x14ac:dyDescent="0.25">
      <c r="A52" s="83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/>
      <c r="J52" s="54"/>
      <c r="K52" s="54"/>
      <c r="L52" s="73"/>
      <c r="M52" s="150"/>
      <c r="N52" s="150"/>
      <c r="S52" s="150"/>
      <c r="T52" s="150"/>
    </row>
    <row r="53" spans="1:20" ht="16.5" customHeight="1" x14ac:dyDescent="0.2">
      <c r="A53" s="83"/>
      <c r="B53" s="51" t="s">
        <v>508</v>
      </c>
      <c r="C53" s="51" t="s">
        <v>507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/>
      <c r="J53" s="54"/>
      <c r="K53" s="54"/>
      <c r="O53" s="151"/>
      <c r="P53" s="151"/>
      <c r="Q53" s="151"/>
    </row>
    <row r="54" spans="1:20" s="151" customFormat="1" ht="16.5" customHeight="1" x14ac:dyDescent="0.25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L54" s="73"/>
      <c r="M54" s="150"/>
      <c r="N54" s="150"/>
      <c r="S54" s="150"/>
      <c r="T54" s="150"/>
    </row>
    <row r="55" spans="1:20" ht="16.5" customHeight="1" thickBot="1" x14ac:dyDescent="0.25">
      <c r="A55" s="83"/>
      <c r="B55" s="90" t="s">
        <v>105</v>
      </c>
      <c r="C55" s="89"/>
      <c r="I55" s="150"/>
    </row>
    <row r="56" spans="1:20" s="151" customFormat="1" ht="16.5" customHeight="1" x14ac:dyDescent="0.25">
      <c r="A56" s="83"/>
      <c r="B56" s="50" t="s">
        <v>4</v>
      </c>
      <c r="C56" s="50" t="s">
        <v>1</v>
      </c>
      <c r="D56" s="64" t="s">
        <v>61</v>
      </c>
      <c r="E56" s="64">
        <v>1017</v>
      </c>
      <c r="F56" s="54"/>
      <c r="G56" s="54"/>
      <c r="H56" s="54"/>
      <c r="I56" s="54"/>
      <c r="J56" s="54"/>
      <c r="K56" s="288"/>
      <c r="L56" s="73"/>
      <c r="M56" s="150"/>
      <c r="N56" s="150"/>
      <c r="S56" s="150"/>
      <c r="T56" s="150"/>
    </row>
    <row r="57" spans="1:20" ht="16.5" customHeight="1" x14ac:dyDescent="0.25">
      <c r="A57" s="83"/>
      <c r="B57" s="51" t="s">
        <v>113</v>
      </c>
      <c r="C57" s="51" t="s">
        <v>114</v>
      </c>
      <c r="D57" s="64" t="s">
        <v>59</v>
      </c>
      <c r="E57" s="64"/>
      <c r="F57" s="54" t="s">
        <v>715</v>
      </c>
      <c r="G57" s="54" t="s">
        <v>715</v>
      </c>
      <c r="H57" s="54" t="s">
        <v>715</v>
      </c>
      <c r="I57" s="54" t="s">
        <v>715</v>
      </c>
      <c r="J57" s="54" t="s">
        <v>715</v>
      </c>
      <c r="K57" s="86">
        <v>45943</v>
      </c>
      <c r="O57" s="278"/>
      <c r="P57" s="151"/>
      <c r="Q57" s="151"/>
    </row>
    <row r="58" spans="1:20" s="151" customFormat="1" ht="16.5" customHeight="1" x14ac:dyDescent="0.25">
      <c r="A58" s="83"/>
      <c r="B58" s="50" t="s">
        <v>34</v>
      </c>
      <c r="C58" s="50" t="s">
        <v>54</v>
      </c>
      <c r="D58" s="64" t="s">
        <v>52</v>
      </c>
      <c r="E58" s="64"/>
      <c r="F58" s="54"/>
      <c r="G58" s="54"/>
      <c r="H58" s="54"/>
      <c r="I58" s="54"/>
      <c r="J58" s="54"/>
      <c r="K58" s="54"/>
      <c r="L58" s="73"/>
      <c r="M58" s="152"/>
      <c r="N58" s="152"/>
      <c r="O58" s="198"/>
      <c r="P58" s="150"/>
      <c r="Q58" s="150"/>
    </row>
    <row r="59" spans="1:20" ht="16.5" customHeight="1" x14ac:dyDescent="0.25">
      <c r="A59" s="83"/>
      <c r="B59" s="152" t="s">
        <v>575</v>
      </c>
      <c r="C59" s="152" t="s">
        <v>574</v>
      </c>
      <c r="D59" s="73" t="s">
        <v>133</v>
      </c>
      <c r="F59" s="54" t="s">
        <v>720</v>
      </c>
      <c r="G59" s="54" t="s">
        <v>720</v>
      </c>
      <c r="H59" s="54" t="s">
        <v>720</v>
      </c>
      <c r="I59" s="54" t="s">
        <v>720</v>
      </c>
      <c r="J59" s="54" t="s">
        <v>720</v>
      </c>
      <c r="K59" s="54"/>
    </row>
    <row r="60" spans="1:20" ht="16.5" customHeight="1" x14ac:dyDescent="0.25">
      <c r="A60" s="83"/>
      <c r="B60" s="51" t="s">
        <v>77</v>
      </c>
      <c r="C60" s="51" t="s">
        <v>324</v>
      </c>
      <c r="D60" s="64" t="s">
        <v>133</v>
      </c>
      <c r="E60" s="64"/>
      <c r="F60" s="54" t="s">
        <v>720</v>
      </c>
      <c r="G60" s="54" t="s">
        <v>720</v>
      </c>
      <c r="H60" s="54" t="s">
        <v>720</v>
      </c>
      <c r="I60" s="54" t="s">
        <v>720</v>
      </c>
      <c r="J60" s="54" t="s">
        <v>720</v>
      </c>
      <c r="K60" s="54"/>
      <c r="L60" s="73"/>
      <c r="M60" s="152"/>
      <c r="N60" s="152"/>
      <c r="O60" s="152"/>
    </row>
    <row r="62" spans="1:20" s="151" customFormat="1" ht="16.5" customHeight="1" x14ac:dyDescent="0.25">
      <c r="A62" s="83"/>
      <c r="B62" s="51" t="s">
        <v>62</v>
      </c>
      <c r="C62" s="51" t="s">
        <v>74</v>
      </c>
      <c r="D62" s="64" t="s">
        <v>288</v>
      </c>
      <c r="E62" s="64"/>
      <c r="F62" s="54">
        <v>222001</v>
      </c>
      <c r="G62" s="54">
        <v>222001</v>
      </c>
      <c r="H62" s="54"/>
      <c r="I62" s="54"/>
      <c r="J62" s="54"/>
      <c r="K62" s="86"/>
      <c r="L62" s="73"/>
      <c r="M62" s="150"/>
      <c r="N62" s="150"/>
      <c r="O62" s="170"/>
      <c r="P62" s="150"/>
      <c r="Q62" s="150"/>
      <c r="S62" s="150"/>
      <c r="T62" s="150"/>
    </row>
  </sheetData>
  <sortState xmlns:xlrd2="http://schemas.microsoft.com/office/spreadsheetml/2017/richdata2" ref="B22:K29">
    <sortCondition ref="B22:B2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982C-ACEB-41CA-9A20-A9BFFE26ED55}">
  <sheetPr>
    <pageSetUpPr fitToPage="1"/>
  </sheetPr>
  <dimension ref="A1:T61"/>
  <sheetViews>
    <sheetView topLeftCell="A26" zoomScale="80" zoomScaleNormal="80" workbookViewId="0">
      <selection activeCell="D56" sqref="D5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45937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45942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45936</v>
      </c>
      <c r="G5" s="94">
        <f>F5+1</f>
        <v>45937</v>
      </c>
      <c r="H5" s="94">
        <f>G5+1</f>
        <v>45938</v>
      </c>
      <c r="I5" s="94">
        <f>H5+1</f>
        <v>45939</v>
      </c>
      <c r="J5" s="94">
        <f>I5+1</f>
        <v>45940</v>
      </c>
      <c r="K5" s="94">
        <f>J5+1</f>
        <v>45941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730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20" ht="16.5" customHeight="1" x14ac:dyDescent="0.2">
      <c r="A8" s="83"/>
      <c r="B8" s="51" t="s">
        <v>6</v>
      </c>
      <c r="C8" s="51" t="s">
        <v>29</v>
      </c>
      <c r="D8" s="64" t="s">
        <v>59</v>
      </c>
      <c r="E8" s="64"/>
      <c r="F8" s="54">
        <v>223010</v>
      </c>
      <c r="G8" s="54">
        <v>224041</v>
      </c>
      <c r="H8" s="54"/>
      <c r="I8" s="54"/>
      <c r="J8" s="54"/>
      <c r="K8" s="86"/>
    </row>
    <row r="9" spans="1:20" ht="16.5" customHeight="1" x14ac:dyDescent="0.2">
      <c r="A9" s="83"/>
      <c r="B9" s="51" t="s">
        <v>6</v>
      </c>
      <c r="C9" s="51" t="s">
        <v>26</v>
      </c>
      <c r="D9" s="64" t="s">
        <v>52</v>
      </c>
      <c r="E9" s="64"/>
      <c r="F9" s="54">
        <v>223010</v>
      </c>
      <c r="G9" s="54">
        <v>224041</v>
      </c>
      <c r="H9" s="54"/>
      <c r="I9" s="54"/>
      <c r="J9" s="54"/>
      <c r="K9" s="54"/>
      <c r="O9" s="151"/>
      <c r="P9" s="151"/>
      <c r="Q9" s="151"/>
    </row>
    <row r="10" spans="1:20" ht="16.5" customHeight="1" x14ac:dyDescent="0.2">
      <c r="A10" s="83"/>
      <c r="B10" s="51"/>
      <c r="C10" s="51"/>
      <c r="D10" s="64"/>
      <c r="E10" s="64"/>
      <c r="F10" s="116"/>
      <c r="G10" s="116"/>
      <c r="H10" s="116"/>
      <c r="I10" s="116"/>
      <c r="J10" s="116"/>
      <c r="K10" s="116"/>
      <c r="O10" s="151"/>
      <c r="P10" s="151"/>
      <c r="Q10" s="151"/>
    </row>
    <row r="11" spans="1:20" ht="16.5" customHeight="1" thickBot="1" x14ac:dyDescent="0.3">
      <c r="A11" s="83"/>
      <c r="B11" s="90" t="s">
        <v>724</v>
      </c>
      <c r="C11" s="89"/>
      <c r="D11" s="64"/>
      <c r="E11" s="64"/>
      <c r="F11" s="133"/>
      <c r="G11" s="133"/>
      <c r="H11" s="133"/>
      <c r="I11" s="133"/>
      <c r="J11" s="133"/>
      <c r="K11" s="193"/>
      <c r="O11" s="198"/>
    </row>
    <row r="12" spans="1:20" s="151" customFormat="1" ht="16.5" customHeight="1" x14ac:dyDescent="0.25">
      <c r="A12" s="83"/>
      <c r="B12" s="51" t="s">
        <v>70</v>
      </c>
      <c r="C12" s="50" t="s">
        <v>71</v>
      </c>
      <c r="D12" s="64" t="s">
        <v>59</v>
      </c>
      <c r="E12" s="64"/>
      <c r="F12" s="54">
        <v>225034</v>
      </c>
      <c r="G12" s="54">
        <v>225034</v>
      </c>
      <c r="H12" s="54"/>
      <c r="I12" s="54"/>
      <c r="J12" s="54"/>
      <c r="K12" s="5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x14ac:dyDescent="0.2">
      <c r="A13" s="83"/>
      <c r="B13" s="51" t="s">
        <v>2</v>
      </c>
      <c r="C13" s="51" t="s">
        <v>42</v>
      </c>
      <c r="D13" s="64" t="s">
        <v>59</v>
      </c>
      <c r="E13" s="64"/>
      <c r="F13" s="54">
        <v>225034</v>
      </c>
      <c r="G13" s="54">
        <v>225034</v>
      </c>
      <c r="H13" s="54"/>
      <c r="I13" s="54"/>
      <c r="J13" s="54"/>
      <c r="K13" s="86"/>
      <c r="L13" s="83"/>
      <c r="M13" s="83"/>
    </row>
    <row r="14" spans="1:20" ht="16.5" customHeight="1" x14ac:dyDescent="0.2">
      <c r="A14" s="83"/>
      <c r="B14" s="51" t="s">
        <v>283</v>
      </c>
      <c r="C14" s="51" t="s">
        <v>284</v>
      </c>
      <c r="D14" s="64" t="s">
        <v>59</v>
      </c>
      <c r="E14" s="64"/>
      <c r="F14" s="54">
        <v>225034</v>
      </c>
      <c r="G14" s="54">
        <v>225034</v>
      </c>
      <c r="H14" s="54"/>
      <c r="I14" s="54"/>
      <c r="J14" s="54"/>
      <c r="K14" s="54"/>
      <c r="P14" s="151"/>
      <c r="Q14" s="151"/>
    </row>
    <row r="15" spans="1:20" s="151" customFormat="1" ht="16.5" customHeight="1" x14ac:dyDescent="0.2">
      <c r="A15" s="83"/>
      <c r="B15" s="51" t="s">
        <v>27</v>
      </c>
      <c r="C15" s="51" t="s">
        <v>30</v>
      </c>
      <c r="D15" s="64" t="s">
        <v>59</v>
      </c>
      <c r="E15" s="64">
        <v>1011</v>
      </c>
      <c r="F15" s="54">
        <v>225034</v>
      </c>
      <c r="G15" s="54">
        <v>225034</v>
      </c>
      <c r="H15" s="54"/>
      <c r="I15" s="54"/>
      <c r="J15" s="54"/>
      <c r="K15" s="176"/>
      <c r="M15" s="150"/>
      <c r="N15" s="150"/>
      <c r="O15" s="150"/>
      <c r="P15" s="150"/>
      <c r="Q15" s="150"/>
      <c r="S15" s="150"/>
      <c r="T15" s="150"/>
    </row>
    <row r="16" spans="1:20" s="151" customFormat="1" ht="16.5" customHeight="1" x14ac:dyDescent="0.2">
      <c r="A16" s="83"/>
      <c r="B16" s="51" t="s">
        <v>6</v>
      </c>
      <c r="C16" s="51" t="s">
        <v>36</v>
      </c>
      <c r="D16" s="64" t="s">
        <v>146</v>
      </c>
      <c r="E16" s="64">
        <v>1018</v>
      </c>
      <c r="F16" s="54">
        <v>225034</v>
      </c>
      <c r="G16" s="54">
        <v>225034</v>
      </c>
      <c r="H16" s="54"/>
      <c r="I16" s="54"/>
      <c r="J16" s="54"/>
      <c r="K16" s="54"/>
      <c r="M16" s="150"/>
      <c r="S16" s="150"/>
      <c r="T16" s="150"/>
    </row>
    <row r="17" spans="1:20" s="151" customFormat="1" ht="16.5" customHeight="1" x14ac:dyDescent="0.2">
      <c r="A17" s="83"/>
      <c r="B17" s="51" t="s">
        <v>10</v>
      </c>
      <c r="C17" s="51" t="s">
        <v>17</v>
      </c>
      <c r="D17" s="64" t="s">
        <v>59</v>
      </c>
      <c r="E17" s="64">
        <v>1009</v>
      </c>
      <c r="F17" s="54">
        <v>225034</v>
      </c>
      <c r="G17" s="54">
        <v>225034</v>
      </c>
      <c r="H17" s="54"/>
      <c r="I17" s="54"/>
      <c r="J17" s="54"/>
      <c r="K17" s="86"/>
      <c r="M17" s="150"/>
      <c r="N17" s="150"/>
      <c r="O17" s="150"/>
      <c r="P17" s="150"/>
      <c r="Q17" s="150"/>
      <c r="S17" s="150"/>
      <c r="T17" s="150"/>
    </row>
    <row r="18" spans="1:20" ht="16.5" customHeight="1" x14ac:dyDescent="0.25">
      <c r="A18" s="83"/>
      <c r="B18" s="51" t="s">
        <v>107</v>
      </c>
      <c r="C18" s="51" t="s">
        <v>108</v>
      </c>
      <c r="D18" s="64" t="s">
        <v>133</v>
      </c>
      <c r="E18" s="64"/>
      <c r="F18" s="54">
        <v>225034</v>
      </c>
      <c r="G18" s="54">
        <v>225034</v>
      </c>
      <c r="H18" s="54"/>
      <c r="I18" s="54"/>
      <c r="J18" s="54"/>
      <c r="K18" s="86"/>
      <c r="N18" s="151"/>
      <c r="O18" s="198"/>
      <c r="P18" s="151"/>
      <c r="Q18" s="163"/>
      <c r="R18" s="163"/>
    </row>
    <row r="19" spans="1:20" ht="16.5" customHeight="1" x14ac:dyDescent="0.2">
      <c r="B19" s="93"/>
      <c r="C19" s="93"/>
      <c r="D19" s="88"/>
      <c r="E19" s="88"/>
      <c r="F19" s="109"/>
      <c r="G19" s="109"/>
      <c r="H19" s="109"/>
      <c r="I19" s="109"/>
      <c r="J19" s="109"/>
      <c r="K19" s="109"/>
    </row>
    <row r="20" spans="1:20" ht="16.5" customHeight="1" thickBot="1" x14ac:dyDescent="0.25">
      <c r="B20" s="90" t="s">
        <v>425</v>
      </c>
      <c r="C20" s="89"/>
      <c r="D20" s="88"/>
      <c r="E20" s="88"/>
      <c r="F20" s="109"/>
      <c r="G20" s="109"/>
      <c r="H20" s="109"/>
      <c r="I20" s="109"/>
      <c r="J20" s="109"/>
      <c r="K20" s="109"/>
    </row>
    <row r="21" spans="1:20" s="152" customFormat="1" ht="16.5" customHeight="1" x14ac:dyDescent="0.25">
      <c r="A21" s="83">
        <v>1</v>
      </c>
      <c r="B21" s="51" t="s">
        <v>356</v>
      </c>
      <c r="C21" s="51" t="s">
        <v>353</v>
      </c>
      <c r="D21" s="64" t="s">
        <v>348</v>
      </c>
      <c r="E21" s="64"/>
      <c r="F21" s="54">
        <v>222001</v>
      </c>
      <c r="G21" s="54">
        <v>222001</v>
      </c>
      <c r="H21" s="54"/>
      <c r="I21" s="54"/>
      <c r="J21" s="54"/>
      <c r="K21" s="54"/>
      <c r="L21" s="73"/>
      <c r="N21" s="151"/>
      <c r="O21" s="162"/>
      <c r="P21" s="73"/>
      <c r="Q21" s="73"/>
      <c r="R21" s="73"/>
    </row>
    <row r="22" spans="1:20" ht="16.5" customHeight="1" x14ac:dyDescent="0.25">
      <c r="A22" s="83">
        <v>2</v>
      </c>
      <c r="B22" s="50" t="s">
        <v>314</v>
      </c>
      <c r="C22" s="50" t="s">
        <v>313</v>
      </c>
      <c r="D22" s="64" t="s">
        <v>334</v>
      </c>
      <c r="E22" s="64"/>
      <c r="F22" s="54">
        <v>222001</v>
      </c>
      <c r="G22" s="54">
        <v>222001</v>
      </c>
      <c r="H22" s="54"/>
      <c r="I22" s="54"/>
      <c r="J22" s="54"/>
      <c r="K22" s="176"/>
      <c r="L22" s="73"/>
      <c r="M22" s="152"/>
      <c r="N22" s="152"/>
      <c r="O22" s="152"/>
    </row>
    <row r="23" spans="1:20" s="151" customFormat="1" ht="16.5" customHeight="1" x14ac:dyDescent="0.25">
      <c r="A23" s="83">
        <v>3</v>
      </c>
      <c r="B23" s="51" t="s">
        <v>62</v>
      </c>
      <c r="C23" s="51" t="s">
        <v>74</v>
      </c>
      <c r="D23" s="64" t="s">
        <v>288</v>
      </c>
      <c r="E23" s="64"/>
      <c r="F23" s="54">
        <v>222001</v>
      </c>
      <c r="G23" s="54">
        <v>222001</v>
      </c>
      <c r="H23" s="54"/>
      <c r="I23" s="54"/>
      <c r="J23" s="54"/>
      <c r="K23" s="86"/>
      <c r="L23" s="73"/>
      <c r="M23" s="150"/>
      <c r="N23" s="150"/>
      <c r="O23" s="170"/>
      <c r="P23" s="150"/>
      <c r="Q23" s="150"/>
      <c r="S23" s="150"/>
      <c r="T23" s="150"/>
    </row>
    <row r="24" spans="1:20" ht="16.5" customHeight="1" x14ac:dyDescent="0.2">
      <c r="A24" s="83">
        <v>4</v>
      </c>
      <c r="B24" s="51" t="s">
        <v>350</v>
      </c>
      <c r="C24" s="51" t="s">
        <v>349</v>
      </c>
      <c r="D24" s="64" t="s">
        <v>348</v>
      </c>
      <c r="E24" s="64"/>
      <c r="F24" s="54">
        <v>222001</v>
      </c>
      <c r="G24" s="54">
        <v>222001</v>
      </c>
      <c r="H24" s="54"/>
      <c r="I24" s="54"/>
      <c r="J24" s="54"/>
      <c r="K24" s="54"/>
    </row>
    <row r="25" spans="1:20" s="151" customFormat="1" ht="17.25" customHeight="1" x14ac:dyDescent="0.2">
      <c r="A25" s="83">
        <v>5</v>
      </c>
      <c r="B25" s="51" t="s">
        <v>10</v>
      </c>
      <c r="C25" s="51" t="s">
        <v>9</v>
      </c>
      <c r="D25" s="64" t="s">
        <v>59</v>
      </c>
      <c r="E25" s="64">
        <v>1013</v>
      </c>
      <c r="F25" s="54">
        <v>222001</v>
      </c>
      <c r="G25" s="54">
        <v>222001</v>
      </c>
      <c r="H25" s="54"/>
      <c r="I25" s="54"/>
      <c r="J25" s="54"/>
      <c r="K25" s="54"/>
      <c r="M25" s="150"/>
      <c r="N25" s="150"/>
      <c r="O25" s="150"/>
      <c r="P25" s="150"/>
      <c r="Q25" s="150"/>
      <c r="S25" s="150"/>
      <c r="T25" s="150"/>
    </row>
    <row r="26" spans="1:20" ht="16.5" customHeight="1" x14ac:dyDescent="0.2">
      <c r="A26" s="83">
        <v>6</v>
      </c>
      <c r="B26" s="50" t="s">
        <v>68</v>
      </c>
      <c r="C26" s="50" t="s">
        <v>57</v>
      </c>
      <c r="D26" s="64" t="s">
        <v>348</v>
      </c>
      <c r="E26" s="64"/>
      <c r="F26" s="54">
        <v>222001</v>
      </c>
      <c r="G26" s="54">
        <v>222001</v>
      </c>
      <c r="H26" s="54"/>
      <c r="I26" s="54"/>
      <c r="J26" s="54"/>
      <c r="K26" s="54"/>
      <c r="O26" s="151"/>
      <c r="P26" s="151"/>
      <c r="Q26" s="151"/>
    </row>
    <row r="27" spans="1:20" s="152" customFormat="1" ht="16.5" customHeight="1" x14ac:dyDescent="0.25">
      <c r="A27" s="83">
        <v>7</v>
      </c>
      <c r="B27" s="51" t="s">
        <v>77</v>
      </c>
      <c r="C27" s="51" t="s">
        <v>38</v>
      </c>
      <c r="D27" s="64" t="s">
        <v>60</v>
      </c>
      <c r="E27" s="64"/>
      <c r="F27" s="54">
        <v>222001</v>
      </c>
      <c r="G27" s="54">
        <v>222001</v>
      </c>
      <c r="H27" s="54"/>
      <c r="I27" s="54"/>
      <c r="J27" s="54"/>
      <c r="K27" s="54"/>
      <c r="L27" s="151"/>
      <c r="M27" s="150"/>
      <c r="N27" s="150"/>
      <c r="O27" s="150"/>
      <c r="R27" s="73"/>
    </row>
    <row r="28" spans="1:20" ht="16.5" customHeight="1" x14ac:dyDescent="0.25">
      <c r="A28" s="83">
        <v>8</v>
      </c>
      <c r="B28" s="51" t="s">
        <v>65</v>
      </c>
      <c r="C28" s="51" t="s">
        <v>51</v>
      </c>
      <c r="D28" s="64" t="s">
        <v>276</v>
      </c>
      <c r="E28" s="64"/>
      <c r="F28" s="54">
        <v>222001</v>
      </c>
      <c r="G28" s="54">
        <v>222001</v>
      </c>
      <c r="H28" s="54"/>
      <c r="I28" s="54"/>
      <c r="J28" s="54"/>
      <c r="K28" s="86"/>
      <c r="O28" s="278"/>
      <c r="P28" s="151"/>
      <c r="Q28" s="151"/>
    </row>
    <row r="29" spans="1:20" s="151" customFormat="1" ht="16.5" customHeight="1" x14ac:dyDescent="0.25">
      <c r="A29" s="83">
        <v>9</v>
      </c>
      <c r="B29" s="152" t="s">
        <v>393</v>
      </c>
      <c r="C29" s="152" t="s">
        <v>392</v>
      </c>
      <c r="D29" s="73" t="s">
        <v>334</v>
      </c>
      <c r="E29" s="150"/>
      <c r="F29" s="54">
        <v>222001</v>
      </c>
      <c r="G29" s="54">
        <v>222001</v>
      </c>
      <c r="H29" s="54"/>
      <c r="I29" s="54"/>
      <c r="J29" s="54"/>
      <c r="K29" s="54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A30" s="83"/>
      <c r="B30" s="51"/>
      <c r="C30" s="51"/>
      <c r="D30" s="64"/>
      <c r="E30" s="64"/>
      <c r="F30" s="64"/>
      <c r="G30" s="64"/>
      <c r="H30" s="64"/>
      <c r="I30" s="64"/>
      <c r="J30" s="64"/>
      <c r="K30" s="92"/>
    </row>
    <row r="31" spans="1:20" ht="16.5" customHeight="1" thickBot="1" x14ac:dyDescent="0.25">
      <c r="B31" s="90" t="s">
        <v>707</v>
      </c>
      <c r="C31" s="89"/>
      <c r="D31" s="88"/>
      <c r="E31" s="88"/>
      <c r="F31" s="109"/>
      <c r="G31" s="109"/>
      <c r="H31" s="109"/>
      <c r="I31" s="109"/>
      <c r="J31" s="109"/>
      <c r="K31" s="109"/>
    </row>
    <row r="32" spans="1:20" ht="15.75" customHeight="1" x14ac:dyDescent="0.25">
      <c r="A32" s="83">
        <v>1</v>
      </c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>
        <v>224026</v>
      </c>
      <c r="H32" s="54"/>
      <c r="I32" s="54"/>
      <c r="J32" s="54"/>
      <c r="K32" s="54"/>
      <c r="O32" s="198"/>
    </row>
    <row r="33" spans="1:20" ht="16.5" customHeight="1" x14ac:dyDescent="0.25">
      <c r="A33" s="83">
        <v>2</v>
      </c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>
        <v>224026</v>
      </c>
      <c r="H33" s="54"/>
      <c r="I33" s="54"/>
      <c r="J33" s="54"/>
      <c r="K33" s="54"/>
      <c r="L33" s="73"/>
    </row>
    <row r="34" spans="1:20" s="152" customFormat="1" ht="16.5" customHeight="1" x14ac:dyDescent="0.25">
      <c r="A34" s="83">
        <v>3</v>
      </c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>
        <v>224026</v>
      </c>
      <c r="H34" s="54"/>
      <c r="I34" s="54"/>
      <c r="J34" s="54"/>
      <c r="K34" s="54"/>
      <c r="L34" s="73"/>
      <c r="N34" s="151"/>
      <c r="O34" s="162"/>
      <c r="P34" s="73"/>
      <c r="Q34" s="73"/>
      <c r="R34" s="73"/>
    </row>
    <row r="36" spans="1:20" s="151" customFormat="1" ht="16.5" customHeight="1" x14ac:dyDescent="0.25">
      <c r="A36" s="83">
        <v>5</v>
      </c>
      <c r="B36" s="51" t="s">
        <v>3</v>
      </c>
      <c r="C36" s="51" t="s">
        <v>14</v>
      </c>
      <c r="D36" s="64" t="s">
        <v>285</v>
      </c>
      <c r="E36" s="64"/>
      <c r="F36" s="54">
        <v>224026</v>
      </c>
      <c r="G36" s="54">
        <v>224026</v>
      </c>
      <c r="H36" s="54"/>
      <c r="I36" s="54"/>
      <c r="J36" s="54"/>
      <c r="K36" s="54"/>
      <c r="L36" s="73"/>
      <c r="M36" s="152"/>
      <c r="N36" s="152"/>
      <c r="O36" s="152"/>
      <c r="P36" s="150"/>
      <c r="Q36" s="150"/>
      <c r="S36" s="150"/>
      <c r="T36" s="150"/>
    </row>
    <row r="37" spans="1:20" ht="16.5" customHeight="1" x14ac:dyDescent="0.2">
      <c r="A37" s="83">
        <v>6</v>
      </c>
      <c r="B37" s="51" t="s">
        <v>50</v>
      </c>
      <c r="C37" s="51" t="s">
        <v>49</v>
      </c>
      <c r="D37" s="64" t="s">
        <v>59</v>
      </c>
      <c r="E37" s="64"/>
      <c r="F37" s="54" t="s">
        <v>335</v>
      </c>
      <c r="G37" s="54">
        <v>224026</v>
      </c>
      <c r="H37" s="54"/>
      <c r="I37" s="54"/>
      <c r="J37" s="54"/>
      <c r="K37" s="54"/>
    </row>
    <row r="38" spans="1:20" s="152" customFormat="1" ht="16.5" customHeight="1" x14ac:dyDescent="0.25">
      <c r="A38" s="83">
        <v>7</v>
      </c>
      <c r="B38" s="51" t="s">
        <v>63</v>
      </c>
      <c r="C38" s="51" t="s">
        <v>64</v>
      </c>
      <c r="D38" s="64" t="s">
        <v>276</v>
      </c>
      <c r="E38" s="64">
        <v>1016</v>
      </c>
      <c r="F38" s="54">
        <v>224026</v>
      </c>
      <c r="G38" s="54">
        <v>224026</v>
      </c>
      <c r="H38" s="54"/>
      <c r="I38" s="54"/>
      <c r="J38" s="54"/>
      <c r="K38" s="86"/>
      <c r="L38" s="73"/>
      <c r="R38" s="73"/>
    </row>
    <row r="39" spans="1:20" ht="16.5" customHeight="1" x14ac:dyDescent="0.25">
      <c r="A39" s="83">
        <v>8</v>
      </c>
      <c r="B39" s="51" t="s">
        <v>25</v>
      </c>
      <c r="C39" s="51" t="s">
        <v>46</v>
      </c>
      <c r="D39" s="64" t="s">
        <v>348</v>
      </c>
      <c r="E39" s="64"/>
      <c r="F39" s="54">
        <v>224026</v>
      </c>
      <c r="G39" s="54">
        <v>224026</v>
      </c>
      <c r="H39" s="54"/>
      <c r="I39" s="54"/>
      <c r="J39" s="54"/>
      <c r="K39" s="54"/>
      <c r="L39" s="73"/>
    </row>
    <row r="40" spans="1:20" ht="16.5" customHeight="1" x14ac:dyDescent="0.2">
      <c r="A40" s="83">
        <v>9</v>
      </c>
      <c r="B40" s="51" t="s">
        <v>25</v>
      </c>
      <c r="C40" s="51" t="s">
        <v>7</v>
      </c>
      <c r="D40" s="64" t="s">
        <v>348</v>
      </c>
      <c r="E40" s="64"/>
      <c r="F40" s="54">
        <v>224026</v>
      </c>
      <c r="G40" s="54">
        <v>224026</v>
      </c>
      <c r="H40" s="54"/>
      <c r="I40" s="54"/>
      <c r="J40" s="54"/>
      <c r="K40" s="54"/>
    </row>
    <row r="41" spans="1:20" s="152" customFormat="1" ht="16.5" customHeight="1" x14ac:dyDescent="0.25">
      <c r="A41" s="83">
        <v>10</v>
      </c>
      <c r="B41" s="51" t="s">
        <v>24</v>
      </c>
      <c r="C41" s="51" t="s">
        <v>9</v>
      </c>
      <c r="D41" s="64" t="s">
        <v>146</v>
      </c>
      <c r="E41" s="64">
        <v>1010</v>
      </c>
      <c r="F41" s="54">
        <v>224026</v>
      </c>
      <c r="G41" s="54">
        <v>224026</v>
      </c>
      <c r="H41" s="54"/>
      <c r="I41" s="54"/>
      <c r="J41" s="54"/>
      <c r="K41" s="54"/>
      <c r="L41" s="73"/>
      <c r="O41" s="198"/>
      <c r="Q41" s="170"/>
      <c r="R41" s="73"/>
    </row>
    <row r="42" spans="1:20" ht="16.5" customHeight="1" x14ac:dyDescent="0.2">
      <c r="A42" s="83">
        <v>11</v>
      </c>
      <c r="B42" s="51" t="s">
        <v>33</v>
      </c>
      <c r="C42" s="51" t="s">
        <v>9</v>
      </c>
      <c r="D42" s="64" t="s">
        <v>285</v>
      </c>
      <c r="E42" s="64"/>
      <c r="F42" s="54">
        <v>224026</v>
      </c>
      <c r="G42" s="54">
        <v>224026</v>
      </c>
      <c r="H42" s="54"/>
      <c r="I42" s="54"/>
      <c r="J42" s="54"/>
      <c r="K42" s="54"/>
      <c r="M42" s="199"/>
    </row>
    <row r="43" spans="1:20" s="151" customFormat="1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ht="16.5" customHeight="1" thickBot="1" x14ac:dyDescent="0.25">
      <c r="A44" s="83"/>
      <c r="B44" s="90" t="s">
        <v>705</v>
      </c>
      <c r="C44" s="89"/>
      <c r="D44" s="64"/>
      <c r="E44" s="64"/>
      <c r="F44" s="133"/>
      <c r="G44" s="133"/>
      <c r="H44" s="133"/>
      <c r="I44" s="133"/>
      <c r="J44" s="133"/>
      <c r="K44" s="193"/>
    </row>
    <row r="45" spans="1:20" ht="16.5" customHeight="1" x14ac:dyDescent="0.2">
      <c r="A45" s="83"/>
      <c r="B45" s="51" t="s">
        <v>5</v>
      </c>
      <c r="C45" s="51" t="s">
        <v>0</v>
      </c>
      <c r="D45" s="64" t="s">
        <v>59</v>
      </c>
      <c r="E45" s="64">
        <v>1026</v>
      </c>
      <c r="F45" s="54">
        <v>225012</v>
      </c>
      <c r="G45" s="54"/>
      <c r="H45" s="54"/>
      <c r="I45" s="54"/>
      <c r="J45" s="54"/>
      <c r="K45" s="54"/>
    </row>
    <row r="46" spans="1:20" s="152" customFormat="1" ht="16.5" customHeight="1" x14ac:dyDescent="0.25">
      <c r="A46" s="83"/>
      <c r="B46" s="51" t="s">
        <v>6</v>
      </c>
      <c r="C46" s="51" t="s">
        <v>39</v>
      </c>
      <c r="D46" s="64" t="s">
        <v>52</v>
      </c>
      <c r="E46" s="64">
        <v>1045</v>
      </c>
      <c r="F46" s="54">
        <v>225012</v>
      </c>
      <c r="G46" s="54"/>
      <c r="H46" s="54"/>
      <c r="I46" s="54"/>
      <c r="J46" s="54"/>
      <c r="K46" s="54"/>
      <c r="L46" s="73"/>
      <c r="R46" s="73"/>
    </row>
    <row r="47" spans="1:20" s="152" customFormat="1" ht="16.5" customHeight="1" x14ac:dyDescent="0.25">
      <c r="A47" s="83"/>
      <c r="B47" s="51" t="s">
        <v>131</v>
      </c>
      <c r="C47" s="51" t="s">
        <v>16</v>
      </c>
      <c r="D47" s="64" t="s">
        <v>133</v>
      </c>
      <c r="E47" s="64"/>
      <c r="F47" s="54">
        <v>225012</v>
      </c>
      <c r="G47" s="54"/>
      <c r="H47" s="54"/>
      <c r="I47" s="54"/>
      <c r="J47" s="54"/>
      <c r="K47" s="86"/>
      <c r="L47" s="151"/>
      <c r="M47" s="199"/>
      <c r="N47" s="199"/>
      <c r="O47" s="150"/>
      <c r="R47" s="73"/>
    </row>
    <row r="48" spans="1:20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64"/>
    </row>
    <row r="49" spans="1:20" ht="16.5" customHeight="1" thickBot="1" x14ac:dyDescent="0.25">
      <c r="A49" s="83"/>
      <c r="B49" s="90" t="s">
        <v>76</v>
      </c>
      <c r="C49" s="89"/>
      <c r="D49" s="64"/>
      <c r="E49" s="64"/>
      <c r="F49" s="64"/>
      <c r="G49" s="64"/>
      <c r="H49" s="64"/>
      <c r="J49" s="64"/>
      <c r="K49" s="64"/>
      <c r="M49" s="199"/>
      <c r="O49" s="151"/>
      <c r="P49" s="151"/>
      <c r="Q49" s="151"/>
    </row>
    <row r="50" spans="1:20" s="152" customFormat="1" ht="16.5" customHeight="1" x14ac:dyDescent="0.25">
      <c r="A50" s="83"/>
      <c r="B50" s="51" t="s">
        <v>523</v>
      </c>
      <c r="C50" s="51" t="s">
        <v>524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 t="s">
        <v>48</v>
      </c>
      <c r="J50" s="54" t="s">
        <v>335</v>
      </c>
      <c r="K50" s="54"/>
      <c r="L50" s="151"/>
      <c r="M50" s="199"/>
      <c r="N50" s="199"/>
      <c r="O50" s="151"/>
      <c r="P50" s="151"/>
      <c r="Q50" s="73"/>
      <c r="R50" s="73"/>
    </row>
    <row r="51" spans="1:20" ht="16.5" customHeight="1" x14ac:dyDescent="0.2">
      <c r="A51" s="83"/>
      <c r="B51" s="50" t="s">
        <v>6</v>
      </c>
      <c r="C51" s="50" t="s">
        <v>43</v>
      </c>
      <c r="D51" s="64" t="s">
        <v>48</v>
      </c>
      <c r="E51" s="64">
        <v>1001</v>
      </c>
      <c r="F51" s="54" t="s">
        <v>48</v>
      </c>
      <c r="G51" s="54" t="s">
        <v>48</v>
      </c>
      <c r="H51" s="54" t="s">
        <v>48</v>
      </c>
      <c r="I51" s="54" t="s">
        <v>48</v>
      </c>
      <c r="J51" s="54" t="s">
        <v>48</v>
      </c>
      <c r="K51" s="54"/>
      <c r="M51" s="199"/>
      <c r="O51" s="151"/>
      <c r="P51" s="151"/>
      <c r="Q51" s="151"/>
    </row>
    <row r="52" spans="1:20" s="151" customFormat="1" ht="16.5" customHeight="1" x14ac:dyDescent="0.25">
      <c r="A52" s="83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  <c r="L52" s="73"/>
      <c r="M52" s="150"/>
      <c r="N52" s="150"/>
      <c r="S52" s="150"/>
      <c r="T52" s="150"/>
    </row>
    <row r="53" spans="1:20" ht="16.5" customHeight="1" x14ac:dyDescent="0.2">
      <c r="A53" s="83"/>
      <c r="B53" s="51" t="s">
        <v>508</v>
      </c>
      <c r="C53" s="51" t="s">
        <v>507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48</v>
      </c>
      <c r="K53" s="54"/>
      <c r="O53" s="151"/>
      <c r="P53" s="151"/>
      <c r="Q53" s="151"/>
    </row>
    <row r="54" spans="1:20" s="151" customFormat="1" ht="16.5" customHeight="1" x14ac:dyDescent="0.25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L54" s="73"/>
      <c r="M54" s="150"/>
      <c r="N54" s="150"/>
      <c r="S54" s="150"/>
      <c r="T54" s="150"/>
    </row>
    <row r="55" spans="1:20" ht="16.5" customHeight="1" thickBot="1" x14ac:dyDescent="0.25">
      <c r="A55" s="83"/>
      <c r="B55" s="90" t="s">
        <v>105</v>
      </c>
      <c r="C55" s="89"/>
      <c r="I55" s="150"/>
    </row>
    <row r="56" spans="1:20" s="151" customFormat="1" ht="16.5" customHeight="1" x14ac:dyDescent="0.25">
      <c r="A56" s="83"/>
      <c r="B56" s="50" t="s">
        <v>4</v>
      </c>
      <c r="C56" s="50" t="s">
        <v>1</v>
      </c>
      <c r="D56" s="64" t="s">
        <v>61</v>
      </c>
      <c r="E56" s="64">
        <v>1017</v>
      </c>
      <c r="F56" s="54"/>
      <c r="G56" s="54"/>
      <c r="H56" s="54"/>
      <c r="I56" s="54"/>
      <c r="J56" s="54"/>
      <c r="K56" s="288"/>
      <c r="L56" s="73"/>
      <c r="M56" s="150"/>
      <c r="N56" s="150"/>
      <c r="S56" s="150"/>
      <c r="T56" s="150"/>
    </row>
    <row r="57" spans="1:20" ht="16.5" customHeight="1" x14ac:dyDescent="0.25">
      <c r="A57" s="83"/>
      <c r="B57" s="51" t="s">
        <v>113</v>
      </c>
      <c r="C57" s="51" t="s">
        <v>114</v>
      </c>
      <c r="D57" s="64" t="s">
        <v>59</v>
      </c>
      <c r="E57" s="64"/>
      <c r="F57" s="54" t="s">
        <v>715</v>
      </c>
      <c r="G57" s="54" t="s">
        <v>715</v>
      </c>
      <c r="H57" s="54" t="s">
        <v>715</v>
      </c>
      <c r="I57" s="54" t="s">
        <v>715</v>
      </c>
      <c r="J57" s="54" t="s">
        <v>715</v>
      </c>
      <c r="K57" s="86">
        <v>45943</v>
      </c>
      <c r="O57" s="278"/>
      <c r="P57" s="151"/>
      <c r="Q57" s="151"/>
    </row>
    <row r="58" spans="1:20" s="151" customFormat="1" ht="16.5" customHeight="1" x14ac:dyDescent="0.25">
      <c r="A58" s="83"/>
      <c r="B58" s="50" t="s">
        <v>34</v>
      </c>
      <c r="C58" s="50" t="s">
        <v>54</v>
      </c>
      <c r="D58" s="64" t="s">
        <v>52</v>
      </c>
      <c r="E58" s="64"/>
      <c r="F58" s="54"/>
      <c r="G58" s="54"/>
      <c r="H58" s="54"/>
      <c r="I58" s="54"/>
      <c r="J58" s="54"/>
      <c r="K58" s="54"/>
      <c r="L58" s="73"/>
      <c r="M58" s="152"/>
      <c r="N58" s="152"/>
      <c r="O58" s="198"/>
      <c r="P58" s="150"/>
      <c r="Q58" s="150"/>
    </row>
    <row r="59" spans="1:20" ht="16.5" customHeight="1" x14ac:dyDescent="0.25">
      <c r="A59" s="83"/>
      <c r="B59" s="152" t="s">
        <v>575</v>
      </c>
      <c r="C59" s="152" t="s">
        <v>574</v>
      </c>
      <c r="D59" s="73" t="s">
        <v>133</v>
      </c>
      <c r="F59" s="54" t="s">
        <v>720</v>
      </c>
      <c r="G59" s="54" t="s">
        <v>720</v>
      </c>
      <c r="H59" s="54" t="s">
        <v>720</v>
      </c>
      <c r="I59" s="54" t="s">
        <v>720</v>
      </c>
      <c r="J59" s="54" t="s">
        <v>720</v>
      </c>
      <c r="K59" s="54"/>
    </row>
    <row r="60" spans="1:20" ht="16.5" customHeight="1" x14ac:dyDescent="0.25">
      <c r="A60" s="83"/>
      <c r="B60" s="51" t="s">
        <v>381</v>
      </c>
      <c r="C60" s="51" t="s">
        <v>72</v>
      </c>
      <c r="D60" s="64" t="s">
        <v>348</v>
      </c>
      <c r="E60" s="64"/>
      <c r="F60" s="54">
        <v>224026</v>
      </c>
      <c r="G60" s="54" t="s">
        <v>731</v>
      </c>
      <c r="H60" s="54"/>
      <c r="I60" s="54"/>
      <c r="J60" s="54"/>
      <c r="K60" s="54"/>
      <c r="L60" s="83"/>
      <c r="M60" s="83"/>
      <c r="T60" s="152"/>
    </row>
    <row r="61" spans="1:20" ht="16.5" customHeight="1" x14ac:dyDescent="0.25">
      <c r="A61" s="83"/>
      <c r="B61" s="51" t="s">
        <v>77</v>
      </c>
      <c r="C61" s="51" t="s">
        <v>324</v>
      </c>
      <c r="D61" s="64" t="s">
        <v>133</v>
      </c>
      <c r="E61" s="64"/>
      <c r="F61" s="54" t="s">
        <v>720</v>
      </c>
      <c r="G61" s="54" t="s">
        <v>720</v>
      </c>
      <c r="H61" s="54" t="s">
        <v>720</v>
      </c>
      <c r="I61" s="54" t="s">
        <v>720</v>
      </c>
      <c r="J61" s="54" t="s">
        <v>720</v>
      </c>
      <c r="K61" s="54"/>
      <c r="L61" s="73"/>
      <c r="M61" s="152"/>
      <c r="N61" s="152"/>
      <c r="O61" s="152"/>
    </row>
  </sheetData>
  <sortState xmlns:xlrd2="http://schemas.microsoft.com/office/spreadsheetml/2017/richdata2" ref="B59:K61">
    <sortCondition ref="B59:B61"/>
  </sortState>
  <mergeCells count="1">
    <mergeCell ref="F1:I2"/>
  </mergeCells>
  <pageMargins left="0.7" right="0.7" top="0.75" bottom="0.75" header="0.3" footer="0.3"/>
  <pageSetup paperSize="3" scale="48" orientation="portrait" verticalDpi="12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26E6B-8EE8-487C-9C36-AC3A21734A21}">
  <sheetPr>
    <pageSetUpPr fitToPage="1"/>
  </sheetPr>
  <dimension ref="A1:T60"/>
  <sheetViews>
    <sheetView zoomScale="80" zoomScaleNormal="80" workbookViewId="0">
      <selection activeCell="G35" sqref="G3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45936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45942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45936</v>
      </c>
      <c r="G5" s="94">
        <f>F5+1</f>
        <v>45937</v>
      </c>
      <c r="H5" s="94">
        <f>G5+1</f>
        <v>45938</v>
      </c>
      <c r="I5" s="94">
        <f>H5+1</f>
        <v>45939</v>
      </c>
      <c r="J5" s="94">
        <f>I5+1</f>
        <v>45940</v>
      </c>
      <c r="K5" s="94">
        <f>J5+1</f>
        <v>45941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729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20" ht="16.5" customHeight="1" x14ac:dyDescent="0.2">
      <c r="A8" s="83"/>
      <c r="B8" s="51" t="s">
        <v>6</v>
      </c>
      <c r="C8" s="51" t="s">
        <v>29</v>
      </c>
      <c r="D8" s="64" t="s">
        <v>59</v>
      </c>
      <c r="E8" s="64"/>
      <c r="F8" s="54"/>
      <c r="G8" s="54"/>
      <c r="H8" s="54"/>
      <c r="I8" s="54"/>
      <c r="J8" s="54"/>
      <c r="K8" s="86"/>
    </row>
    <row r="9" spans="1:20" ht="16.5" customHeight="1" x14ac:dyDescent="0.2">
      <c r="A9" s="83"/>
      <c r="B9" s="51" t="s">
        <v>6</v>
      </c>
      <c r="C9" s="51" t="s">
        <v>26</v>
      </c>
      <c r="D9" s="64" t="s">
        <v>52</v>
      </c>
      <c r="E9" s="64"/>
      <c r="F9" s="54"/>
      <c r="G9" s="54"/>
      <c r="H9" s="54"/>
      <c r="I9" s="54"/>
      <c r="J9" s="54"/>
      <c r="K9" s="54"/>
      <c r="O9" s="151"/>
      <c r="P9" s="151"/>
      <c r="Q9" s="151"/>
    </row>
    <row r="10" spans="1:20" ht="16.5" customHeight="1" x14ac:dyDescent="0.2">
      <c r="A10" s="83"/>
      <c r="B10" s="51"/>
      <c r="C10" s="51"/>
      <c r="D10" s="64"/>
      <c r="E10" s="64"/>
      <c r="F10" s="116"/>
      <c r="G10" s="116"/>
      <c r="H10" s="116"/>
      <c r="I10" s="116"/>
      <c r="J10" s="116"/>
      <c r="K10" s="116"/>
      <c r="O10" s="151"/>
      <c r="P10" s="151"/>
      <c r="Q10" s="151"/>
    </row>
    <row r="11" spans="1:20" ht="16.5" customHeight="1" thickBot="1" x14ac:dyDescent="0.3">
      <c r="A11" s="83"/>
      <c r="B11" s="90" t="s">
        <v>724</v>
      </c>
      <c r="C11" s="89"/>
      <c r="D11" s="64"/>
      <c r="E11" s="64"/>
      <c r="F11" s="133"/>
      <c r="G11" s="133"/>
      <c r="H11" s="133"/>
      <c r="I11" s="133"/>
      <c r="J11" s="133"/>
      <c r="K11" s="193"/>
      <c r="O11" s="198"/>
    </row>
    <row r="12" spans="1:20" s="151" customFormat="1" ht="16.5" customHeight="1" x14ac:dyDescent="0.25">
      <c r="A12" s="83"/>
      <c r="B12" s="51" t="s">
        <v>70</v>
      </c>
      <c r="C12" s="50" t="s">
        <v>71</v>
      </c>
      <c r="D12" s="64" t="s">
        <v>59</v>
      </c>
      <c r="E12" s="64"/>
      <c r="F12" s="54">
        <v>225034</v>
      </c>
      <c r="G12" s="54"/>
      <c r="H12" s="54"/>
      <c r="I12" s="54"/>
      <c r="J12" s="54"/>
      <c r="K12" s="5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x14ac:dyDescent="0.2">
      <c r="A13" s="83"/>
      <c r="B13" s="51" t="s">
        <v>2</v>
      </c>
      <c r="C13" s="51" t="s">
        <v>42</v>
      </c>
      <c r="D13" s="64" t="s">
        <v>59</v>
      </c>
      <c r="E13" s="64"/>
      <c r="F13" s="54">
        <v>225034</v>
      </c>
      <c r="G13" s="54"/>
      <c r="H13" s="54"/>
      <c r="I13" s="54"/>
      <c r="J13" s="54"/>
      <c r="K13" s="86"/>
      <c r="L13" s="83"/>
      <c r="M13" s="83"/>
    </row>
    <row r="14" spans="1:20" ht="16.5" customHeight="1" x14ac:dyDescent="0.2">
      <c r="A14" s="83"/>
      <c r="B14" s="51" t="s">
        <v>283</v>
      </c>
      <c r="C14" s="51" t="s">
        <v>284</v>
      </c>
      <c r="D14" s="64" t="s">
        <v>59</v>
      </c>
      <c r="E14" s="64"/>
      <c r="F14" s="54">
        <v>225034</v>
      </c>
      <c r="G14" s="54"/>
      <c r="H14" s="54"/>
      <c r="I14" s="54"/>
      <c r="J14" s="54"/>
      <c r="K14" s="54"/>
      <c r="P14" s="151"/>
      <c r="Q14" s="151"/>
    </row>
    <row r="15" spans="1:20" s="151" customFormat="1" ht="16.5" customHeight="1" x14ac:dyDescent="0.2">
      <c r="A15" s="83"/>
      <c r="B15" s="51" t="s">
        <v>27</v>
      </c>
      <c r="C15" s="51" t="s">
        <v>30</v>
      </c>
      <c r="D15" s="64" t="s">
        <v>59</v>
      </c>
      <c r="E15" s="64">
        <v>1011</v>
      </c>
      <c r="F15" s="54">
        <v>225034</v>
      </c>
      <c r="G15" s="54"/>
      <c r="H15" s="54"/>
      <c r="I15" s="54"/>
      <c r="J15" s="54"/>
      <c r="K15" s="176"/>
      <c r="M15" s="150"/>
      <c r="N15" s="150"/>
      <c r="O15" s="150"/>
      <c r="P15" s="150"/>
      <c r="Q15" s="150"/>
      <c r="S15" s="150"/>
      <c r="T15" s="150"/>
    </row>
    <row r="16" spans="1:20" s="151" customFormat="1" ht="16.5" customHeight="1" x14ac:dyDescent="0.2">
      <c r="A16" s="83"/>
      <c r="B16" s="51" t="s">
        <v>6</v>
      </c>
      <c r="C16" s="51" t="s">
        <v>36</v>
      </c>
      <c r="D16" s="64" t="s">
        <v>146</v>
      </c>
      <c r="E16" s="64">
        <v>1018</v>
      </c>
      <c r="F16" s="54">
        <v>225034</v>
      </c>
      <c r="G16" s="54"/>
      <c r="H16" s="54"/>
      <c r="I16" s="54"/>
      <c r="J16" s="54"/>
      <c r="K16" s="54"/>
      <c r="M16" s="150"/>
      <c r="S16" s="150"/>
      <c r="T16" s="150"/>
    </row>
    <row r="17" spans="1:20" s="151" customFormat="1" ht="16.5" customHeight="1" x14ac:dyDescent="0.2">
      <c r="A17" s="83"/>
      <c r="B17" s="51" t="s">
        <v>10</v>
      </c>
      <c r="C17" s="51" t="s">
        <v>17</v>
      </c>
      <c r="D17" s="64" t="s">
        <v>59</v>
      </c>
      <c r="E17" s="64">
        <v>1009</v>
      </c>
      <c r="F17" s="54">
        <v>225034</v>
      </c>
      <c r="G17" s="54"/>
      <c r="H17" s="54"/>
      <c r="I17" s="54"/>
      <c r="J17" s="54"/>
      <c r="K17" s="86"/>
      <c r="M17" s="150"/>
      <c r="N17" s="150"/>
      <c r="O17" s="150"/>
      <c r="P17" s="150"/>
      <c r="Q17" s="150"/>
      <c r="S17" s="150"/>
      <c r="T17" s="150"/>
    </row>
    <row r="18" spans="1:20" ht="16.5" customHeight="1" x14ac:dyDescent="0.25">
      <c r="A18" s="83"/>
      <c r="B18" s="51" t="s">
        <v>107</v>
      </c>
      <c r="C18" s="51" t="s">
        <v>108</v>
      </c>
      <c r="D18" s="64" t="s">
        <v>133</v>
      </c>
      <c r="E18" s="64"/>
      <c r="F18" s="54">
        <v>225034</v>
      </c>
      <c r="G18" s="54"/>
      <c r="H18" s="54"/>
      <c r="I18" s="54"/>
      <c r="J18" s="54"/>
      <c r="K18" s="86"/>
      <c r="N18" s="151"/>
      <c r="O18" s="198"/>
      <c r="P18" s="151"/>
      <c r="Q18" s="163"/>
      <c r="R18" s="163"/>
    </row>
    <row r="19" spans="1:20" ht="16.5" customHeight="1" x14ac:dyDescent="0.2">
      <c r="B19" s="93"/>
      <c r="C19" s="93"/>
      <c r="D19" s="88"/>
      <c r="E19" s="88"/>
      <c r="F19" s="109"/>
      <c r="G19" s="109"/>
      <c r="H19" s="109"/>
      <c r="I19" s="109"/>
      <c r="J19" s="109"/>
      <c r="K19" s="109"/>
    </row>
    <row r="20" spans="1:20" ht="16.5" customHeight="1" thickBot="1" x14ac:dyDescent="0.25">
      <c r="B20" s="90" t="s">
        <v>425</v>
      </c>
      <c r="C20" s="89"/>
      <c r="D20" s="88"/>
      <c r="E20" s="88"/>
      <c r="F20" s="109"/>
      <c r="G20" s="109"/>
      <c r="H20" s="109"/>
      <c r="I20" s="109"/>
      <c r="J20" s="109"/>
      <c r="K20" s="109"/>
    </row>
    <row r="21" spans="1:20" s="152" customFormat="1" ht="16.5" customHeight="1" x14ac:dyDescent="0.25">
      <c r="A21" s="83"/>
      <c r="B21" s="51" t="s">
        <v>356</v>
      </c>
      <c r="C21" s="51" t="s">
        <v>353</v>
      </c>
      <c r="D21" s="64" t="s">
        <v>348</v>
      </c>
      <c r="E21" s="64"/>
      <c r="F21" s="54">
        <v>222001</v>
      </c>
      <c r="G21" s="54"/>
      <c r="H21" s="54"/>
      <c r="I21" s="54"/>
      <c r="J21" s="54"/>
      <c r="K21" s="54"/>
      <c r="L21" s="73"/>
      <c r="N21" s="151"/>
      <c r="O21" s="162"/>
      <c r="P21" s="73"/>
      <c r="Q21" s="73"/>
      <c r="R21" s="73"/>
    </row>
    <row r="22" spans="1:20" ht="16.5" customHeight="1" x14ac:dyDescent="0.25">
      <c r="A22" s="83"/>
      <c r="B22" s="50" t="s">
        <v>314</v>
      </c>
      <c r="C22" s="50" t="s">
        <v>313</v>
      </c>
      <c r="D22" s="64" t="s">
        <v>334</v>
      </c>
      <c r="E22" s="64"/>
      <c r="F22" s="54" t="s">
        <v>720</v>
      </c>
      <c r="G22" s="54" t="s">
        <v>720</v>
      </c>
      <c r="H22" s="54" t="s">
        <v>720</v>
      </c>
      <c r="I22" s="54" t="s">
        <v>720</v>
      </c>
      <c r="J22" s="54" t="s">
        <v>720</v>
      </c>
      <c r="K22" s="176"/>
      <c r="L22" s="73"/>
      <c r="M22" s="152"/>
      <c r="N22" s="152"/>
      <c r="O22" s="152"/>
    </row>
    <row r="23" spans="1:20" s="151" customFormat="1" ht="16.5" customHeight="1" x14ac:dyDescent="0.25">
      <c r="A23" s="83"/>
      <c r="B23" s="51" t="s">
        <v>62</v>
      </c>
      <c r="C23" s="51" t="s">
        <v>74</v>
      </c>
      <c r="D23" s="64" t="s">
        <v>288</v>
      </c>
      <c r="E23" s="64"/>
      <c r="F23" s="54">
        <v>222001</v>
      </c>
      <c r="G23" s="54"/>
      <c r="H23" s="54"/>
      <c r="I23" s="54"/>
      <c r="J23" s="54"/>
      <c r="K23" s="86"/>
      <c r="L23" s="73"/>
      <c r="M23" s="150"/>
      <c r="N23" s="150"/>
      <c r="O23" s="170"/>
      <c r="P23" s="150"/>
      <c r="Q23" s="150"/>
      <c r="S23" s="150"/>
      <c r="T23" s="150"/>
    </row>
    <row r="24" spans="1:20" ht="16.5" customHeight="1" x14ac:dyDescent="0.2">
      <c r="A24" s="83"/>
      <c r="B24" s="51" t="s">
        <v>350</v>
      </c>
      <c r="C24" s="51" t="s">
        <v>349</v>
      </c>
      <c r="D24" s="64" t="s">
        <v>348</v>
      </c>
      <c r="E24" s="64"/>
      <c r="F24" s="54">
        <v>222001</v>
      </c>
      <c r="G24" s="54"/>
      <c r="H24" s="54"/>
      <c r="I24" s="54"/>
      <c r="J24" s="54"/>
      <c r="K24" s="54"/>
    </row>
    <row r="25" spans="1:20" s="151" customFormat="1" ht="17.25" customHeight="1" x14ac:dyDescent="0.2">
      <c r="A25" s="83"/>
      <c r="B25" s="51" t="s">
        <v>10</v>
      </c>
      <c r="C25" s="51" t="s">
        <v>9</v>
      </c>
      <c r="D25" s="64" t="s">
        <v>59</v>
      </c>
      <c r="E25" s="64">
        <v>1013</v>
      </c>
      <c r="F25" s="54">
        <v>222001</v>
      </c>
      <c r="G25" s="54"/>
      <c r="H25" s="54"/>
      <c r="I25" s="54"/>
      <c r="J25" s="54"/>
      <c r="K25" s="54"/>
      <c r="M25" s="150"/>
      <c r="N25" s="150"/>
      <c r="O25" s="150"/>
      <c r="P25" s="150"/>
      <c r="Q25" s="150"/>
      <c r="S25" s="150"/>
      <c r="T25" s="150"/>
    </row>
    <row r="26" spans="1:20" ht="16.5" customHeight="1" x14ac:dyDescent="0.2">
      <c r="A26" s="83"/>
      <c r="B26" s="50" t="s">
        <v>68</v>
      </c>
      <c r="C26" s="50" t="s">
        <v>57</v>
      </c>
      <c r="D26" s="64" t="s">
        <v>348</v>
      </c>
      <c r="E26" s="64"/>
      <c r="F26" s="54">
        <v>222001</v>
      </c>
      <c r="G26" s="54"/>
      <c r="H26" s="54"/>
      <c r="I26" s="54"/>
      <c r="J26" s="54"/>
      <c r="K26" s="54"/>
      <c r="O26" s="151"/>
      <c r="P26" s="151"/>
      <c r="Q26" s="151"/>
    </row>
    <row r="27" spans="1:20" s="152" customFormat="1" ht="16.5" customHeight="1" x14ac:dyDescent="0.25">
      <c r="A27" s="83"/>
      <c r="B27" s="51" t="s">
        <v>77</v>
      </c>
      <c r="C27" s="51" t="s">
        <v>38</v>
      </c>
      <c r="D27" s="64" t="s">
        <v>60</v>
      </c>
      <c r="E27" s="64"/>
      <c r="F27" s="54">
        <v>222001</v>
      </c>
      <c r="G27" s="54"/>
      <c r="H27" s="54"/>
      <c r="I27" s="54"/>
      <c r="J27" s="54"/>
      <c r="K27" s="54"/>
      <c r="L27" s="151"/>
      <c r="M27" s="150"/>
      <c r="N27" s="150"/>
      <c r="O27" s="150"/>
      <c r="R27" s="73"/>
    </row>
    <row r="28" spans="1:20" ht="16.5" customHeight="1" x14ac:dyDescent="0.25">
      <c r="A28" s="83"/>
      <c r="B28" s="51" t="s">
        <v>65</v>
      </c>
      <c r="C28" s="51" t="s">
        <v>51</v>
      </c>
      <c r="D28" s="64" t="s">
        <v>276</v>
      </c>
      <c r="E28" s="64"/>
      <c r="F28" s="54">
        <v>222001</v>
      </c>
      <c r="G28" s="54"/>
      <c r="H28" s="54"/>
      <c r="I28" s="54"/>
      <c r="J28" s="54"/>
      <c r="K28" s="86"/>
      <c r="O28" s="278"/>
      <c r="P28" s="151"/>
      <c r="Q28" s="151"/>
    </row>
    <row r="29" spans="1:20" s="151" customFormat="1" ht="16.5" customHeight="1" x14ac:dyDescent="0.25">
      <c r="A29" s="83"/>
      <c r="B29" s="152" t="s">
        <v>393</v>
      </c>
      <c r="C29" s="152" t="s">
        <v>392</v>
      </c>
      <c r="D29" s="73" t="s">
        <v>334</v>
      </c>
      <c r="E29" s="150"/>
      <c r="F29" s="54">
        <v>222001</v>
      </c>
      <c r="G29" s="54"/>
      <c r="H29" s="54"/>
      <c r="I29" s="54"/>
      <c r="J29" s="54"/>
      <c r="K29" s="54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A30" s="83"/>
      <c r="B30" s="51"/>
      <c r="C30" s="51"/>
      <c r="D30" s="64"/>
      <c r="E30" s="64"/>
      <c r="F30" s="64"/>
      <c r="G30" s="64"/>
      <c r="H30" s="64"/>
      <c r="I30" s="64"/>
      <c r="J30" s="64"/>
      <c r="K30" s="92"/>
    </row>
    <row r="31" spans="1:20" ht="16.5" customHeight="1" thickBot="1" x14ac:dyDescent="0.25">
      <c r="B31" s="90" t="s">
        <v>707</v>
      </c>
      <c r="C31" s="89"/>
      <c r="D31" s="88"/>
      <c r="E31" s="88"/>
      <c r="F31" s="109"/>
      <c r="G31" s="109"/>
      <c r="H31" s="109"/>
      <c r="I31" s="109"/>
      <c r="J31" s="109"/>
      <c r="K31" s="109"/>
    </row>
    <row r="32" spans="1:20" ht="15.75" customHeight="1" x14ac:dyDescent="0.25">
      <c r="A32" s="83"/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/>
      <c r="H32" s="54"/>
      <c r="I32" s="54"/>
      <c r="J32" s="54"/>
      <c r="K32" s="54"/>
      <c r="O32" s="198"/>
    </row>
    <row r="33" spans="1:20" ht="16.5" customHeight="1" x14ac:dyDescent="0.25">
      <c r="A33" s="83"/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/>
      <c r="H33" s="54"/>
      <c r="I33" s="54"/>
      <c r="J33" s="54"/>
      <c r="K33" s="54"/>
      <c r="L33" s="73"/>
    </row>
    <row r="34" spans="1:20" s="152" customFormat="1" ht="16.5" customHeight="1" x14ac:dyDescent="0.25">
      <c r="A34" s="83"/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/>
      <c r="H34" s="54"/>
      <c r="I34" s="54"/>
      <c r="J34" s="54"/>
      <c r="K34" s="54"/>
      <c r="L34" s="73"/>
      <c r="N34" s="151"/>
      <c r="O34" s="162"/>
      <c r="P34" s="73"/>
      <c r="Q34" s="73"/>
      <c r="R34" s="73"/>
    </row>
    <row r="35" spans="1:20" ht="16.5" customHeight="1" x14ac:dyDescent="0.25">
      <c r="A35" s="83"/>
      <c r="B35" s="51" t="s">
        <v>381</v>
      </c>
      <c r="C35" s="51" t="s">
        <v>72</v>
      </c>
      <c r="D35" s="64" t="s">
        <v>348</v>
      </c>
      <c r="E35" s="64"/>
      <c r="F35" s="54">
        <v>224026</v>
      </c>
      <c r="G35" s="54"/>
      <c r="H35" s="54"/>
      <c r="I35" s="54"/>
      <c r="J35" s="54"/>
      <c r="K35" s="54"/>
      <c r="L35" s="73"/>
      <c r="M35" s="152"/>
      <c r="N35" s="152"/>
      <c r="O35" s="152"/>
    </row>
    <row r="36" spans="1:20" s="151" customFormat="1" ht="16.5" customHeight="1" x14ac:dyDescent="0.25">
      <c r="A36" s="83"/>
      <c r="B36" s="51" t="s">
        <v>3</v>
      </c>
      <c r="C36" s="51" t="s">
        <v>14</v>
      </c>
      <c r="D36" s="64" t="s">
        <v>285</v>
      </c>
      <c r="E36" s="64"/>
      <c r="F36" s="54">
        <v>224026</v>
      </c>
      <c r="G36" s="54"/>
      <c r="H36" s="54"/>
      <c r="I36" s="54"/>
      <c r="J36" s="54"/>
      <c r="K36" s="54"/>
      <c r="L36" s="73"/>
      <c r="M36" s="152"/>
      <c r="N36" s="152"/>
      <c r="O36" s="152"/>
      <c r="P36" s="150"/>
      <c r="Q36" s="150"/>
      <c r="S36" s="150"/>
      <c r="T36" s="150"/>
    </row>
    <row r="37" spans="1:20" ht="16.5" customHeight="1" x14ac:dyDescent="0.2">
      <c r="A37" s="83"/>
      <c r="B37" s="51" t="s">
        <v>63</v>
      </c>
      <c r="C37" s="51" t="s">
        <v>64</v>
      </c>
      <c r="D37" s="64" t="s">
        <v>276</v>
      </c>
      <c r="E37" s="64">
        <v>1016</v>
      </c>
      <c r="F37" s="54">
        <v>224026</v>
      </c>
      <c r="G37" s="54"/>
      <c r="H37" s="54"/>
      <c r="I37" s="54"/>
      <c r="J37" s="54"/>
      <c r="K37" s="86"/>
    </row>
    <row r="38" spans="1:20" s="152" customFormat="1" ht="16.5" customHeight="1" x14ac:dyDescent="0.25">
      <c r="A38" s="83"/>
      <c r="B38" s="51" t="s">
        <v>25</v>
      </c>
      <c r="C38" s="51" t="s">
        <v>46</v>
      </c>
      <c r="D38" s="64" t="s">
        <v>348</v>
      </c>
      <c r="E38" s="64"/>
      <c r="F38" s="54">
        <v>224026</v>
      </c>
      <c r="G38" s="54"/>
      <c r="H38" s="54"/>
      <c r="I38" s="54"/>
      <c r="J38" s="54"/>
      <c r="K38" s="54"/>
      <c r="L38" s="73"/>
      <c r="R38" s="73"/>
    </row>
    <row r="39" spans="1:20" ht="16.5" customHeight="1" x14ac:dyDescent="0.25">
      <c r="A39" s="83"/>
      <c r="B39" s="51" t="s">
        <v>25</v>
      </c>
      <c r="C39" s="51" t="s">
        <v>7</v>
      </c>
      <c r="D39" s="64" t="s">
        <v>348</v>
      </c>
      <c r="E39" s="64"/>
      <c r="F39" s="54">
        <v>224026</v>
      </c>
      <c r="G39" s="54"/>
      <c r="H39" s="54"/>
      <c r="I39" s="54"/>
      <c r="J39" s="54"/>
      <c r="K39" s="54"/>
      <c r="L39" s="73"/>
    </row>
    <row r="40" spans="1:20" ht="16.5" customHeight="1" x14ac:dyDescent="0.2">
      <c r="A40" s="83"/>
      <c r="B40" s="51" t="s">
        <v>24</v>
      </c>
      <c r="C40" s="51" t="s">
        <v>9</v>
      </c>
      <c r="D40" s="64" t="s">
        <v>146</v>
      </c>
      <c r="E40" s="64">
        <v>1010</v>
      </c>
      <c r="F40" s="54">
        <v>224026</v>
      </c>
      <c r="G40" s="54"/>
      <c r="H40" s="54"/>
      <c r="I40" s="54"/>
      <c r="J40" s="54"/>
      <c r="K40" s="54"/>
    </row>
    <row r="41" spans="1:20" s="152" customFormat="1" ht="16.5" customHeight="1" x14ac:dyDescent="0.25">
      <c r="A41" s="83"/>
      <c r="B41" s="51" t="s">
        <v>33</v>
      </c>
      <c r="C41" s="51" t="s">
        <v>9</v>
      </c>
      <c r="D41" s="64" t="s">
        <v>285</v>
      </c>
      <c r="E41" s="64"/>
      <c r="F41" s="54">
        <v>224026</v>
      </c>
      <c r="G41" s="54"/>
      <c r="H41" s="54"/>
      <c r="I41" s="54"/>
      <c r="J41" s="54"/>
      <c r="K41" s="54"/>
      <c r="L41" s="73"/>
      <c r="O41" s="198"/>
      <c r="Q41" s="170"/>
      <c r="R41" s="73"/>
    </row>
    <row r="42" spans="1:20" s="151" customFormat="1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92"/>
      <c r="M42" s="150"/>
      <c r="N42" s="150"/>
      <c r="O42" s="150"/>
      <c r="P42" s="150"/>
      <c r="Q42" s="150"/>
      <c r="S42" s="150"/>
      <c r="T42" s="150"/>
    </row>
    <row r="43" spans="1:20" ht="16.5" customHeight="1" thickBot="1" x14ac:dyDescent="0.25">
      <c r="A43" s="83"/>
      <c r="B43" s="90" t="s">
        <v>705</v>
      </c>
      <c r="C43" s="89"/>
      <c r="D43" s="64"/>
      <c r="E43" s="64"/>
      <c r="F43" s="133"/>
      <c r="G43" s="133"/>
      <c r="H43" s="133"/>
      <c r="I43" s="133"/>
      <c r="J43" s="133"/>
      <c r="K43" s="193"/>
    </row>
    <row r="44" spans="1:20" ht="16.5" customHeight="1" x14ac:dyDescent="0.2">
      <c r="A44" s="83"/>
      <c r="B44" s="51" t="s">
        <v>5</v>
      </c>
      <c r="C44" s="51" t="s">
        <v>0</v>
      </c>
      <c r="D44" s="64" t="s">
        <v>59</v>
      </c>
      <c r="E44" s="64">
        <v>1026</v>
      </c>
      <c r="F44" s="54">
        <v>225012</v>
      </c>
      <c r="G44" s="54"/>
      <c r="H44" s="54"/>
      <c r="I44" s="54"/>
      <c r="J44" s="54"/>
      <c r="K44" s="54"/>
    </row>
    <row r="45" spans="1:20" s="152" customFormat="1" ht="16.5" customHeight="1" x14ac:dyDescent="0.25">
      <c r="A45" s="83"/>
      <c r="B45" s="51" t="s">
        <v>6</v>
      </c>
      <c r="C45" s="51" t="s">
        <v>39</v>
      </c>
      <c r="D45" s="64" t="s">
        <v>52</v>
      </c>
      <c r="E45" s="64">
        <v>1045</v>
      </c>
      <c r="F45" s="54">
        <v>225012</v>
      </c>
      <c r="G45" s="54"/>
      <c r="H45" s="54"/>
      <c r="I45" s="54"/>
      <c r="J45" s="54"/>
      <c r="K45" s="54"/>
      <c r="L45" s="73"/>
      <c r="R45" s="73"/>
    </row>
    <row r="46" spans="1:20" s="152" customFormat="1" ht="16.5" customHeight="1" x14ac:dyDescent="0.25">
      <c r="A46" s="83"/>
      <c r="B46" s="51" t="s">
        <v>131</v>
      </c>
      <c r="C46" s="51" t="s">
        <v>16</v>
      </c>
      <c r="D46" s="64" t="s">
        <v>133</v>
      </c>
      <c r="E46" s="64"/>
      <c r="F46" s="54">
        <v>225012</v>
      </c>
      <c r="G46" s="54"/>
      <c r="H46" s="54"/>
      <c r="I46" s="54"/>
      <c r="J46" s="54"/>
      <c r="K46" s="86"/>
      <c r="L46" s="151"/>
      <c r="M46" s="199"/>
      <c r="N46" s="199"/>
      <c r="O46" s="150"/>
      <c r="R46" s="73"/>
    </row>
    <row r="47" spans="1:20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</row>
    <row r="48" spans="1:20" ht="16.5" customHeight="1" thickBot="1" x14ac:dyDescent="0.25">
      <c r="A48" s="83"/>
      <c r="B48" s="90" t="s">
        <v>76</v>
      </c>
      <c r="C48" s="89"/>
      <c r="D48" s="64"/>
      <c r="E48" s="64"/>
      <c r="F48" s="64"/>
      <c r="G48" s="64"/>
      <c r="H48" s="64"/>
      <c r="J48" s="64"/>
      <c r="K48" s="64"/>
      <c r="M48" s="199"/>
      <c r="O48" s="151"/>
      <c r="P48" s="151"/>
      <c r="Q48" s="151"/>
    </row>
    <row r="49" spans="1:20" s="152" customFormat="1" ht="16.5" customHeight="1" x14ac:dyDescent="0.25">
      <c r="A49" s="83"/>
      <c r="B49" s="51" t="s">
        <v>523</v>
      </c>
      <c r="C49" s="51" t="s">
        <v>524</v>
      </c>
      <c r="D49" s="64" t="s">
        <v>48</v>
      </c>
      <c r="E49" s="64"/>
      <c r="F49" s="54" t="s">
        <v>48</v>
      </c>
      <c r="G49" s="54" t="s">
        <v>48</v>
      </c>
      <c r="H49" s="54" t="s">
        <v>48</v>
      </c>
      <c r="I49" s="54" t="s">
        <v>48</v>
      </c>
      <c r="J49" s="54" t="s">
        <v>335</v>
      </c>
      <c r="K49" s="54"/>
      <c r="L49" s="151"/>
      <c r="M49" s="199"/>
      <c r="N49" s="199"/>
      <c r="O49" s="151"/>
      <c r="P49" s="151"/>
      <c r="Q49" s="73"/>
      <c r="R49" s="73"/>
    </row>
    <row r="50" spans="1:20" ht="16.5" customHeight="1" x14ac:dyDescent="0.2">
      <c r="A50" s="83"/>
      <c r="B50" s="50" t="s">
        <v>6</v>
      </c>
      <c r="C50" s="50" t="s">
        <v>43</v>
      </c>
      <c r="D50" s="64" t="s">
        <v>48</v>
      </c>
      <c r="E50" s="64">
        <v>1001</v>
      </c>
      <c r="F50" s="54" t="s">
        <v>48</v>
      </c>
      <c r="G50" s="54" t="s">
        <v>48</v>
      </c>
      <c r="H50" s="54" t="s">
        <v>48</v>
      </c>
      <c r="I50" s="54" t="s">
        <v>48</v>
      </c>
      <c r="J50" s="54" t="s">
        <v>48</v>
      </c>
      <c r="K50" s="54"/>
      <c r="M50" s="199"/>
      <c r="O50" s="151"/>
      <c r="P50" s="151"/>
      <c r="Q50" s="151"/>
    </row>
    <row r="51" spans="1:20" s="151" customFormat="1" ht="16.5" customHeight="1" x14ac:dyDescent="0.25">
      <c r="A51" s="83"/>
      <c r="B51" s="51" t="s">
        <v>18</v>
      </c>
      <c r="C51" s="51" t="s">
        <v>69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 t="s">
        <v>48</v>
      </c>
      <c r="J51" s="54" t="s">
        <v>48</v>
      </c>
      <c r="K51" s="54"/>
      <c r="L51" s="73"/>
      <c r="M51" s="150"/>
      <c r="N51" s="150"/>
      <c r="S51" s="150"/>
      <c r="T51" s="150"/>
    </row>
    <row r="52" spans="1:20" ht="16.5" customHeight="1" x14ac:dyDescent="0.2">
      <c r="A52" s="83"/>
      <c r="B52" s="51" t="s">
        <v>508</v>
      </c>
      <c r="C52" s="51" t="s">
        <v>507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  <c r="O52" s="151"/>
      <c r="P52" s="151"/>
      <c r="Q52" s="151"/>
    </row>
    <row r="53" spans="1:20" s="151" customFormat="1" ht="16.5" customHeight="1" x14ac:dyDescent="0.25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92"/>
      <c r="L53" s="73"/>
      <c r="M53" s="150"/>
      <c r="N53" s="150"/>
      <c r="S53" s="150"/>
      <c r="T53" s="150"/>
    </row>
    <row r="54" spans="1:20" ht="16.5" customHeight="1" thickBot="1" x14ac:dyDescent="0.25">
      <c r="A54" s="83"/>
      <c r="B54" s="90" t="s">
        <v>105</v>
      </c>
      <c r="C54" s="89"/>
      <c r="I54" s="150"/>
    </row>
    <row r="55" spans="1:20" s="151" customFormat="1" ht="16.5" customHeight="1" x14ac:dyDescent="0.25">
      <c r="A55" s="83"/>
      <c r="B55" s="50" t="s">
        <v>4</v>
      </c>
      <c r="C55" s="50" t="s">
        <v>1</v>
      </c>
      <c r="D55" s="64" t="s">
        <v>61</v>
      </c>
      <c r="E55" s="64">
        <v>1017</v>
      </c>
      <c r="F55" s="54"/>
      <c r="G55" s="54"/>
      <c r="H55" s="54"/>
      <c r="I55" s="54"/>
      <c r="J55" s="54"/>
      <c r="K55" s="288"/>
      <c r="L55" s="73"/>
      <c r="M55" s="150"/>
      <c r="N55" s="150"/>
      <c r="S55" s="150"/>
      <c r="T55" s="150"/>
    </row>
    <row r="56" spans="1:20" ht="16.5" customHeight="1" x14ac:dyDescent="0.25">
      <c r="A56" s="83"/>
      <c r="B56" s="51" t="s">
        <v>113</v>
      </c>
      <c r="C56" s="51" t="s">
        <v>114</v>
      </c>
      <c r="D56" s="64" t="s">
        <v>59</v>
      </c>
      <c r="E56" s="64"/>
      <c r="F56" s="54" t="s">
        <v>715</v>
      </c>
      <c r="G56" s="54" t="s">
        <v>715</v>
      </c>
      <c r="H56" s="54" t="s">
        <v>715</v>
      </c>
      <c r="I56" s="54" t="s">
        <v>715</v>
      </c>
      <c r="J56" s="54" t="s">
        <v>715</v>
      </c>
      <c r="K56" s="86">
        <v>45943</v>
      </c>
      <c r="O56" s="278"/>
      <c r="P56" s="151"/>
      <c r="Q56" s="151"/>
    </row>
    <row r="57" spans="1:20" s="151" customFormat="1" ht="16.5" customHeight="1" x14ac:dyDescent="0.25">
      <c r="A57" s="83"/>
      <c r="B57" s="50" t="s">
        <v>34</v>
      </c>
      <c r="C57" s="50" t="s">
        <v>54</v>
      </c>
      <c r="D57" s="64" t="s">
        <v>52</v>
      </c>
      <c r="E57" s="64"/>
      <c r="F57" s="54"/>
      <c r="G57" s="54"/>
      <c r="H57" s="54"/>
      <c r="I57" s="54"/>
      <c r="J57" s="54"/>
      <c r="K57" s="54"/>
      <c r="L57" s="73"/>
      <c r="M57" s="152"/>
      <c r="N57" s="152"/>
      <c r="O57" s="198"/>
      <c r="P57" s="150"/>
      <c r="Q57" s="150"/>
    </row>
    <row r="58" spans="1:20" ht="16.5" customHeight="1" x14ac:dyDescent="0.2">
      <c r="A58" s="83"/>
      <c r="B58" s="51" t="s">
        <v>77</v>
      </c>
      <c r="C58" s="51" t="s">
        <v>324</v>
      </c>
      <c r="D58" s="64" t="s">
        <v>133</v>
      </c>
      <c r="E58" s="64"/>
      <c r="F58" s="54" t="s">
        <v>720</v>
      </c>
      <c r="G58" s="54" t="s">
        <v>720</v>
      </c>
      <c r="H58" s="54" t="s">
        <v>720</v>
      </c>
      <c r="I58" s="54" t="s">
        <v>720</v>
      </c>
      <c r="J58" s="54" t="s">
        <v>720</v>
      </c>
      <c r="K58" s="54"/>
    </row>
    <row r="59" spans="1:20" ht="16.5" customHeight="1" x14ac:dyDescent="0.25">
      <c r="A59" s="83"/>
      <c r="B59" s="152" t="s">
        <v>575</v>
      </c>
      <c r="C59" s="152" t="s">
        <v>574</v>
      </c>
      <c r="D59" s="73" t="s">
        <v>133</v>
      </c>
      <c r="F59" s="54" t="s">
        <v>720</v>
      </c>
      <c r="G59" s="54" t="s">
        <v>720</v>
      </c>
      <c r="H59" s="54" t="s">
        <v>720</v>
      </c>
      <c r="I59" s="54" t="s">
        <v>720</v>
      </c>
      <c r="J59" s="54" t="s">
        <v>720</v>
      </c>
      <c r="K59" s="54"/>
      <c r="L59" s="83"/>
      <c r="M59" s="83"/>
      <c r="T59" s="152"/>
    </row>
    <row r="60" spans="1:20" ht="16.5" customHeight="1" x14ac:dyDescent="0.2">
      <c r="A60" s="83"/>
      <c r="B60" s="51" t="s">
        <v>50</v>
      </c>
      <c r="C60" s="51" t="s">
        <v>49</v>
      </c>
      <c r="D60" s="64" t="s">
        <v>59</v>
      </c>
      <c r="E60" s="64"/>
      <c r="F60" s="54" t="s">
        <v>335</v>
      </c>
      <c r="G60" s="54"/>
      <c r="H60" s="54"/>
      <c r="I60" s="54"/>
      <c r="J60" s="54"/>
      <c r="K60" s="54"/>
      <c r="M60" s="199"/>
    </row>
  </sheetData>
  <sortState xmlns:xlrd2="http://schemas.microsoft.com/office/spreadsheetml/2017/richdata2" ref="B12:K18">
    <sortCondition ref="B12:B18"/>
  </sortState>
  <mergeCells count="1">
    <mergeCell ref="F1:I2"/>
  </mergeCells>
  <pageMargins left="0.7" right="0.7" top="0.75" bottom="0.75" header="0.3" footer="0.3"/>
  <pageSetup paperSize="3" scale="48" orientation="portrait" verticalDpi="12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C2641-D82E-4299-83A1-FBE89CDB857F}">
  <sheetPr>
    <pageSetUpPr fitToPage="1"/>
  </sheetPr>
  <dimension ref="A1:T48"/>
  <sheetViews>
    <sheetView topLeftCell="A31" zoomScale="80" zoomScaleNormal="80" workbookViewId="0">
      <selection activeCell="A50" sqref="A50:XFD73"/>
    </sheetView>
  </sheetViews>
  <sheetFormatPr defaultRowHeight="12.75" x14ac:dyDescent="0.2"/>
  <cols>
    <col min="1" max="2" width="3.7109375" style="151" customWidth="1"/>
    <col min="3" max="4" width="18.7109375" style="150" customWidth="1"/>
    <col min="5" max="5" width="15.71093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45942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45936</v>
      </c>
      <c r="G5" s="109">
        <f>F5+1</f>
        <v>45937</v>
      </c>
      <c r="H5" s="109">
        <f>G5+1</f>
        <v>45938</v>
      </c>
      <c r="I5" s="109">
        <f>H5+1</f>
        <v>45939</v>
      </c>
      <c r="J5" s="109">
        <f>I5+1</f>
        <v>45940</v>
      </c>
      <c r="K5" s="109">
        <f>J5+1</f>
        <v>45941</v>
      </c>
    </row>
    <row r="6" spans="1:20" ht="16.5" customHeight="1" x14ac:dyDescent="0.2">
      <c r="A6" s="166" t="s">
        <v>397</v>
      </c>
      <c r="B6" s="174">
        <v>1</v>
      </c>
      <c r="C6" s="113" t="s">
        <v>70</v>
      </c>
      <c r="D6" s="131" t="s">
        <v>71</v>
      </c>
      <c r="E6" s="112" t="s">
        <v>59</v>
      </c>
      <c r="F6" s="168">
        <v>225014</v>
      </c>
      <c r="G6" s="168">
        <v>224026</v>
      </c>
      <c r="H6" s="168">
        <v>224026</v>
      </c>
      <c r="I6" s="168">
        <v>225024</v>
      </c>
      <c r="J6" s="168">
        <v>225024</v>
      </c>
      <c r="K6" s="168"/>
    </row>
    <row r="7" spans="1:20" s="151" customFormat="1" ht="16.5" customHeight="1" x14ac:dyDescent="0.25">
      <c r="A7" s="164" t="s">
        <v>397</v>
      </c>
      <c r="B7" s="83">
        <v>2</v>
      </c>
      <c r="C7" s="51" t="s">
        <v>356</v>
      </c>
      <c r="D7" s="51" t="s">
        <v>353</v>
      </c>
      <c r="E7" s="64" t="s">
        <v>348</v>
      </c>
      <c r="F7" s="54">
        <v>222001</v>
      </c>
      <c r="G7" s="54">
        <v>222001</v>
      </c>
      <c r="H7" s="54">
        <v>222001</v>
      </c>
      <c r="I7" s="54">
        <v>222001</v>
      </c>
      <c r="J7" s="54">
        <v>222001</v>
      </c>
      <c r="K7" s="5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">
      <c r="A8" s="164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54">
        <v>225014</v>
      </c>
      <c r="G8" s="54">
        <v>225009</v>
      </c>
      <c r="H8" s="54">
        <v>224026</v>
      </c>
      <c r="I8" s="54">
        <v>225024</v>
      </c>
      <c r="J8" s="54">
        <v>225024</v>
      </c>
      <c r="K8" s="86"/>
      <c r="L8" s="83"/>
      <c r="M8" s="83"/>
    </row>
    <row r="9" spans="1:20" ht="16.5" customHeight="1" x14ac:dyDescent="0.25">
      <c r="A9" s="164" t="s">
        <v>397</v>
      </c>
      <c r="B9" s="151">
        <v>4</v>
      </c>
      <c r="C9" s="51" t="s">
        <v>336</v>
      </c>
      <c r="D9" s="51" t="s">
        <v>337</v>
      </c>
      <c r="E9" s="73" t="s">
        <v>342</v>
      </c>
      <c r="F9" s="54" t="s">
        <v>718</v>
      </c>
      <c r="G9" s="54" t="s">
        <v>718</v>
      </c>
      <c r="H9" s="54" t="s">
        <v>718</v>
      </c>
      <c r="I9" s="54" t="s">
        <v>718</v>
      </c>
      <c r="J9" s="54" t="s">
        <v>718</v>
      </c>
      <c r="K9" s="54"/>
    </row>
    <row r="10" spans="1:20" ht="16.5" customHeight="1" x14ac:dyDescent="0.2">
      <c r="A10" s="164" t="s">
        <v>397</v>
      </c>
      <c r="B10" s="83">
        <v>5</v>
      </c>
      <c r="C10" s="50" t="s">
        <v>314</v>
      </c>
      <c r="D10" s="50" t="s">
        <v>313</v>
      </c>
      <c r="E10" s="64" t="s">
        <v>334</v>
      </c>
      <c r="F10" s="54">
        <v>222001</v>
      </c>
      <c r="G10" s="54">
        <v>222001</v>
      </c>
      <c r="H10" s="54" t="s">
        <v>726</v>
      </c>
      <c r="I10" s="54">
        <v>222001</v>
      </c>
      <c r="J10" s="54">
        <v>222001</v>
      </c>
      <c r="K10" s="176"/>
      <c r="O10" s="151"/>
      <c r="P10" s="151"/>
      <c r="Q10" s="151"/>
    </row>
    <row r="11" spans="1:20" s="152" customFormat="1" ht="16.5" customHeight="1" x14ac:dyDescent="0.25">
      <c r="A11" s="164" t="s">
        <v>397</v>
      </c>
      <c r="B11" s="83">
        <v>6</v>
      </c>
      <c r="C11" s="51" t="s">
        <v>283</v>
      </c>
      <c r="D11" s="51" t="s">
        <v>284</v>
      </c>
      <c r="E11" s="64" t="s">
        <v>59</v>
      </c>
      <c r="F11" s="54">
        <v>222001</v>
      </c>
      <c r="G11" s="54">
        <v>222001</v>
      </c>
      <c r="H11" s="54" t="s">
        <v>725</v>
      </c>
      <c r="I11" s="54">
        <v>222001</v>
      </c>
      <c r="J11" s="54">
        <v>222001</v>
      </c>
      <c r="K11" s="54"/>
      <c r="L11" s="73"/>
      <c r="N11" s="151"/>
      <c r="O11" s="162"/>
      <c r="P11" s="73"/>
      <c r="Q11" s="73"/>
      <c r="R11" s="73"/>
    </row>
    <row r="12" spans="1:20" ht="16.5" customHeight="1" x14ac:dyDescent="0.25">
      <c r="A12" s="164" t="s">
        <v>397</v>
      </c>
      <c r="B12" s="151">
        <v>7</v>
      </c>
      <c r="C12" s="152" t="s">
        <v>575</v>
      </c>
      <c r="D12" s="152" t="s">
        <v>574</v>
      </c>
      <c r="E12" s="73" t="s">
        <v>133</v>
      </c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54"/>
      <c r="L12" s="73"/>
      <c r="M12" s="152"/>
      <c r="N12" s="152"/>
      <c r="O12" s="152"/>
    </row>
    <row r="13" spans="1:20" s="151" customFormat="1" ht="16.5" customHeight="1" x14ac:dyDescent="0.2">
      <c r="A13" s="164" t="s">
        <v>397</v>
      </c>
      <c r="B13" s="83">
        <v>8</v>
      </c>
      <c r="C13" s="51" t="s">
        <v>62</v>
      </c>
      <c r="D13" s="51" t="s">
        <v>74</v>
      </c>
      <c r="E13" s="64" t="s">
        <v>288</v>
      </c>
      <c r="F13" s="54">
        <v>223020</v>
      </c>
      <c r="G13" s="54">
        <v>222001</v>
      </c>
      <c r="H13" s="54">
        <v>222001</v>
      </c>
      <c r="I13" s="54">
        <v>222001</v>
      </c>
      <c r="J13" s="54">
        <v>222001</v>
      </c>
      <c r="K13" s="86"/>
      <c r="M13" s="150"/>
      <c r="N13" s="150"/>
      <c r="O13" s="150"/>
      <c r="P13" s="150"/>
      <c r="Q13" s="150"/>
      <c r="S13" s="150"/>
      <c r="T13" s="150"/>
    </row>
    <row r="14" spans="1:20" ht="16.5" customHeight="1" x14ac:dyDescent="0.25">
      <c r="A14" s="164" t="s">
        <v>397</v>
      </c>
      <c r="B14" s="83">
        <v>9</v>
      </c>
      <c r="C14" s="51" t="s">
        <v>8</v>
      </c>
      <c r="D14" s="51" t="s">
        <v>0</v>
      </c>
      <c r="E14" s="64" t="s">
        <v>59</v>
      </c>
      <c r="F14" s="54">
        <v>224026</v>
      </c>
      <c r="G14" s="54">
        <v>224026</v>
      </c>
      <c r="H14" s="54"/>
      <c r="I14" s="54">
        <v>224026</v>
      </c>
      <c r="J14" s="54">
        <v>224026</v>
      </c>
      <c r="K14" s="54"/>
      <c r="L14" s="83"/>
      <c r="M14" s="83"/>
      <c r="T14" s="152"/>
    </row>
    <row r="15" spans="1:20" s="151" customFormat="1" ht="16.5" customHeight="1" x14ac:dyDescent="0.25">
      <c r="A15" s="164" t="s">
        <v>397</v>
      </c>
      <c r="B15" s="151">
        <v>10</v>
      </c>
      <c r="C15" s="51" t="s">
        <v>110</v>
      </c>
      <c r="D15" s="51" t="s">
        <v>9</v>
      </c>
      <c r="E15" s="64" t="s">
        <v>59</v>
      </c>
      <c r="F15" s="54">
        <v>224026</v>
      </c>
      <c r="G15" s="54">
        <v>224026</v>
      </c>
      <c r="H15" s="54">
        <v>224026</v>
      </c>
      <c r="I15" s="54">
        <v>224026</v>
      </c>
      <c r="J15" s="54">
        <v>224026</v>
      </c>
      <c r="K15" s="54"/>
      <c r="L15" s="73"/>
      <c r="M15" s="150"/>
      <c r="N15" s="150"/>
      <c r="O15" s="170"/>
      <c r="P15" s="150"/>
      <c r="Q15" s="150"/>
      <c r="S15" s="150"/>
      <c r="T15" s="150"/>
    </row>
    <row r="16" spans="1:20" ht="16.5" customHeight="1" x14ac:dyDescent="0.2">
      <c r="A16" s="164" t="s">
        <v>397</v>
      </c>
      <c r="B16" s="83">
        <v>11</v>
      </c>
      <c r="C16" s="51" t="s">
        <v>104</v>
      </c>
      <c r="D16" s="51" t="s">
        <v>382</v>
      </c>
      <c r="E16" s="64" t="s">
        <v>348</v>
      </c>
      <c r="F16" s="54">
        <v>224026</v>
      </c>
      <c r="G16" s="54">
        <v>224026</v>
      </c>
      <c r="H16" s="54">
        <v>224026</v>
      </c>
      <c r="I16" s="54">
        <v>224026</v>
      </c>
      <c r="J16" s="54">
        <v>224026</v>
      </c>
      <c r="K16" s="54"/>
    </row>
    <row r="17" spans="1:20" s="151" customFormat="1" ht="17.25" customHeight="1" x14ac:dyDescent="0.2">
      <c r="A17" s="164" t="s">
        <v>397</v>
      </c>
      <c r="B17" s="83">
        <v>12</v>
      </c>
      <c r="C17" s="51" t="s">
        <v>381</v>
      </c>
      <c r="D17" s="51" t="s">
        <v>72</v>
      </c>
      <c r="E17" s="64" t="s">
        <v>348</v>
      </c>
      <c r="F17" s="54"/>
      <c r="G17" s="54"/>
      <c r="H17" s="54">
        <v>224026</v>
      </c>
      <c r="I17" s="54">
        <v>224026</v>
      </c>
      <c r="J17" s="54">
        <v>224026</v>
      </c>
      <c r="K17" s="54"/>
      <c r="M17" s="150"/>
      <c r="N17" s="150"/>
      <c r="O17" s="150"/>
      <c r="P17" s="150"/>
      <c r="Q17" s="150"/>
      <c r="S17" s="150"/>
      <c r="T17" s="150"/>
    </row>
    <row r="18" spans="1:20" ht="16.5" customHeight="1" x14ac:dyDescent="0.2">
      <c r="A18" s="164" t="s">
        <v>397</v>
      </c>
      <c r="B18" s="151">
        <v>13</v>
      </c>
      <c r="C18" s="51" t="s">
        <v>27</v>
      </c>
      <c r="D18" s="51" t="s">
        <v>30</v>
      </c>
      <c r="E18" s="64" t="s">
        <v>59</v>
      </c>
      <c r="F18" s="54">
        <v>224026</v>
      </c>
      <c r="G18" s="54">
        <v>224026</v>
      </c>
      <c r="H18" s="54">
        <v>224026</v>
      </c>
      <c r="I18" s="54">
        <v>224026</v>
      </c>
      <c r="J18" s="54">
        <v>224026</v>
      </c>
      <c r="K18" s="176"/>
      <c r="O18" s="151"/>
      <c r="P18" s="151"/>
      <c r="Q18" s="151"/>
    </row>
    <row r="19" spans="1:20" ht="16.5" customHeight="1" x14ac:dyDescent="0.2">
      <c r="A19" s="164" t="s">
        <v>397</v>
      </c>
      <c r="B19" s="83">
        <v>14</v>
      </c>
      <c r="C19" s="51" t="s">
        <v>131</v>
      </c>
      <c r="D19" s="51" t="s">
        <v>16</v>
      </c>
      <c r="E19" s="64" t="s">
        <v>133</v>
      </c>
      <c r="F19" s="54" t="s">
        <v>720</v>
      </c>
      <c r="G19" s="54" t="s">
        <v>720</v>
      </c>
      <c r="H19" s="54" t="s">
        <v>720</v>
      </c>
      <c r="I19" s="54" t="s">
        <v>720</v>
      </c>
      <c r="J19" s="54" t="s">
        <v>720</v>
      </c>
      <c r="K19" s="86"/>
    </row>
    <row r="20" spans="1:20" s="152" customFormat="1" ht="16.5" customHeight="1" x14ac:dyDescent="0.25">
      <c r="A20" s="164" t="s">
        <v>397</v>
      </c>
      <c r="B20" s="83">
        <v>15</v>
      </c>
      <c r="C20" s="50" t="s">
        <v>4</v>
      </c>
      <c r="D20" s="50" t="s">
        <v>1</v>
      </c>
      <c r="E20" s="64" t="s">
        <v>61</v>
      </c>
      <c r="F20" s="54"/>
      <c r="G20" s="54"/>
      <c r="H20" s="54"/>
      <c r="I20" s="54"/>
      <c r="J20" s="54"/>
      <c r="K20" s="288"/>
      <c r="L20" s="151"/>
      <c r="M20" s="150"/>
      <c r="N20" s="150"/>
      <c r="O20" s="150"/>
      <c r="R20" s="73"/>
    </row>
    <row r="21" spans="1:20" ht="16.5" customHeight="1" x14ac:dyDescent="0.25">
      <c r="A21" s="164" t="s">
        <v>397</v>
      </c>
      <c r="B21" s="151">
        <v>16</v>
      </c>
      <c r="C21" s="51" t="s">
        <v>3</v>
      </c>
      <c r="D21" s="51" t="s">
        <v>14</v>
      </c>
      <c r="E21" s="64" t="s">
        <v>285</v>
      </c>
      <c r="F21" s="54">
        <v>224026</v>
      </c>
      <c r="G21" s="54">
        <v>224026</v>
      </c>
      <c r="H21" s="54">
        <v>224026</v>
      </c>
      <c r="I21" s="54">
        <v>224026</v>
      </c>
      <c r="J21" s="54">
        <v>224026</v>
      </c>
      <c r="K21" s="54"/>
      <c r="O21" s="278"/>
      <c r="P21" s="151"/>
      <c r="Q21" s="151"/>
    </row>
    <row r="22" spans="1:20" s="151" customFormat="1" ht="16.5" customHeight="1" x14ac:dyDescent="0.2">
      <c r="A22" s="164" t="s">
        <v>397</v>
      </c>
      <c r="B22" s="83">
        <v>17</v>
      </c>
      <c r="C22" s="51" t="s">
        <v>5</v>
      </c>
      <c r="D22" s="51" t="s">
        <v>0</v>
      </c>
      <c r="E22" s="64" t="s">
        <v>59</v>
      </c>
      <c r="F22" s="54">
        <v>225012</v>
      </c>
      <c r="G22" s="54">
        <v>225032</v>
      </c>
      <c r="H22" s="54">
        <v>225012</v>
      </c>
      <c r="I22" s="54">
        <v>225012</v>
      </c>
      <c r="J22" s="54">
        <v>225012</v>
      </c>
      <c r="K22" s="54"/>
      <c r="M22" s="150"/>
      <c r="N22" s="150"/>
      <c r="O22" s="150"/>
      <c r="P22" s="150"/>
      <c r="Q22" s="150"/>
      <c r="S22" s="150"/>
      <c r="T22" s="150"/>
    </row>
    <row r="23" spans="1:20" ht="15.75" customHeight="1" x14ac:dyDescent="0.25">
      <c r="A23" s="164" t="s">
        <v>397</v>
      </c>
      <c r="B23" s="83">
        <v>18</v>
      </c>
      <c r="C23" s="51" t="s">
        <v>523</v>
      </c>
      <c r="D23" s="51" t="s">
        <v>524</v>
      </c>
      <c r="E23" s="64" t="s">
        <v>48</v>
      </c>
      <c r="F23" s="54" t="s">
        <v>48</v>
      </c>
      <c r="G23" s="54" t="s">
        <v>48</v>
      </c>
      <c r="H23" s="54" t="s">
        <v>48</v>
      </c>
      <c r="I23" s="54" t="s">
        <v>48</v>
      </c>
      <c r="J23" s="54" t="s">
        <v>335</v>
      </c>
      <c r="K23" s="54"/>
      <c r="O23" s="198"/>
    </row>
    <row r="24" spans="1:20" ht="16.5" customHeight="1" x14ac:dyDescent="0.25">
      <c r="A24" s="164" t="s">
        <v>397</v>
      </c>
      <c r="B24" s="151">
        <v>19</v>
      </c>
      <c r="C24" s="51" t="s">
        <v>50</v>
      </c>
      <c r="D24" s="51" t="s">
        <v>49</v>
      </c>
      <c r="E24" s="64" t="s">
        <v>59</v>
      </c>
      <c r="F24" s="54">
        <v>224026</v>
      </c>
      <c r="G24" s="54" t="s">
        <v>335</v>
      </c>
      <c r="H24" s="54">
        <v>224026</v>
      </c>
      <c r="I24" s="54">
        <v>224026</v>
      </c>
      <c r="J24" s="54">
        <v>224026</v>
      </c>
      <c r="K24" s="54"/>
      <c r="L24" s="73"/>
    </row>
    <row r="25" spans="1:20" s="152" customFormat="1" ht="16.5" customHeight="1" x14ac:dyDescent="0.25">
      <c r="A25" s="164" t="s">
        <v>397</v>
      </c>
      <c r="B25" s="83">
        <v>20</v>
      </c>
      <c r="C25" s="51" t="s">
        <v>350</v>
      </c>
      <c r="D25" s="51" t="s">
        <v>349</v>
      </c>
      <c r="E25" s="64" t="s">
        <v>348</v>
      </c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54"/>
      <c r="L25" s="73"/>
      <c r="N25" s="151"/>
      <c r="O25" s="162"/>
      <c r="P25" s="73"/>
      <c r="Q25" s="73"/>
      <c r="R25" s="73"/>
    </row>
    <row r="26" spans="1:20" ht="16.5" customHeight="1" x14ac:dyDescent="0.25">
      <c r="A26" s="164" t="s">
        <v>397</v>
      </c>
      <c r="B26" s="83">
        <v>21</v>
      </c>
      <c r="C26" s="51" t="s">
        <v>63</v>
      </c>
      <c r="D26" s="51" t="s">
        <v>64</v>
      </c>
      <c r="E26" s="64" t="s">
        <v>276</v>
      </c>
      <c r="F26" s="54">
        <v>224026</v>
      </c>
      <c r="G26" s="54">
        <v>224026</v>
      </c>
      <c r="H26" s="54" t="s">
        <v>726</v>
      </c>
      <c r="I26" s="54">
        <v>224026</v>
      </c>
      <c r="J26" s="54">
        <v>224026</v>
      </c>
      <c r="K26" s="86"/>
      <c r="L26" s="73"/>
      <c r="M26" s="152"/>
      <c r="N26" s="152"/>
      <c r="O26" s="152"/>
    </row>
    <row r="27" spans="1:20" ht="16.5" customHeight="1" x14ac:dyDescent="0.25">
      <c r="A27" s="164" t="s">
        <v>397</v>
      </c>
      <c r="B27" s="151">
        <v>22</v>
      </c>
      <c r="C27" s="51" t="s">
        <v>25</v>
      </c>
      <c r="D27" s="51" t="s">
        <v>46</v>
      </c>
      <c r="E27" s="64" t="s">
        <v>348</v>
      </c>
      <c r="F27" s="54">
        <v>224026</v>
      </c>
      <c r="G27" s="54">
        <v>224026</v>
      </c>
      <c r="H27" s="54">
        <v>224026</v>
      </c>
      <c r="I27" s="54">
        <v>224026</v>
      </c>
      <c r="J27" s="54">
        <v>224026</v>
      </c>
      <c r="K27" s="54"/>
      <c r="N27" s="151"/>
      <c r="O27" s="198"/>
      <c r="P27" s="151"/>
      <c r="Q27" s="163"/>
      <c r="R27" s="163"/>
    </row>
    <row r="28" spans="1:20" s="151" customFormat="1" ht="16.5" customHeight="1" x14ac:dyDescent="0.25">
      <c r="A28" s="164" t="s">
        <v>397</v>
      </c>
      <c r="B28" s="83">
        <v>23</v>
      </c>
      <c r="C28" s="51" t="s">
        <v>25</v>
      </c>
      <c r="D28" s="51" t="s">
        <v>7</v>
      </c>
      <c r="E28" s="64" t="s">
        <v>348</v>
      </c>
      <c r="F28" s="54">
        <v>224026</v>
      </c>
      <c r="G28" s="54">
        <v>224026</v>
      </c>
      <c r="H28" s="54">
        <v>224026</v>
      </c>
      <c r="I28" s="54">
        <v>224026</v>
      </c>
      <c r="J28" s="54">
        <v>224026</v>
      </c>
      <c r="K28" s="54"/>
      <c r="L28" s="73"/>
      <c r="M28" s="152"/>
      <c r="N28" s="152"/>
      <c r="O28" s="152"/>
      <c r="P28" s="150"/>
      <c r="Q28" s="150"/>
      <c r="S28" s="150"/>
      <c r="T28" s="150"/>
    </row>
    <row r="29" spans="1:20" ht="16.5" customHeight="1" x14ac:dyDescent="0.2">
      <c r="A29" s="164" t="s">
        <v>397</v>
      </c>
      <c r="B29" s="83">
        <v>24</v>
      </c>
      <c r="C29" s="51" t="s">
        <v>6</v>
      </c>
      <c r="D29" s="51" t="s">
        <v>36</v>
      </c>
      <c r="E29" s="64" t="s">
        <v>146</v>
      </c>
      <c r="F29" s="54" t="s">
        <v>716</v>
      </c>
      <c r="G29" s="54">
        <v>225032</v>
      </c>
      <c r="H29" s="54">
        <v>220024</v>
      </c>
      <c r="I29" s="54">
        <v>225024</v>
      </c>
      <c r="J29" s="54">
        <v>220024</v>
      </c>
      <c r="K29" s="54"/>
      <c r="M29" s="199"/>
    </row>
    <row r="30" spans="1:20" ht="16.5" customHeight="1" x14ac:dyDescent="0.2">
      <c r="A30" s="164" t="s">
        <v>397</v>
      </c>
      <c r="B30" s="151">
        <v>25</v>
      </c>
      <c r="C30" s="51" t="s">
        <v>6</v>
      </c>
      <c r="D30" s="51" t="s">
        <v>29</v>
      </c>
      <c r="E30" s="64" t="s">
        <v>59</v>
      </c>
      <c r="F30" s="54" t="s">
        <v>716</v>
      </c>
      <c r="G30" s="54">
        <v>225032</v>
      </c>
      <c r="H30" s="54">
        <v>220024</v>
      </c>
      <c r="I30" s="54" t="s">
        <v>78</v>
      </c>
      <c r="J30" s="54">
        <v>220024</v>
      </c>
      <c r="K30" s="86"/>
    </row>
    <row r="31" spans="1:20" s="152" customFormat="1" ht="16.5" customHeight="1" x14ac:dyDescent="0.25">
      <c r="A31" s="164" t="s">
        <v>397</v>
      </c>
      <c r="B31" s="83">
        <v>26</v>
      </c>
      <c r="C31" s="51" t="s">
        <v>6</v>
      </c>
      <c r="D31" s="51" t="s">
        <v>26</v>
      </c>
      <c r="E31" s="64" t="s">
        <v>52</v>
      </c>
      <c r="F31" s="54" t="s">
        <v>717</v>
      </c>
      <c r="G31" s="54">
        <v>225032</v>
      </c>
      <c r="H31" s="54">
        <v>220024</v>
      </c>
      <c r="I31" s="54" t="s">
        <v>78</v>
      </c>
      <c r="J31" s="54">
        <v>220024</v>
      </c>
      <c r="K31" s="54"/>
      <c r="L31" s="73"/>
      <c r="R31" s="73"/>
    </row>
    <row r="32" spans="1:20" ht="16.5" customHeight="1" x14ac:dyDescent="0.25">
      <c r="A32" s="164" t="s">
        <v>397</v>
      </c>
      <c r="B32" s="83">
        <v>27</v>
      </c>
      <c r="C32" s="51" t="s">
        <v>6</v>
      </c>
      <c r="D32" s="51" t="s">
        <v>39</v>
      </c>
      <c r="E32" s="64" t="s">
        <v>52</v>
      </c>
      <c r="F32" s="54">
        <v>225012</v>
      </c>
      <c r="G32" s="54" t="s">
        <v>455</v>
      </c>
      <c r="H32" s="54">
        <v>225012</v>
      </c>
      <c r="I32" s="54">
        <v>225012</v>
      </c>
      <c r="J32" s="54">
        <v>225012</v>
      </c>
      <c r="K32" s="54"/>
      <c r="L32" s="73"/>
    </row>
    <row r="33" spans="1:20" ht="16.5" customHeight="1" x14ac:dyDescent="0.2">
      <c r="A33" s="164" t="s">
        <v>397</v>
      </c>
      <c r="B33" s="151">
        <v>28</v>
      </c>
      <c r="C33" s="50" t="s">
        <v>6</v>
      </c>
      <c r="D33" s="50" t="s">
        <v>43</v>
      </c>
      <c r="E33" s="64" t="s">
        <v>48</v>
      </c>
      <c r="F33" s="54" t="s">
        <v>48</v>
      </c>
      <c r="G33" s="54" t="s">
        <v>48</v>
      </c>
      <c r="H33" s="54" t="s">
        <v>48</v>
      </c>
      <c r="I33" s="54" t="s">
        <v>48</v>
      </c>
      <c r="J33" s="54" t="s">
        <v>48</v>
      </c>
      <c r="K33" s="54"/>
    </row>
    <row r="34" spans="1:20" s="152" customFormat="1" ht="16.5" customHeight="1" x14ac:dyDescent="0.25">
      <c r="A34" s="164" t="s">
        <v>397</v>
      </c>
      <c r="B34" s="83">
        <v>29</v>
      </c>
      <c r="C34" s="51" t="s">
        <v>24</v>
      </c>
      <c r="D34" s="51" t="s">
        <v>9</v>
      </c>
      <c r="E34" s="64" t="s">
        <v>146</v>
      </c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54"/>
      <c r="L34" s="73"/>
      <c r="O34" s="198"/>
      <c r="Q34" s="170"/>
      <c r="R34" s="73"/>
    </row>
    <row r="35" spans="1:20" ht="16.5" customHeight="1" x14ac:dyDescent="0.2">
      <c r="A35" s="164" t="s">
        <v>397</v>
      </c>
      <c r="B35" s="83">
        <v>30</v>
      </c>
      <c r="C35" s="51" t="s">
        <v>33</v>
      </c>
      <c r="D35" s="51" t="s">
        <v>9</v>
      </c>
      <c r="E35" s="64" t="s">
        <v>285</v>
      </c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54"/>
    </row>
    <row r="36" spans="1:20" s="152" customFormat="1" ht="16.5" customHeight="1" x14ac:dyDescent="0.25">
      <c r="A36" s="164" t="s">
        <v>397</v>
      </c>
      <c r="B36" s="151">
        <v>31</v>
      </c>
      <c r="C36" s="51" t="s">
        <v>113</v>
      </c>
      <c r="D36" s="51" t="s">
        <v>114</v>
      </c>
      <c r="E36" s="64" t="s">
        <v>59</v>
      </c>
      <c r="F36" s="54" t="s">
        <v>715</v>
      </c>
      <c r="G36" s="54" t="s">
        <v>715</v>
      </c>
      <c r="H36" s="54" t="s">
        <v>715</v>
      </c>
      <c r="I36" s="54" t="s">
        <v>715</v>
      </c>
      <c r="J36" s="54" t="s">
        <v>715</v>
      </c>
      <c r="K36" s="86"/>
      <c r="L36" s="73"/>
      <c r="R36" s="73"/>
    </row>
    <row r="37" spans="1:20" ht="16.5" customHeight="1" x14ac:dyDescent="0.2">
      <c r="A37" s="164" t="s">
        <v>397</v>
      </c>
      <c r="B37" s="83">
        <v>32</v>
      </c>
      <c r="C37" s="51" t="s">
        <v>10</v>
      </c>
      <c r="D37" s="51" t="s">
        <v>9</v>
      </c>
      <c r="E37" s="64" t="s">
        <v>59</v>
      </c>
      <c r="F37" s="54">
        <v>222001</v>
      </c>
      <c r="G37" s="54">
        <v>222001</v>
      </c>
      <c r="H37" s="54">
        <v>222001</v>
      </c>
      <c r="I37" s="54">
        <v>222001</v>
      </c>
      <c r="J37" s="54">
        <v>222001</v>
      </c>
      <c r="K37" s="54"/>
      <c r="P37" s="151"/>
      <c r="Q37" s="151"/>
    </row>
    <row r="38" spans="1:20" s="151" customFormat="1" ht="16.5" customHeight="1" x14ac:dyDescent="0.2">
      <c r="A38" s="164" t="s">
        <v>397</v>
      </c>
      <c r="B38" s="83">
        <v>33</v>
      </c>
      <c r="C38" s="51" t="s">
        <v>10</v>
      </c>
      <c r="D38" s="51" t="s">
        <v>17</v>
      </c>
      <c r="E38" s="64" t="s">
        <v>59</v>
      </c>
      <c r="F38" s="54">
        <v>225014</v>
      </c>
      <c r="G38" s="54">
        <v>224026</v>
      </c>
      <c r="H38" s="54">
        <v>224026</v>
      </c>
      <c r="I38" s="54">
        <v>225024</v>
      </c>
      <c r="J38" s="54">
        <v>225024</v>
      </c>
      <c r="K38" s="86"/>
      <c r="M38" s="150"/>
      <c r="N38" s="150"/>
      <c r="O38" s="150"/>
      <c r="P38" s="150"/>
      <c r="Q38" s="150"/>
      <c r="S38" s="150"/>
      <c r="T38" s="150"/>
    </row>
    <row r="39" spans="1:20" s="151" customFormat="1" ht="16.5" customHeight="1" x14ac:dyDescent="0.2">
      <c r="A39" s="164" t="s">
        <v>397</v>
      </c>
      <c r="B39" s="151">
        <v>34</v>
      </c>
      <c r="C39" s="50" t="s">
        <v>68</v>
      </c>
      <c r="D39" s="50" t="s">
        <v>57</v>
      </c>
      <c r="E39" s="64" t="s">
        <v>348</v>
      </c>
      <c r="F39" s="54">
        <v>222001</v>
      </c>
      <c r="G39" s="54">
        <v>222001</v>
      </c>
      <c r="H39" s="54">
        <v>222001</v>
      </c>
      <c r="I39" s="54">
        <v>222001</v>
      </c>
      <c r="J39" s="54">
        <v>222001</v>
      </c>
      <c r="K39" s="54"/>
      <c r="M39" s="150"/>
      <c r="S39" s="150"/>
      <c r="T39" s="150"/>
    </row>
    <row r="40" spans="1:20" s="152" customFormat="1" ht="16.5" customHeight="1" x14ac:dyDescent="0.25">
      <c r="A40" s="164" t="s">
        <v>397</v>
      </c>
      <c r="B40" s="83">
        <v>35</v>
      </c>
      <c r="C40" s="51" t="s">
        <v>77</v>
      </c>
      <c r="D40" s="51" t="s">
        <v>324</v>
      </c>
      <c r="E40" s="64" t="s">
        <v>133</v>
      </c>
      <c r="F40" s="54">
        <v>222001</v>
      </c>
      <c r="G40" s="54">
        <v>222001</v>
      </c>
      <c r="H40" s="54">
        <v>222001</v>
      </c>
      <c r="I40" s="54">
        <v>222001</v>
      </c>
      <c r="J40" s="54">
        <v>222001</v>
      </c>
      <c r="K40" s="54"/>
      <c r="L40" s="151"/>
      <c r="M40" s="199"/>
      <c r="N40" s="199"/>
      <c r="O40" s="151"/>
      <c r="P40" s="151"/>
      <c r="Q40" s="73"/>
      <c r="R40" s="73"/>
    </row>
    <row r="41" spans="1:20" ht="16.5" customHeight="1" x14ac:dyDescent="0.2">
      <c r="A41" s="164" t="s">
        <v>397</v>
      </c>
      <c r="B41" s="83">
        <v>36</v>
      </c>
      <c r="C41" s="51" t="s">
        <v>77</v>
      </c>
      <c r="D41" s="51" t="s">
        <v>38</v>
      </c>
      <c r="E41" s="64" t="s">
        <v>60</v>
      </c>
      <c r="F41" s="54">
        <v>222001</v>
      </c>
      <c r="G41" s="54">
        <v>222001</v>
      </c>
      <c r="H41" s="54">
        <v>222001</v>
      </c>
      <c r="I41" s="54">
        <v>222001</v>
      </c>
      <c r="J41" s="54">
        <v>222001</v>
      </c>
      <c r="K41" s="54"/>
      <c r="M41" s="199"/>
      <c r="O41" s="151"/>
      <c r="P41" s="151"/>
      <c r="Q41" s="151"/>
    </row>
    <row r="42" spans="1:20" s="151" customFormat="1" ht="16.5" customHeight="1" x14ac:dyDescent="0.25">
      <c r="A42" s="164" t="s">
        <v>397</v>
      </c>
      <c r="B42" s="151">
        <v>37</v>
      </c>
      <c r="C42" s="51" t="s">
        <v>18</v>
      </c>
      <c r="D42" s="51" t="s">
        <v>69</v>
      </c>
      <c r="E42" s="64" t="s">
        <v>48</v>
      </c>
      <c r="F42" s="54" t="s">
        <v>48</v>
      </c>
      <c r="G42" s="54" t="s">
        <v>48</v>
      </c>
      <c r="H42" s="54" t="s">
        <v>48</v>
      </c>
      <c r="I42" s="54" t="s">
        <v>48</v>
      </c>
      <c r="J42" s="54" t="s">
        <v>48</v>
      </c>
      <c r="K42" s="54"/>
      <c r="L42" s="73"/>
      <c r="M42" s="150"/>
      <c r="N42" s="150"/>
      <c r="S42" s="150"/>
      <c r="T42" s="150"/>
    </row>
    <row r="43" spans="1:20" ht="16.5" customHeight="1" x14ac:dyDescent="0.2">
      <c r="A43" s="164" t="s">
        <v>397</v>
      </c>
      <c r="B43" s="83">
        <v>38</v>
      </c>
      <c r="C43" s="50" t="s">
        <v>34</v>
      </c>
      <c r="D43" s="50" t="s">
        <v>54</v>
      </c>
      <c r="E43" s="64" t="s">
        <v>52</v>
      </c>
      <c r="F43" s="54">
        <v>223020</v>
      </c>
      <c r="G43" s="54" t="s">
        <v>715</v>
      </c>
      <c r="H43" s="54" t="s">
        <v>715</v>
      </c>
      <c r="I43" s="54" t="s">
        <v>715</v>
      </c>
      <c r="J43" s="54" t="s">
        <v>715</v>
      </c>
      <c r="K43" s="54"/>
      <c r="O43" s="151"/>
      <c r="P43" s="151"/>
      <c r="Q43" s="151"/>
    </row>
    <row r="44" spans="1:20" s="151" customFormat="1" ht="16.5" customHeight="1" x14ac:dyDescent="0.25">
      <c r="A44" s="164" t="s">
        <v>397</v>
      </c>
      <c r="B44" s="83">
        <v>39</v>
      </c>
      <c r="C44" s="51" t="s">
        <v>65</v>
      </c>
      <c r="D44" s="51" t="s">
        <v>51</v>
      </c>
      <c r="E44" s="64" t="s">
        <v>276</v>
      </c>
      <c r="F44" s="54">
        <v>222001</v>
      </c>
      <c r="G44" s="54">
        <v>222001</v>
      </c>
      <c r="H44" s="54">
        <v>222001</v>
      </c>
      <c r="I44" s="54">
        <v>222001</v>
      </c>
      <c r="J44" s="54">
        <v>222001</v>
      </c>
      <c r="K44" s="86"/>
      <c r="L44" s="73"/>
      <c r="M44" s="150"/>
      <c r="N44" s="150"/>
      <c r="S44" s="150"/>
      <c r="T44" s="150"/>
    </row>
    <row r="45" spans="1:20" ht="16.5" customHeight="1" x14ac:dyDescent="0.25">
      <c r="A45" s="164" t="s">
        <v>397</v>
      </c>
      <c r="B45" s="151">
        <v>40</v>
      </c>
      <c r="C45" s="152" t="s">
        <v>393</v>
      </c>
      <c r="D45" s="152" t="s">
        <v>392</v>
      </c>
      <c r="E45" s="73" t="s">
        <v>334</v>
      </c>
      <c r="F45" s="54">
        <v>222001</v>
      </c>
      <c r="G45" s="54">
        <v>222001</v>
      </c>
      <c r="H45" s="54">
        <v>222001</v>
      </c>
      <c r="I45" s="54">
        <v>222001</v>
      </c>
      <c r="J45" s="54">
        <v>222001</v>
      </c>
      <c r="K45" s="54"/>
      <c r="O45" s="278"/>
      <c r="P45" s="151"/>
      <c r="Q45" s="151"/>
    </row>
    <row r="46" spans="1:20" s="151" customFormat="1" ht="16.5" customHeight="1" x14ac:dyDescent="0.25">
      <c r="A46" s="164" t="s">
        <v>397</v>
      </c>
      <c r="B46" s="83">
        <v>41</v>
      </c>
      <c r="C46" s="51" t="s">
        <v>107</v>
      </c>
      <c r="D46" s="51" t="s">
        <v>108</v>
      </c>
      <c r="E46" s="64" t="s">
        <v>133</v>
      </c>
      <c r="F46" s="54">
        <v>222001</v>
      </c>
      <c r="G46" s="54">
        <v>222001</v>
      </c>
      <c r="H46" s="54">
        <v>222001</v>
      </c>
      <c r="I46" s="54" t="s">
        <v>727</v>
      </c>
      <c r="J46" s="54">
        <v>220024</v>
      </c>
      <c r="K46" s="86"/>
      <c r="L46" s="73"/>
      <c r="M46" s="152"/>
      <c r="N46" s="152"/>
      <c r="O46" s="198"/>
      <c r="P46" s="150"/>
      <c r="Q46" s="150"/>
    </row>
    <row r="47" spans="1:20" s="152" customFormat="1" ht="16.5" customHeight="1" x14ac:dyDescent="0.25">
      <c r="A47" s="164" t="s">
        <v>397</v>
      </c>
      <c r="B47" s="83">
        <v>42</v>
      </c>
      <c r="C47" s="51" t="s">
        <v>508</v>
      </c>
      <c r="D47" s="51" t="s">
        <v>507</v>
      </c>
      <c r="E47" s="64" t="s">
        <v>48</v>
      </c>
      <c r="F47" s="54" t="s">
        <v>48</v>
      </c>
      <c r="G47" s="54" t="s">
        <v>48</v>
      </c>
      <c r="H47" s="54" t="s">
        <v>48</v>
      </c>
      <c r="I47" s="54" t="s">
        <v>48</v>
      </c>
      <c r="J47" s="54" t="s">
        <v>48</v>
      </c>
      <c r="K47" s="54"/>
      <c r="L47" s="151"/>
      <c r="M47" s="199"/>
      <c r="N47" s="199"/>
      <c r="O47" s="150"/>
      <c r="R47" s="73"/>
    </row>
    <row r="48" spans="1:20" s="152" customFormat="1" ht="16.5" customHeight="1" x14ac:dyDescent="0.25">
      <c r="A48" s="83"/>
      <c r="B48" s="83"/>
      <c r="C48" s="93"/>
      <c r="D48" s="93"/>
      <c r="E48" s="88"/>
      <c r="F48" s="109"/>
      <c r="G48" s="109"/>
      <c r="H48" s="109"/>
      <c r="I48" s="109"/>
      <c r="J48" s="109"/>
      <c r="K48" s="109"/>
      <c r="L48" s="73"/>
      <c r="R48" s="73"/>
    </row>
  </sheetData>
  <sortState xmlns:xlrd2="http://schemas.microsoft.com/office/spreadsheetml/2017/richdata2" ref="C6:K48">
    <sortCondition ref="C6:C48"/>
  </sortState>
  <mergeCells count="1">
    <mergeCell ref="F1:I2"/>
  </mergeCells>
  <pageMargins left="0.7" right="0.7" top="0.75" bottom="0.75" header="0.3" footer="0.3"/>
  <pageSetup paperSize="3" scale="48" orientation="portrait" verticalDpi="12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A46C5-FF38-4985-895B-0D98C067633F}">
  <sheetPr>
    <pageSetUpPr fitToPage="1"/>
  </sheetPr>
  <dimension ref="A1:T76"/>
  <sheetViews>
    <sheetView topLeftCell="A29" zoomScale="80" zoomScaleNormal="80" workbookViewId="0">
      <selection activeCell="B65" sqref="B65:K7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45933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45935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45929</v>
      </c>
      <c r="G5" s="94">
        <f>F5+1</f>
        <v>45930</v>
      </c>
      <c r="H5" s="94">
        <f>G5+1</f>
        <v>45931</v>
      </c>
      <c r="I5" s="94">
        <f>H5+1</f>
        <v>45932</v>
      </c>
      <c r="J5" s="94">
        <f>I5+1</f>
        <v>45933</v>
      </c>
      <c r="K5" s="94">
        <f>J5+1</f>
        <v>45934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724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20" s="151" customFormat="1" ht="16.5" customHeight="1" x14ac:dyDescent="0.25">
      <c r="A8" s="83"/>
      <c r="B8" s="51" t="s">
        <v>6</v>
      </c>
      <c r="C8" s="51" t="s">
        <v>36</v>
      </c>
      <c r="D8" s="64" t="s">
        <v>146</v>
      </c>
      <c r="E8" s="64">
        <v>1018</v>
      </c>
      <c r="F8" s="54" t="s">
        <v>716</v>
      </c>
      <c r="G8" s="54">
        <v>225032</v>
      </c>
      <c r="H8" s="54">
        <v>220024</v>
      </c>
      <c r="I8" s="54">
        <v>225024</v>
      </c>
      <c r="J8" s="54">
        <v>220024</v>
      </c>
      <c r="K8" s="54"/>
      <c r="L8" s="73"/>
      <c r="M8" s="152"/>
      <c r="N8" s="152"/>
      <c r="O8" s="152"/>
      <c r="P8" s="150"/>
      <c r="Q8" s="150"/>
      <c r="S8" s="150"/>
      <c r="T8" s="150"/>
    </row>
    <row r="9" spans="1:20" ht="16.5" customHeight="1" x14ac:dyDescent="0.2">
      <c r="A9" s="83"/>
      <c r="B9" s="51" t="s">
        <v>107</v>
      </c>
      <c r="C9" s="51" t="s">
        <v>108</v>
      </c>
      <c r="D9" s="64" t="s">
        <v>133</v>
      </c>
      <c r="E9" s="64"/>
      <c r="F9" s="54">
        <v>222001</v>
      </c>
      <c r="G9" s="54">
        <v>222001</v>
      </c>
      <c r="H9" s="54">
        <v>222001</v>
      </c>
      <c r="I9" s="54" t="s">
        <v>727</v>
      </c>
      <c r="J9" s="54">
        <v>220024</v>
      </c>
      <c r="K9" s="86"/>
      <c r="L9" s="83"/>
      <c r="M9" s="83"/>
    </row>
    <row r="10" spans="1:20" ht="16.5" customHeight="1" x14ac:dyDescent="0.2">
      <c r="A10" s="83"/>
      <c r="B10" s="51" t="s">
        <v>6</v>
      </c>
      <c r="C10" s="51" t="s">
        <v>29</v>
      </c>
      <c r="D10" s="64" t="s">
        <v>59</v>
      </c>
      <c r="E10" s="64"/>
      <c r="F10" s="54" t="s">
        <v>716</v>
      </c>
      <c r="G10" s="54">
        <v>225032</v>
      </c>
      <c r="H10" s="54">
        <v>220024</v>
      </c>
      <c r="I10" s="54" t="s">
        <v>78</v>
      </c>
      <c r="J10" s="54">
        <v>220024</v>
      </c>
      <c r="K10" s="86"/>
    </row>
    <row r="11" spans="1:20" ht="16.5" customHeight="1" x14ac:dyDescent="0.2">
      <c r="A11" s="83"/>
      <c r="B11" s="51" t="s">
        <v>6</v>
      </c>
      <c r="C11" s="51" t="s">
        <v>26</v>
      </c>
      <c r="D11" s="64" t="s">
        <v>52</v>
      </c>
      <c r="E11" s="64"/>
      <c r="F11" s="54" t="s">
        <v>717</v>
      </c>
      <c r="G11" s="54">
        <v>225032</v>
      </c>
      <c r="H11" s="54">
        <v>220024</v>
      </c>
      <c r="I11" s="54" t="s">
        <v>78</v>
      </c>
      <c r="J11" s="54">
        <v>220024</v>
      </c>
      <c r="K11" s="54"/>
      <c r="O11" s="151"/>
      <c r="P11" s="151"/>
      <c r="Q11" s="151"/>
    </row>
    <row r="12" spans="1:20" ht="16.5" customHeight="1" x14ac:dyDescent="0.2">
      <c r="B12" s="93"/>
      <c r="C12" s="93"/>
      <c r="D12" s="88"/>
      <c r="E12" s="88"/>
      <c r="F12" s="109"/>
      <c r="G12" s="109"/>
      <c r="H12" s="109"/>
      <c r="I12" s="109"/>
      <c r="J12" s="109"/>
      <c r="K12" s="109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s="152" customFormat="1" ht="16.5" customHeight="1" x14ac:dyDescent="0.25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54"/>
      <c r="L14" s="73"/>
      <c r="N14" s="151"/>
      <c r="O14" s="162"/>
      <c r="P14" s="73"/>
      <c r="Q14" s="73"/>
      <c r="R14" s="73"/>
    </row>
    <row r="15" spans="1:20" ht="16.5" customHeight="1" x14ac:dyDescent="0.25">
      <c r="A15" s="83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>
        <v>222001</v>
      </c>
      <c r="H15" s="54" t="s">
        <v>726</v>
      </c>
      <c r="I15" s="54"/>
      <c r="J15" s="54">
        <v>222001</v>
      </c>
      <c r="K15" s="176"/>
      <c r="L15" s="73"/>
      <c r="M15" s="152"/>
      <c r="N15" s="152"/>
      <c r="O15" s="152"/>
    </row>
    <row r="16" spans="1:20" s="151" customFormat="1" ht="16.5" customHeight="1" x14ac:dyDescent="0.2">
      <c r="A16" s="83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>
        <v>222001</v>
      </c>
      <c r="H16" s="54" t="s">
        <v>725</v>
      </c>
      <c r="I16" s="54">
        <v>222001</v>
      </c>
      <c r="J16" s="54">
        <v>222001</v>
      </c>
      <c r="K16" s="54"/>
      <c r="M16" s="150"/>
      <c r="N16" s="150"/>
      <c r="O16" s="150"/>
      <c r="P16" s="150"/>
      <c r="Q16" s="150"/>
      <c r="S16" s="150"/>
      <c r="T16" s="150"/>
    </row>
    <row r="17" spans="1:20" ht="16.5" customHeight="1" x14ac:dyDescent="0.25">
      <c r="A17" s="83"/>
      <c r="B17" s="152" t="s">
        <v>575</v>
      </c>
      <c r="C17" s="152" t="s">
        <v>574</v>
      </c>
      <c r="D17" s="73" t="s">
        <v>133</v>
      </c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54"/>
      <c r="L17" s="83"/>
      <c r="M17" s="83"/>
      <c r="T17" s="152"/>
    </row>
    <row r="18" spans="1:20" s="151" customFormat="1" ht="16.5" customHeight="1" x14ac:dyDescent="0.25">
      <c r="A18" s="83"/>
      <c r="B18" s="51" t="s">
        <v>62</v>
      </c>
      <c r="C18" s="51" t="s">
        <v>74</v>
      </c>
      <c r="D18" s="64" t="s">
        <v>288</v>
      </c>
      <c r="E18" s="64"/>
      <c r="F18" s="54">
        <v>223020</v>
      </c>
      <c r="G18" s="54">
        <v>222001</v>
      </c>
      <c r="H18" s="54">
        <v>222001</v>
      </c>
      <c r="I18" s="54">
        <v>222001</v>
      </c>
      <c r="J18" s="54">
        <v>222001</v>
      </c>
      <c r="K18" s="86"/>
      <c r="L18" s="73"/>
      <c r="M18" s="150"/>
      <c r="N18" s="150"/>
      <c r="O18" s="170"/>
      <c r="P18" s="150"/>
      <c r="Q18" s="150"/>
      <c r="S18" s="150"/>
      <c r="T18" s="150"/>
    </row>
    <row r="19" spans="1:20" ht="16.5" customHeight="1" x14ac:dyDescent="0.2">
      <c r="A19" s="83"/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54"/>
    </row>
    <row r="20" spans="1:20" s="151" customFormat="1" ht="17.25" customHeight="1" x14ac:dyDescent="0.2">
      <c r="A20" s="83"/>
      <c r="B20" s="51" t="s">
        <v>10</v>
      </c>
      <c r="C20" s="51" t="s">
        <v>9</v>
      </c>
      <c r="D20" s="64" t="s">
        <v>59</v>
      </c>
      <c r="E20" s="64">
        <v>1013</v>
      </c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54"/>
      <c r="M20" s="150"/>
      <c r="N20" s="150"/>
      <c r="O20" s="150"/>
      <c r="P20" s="150"/>
      <c r="Q20" s="150"/>
      <c r="S20" s="150"/>
      <c r="T20" s="150"/>
    </row>
    <row r="21" spans="1:20" ht="16.5" customHeight="1" x14ac:dyDescent="0.2">
      <c r="A21" s="83"/>
      <c r="B21" s="50" t="s">
        <v>68</v>
      </c>
      <c r="C21" s="50" t="s">
        <v>57</v>
      </c>
      <c r="D21" s="64" t="s">
        <v>348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54"/>
      <c r="O21" s="151"/>
      <c r="P21" s="151"/>
      <c r="Q21" s="151"/>
    </row>
    <row r="22" spans="1:20" ht="16.5" customHeight="1" x14ac:dyDescent="0.2">
      <c r="A22" s="83"/>
      <c r="B22" s="51" t="s">
        <v>77</v>
      </c>
      <c r="C22" s="51" t="s">
        <v>324</v>
      </c>
      <c r="D22" s="64" t="s">
        <v>133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54"/>
    </row>
    <row r="23" spans="1:20" s="152" customFormat="1" ht="16.5" customHeight="1" x14ac:dyDescent="0.25">
      <c r="A23" s="83"/>
      <c r="B23" s="51" t="s">
        <v>77</v>
      </c>
      <c r="C23" s="51" t="s">
        <v>38</v>
      </c>
      <c r="D23" s="64" t="s">
        <v>60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>
        <v>222001</v>
      </c>
      <c r="K23" s="54"/>
      <c r="L23" s="151"/>
      <c r="M23" s="150"/>
      <c r="N23" s="150"/>
      <c r="O23" s="150"/>
      <c r="R23" s="73"/>
    </row>
    <row r="24" spans="1:20" ht="16.5" customHeight="1" x14ac:dyDescent="0.25">
      <c r="A24" s="83"/>
      <c r="B24" s="51" t="s">
        <v>65</v>
      </c>
      <c r="C24" s="51" t="s">
        <v>51</v>
      </c>
      <c r="D24" s="64" t="s">
        <v>276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>
        <v>222001</v>
      </c>
      <c r="K24" s="86"/>
      <c r="O24" s="278"/>
      <c r="P24" s="151"/>
      <c r="Q24" s="151"/>
    </row>
    <row r="25" spans="1:20" s="151" customFormat="1" ht="16.5" customHeight="1" x14ac:dyDescent="0.25">
      <c r="A25" s="83"/>
      <c r="B25" s="152" t="s">
        <v>393</v>
      </c>
      <c r="C25" s="152" t="s">
        <v>392</v>
      </c>
      <c r="D25" s="73" t="s">
        <v>334</v>
      </c>
      <c r="E25" s="150"/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54"/>
      <c r="M25" s="150"/>
      <c r="N25" s="150"/>
      <c r="O25" s="150"/>
      <c r="P25" s="150"/>
      <c r="Q25" s="150"/>
      <c r="S25" s="150"/>
      <c r="T25" s="150"/>
    </row>
    <row r="26" spans="1:20" ht="16.5" customHeight="1" x14ac:dyDescent="0.2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92"/>
    </row>
    <row r="27" spans="1:20" ht="16.5" customHeight="1" thickBot="1" x14ac:dyDescent="0.25">
      <c r="B27" s="90" t="s">
        <v>707</v>
      </c>
      <c r="C27" s="89"/>
      <c r="D27" s="88"/>
      <c r="E27" s="88"/>
      <c r="F27" s="109"/>
      <c r="G27" s="109"/>
      <c r="H27" s="109"/>
      <c r="I27" s="109"/>
      <c r="J27" s="109"/>
      <c r="K27" s="109"/>
    </row>
    <row r="28" spans="1:20" ht="15.75" customHeight="1" x14ac:dyDescent="0.25">
      <c r="A28" s="83"/>
      <c r="B28" s="51" t="s">
        <v>8</v>
      </c>
      <c r="C28" s="51" t="s">
        <v>0</v>
      </c>
      <c r="D28" s="64" t="s">
        <v>59</v>
      </c>
      <c r="E28" s="64">
        <v>1005</v>
      </c>
      <c r="F28" s="54">
        <v>224026</v>
      </c>
      <c r="G28" s="54">
        <v>224026</v>
      </c>
      <c r="H28" s="54"/>
      <c r="I28" s="54">
        <v>224026</v>
      </c>
      <c r="J28" s="54">
        <v>224026</v>
      </c>
      <c r="K28" s="54"/>
      <c r="O28" s="198"/>
    </row>
    <row r="29" spans="1:20" ht="16.5" customHeight="1" x14ac:dyDescent="0.25">
      <c r="A29" s="83"/>
      <c r="B29" s="51" t="s">
        <v>110</v>
      </c>
      <c r="C29" s="51" t="s">
        <v>9</v>
      </c>
      <c r="D29" s="64" t="s">
        <v>59</v>
      </c>
      <c r="E29" s="64"/>
      <c r="F29" s="54">
        <v>224026</v>
      </c>
      <c r="G29" s="54">
        <v>224026</v>
      </c>
      <c r="H29" s="54">
        <v>224026</v>
      </c>
      <c r="I29" s="54">
        <v>224026</v>
      </c>
      <c r="J29" s="54">
        <v>224026</v>
      </c>
      <c r="K29" s="54"/>
      <c r="L29" s="73"/>
    </row>
    <row r="30" spans="1:20" s="152" customFormat="1" ht="16.5" customHeight="1" x14ac:dyDescent="0.25">
      <c r="A30" s="83"/>
      <c r="B30" s="51" t="s">
        <v>104</v>
      </c>
      <c r="C30" s="51" t="s">
        <v>382</v>
      </c>
      <c r="D30" s="64" t="s">
        <v>348</v>
      </c>
      <c r="E30" s="64"/>
      <c r="F30" s="54">
        <v>224026</v>
      </c>
      <c r="G30" s="54">
        <v>224026</v>
      </c>
      <c r="H30" s="54">
        <v>224026</v>
      </c>
      <c r="I30" s="54">
        <v>224026</v>
      </c>
      <c r="J30" s="54">
        <v>224026</v>
      </c>
      <c r="K30" s="54"/>
      <c r="L30" s="73"/>
      <c r="N30" s="151"/>
      <c r="O30" s="162"/>
      <c r="P30" s="73"/>
      <c r="Q30" s="73"/>
      <c r="R30" s="73"/>
    </row>
    <row r="31" spans="1:20" ht="16.5" customHeight="1" x14ac:dyDescent="0.25">
      <c r="A31" s="83"/>
      <c r="B31" s="51" t="s">
        <v>381</v>
      </c>
      <c r="C31" s="51" t="s">
        <v>72</v>
      </c>
      <c r="D31" s="64" t="s">
        <v>348</v>
      </c>
      <c r="E31" s="64"/>
      <c r="F31" s="54"/>
      <c r="G31" s="54"/>
      <c r="H31" s="54">
        <v>224026</v>
      </c>
      <c r="I31" s="54">
        <v>224026</v>
      </c>
      <c r="J31" s="54">
        <v>224026</v>
      </c>
      <c r="K31" s="54"/>
      <c r="L31" s="73"/>
      <c r="M31" s="152"/>
      <c r="N31" s="152"/>
      <c r="O31" s="152"/>
    </row>
    <row r="32" spans="1:20" ht="16.5" customHeight="1" x14ac:dyDescent="0.25">
      <c r="A32" s="83"/>
      <c r="B32" s="51" t="s">
        <v>27</v>
      </c>
      <c r="C32" s="51" t="s">
        <v>30</v>
      </c>
      <c r="D32" s="64" t="s">
        <v>59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176"/>
      <c r="N32" s="151"/>
      <c r="O32" s="198"/>
      <c r="P32" s="151"/>
      <c r="Q32" s="163"/>
      <c r="R32" s="163"/>
    </row>
    <row r="33" spans="1:20" s="151" customFormat="1" ht="16.5" customHeight="1" x14ac:dyDescent="0.25">
      <c r="A33" s="83"/>
      <c r="B33" s="51" t="s">
        <v>3</v>
      </c>
      <c r="C33" s="51" t="s">
        <v>14</v>
      </c>
      <c r="D33" s="64" t="s">
        <v>285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54"/>
      <c r="L33" s="73"/>
      <c r="M33" s="152"/>
      <c r="N33" s="152"/>
      <c r="O33" s="152"/>
      <c r="P33" s="150"/>
      <c r="Q33" s="150"/>
      <c r="S33" s="150"/>
      <c r="T33" s="150"/>
    </row>
    <row r="34" spans="1:20" ht="16.5" customHeight="1" x14ac:dyDescent="0.2">
      <c r="A34" s="83"/>
      <c r="B34" s="51" t="s">
        <v>50</v>
      </c>
      <c r="C34" s="51" t="s">
        <v>49</v>
      </c>
      <c r="D34" s="64" t="s">
        <v>59</v>
      </c>
      <c r="E34" s="64"/>
      <c r="F34" s="54">
        <v>224026</v>
      </c>
      <c r="G34" s="54" t="s">
        <v>335</v>
      </c>
      <c r="H34" s="54">
        <v>224026</v>
      </c>
      <c r="I34" s="54">
        <v>224026</v>
      </c>
      <c r="J34" s="54">
        <v>224026</v>
      </c>
      <c r="K34" s="54"/>
      <c r="M34" s="199"/>
    </row>
    <row r="35" spans="1:20" ht="16.5" customHeight="1" x14ac:dyDescent="0.2">
      <c r="A35" s="83"/>
      <c r="B35" s="51" t="s">
        <v>63</v>
      </c>
      <c r="C35" s="51" t="s">
        <v>64</v>
      </c>
      <c r="D35" s="64" t="s">
        <v>276</v>
      </c>
      <c r="E35" s="64">
        <v>1016</v>
      </c>
      <c r="F35" s="54">
        <v>224026</v>
      </c>
      <c r="G35" s="54">
        <v>224026</v>
      </c>
      <c r="H35" s="54" t="s">
        <v>726</v>
      </c>
      <c r="I35" s="54">
        <v>224026</v>
      </c>
      <c r="J35" s="54">
        <v>224026</v>
      </c>
      <c r="K35" s="86"/>
    </row>
    <row r="36" spans="1:20" s="152" customFormat="1" ht="16.5" customHeight="1" x14ac:dyDescent="0.25">
      <c r="A36" s="83"/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>
        <v>224026</v>
      </c>
      <c r="K36" s="54"/>
      <c r="L36" s="73"/>
      <c r="R36" s="73"/>
    </row>
    <row r="37" spans="1:20" ht="16.5" customHeight="1" x14ac:dyDescent="0.25">
      <c r="A37" s="83"/>
      <c r="B37" s="51" t="s">
        <v>25</v>
      </c>
      <c r="C37" s="51" t="s">
        <v>7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>
        <v>224026</v>
      </c>
      <c r="K37" s="54"/>
      <c r="L37" s="73"/>
    </row>
    <row r="38" spans="1:20" ht="16.5" customHeight="1" x14ac:dyDescent="0.2">
      <c r="A38" s="83"/>
      <c r="B38" s="51" t="s">
        <v>24</v>
      </c>
      <c r="C38" s="51" t="s">
        <v>9</v>
      </c>
      <c r="D38" s="64" t="s">
        <v>146</v>
      </c>
      <c r="E38" s="64">
        <v>1010</v>
      </c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54"/>
    </row>
    <row r="39" spans="1:20" s="152" customFormat="1" ht="16.5" customHeight="1" x14ac:dyDescent="0.25">
      <c r="A39" s="83"/>
      <c r="B39" s="51" t="s">
        <v>33</v>
      </c>
      <c r="C39" s="51" t="s">
        <v>9</v>
      </c>
      <c r="D39" s="64" t="s">
        <v>285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>
        <v>224026</v>
      </c>
      <c r="K39" s="54"/>
      <c r="L39" s="73"/>
      <c r="O39" s="198"/>
      <c r="Q39" s="170"/>
      <c r="R39" s="73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ht="16.5" customHeight="1" thickBot="1" x14ac:dyDescent="0.25">
      <c r="A41" s="83"/>
      <c r="B41" s="90" t="s">
        <v>705</v>
      </c>
      <c r="C41" s="89"/>
      <c r="D41" s="64"/>
      <c r="E41" s="64"/>
      <c r="F41" s="133"/>
      <c r="G41" s="133"/>
      <c r="H41" s="133"/>
      <c r="I41" s="133"/>
      <c r="J41" s="133"/>
      <c r="K41" s="193"/>
    </row>
    <row r="42" spans="1:20" ht="16.5" customHeight="1" x14ac:dyDescent="0.2">
      <c r="A42" s="83"/>
      <c r="B42" s="51" t="s">
        <v>5</v>
      </c>
      <c r="C42" s="51" t="s">
        <v>0</v>
      </c>
      <c r="D42" s="64" t="s">
        <v>59</v>
      </c>
      <c r="E42" s="64">
        <v>1026</v>
      </c>
      <c r="F42" s="54">
        <v>225012</v>
      </c>
      <c r="G42" s="54">
        <v>225032</v>
      </c>
      <c r="H42" s="54">
        <v>225012</v>
      </c>
      <c r="I42" s="54">
        <v>225012</v>
      </c>
      <c r="J42" s="54">
        <v>225012</v>
      </c>
      <c r="K42" s="54"/>
    </row>
    <row r="43" spans="1:20" s="152" customFormat="1" ht="16.5" customHeight="1" x14ac:dyDescent="0.25">
      <c r="A43" s="83"/>
      <c r="B43" s="51" t="s">
        <v>6</v>
      </c>
      <c r="C43" s="51" t="s">
        <v>39</v>
      </c>
      <c r="D43" s="64" t="s">
        <v>52</v>
      </c>
      <c r="E43" s="64">
        <v>1045</v>
      </c>
      <c r="F43" s="54">
        <v>225012</v>
      </c>
      <c r="G43" s="54" t="s">
        <v>455</v>
      </c>
      <c r="H43" s="54">
        <v>225012</v>
      </c>
      <c r="I43" s="54">
        <v>225012</v>
      </c>
      <c r="J43" s="54">
        <v>225012</v>
      </c>
      <c r="K43" s="54"/>
      <c r="L43" s="73"/>
      <c r="R43" s="73"/>
    </row>
    <row r="44" spans="1:20" s="152" customFormat="1" ht="16.5" customHeight="1" x14ac:dyDescent="0.25">
      <c r="A44" s="83"/>
      <c r="B44" s="51"/>
      <c r="C44" s="51"/>
      <c r="D44" s="64"/>
      <c r="E44" s="64"/>
      <c r="F44" s="116"/>
      <c r="G44" s="116"/>
      <c r="H44" s="116"/>
      <c r="I44" s="116"/>
      <c r="J44" s="116"/>
      <c r="K44" s="116"/>
      <c r="L44" s="73"/>
      <c r="R44" s="73"/>
    </row>
    <row r="45" spans="1:20" ht="16.5" customHeight="1" thickBot="1" x14ac:dyDescent="0.3">
      <c r="A45" s="83"/>
      <c r="B45" s="90" t="s">
        <v>728</v>
      </c>
      <c r="C45" s="89"/>
      <c r="D45" s="64"/>
      <c r="E45" s="64"/>
      <c r="F45" s="133"/>
      <c r="G45" s="133"/>
      <c r="H45" s="133"/>
      <c r="I45" s="133"/>
      <c r="J45" s="133"/>
      <c r="K45" s="193"/>
      <c r="O45" s="198"/>
    </row>
    <row r="46" spans="1:20" ht="16.5" customHeight="1" x14ac:dyDescent="0.2">
      <c r="A46" s="83"/>
      <c r="B46" s="51" t="s">
        <v>70</v>
      </c>
      <c r="C46" s="50" t="s">
        <v>71</v>
      </c>
      <c r="D46" s="64" t="s">
        <v>59</v>
      </c>
      <c r="E46" s="64"/>
      <c r="F46" s="54">
        <v>225014</v>
      </c>
      <c r="G46" s="54">
        <v>224026</v>
      </c>
      <c r="H46" s="54">
        <v>224026</v>
      </c>
      <c r="I46" s="54">
        <v>225024</v>
      </c>
      <c r="J46" s="54">
        <v>225024</v>
      </c>
      <c r="K46" s="54"/>
      <c r="P46" s="151"/>
      <c r="Q46" s="151"/>
    </row>
    <row r="47" spans="1:20" s="151" customFormat="1" ht="16.5" customHeight="1" x14ac:dyDescent="0.2">
      <c r="A47" s="83"/>
      <c r="B47" s="51" t="s">
        <v>2</v>
      </c>
      <c r="C47" s="51" t="s">
        <v>42</v>
      </c>
      <c r="D47" s="64" t="s">
        <v>59</v>
      </c>
      <c r="E47" s="64">
        <v>1004</v>
      </c>
      <c r="F47" s="54">
        <v>225014</v>
      </c>
      <c r="G47" s="54">
        <v>225009</v>
      </c>
      <c r="H47" s="54">
        <v>224026</v>
      </c>
      <c r="I47" s="54">
        <v>225024</v>
      </c>
      <c r="J47" s="54">
        <v>225024</v>
      </c>
      <c r="K47" s="86"/>
      <c r="M47" s="150"/>
      <c r="N47" s="150"/>
      <c r="O47" s="150"/>
      <c r="P47" s="150"/>
      <c r="Q47" s="150"/>
      <c r="S47" s="150"/>
      <c r="T47" s="150"/>
    </row>
    <row r="48" spans="1:20" s="151" customFormat="1" ht="16.5" customHeight="1" x14ac:dyDescent="0.2">
      <c r="A48" s="83"/>
      <c r="B48" s="51" t="s">
        <v>10</v>
      </c>
      <c r="C48" s="51" t="s">
        <v>17</v>
      </c>
      <c r="D48" s="64" t="s">
        <v>59</v>
      </c>
      <c r="E48" s="64">
        <v>1009</v>
      </c>
      <c r="F48" s="54">
        <v>225014</v>
      </c>
      <c r="G48" s="54">
        <v>224026</v>
      </c>
      <c r="H48" s="54">
        <v>224026</v>
      </c>
      <c r="I48" s="54">
        <v>225024</v>
      </c>
      <c r="J48" s="54">
        <v>225024</v>
      </c>
      <c r="K48" s="86"/>
      <c r="M48" s="150"/>
      <c r="S48" s="150"/>
      <c r="T48" s="150"/>
    </row>
    <row r="49" spans="1:20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  <c r="O50" s="151"/>
      <c r="P50" s="151"/>
      <c r="Q50" s="151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 t="s">
        <v>48</v>
      </c>
      <c r="J51" s="54" t="s">
        <v>335</v>
      </c>
      <c r="K51" s="54"/>
      <c r="L51" s="151"/>
      <c r="M51" s="199"/>
      <c r="N51" s="199"/>
      <c r="O51" s="151"/>
      <c r="P51" s="151"/>
      <c r="Q51" s="73"/>
      <c r="R51" s="73"/>
    </row>
    <row r="52" spans="1:20" ht="16.5" customHeight="1" x14ac:dyDescent="0.2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  <c r="M52" s="199"/>
      <c r="O52" s="151"/>
      <c r="P52" s="151"/>
      <c r="Q52" s="151"/>
    </row>
    <row r="53" spans="1:20" s="151" customFormat="1" ht="16.5" customHeight="1" x14ac:dyDescent="0.25">
      <c r="A53" s="83"/>
      <c r="B53" s="51" t="s">
        <v>18</v>
      </c>
      <c r="C53" s="51" t="s">
        <v>69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48</v>
      </c>
      <c r="K53" s="54"/>
      <c r="L53" s="73"/>
      <c r="M53" s="150"/>
      <c r="N53" s="150"/>
      <c r="S53" s="150"/>
      <c r="T53" s="150"/>
    </row>
    <row r="54" spans="1:20" ht="16.5" customHeight="1" x14ac:dyDescent="0.2">
      <c r="A54" s="83"/>
      <c r="B54" s="51" t="s">
        <v>508</v>
      </c>
      <c r="C54" s="51" t="s">
        <v>507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 t="s">
        <v>48</v>
      </c>
      <c r="K54" s="54"/>
      <c r="O54" s="151"/>
      <c r="P54" s="151"/>
      <c r="Q54" s="151"/>
    </row>
    <row r="55" spans="1:20" s="151" customFormat="1" ht="16.5" customHeight="1" x14ac:dyDescent="0.25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L55" s="73"/>
      <c r="M55" s="150"/>
      <c r="N55" s="150"/>
      <c r="S55" s="150"/>
      <c r="T55" s="150"/>
    </row>
    <row r="56" spans="1:20" ht="16.5" customHeight="1" thickBot="1" x14ac:dyDescent="0.25">
      <c r="A56" s="83"/>
      <c r="B56" s="90" t="s">
        <v>105</v>
      </c>
      <c r="C56" s="89"/>
      <c r="I56" s="150"/>
    </row>
    <row r="57" spans="1:20" s="151" customFormat="1" ht="16.5" customHeight="1" x14ac:dyDescent="0.25">
      <c r="A57" s="83"/>
      <c r="B57" s="50" t="s">
        <v>4</v>
      </c>
      <c r="C57" s="50" t="s">
        <v>1</v>
      </c>
      <c r="D57" s="64" t="s">
        <v>61</v>
      </c>
      <c r="E57" s="64">
        <v>1017</v>
      </c>
      <c r="F57" s="54"/>
      <c r="G57" s="54"/>
      <c r="H57" s="54"/>
      <c r="I57" s="54"/>
      <c r="J57" s="54"/>
      <c r="K57" s="288"/>
      <c r="L57" s="73"/>
      <c r="M57" s="150"/>
      <c r="N57" s="150"/>
      <c r="S57" s="150"/>
      <c r="T57" s="150"/>
    </row>
    <row r="58" spans="1:20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 t="s">
        <v>715</v>
      </c>
      <c r="G58" s="54" t="s">
        <v>715</v>
      </c>
      <c r="H58" s="54" t="s">
        <v>715</v>
      </c>
      <c r="I58" s="54" t="s">
        <v>715</v>
      </c>
      <c r="J58" s="54" t="s">
        <v>715</v>
      </c>
      <c r="K58" s="86">
        <v>45943</v>
      </c>
      <c r="O58" s="278"/>
      <c r="P58" s="151"/>
      <c r="Q58" s="151"/>
    </row>
    <row r="59" spans="1:20" s="151" customFormat="1" ht="16.5" customHeight="1" x14ac:dyDescent="0.25">
      <c r="A59" s="83"/>
      <c r="B59" s="50" t="s">
        <v>34</v>
      </c>
      <c r="C59" s="50" t="s">
        <v>54</v>
      </c>
      <c r="D59" s="64" t="s">
        <v>52</v>
      </c>
      <c r="E59" s="64"/>
      <c r="F59" s="54">
        <v>223020</v>
      </c>
      <c r="G59" s="54" t="s">
        <v>715</v>
      </c>
      <c r="H59" s="54" t="s">
        <v>715</v>
      </c>
      <c r="I59" s="54" t="s">
        <v>715</v>
      </c>
      <c r="J59" s="54" t="s">
        <v>715</v>
      </c>
      <c r="K59" s="54"/>
      <c r="L59" s="73"/>
      <c r="M59" s="152"/>
      <c r="N59" s="152"/>
      <c r="O59" s="198"/>
      <c r="P59" s="150"/>
      <c r="Q59" s="150"/>
    </row>
    <row r="60" spans="1:20" s="152" customFormat="1" ht="16.5" customHeight="1" x14ac:dyDescent="0.25">
      <c r="A60" s="83"/>
      <c r="B60" s="51" t="s">
        <v>131</v>
      </c>
      <c r="C60" s="51" t="s">
        <v>16</v>
      </c>
      <c r="D60" s="64" t="s">
        <v>133</v>
      </c>
      <c r="E60" s="64"/>
      <c r="F60" s="54" t="s">
        <v>720</v>
      </c>
      <c r="G60" s="54" t="s">
        <v>720</v>
      </c>
      <c r="H60" s="54" t="s">
        <v>720</v>
      </c>
      <c r="I60" s="54" t="s">
        <v>720</v>
      </c>
      <c r="J60" s="54" t="s">
        <v>720</v>
      </c>
      <c r="K60" s="86">
        <v>45936</v>
      </c>
      <c r="L60" s="151"/>
      <c r="M60" s="199"/>
      <c r="N60" s="199"/>
      <c r="O60" s="150"/>
      <c r="R60" s="73"/>
    </row>
    <row r="61" spans="1:20" s="152" customFormat="1" ht="16.5" customHeight="1" x14ac:dyDescent="0.25">
      <c r="A61" s="83"/>
      <c r="B61" s="51" t="s">
        <v>336</v>
      </c>
      <c r="C61" s="51" t="s">
        <v>337</v>
      </c>
      <c r="D61" s="73" t="s">
        <v>342</v>
      </c>
      <c r="E61" s="64"/>
      <c r="F61" s="54" t="s">
        <v>718</v>
      </c>
      <c r="G61" s="54" t="s">
        <v>718</v>
      </c>
      <c r="H61" s="54" t="s">
        <v>718</v>
      </c>
      <c r="I61" s="54" t="s">
        <v>718</v>
      </c>
      <c r="J61" s="54" t="s">
        <v>718</v>
      </c>
      <c r="K61" s="54"/>
      <c r="L61" s="73"/>
      <c r="R61" s="73"/>
    </row>
    <row r="64" spans="1:20" ht="15.75" x14ac:dyDescent="0.25">
      <c r="B64" s="289" t="s">
        <v>721</v>
      </c>
      <c r="C64" s="290"/>
    </row>
    <row r="65" spans="1:20" ht="16.5" customHeight="1" x14ac:dyDescent="0.2">
      <c r="A65" s="83"/>
      <c r="B65" s="50" t="s">
        <v>314</v>
      </c>
      <c r="C65" s="50" t="s">
        <v>313</v>
      </c>
      <c r="D65" s="64" t="s">
        <v>334</v>
      </c>
      <c r="E65" s="64"/>
      <c r="F65" s="176" t="s">
        <v>723</v>
      </c>
      <c r="G65" s="54"/>
      <c r="H65" s="54"/>
      <c r="I65" s="54"/>
      <c r="J65" s="54"/>
      <c r="K65" s="176"/>
      <c r="P65" s="151"/>
      <c r="Q65" s="151"/>
    </row>
    <row r="66" spans="1:20" ht="16.5" customHeight="1" x14ac:dyDescent="0.2">
      <c r="A66" s="196"/>
      <c r="B66" s="182" t="s">
        <v>283</v>
      </c>
      <c r="C66" s="182" t="s">
        <v>284</v>
      </c>
      <c r="D66" s="117" t="s">
        <v>59</v>
      </c>
      <c r="E66" s="117"/>
      <c r="F66" s="54"/>
      <c r="G66" s="54"/>
      <c r="H66" s="54"/>
      <c r="I66" s="54"/>
      <c r="J66" s="54"/>
      <c r="K66" s="54"/>
    </row>
    <row r="67" spans="1:20" s="151" customFormat="1" ht="16.5" customHeight="1" x14ac:dyDescent="0.25">
      <c r="A67" s="83"/>
      <c r="B67" s="51" t="s">
        <v>8</v>
      </c>
      <c r="C67" s="51" t="s">
        <v>0</v>
      </c>
      <c r="D67" s="64" t="s">
        <v>59</v>
      </c>
      <c r="E67" s="64">
        <v>1005</v>
      </c>
      <c r="F67" s="54"/>
      <c r="G67" s="54"/>
      <c r="H67" s="54"/>
      <c r="I67" s="54"/>
      <c r="J67" s="54"/>
      <c r="K67" s="54"/>
      <c r="L67" s="73"/>
      <c r="M67" s="152"/>
      <c r="N67" s="152"/>
      <c r="O67" s="152"/>
      <c r="P67" s="150"/>
      <c r="Q67" s="150"/>
      <c r="S67" s="150"/>
      <c r="T67" s="150"/>
    </row>
    <row r="68" spans="1:20" ht="16.5" customHeight="1" x14ac:dyDescent="0.25">
      <c r="A68" s="196"/>
      <c r="B68" s="182" t="s">
        <v>110</v>
      </c>
      <c r="C68" s="182" t="s">
        <v>9</v>
      </c>
      <c r="D68" s="117" t="s">
        <v>59</v>
      </c>
      <c r="E68" s="117"/>
      <c r="F68" s="54"/>
      <c r="G68" s="54"/>
      <c r="H68" s="54"/>
      <c r="I68" s="54"/>
      <c r="J68" s="54"/>
      <c r="K68" s="54"/>
      <c r="L68" s="73"/>
    </row>
    <row r="69" spans="1:20" s="152" customFormat="1" ht="16.5" customHeight="1" x14ac:dyDescent="0.25">
      <c r="A69" s="196"/>
      <c r="B69" s="182" t="s">
        <v>27</v>
      </c>
      <c r="C69" s="182" t="s">
        <v>30</v>
      </c>
      <c r="D69" s="117" t="s">
        <v>59</v>
      </c>
      <c r="E69" s="117"/>
      <c r="F69" s="54"/>
      <c r="G69" s="54"/>
      <c r="H69" s="54"/>
      <c r="I69" s="54"/>
      <c r="J69" s="54"/>
      <c r="K69" s="176"/>
      <c r="L69" s="73"/>
      <c r="N69" s="151"/>
      <c r="O69" s="162"/>
      <c r="P69" s="73"/>
      <c r="Q69" s="73"/>
      <c r="R69" s="73"/>
    </row>
    <row r="70" spans="1:20" s="151" customFormat="1" ht="16.5" customHeight="1" x14ac:dyDescent="0.2">
      <c r="A70" s="83"/>
      <c r="B70" s="51" t="s">
        <v>3</v>
      </c>
      <c r="C70" s="51" t="s">
        <v>14</v>
      </c>
      <c r="D70" s="64" t="s">
        <v>285</v>
      </c>
      <c r="E70" s="64"/>
      <c r="F70" s="54"/>
      <c r="G70" s="54"/>
      <c r="H70" s="54"/>
      <c r="I70" s="54"/>
      <c r="J70" s="54"/>
      <c r="K70" s="54"/>
      <c r="M70" s="150"/>
      <c r="N70" s="150"/>
      <c r="O70" s="150"/>
      <c r="P70" s="150"/>
      <c r="Q70" s="150"/>
      <c r="S70" s="150"/>
      <c r="T70" s="150"/>
    </row>
    <row r="71" spans="1:20" s="151" customFormat="1" ht="16.5" customHeight="1" x14ac:dyDescent="0.2">
      <c r="A71" s="196"/>
      <c r="B71" s="182" t="s">
        <v>6</v>
      </c>
      <c r="C71" s="182" t="s">
        <v>36</v>
      </c>
      <c r="D71" s="117" t="s">
        <v>146</v>
      </c>
      <c r="E71" s="117">
        <v>1018</v>
      </c>
      <c r="F71" s="54"/>
      <c r="G71" s="54"/>
      <c r="H71" s="54"/>
      <c r="I71" s="54"/>
      <c r="J71" s="54"/>
      <c r="K71" s="54"/>
      <c r="M71" s="150"/>
      <c r="N71" s="150"/>
      <c r="O71" s="150"/>
      <c r="P71" s="150"/>
      <c r="Q71" s="150"/>
      <c r="S71" s="150"/>
      <c r="T71" s="150"/>
    </row>
    <row r="72" spans="1:20" ht="16.5" customHeight="1" x14ac:dyDescent="0.2">
      <c r="A72" s="83"/>
      <c r="B72" s="51" t="s">
        <v>6</v>
      </c>
      <c r="C72" s="51" t="s">
        <v>29</v>
      </c>
      <c r="D72" s="64" t="s">
        <v>59</v>
      </c>
      <c r="E72" s="64"/>
      <c r="F72" s="54"/>
      <c r="G72" s="54"/>
      <c r="H72" s="54"/>
      <c r="I72" s="54"/>
      <c r="J72" s="54"/>
      <c r="K72" s="86"/>
      <c r="O72" s="151"/>
      <c r="P72" s="151"/>
      <c r="Q72" s="151"/>
    </row>
    <row r="73" spans="1:20" ht="16.5" customHeight="1" x14ac:dyDescent="0.2">
      <c r="A73" s="83"/>
      <c r="B73" s="51" t="s">
        <v>24</v>
      </c>
      <c r="C73" s="51" t="s">
        <v>9</v>
      </c>
      <c r="D73" s="64" t="s">
        <v>146</v>
      </c>
      <c r="E73" s="64">
        <v>1010</v>
      </c>
      <c r="F73" s="54"/>
      <c r="G73" s="54"/>
      <c r="H73" s="54"/>
      <c r="I73" s="54"/>
      <c r="J73" s="54"/>
      <c r="K73" s="54"/>
    </row>
    <row r="74" spans="1:20" s="152" customFormat="1" ht="16.5" customHeight="1" x14ac:dyDescent="0.25">
      <c r="A74" s="83"/>
      <c r="B74" s="50" t="s">
        <v>68</v>
      </c>
      <c r="C74" s="50" t="s">
        <v>57</v>
      </c>
      <c r="D74" s="64" t="s">
        <v>348</v>
      </c>
      <c r="E74" s="64"/>
      <c r="F74" s="54"/>
      <c r="G74" s="54"/>
      <c r="H74" s="54"/>
      <c r="I74" s="54"/>
      <c r="J74" s="54"/>
      <c r="K74" s="54"/>
      <c r="L74" s="151"/>
      <c r="M74" s="150"/>
      <c r="N74" s="150"/>
      <c r="O74" s="150"/>
      <c r="R74" s="73"/>
    </row>
    <row r="75" spans="1:20" ht="16.5" customHeight="1" x14ac:dyDescent="0.2">
      <c r="A75" s="83"/>
      <c r="B75" s="51" t="s">
        <v>65</v>
      </c>
      <c r="C75" s="51" t="s">
        <v>51</v>
      </c>
      <c r="D75" s="64" t="s">
        <v>276</v>
      </c>
      <c r="E75" s="64"/>
      <c r="F75" s="54"/>
      <c r="G75" s="54"/>
      <c r="H75" s="54"/>
      <c r="I75" s="54"/>
      <c r="J75" s="54"/>
      <c r="K75" s="86"/>
    </row>
    <row r="76" spans="1:20" s="151" customFormat="1" ht="16.5" customHeight="1" x14ac:dyDescent="0.2">
      <c r="A76" s="83"/>
      <c r="B76" s="51" t="s">
        <v>107</v>
      </c>
      <c r="C76" s="51" t="s">
        <v>108</v>
      </c>
      <c r="D76" s="64" t="s">
        <v>133</v>
      </c>
      <c r="E76" s="64"/>
      <c r="F76" s="54"/>
      <c r="G76" s="54"/>
      <c r="H76" s="54"/>
      <c r="I76" s="54"/>
      <c r="J76" s="54"/>
      <c r="K76" s="86"/>
      <c r="M76" s="150"/>
      <c r="N76" s="150"/>
      <c r="O76" s="150"/>
      <c r="P76" s="150"/>
      <c r="Q76" s="150"/>
      <c r="S76" s="150"/>
      <c r="T76" s="150"/>
    </row>
  </sheetData>
  <sortState xmlns:xlrd2="http://schemas.microsoft.com/office/spreadsheetml/2017/richdata2" ref="B14:K25">
    <sortCondition ref="B14:B25"/>
  </sortState>
  <mergeCells count="1">
    <mergeCell ref="F1:I2"/>
  </mergeCells>
  <pageMargins left="0.7" right="0.7" top="0.75" bottom="0.75" header="0.3" footer="0.3"/>
  <pageSetup paperSize="3" scale="48" orientation="portrait" verticalDpi="12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903CD-5950-4DDB-A32D-E0813F8B93C0}">
  <sheetPr>
    <pageSetUpPr fitToPage="1"/>
  </sheetPr>
  <dimension ref="A1:T74"/>
  <sheetViews>
    <sheetView topLeftCell="A47" zoomScale="80" zoomScaleNormal="80" workbookViewId="0">
      <selection activeCell="F54" sqref="F54:K5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45932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45935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45929</v>
      </c>
      <c r="G5" s="94">
        <f>F5+1</f>
        <v>45930</v>
      </c>
      <c r="H5" s="94">
        <f>G5+1</f>
        <v>45931</v>
      </c>
      <c r="I5" s="94">
        <f>H5+1</f>
        <v>45932</v>
      </c>
      <c r="J5" s="94">
        <f>I5+1</f>
        <v>45933</v>
      </c>
      <c r="K5" s="94">
        <f>J5+1</f>
        <v>45934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724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20" ht="16.5" customHeight="1" x14ac:dyDescent="0.2">
      <c r="A8" s="83"/>
      <c r="B8" s="51" t="s">
        <v>70</v>
      </c>
      <c r="C8" s="50" t="s">
        <v>71</v>
      </c>
      <c r="D8" s="64" t="s">
        <v>59</v>
      </c>
      <c r="E8" s="64"/>
      <c r="F8" s="54">
        <v>225014</v>
      </c>
      <c r="G8" s="54">
        <v>224026</v>
      </c>
      <c r="H8" s="54">
        <v>224026</v>
      </c>
      <c r="I8" s="54">
        <v>225024</v>
      </c>
      <c r="J8" s="54"/>
      <c r="K8" s="54"/>
      <c r="P8" s="151"/>
      <c r="Q8" s="151"/>
    </row>
    <row r="9" spans="1:20" s="151" customFormat="1" ht="16.5" customHeight="1" x14ac:dyDescent="0.2">
      <c r="A9" s="83"/>
      <c r="B9" s="51" t="s">
        <v>2</v>
      </c>
      <c r="C9" s="51" t="s">
        <v>42</v>
      </c>
      <c r="D9" s="64" t="s">
        <v>59</v>
      </c>
      <c r="E9" s="64">
        <v>1004</v>
      </c>
      <c r="F9" s="54">
        <v>225014</v>
      </c>
      <c r="G9" s="54">
        <v>225009</v>
      </c>
      <c r="H9" s="54">
        <v>224026</v>
      </c>
      <c r="I9" s="54">
        <v>225024</v>
      </c>
      <c r="J9" s="54"/>
      <c r="K9" s="86"/>
      <c r="M9" s="150"/>
      <c r="N9" s="150"/>
      <c r="O9" s="150"/>
      <c r="P9" s="150"/>
      <c r="Q9" s="150"/>
      <c r="S9" s="150"/>
      <c r="T9" s="150"/>
    </row>
    <row r="10" spans="1:20" s="151" customFormat="1" ht="16.5" customHeight="1" x14ac:dyDescent="0.25">
      <c r="A10" s="83"/>
      <c r="B10" s="51" t="s">
        <v>6</v>
      </c>
      <c r="C10" s="51" t="s">
        <v>36</v>
      </c>
      <c r="D10" s="64" t="s">
        <v>146</v>
      </c>
      <c r="E10" s="64">
        <v>1018</v>
      </c>
      <c r="F10" s="54" t="s">
        <v>716</v>
      </c>
      <c r="G10" s="54">
        <v>225032</v>
      </c>
      <c r="H10" s="54">
        <v>220024</v>
      </c>
      <c r="I10" s="54">
        <v>225024</v>
      </c>
      <c r="J10" s="54"/>
      <c r="K10" s="54"/>
      <c r="L10" s="73"/>
      <c r="M10" s="152"/>
      <c r="N10" s="152"/>
      <c r="O10" s="152"/>
      <c r="P10" s="150"/>
      <c r="Q10" s="150"/>
      <c r="S10" s="150"/>
      <c r="T10" s="150"/>
    </row>
    <row r="11" spans="1:20" s="151" customFormat="1" ht="16.5" customHeight="1" x14ac:dyDescent="0.2">
      <c r="A11" s="83"/>
      <c r="B11" s="51" t="s">
        <v>10</v>
      </c>
      <c r="C11" s="51" t="s">
        <v>17</v>
      </c>
      <c r="D11" s="64" t="s">
        <v>59</v>
      </c>
      <c r="E11" s="64">
        <v>1009</v>
      </c>
      <c r="F11" s="54">
        <v>225014</v>
      </c>
      <c r="G11" s="54">
        <v>224026</v>
      </c>
      <c r="H11" s="54">
        <v>224026</v>
      </c>
      <c r="I11" s="54">
        <v>225024</v>
      </c>
      <c r="J11" s="54"/>
      <c r="K11" s="86"/>
      <c r="M11" s="150"/>
      <c r="S11" s="150"/>
      <c r="T11" s="150"/>
    </row>
    <row r="12" spans="1:20" ht="16.5" customHeight="1" x14ac:dyDescent="0.2">
      <c r="A12" s="83"/>
      <c r="B12" s="51" t="s">
        <v>107</v>
      </c>
      <c r="C12" s="51" t="s">
        <v>108</v>
      </c>
      <c r="D12" s="64" t="s">
        <v>133</v>
      </c>
      <c r="E12" s="64"/>
      <c r="F12" s="54">
        <v>222001</v>
      </c>
      <c r="G12" s="54">
        <v>222001</v>
      </c>
      <c r="H12" s="54">
        <v>222001</v>
      </c>
      <c r="I12" s="54" t="s">
        <v>727</v>
      </c>
      <c r="J12" s="54"/>
      <c r="K12" s="86"/>
      <c r="L12" s="83"/>
      <c r="M12" s="83"/>
    </row>
    <row r="13" spans="1:20" ht="16.5" customHeight="1" x14ac:dyDescent="0.2">
      <c r="B13" s="93"/>
      <c r="C13" s="93"/>
      <c r="D13" s="88"/>
      <c r="E13" s="88"/>
      <c r="F13" s="109"/>
      <c r="G13" s="109"/>
      <c r="H13" s="109"/>
      <c r="I13" s="109"/>
      <c r="J13" s="109"/>
      <c r="K13" s="109"/>
    </row>
    <row r="14" spans="1:20" ht="16.5" customHeight="1" thickBot="1" x14ac:dyDescent="0.25">
      <c r="B14" s="90" t="s">
        <v>425</v>
      </c>
      <c r="C14" s="89"/>
      <c r="D14" s="88"/>
      <c r="E14" s="88"/>
      <c r="F14" s="109"/>
      <c r="G14" s="109"/>
      <c r="H14" s="109"/>
      <c r="I14" s="109"/>
      <c r="J14" s="109"/>
      <c r="K14" s="109"/>
    </row>
    <row r="15" spans="1:20" s="152" customFormat="1" ht="16.5" customHeight="1" x14ac:dyDescent="0.25">
      <c r="A15" s="83"/>
      <c r="B15" s="51" t="s">
        <v>356</v>
      </c>
      <c r="C15" s="51" t="s">
        <v>353</v>
      </c>
      <c r="D15" s="64" t="s">
        <v>348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54"/>
      <c r="L15" s="73"/>
      <c r="N15" s="151"/>
      <c r="O15" s="162"/>
      <c r="P15" s="73"/>
      <c r="Q15" s="73"/>
      <c r="R15" s="73"/>
    </row>
    <row r="16" spans="1:20" ht="16.5" customHeight="1" x14ac:dyDescent="0.25">
      <c r="A16" s="83"/>
      <c r="B16" s="152" t="s">
        <v>575</v>
      </c>
      <c r="C16" s="152" t="s">
        <v>574</v>
      </c>
      <c r="D16" s="73" t="s">
        <v>133</v>
      </c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54"/>
      <c r="L16" s="73"/>
      <c r="M16" s="152"/>
      <c r="N16" s="152"/>
      <c r="O16" s="152"/>
    </row>
    <row r="17" spans="1:20" s="151" customFormat="1" ht="16.5" customHeight="1" x14ac:dyDescent="0.2">
      <c r="A17" s="83"/>
      <c r="B17" s="51" t="s">
        <v>62</v>
      </c>
      <c r="C17" s="51" t="s">
        <v>74</v>
      </c>
      <c r="D17" s="64" t="s">
        <v>288</v>
      </c>
      <c r="E17" s="64"/>
      <c r="F17" s="54">
        <v>223020</v>
      </c>
      <c r="G17" s="54">
        <v>222001</v>
      </c>
      <c r="H17" s="54">
        <v>222001</v>
      </c>
      <c r="I17" s="54">
        <v>222001</v>
      </c>
      <c r="J17" s="54"/>
      <c r="K17" s="86"/>
      <c r="M17" s="150"/>
      <c r="N17" s="150"/>
      <c r="O17" s="150"/>
      <c r="P17" s="150"/>
      <c r="Q17" s="150"/>
      <c r="S17" s="150"/>
      <c r="T17" s="150"/>
    </row>
    <row r="18" spans="1:20" ht="16.5" customHeight="1" x14ac:dyDescent="0.25">
      <c r="A18" s="83"/>
      <c r="B18" s="51" t="s">
        <v>350</v>
      </c>
      <c r="C18" s="51" t="s">
        <v>349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/>
      <c r="K18" s="54"/>
      <c r="L18" s="83"/>
      <c r="M18" s="83"/>
      <c r="T18" s="152"/>
    </row>
    <row r="19" spans="1:20" s="151" customFormat="1" ht="16.5" customHeight="1" x14ac:dyDescent="0.25">
      <c r="A19" s="83"/>
      <c r="B19" s="51" t="s">
        <v>10</v>
      </c>
      <c r="C19" s="51" t="s">
        <v>9</v>
      </c>
      <c r="D19" s="64" t="s">
        <v>59</v>
      </c>
      <c r="E19" s="64">
        <v>1013</v>
      </c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54"/>
      <c r="L19" s="73"/>
      <c r="M19" s="150"/>
      <c r="N19" s="150"/>
      <c r="O19" s="170"/>
      <c r="P19" s="150"/>
      <c r="Q19" s="150"/>
      <c r="S19" s="150"/>
      <c r="T19" s="150"/>
    </row>
    <row r="20" spans="1:20" ht="16.5" customHeight="1" x14ac:dyDescent="0.2">
      <c r="A20" s="83"/>
      <c r="B20" s="50" t="s">
        <v>68</v>
      </c>
      <c r="C20" s="50" t="s">
        <v>57</v>
      </c>
      <c r="D20" s="64" t="s">
        <v>348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54"/>
    </row>
    <row r="21" spans="1:20" s="151" customFormat="1" ht="17.25" customHeight="1" x14ac:dyDescent="0.2">
      <c r="A21" s="83"/>
      <c r="B21" s="51" t="s">
        <v>77</v>
      </c>
      <c r="C21" s="51" t="s">
        <v>324</v>
      </c>
      <c r="D21" s="64" t="s">
        <v>133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54"/>
      <c r="M21" s="150"/>
      <c r="N21" s="150"/>
      <c r="O21" s="150"/>
      <c r="P21" s="150"/>
      <c r="Q21" s="150"/>
      <c r="S21" s="150"/>
      <c r="T21" s="150"/>
    </row>
    <row r="22" spans="1:20" ht="16.5" customHeight="1" x14ac:dyDescent="0.2">
      <c r="A22" s="83"/>
      <c r="B22" s="51" t="s">
        <v>77</v>
      </c>
      <c r="C22" s="51" t="s">
        <v>38</v>
      </c>
      <c r="D22" s="64" t="s">
        <v>60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/>
      <c r="K22" s="54"/>
      <c r="O22" s="151"/>
      <c r="P22" s="151"/>
      <c r="Q22" s="151"/>
    </row>
    <row r="23" spans="1:20" ht="16.5" customHeight="1" x14ac:dyDescent="0.2">
      <c r="A23" s="83"/>
      <c r="B23" s="51" t="s">
        <v>65</v>
      </c>
      <c r="C23" s="51" t="s">
        <v>51</v>
      </c>
      <c r="D23" s="64" t="s">
        <v>276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86"/>
    </row>
    <row r="24" spans="1:20" s="152" customFormat="1" ht="16.5" customHeight="1" x14ac:dyDescent="0.25">
      <c r="A24" s="83"/>
      <c r="B24" s="152" t="s">
        <v>393</v>
      </c>
      <c r="C24" s="152" t="s">
        <v>392</v>
      </c>
      <c r="D24" s="73" t="s">
        <v>334</v>
      </c>
      <c r="E24" s="150"/>
      <c r="F24" s="54">
        <v>222001</v>
      </c>
      <c r="G24" s="54">
        <v>222001</v>
      </c>
      <c r="H24" s="54">
        <v>222001</v>
      </c>
      <c r="I24" s="54">
        <v>222001</v>
      </c>
      <c r="J24" s="54"/>
      <c r="K24" s="54"/>
      <c r="L24" s="151"/>
      <c r="M24" s="150"/>
      <c r="N24" s="150"/>
      <c r="O24" s="150"/>
      <c r="R24" s="73"/>
    </row>
    <row r="25" spans="1:20" ht="16.5" customHeight="1" x14ac:dyDescent="0.25">
      <c r="A25" s="83"/>
      <c r="B25" s="51" t="s">
        <v>283</v>
      </c>
      <c r="C25" s="51" t="s">
        <v>284</v>
      </c>
      <c r="D25" s="64" t="s">
        <v>59</v>
      </c>
      <c r="E25" s="64"/>
      <c r="F25" s="54">
        <v>222001</v>
      </c>
      <c r="G25" s="54">
        <v>222001</v>
      </c>
      <c r="H25" s="54" t="s">
        <v>725</v>
      </c>
      <c r="I25" s="54">
        <v>222001</v>
      </c>
      <c r="J25" s="54"/>
      <c r="K25" s="54"/>
      <c r="O25" s="278"/>
      <c r="P25" s="151"/>
      <c r="Q25" s="151"/>
    </row>
    <row r="26" spans="1:20" ht="16.5" customHeight="1" x14ac:dyDescent="0.2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92"/>
    </row>
    <row r="27" spans="1:20" ht="16.5" customHeight="1" thickBot="1" x14ac:dyDescent="0.25">
      <c r="B27" s="90" t="s">
        <v>707</v>
      </c>
      <c r="C27" s="89"/>
      <c r="D27" s="88"/>
      <c r="E27" s="88"/>
      <c r="F27" s="109"/>
      <c r="G27" s="109"/>
      <c r="H27" s="109"/>
      <c r="I27" s="109"/>
      <c r="J27" s="109"/>
      <c r="K27" s="109"/>
    </row>
    <row r="28" spans="1:20" s="151" customFormat="1" ht="16.5" customHeight="1" x14ac:dyDescent="0.2">
      <c r="A28" s="83"/>
      <c r="B28" s="50" t="s">
        <v>314</v>
      </c>
      <c r="C28" s="50" t="s">
        <v>313</v>
      </c>
      <c r="D28" s="64" t="s">
        <v>334</v>
      </c>
      <c r="E28" s="64"/>
      <c r="F28" s="54">
        <v>222001</v>
      </c>
      <c r="G28" s="54">
        <v>222001</v>
      </c>
      <c r="H28" s="54" t="s">
        <v>726</v>
      </c>
      <c r="I28" s="54">
        <v>224026</v>
      </c>
      <c r="J28" s="54"/>
      <c r="K28" s="176"/>
      <c r="M28" s="150"/>
      <c r="N28" s="150"/>
      <c r="O28" s="150"/>
      <c r="P28" s="150"/>
      <c r="Q28" s="150"/>
      <c r="S28" s="150"/>
      <c r="T28" s="150"/>
    </row>
    <row r="29" spans="1:20" ht="15.75" customHeight="1" x14ac:dyDescent="0.25">
      <c r="A29" s="83"/>
      <c r="B29" s="51" t="s">
        <v>8</v>
      </c>
      <c r="C29" s="51" t="s">
        <v>0</v>
      </c>
      <c r="D29" s="64" t="s">
        <v>59</v>
      </c>
      <c r="E29" s="64">
        <v>1005</v>
      </c>
      <c r="F29" s="54">
        <v>224026</v>
      </c>
      <c r="G29" s="54">
        <v>224026</v>
      </c>
      <c r="H29" s="54">
        <v>224026</v>
      </c>
      <c r="I29" s="54">
        <v>224026</v>
      </c>
      <c r="J29" s="54"/>
      <c r="K29" s="54"/>
      <c r="O29" s="198"/>
    </row>
    <row r="30" spans="1:20" ht="16.5" customHeight="1" x14ac:dyDescent="0.25">
      <c r="A30" s="83"/>
      <c r="B30" s="51" t="s">
        <v>110</v>
      </c>
      <c r="C30" s="51" t="s">
        <v>9</v>
      </c>
      <c r="D30" s="64" t="s">
        <v>59</v>
      </c>
      <c r="E30" s="64"/>
      <c r="F30" s="54">
        <v>224026</v>
      </c>
      <c r="G30" s="54">
        <v>224026</v>
      </c>
      <c r="H30" s="54">
        <v>224026</v>
      </c>
      <c r="I30" s="54">
        <v>224026</v>
      </c>
      <c r="J30" s="54"/>
      <c r="K30" s="54"/>
      <c r="L30" s="73"/>
    </row>
    <row r="31" spans="1:20" s="152" customFormat="1" ht="16.5" customHeight="1" x14ac:dyDescent="0.25">
      <c r="A31" s="83"/>
      <c r="B31" s="51" t="s">
        <v>104</v>
      </c>
      <c r="C31" s="51" t="s">
        <v>382</v>
      </c>
      <c r="D31" s="64" t="s">
        <v>348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/>
      <c r="K31" s="54"/>
      <c r="L31" s="73"/>
      <c r="N31" s="151"/>
      <c r="O31" s="162"/>
      <c r="P31" s="73"/>
      <c r="Q31" s="73"/>
      <c r="R31" s="73"/>
    </row>
    <row r="32" spans="1:20" ht="16.5" customHeight="1" x14ac:dyDescent="0.25">
      <c r="A32" s="83"/>
      <c r="B32" s="51" t="s">
        <v>27</v>
      </c>
      <c r="C32" s="51" t="s">
        <v>30</v>
      </c>
      <c r="D32" s="64" t="s">
        <v>59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176"/>
      <c r="L32" s="73"/>
      <c r="M32" s="152"/>
      <c r="N32" s="152"/>
      <c r="O32" s="152"/>
    </row>
    <row r="33" spans="1:20" ht="16.5" customHeight="1" x14ac:dyDescent="0.25">
      <c r="A33" s="83"/>
      <c r="B33" s="51" t="s">
        <v>3</v>
      </c>
      <c r="C33" s="51" t="s">
        <v>14</v>
      </c>
      <c r="D33" s="64" t="s">
        <v>285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54"/>
      <c r="N33" s="151"/>
      <c r="O33" s="198"/>
      <c r="P33" s="151"/>
      <c r="Q33" s="163"/>
      <c r="R33" s="163"/>
    </row>
    <row r="34" spans="1:20" s="151" customFormat="1" ht="16.5" customHeight="1" x14ac:dyDescent="0.25">
      <c r="A34" s="83"/>
      <c r="B34" s="51" t="s">
        <v>50</v>
      </c>
      <c r="C34" s="51" t="s">
        <v>49</v>
      </c>
      <c r="D34" s="64" t="s">
        <v>59</v>
      </c>
      <c r="E34" s="64"/>
      <c r="F34" s="54">
        <v>224026</v>
      </c>
      <c r="G34" s="54" t="s">
        <v>335</v>
      </c>
      <c r="H34" s="54">
        <v>224026</v>
      </c>
      <c r="I34" s="54">
        <v>224026</v>
      </c>
      <c r="J34" s="54"/>
      <c r="K34" s="54"/>
      <c r="L34" s="73"/>
      <c r="M34" s="152"/>
      <c r="N34" s="152"/>
      <c r="O34" s="152"/>
      <c r="P34" s="150"/>
      <c r="Q34" s="150"/>
      <c r="S34" s="150"/>
      <c r="T34" s="150"/>
    </row>
    <row r="35" spans="1:20" ht="16.5" customHeight="1" x14ac:dyDescent="0.2">
      <c r="A35" s="83"/>
      <c r="B35" s="51" t="s">
        <v>63</v>
      </c>
      <c r="C35" s="51" t="s">
        <v>64</v>
      </c>
      <c r="D35" s="64" t="s">
        <v>276</v>
      </c>
      <c r="E35" s="64">
        <v>1016</v>
      </c>
      <c r="F35" s="54">
        <v>224026</v>
      </c>
      <c r="G35" s="54">
        <v>224026</v>
      </c>
      <c r="H35" s="54" t="s">
        <v>726</v>
      </c>
      <c r="I35" s="54">
        <v>224026</v>
      </c>
      <c r="J35" s="54"/>
      <c r="K35" s="86"/>
      <c r="M35" s="199"/>
    </row>
    <row r="36" spans="1:20" ht="16.5" customHeight="1" x14ac:dyDescent="0.2">
      <c r="A36" s="83"/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54"/>
    </row>
    <row r="37" spans="1:20" s="152" customFormat="1" ht="16.5" customHeight="1" x14ac:dyDescent="0.25">
      <c r="A37" s="83"/>
      <c r="B37" s="51" t="s">
        <v>25</v>
      </c>
      <c r="C37" s="51" t="s">
        <v>7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/>
      <c r="K37" s="54"/>
      <c r="L37" s="73"/>
      <c r="R37" s="73"/>
    </row>
    <row r="38" spans="1:20" ht="16.5" customHeight="1" x14ac:dyDescent="0.25">
      <c r="A38" s="83"/>
      <c r="B38" s="51" t="s">
        <v>24</v>
      </c>
      <c r="C38" s="51" t="s">
        <v>9</v>
      </c>
      <c r="D38" s="64" t="s">
        <v>146</v>
      </c>
      <c r="E38" s="64">
        <v>1010</v>
      </c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  <c r="L38" s="73"/>
    </row>
    <row r="39" spans="1:20" ht="16.5" customHeight="1" x14ac:dyDescent="0.2">
      <c r="A39" s="83"/>
      <c r="B39" s="51" t="s">
        <v>33</v>
      </c>
      <c r="C39" s="51" t="s">
        <v>9</v>
      </c>
      <c r="D39" s="64" t="s">
        <v>285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/>
      <c r="K39" s="54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ht="16.5" customHeight="1" thickBot="1" x14ac:dyDescent="0.25">
      <c r="A41" s="83"/>
      <c r="B41" s="90" t="s">
        <v>705</v>
      </c>
      <c r="C41" s="89"/>
      <c r="D41" s="64"/>
      <c r="E41" s="64"/>
      <c r="F41" s="133"/>
      <c r="G41" s="133"/>
      <c r="H41" s="133"/>
      <c r="I41" s="133"/>
      <c r="J41" s="133"/>
      <c r="K41" s="193"/>
    </row>
    <row r="42" spans="1:20" ht="16.5" customHeight="1" x14ac:dyDescent="0.2">
      <c r="A42" s="83"/>
      <c r="B42" s="51" t="s">
        <v>5</v>
      </c>
      <c r="C42" s="51" t="s">
        <v>0</v>
      </c>
      <c r="D42" s="64" t="s">
        <v>59</v>
      </c>
      <c r="E42" s="64">
        <v>1026</v>
      </c>
      <c r="F42" s="54">
        <v>225012</v>
      </c>
      <c r="G42" s="54">
        <v>225032</v>
      </c>
      <c r="H42" s="54">
        <v>225012</v>
      </c>
      <c r="I42" s="54">
        <v>225012</v>
      </c>
      <c r="J42" s="54"/>
      <c r="K42" s="54"/>
    </row>
    <row r="43" spans="1:20" s="152" customFormat="1" ht="16.5" customHeight="1" x14ac:dyDescent="0.25">
      <c r="A43" s="83"/>
      <c r="B43" s="51" t="s">
        <v>6</v>
      </c>
      <c r="C43" s="51" t="s">
        <v>39</v>
      </c>
      <c r="D43" s="64" t="s">
        <v>52</v>
      </c>
      <c r="E43" s="64">
        <v>1045</v>
      </c>
      <c r="F43" s="54">
        <v>225012</v>
      </c>
      <c r="G43" s="54" t="s">
        <v>455</v>
      </c>
      <c r="H43" s="54">
        <v>225012</v>
      </c>
      <c r="I43" s="54">
        <v>225012</v>
      </c>
      <c r="J43" s="54"/>
      <c r="K43" s="54"/>
      <c r="L43" s="73"/>
      <c r="R43" s="73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</row>
    <row r="45" spans="1:20" ht="16.5" customHeight="1" thickBot="1" x14ac:dyDescent="0.25">
      <c r="A45" s="83"/>
      <c r="B45" s="90" t="s">
        <v>76</v>
      </c>
      <c r="C45" s="89"/>
      <c r="D45" s="64"/>
      <c r="E45" s="64"/>
      <c r="F45" s="64"/>
      <c r="G45" s="64"/>
      <c r="H45" s="64"/>
      <c r="J45" s="64"/>
      <c r="K45" s="64"/>
      <c r="M45" s="199"/>
      <c r="O45" s="151"/>
      <c r="P45" s="151"/>
      <c r="Q45" s="151"/>
    </row>
    <row r="46" spans="1:20" s="152" customFormat="1" ht="16.5" customHeight="1" x14ac:dyDescent="0.25">
      <c r="A46" s="83"/>
      <c r="B46" s="51" t="s">
        <v>523</v>
      </c>
      <c r="C46" s="51" t="s">
        <v>524</v>
      </c>
      <c r="D46" s="64" t="s">
        <v>48</v>
      </c>
      <c r="E46" s="64"/>
      <c r="F46" s="54" t="s">
        <v>48</v>
      </c>
      <c r="G46" s="54" t="s">
        <v>48</v>
      </c>
      <c r="H46" s="54" t="s">
        <v>48</v>
      </c>
      <c r="I46" s="54" t="s">
        <v>48</v>
      </c>
      <c r="J46" s="54"/>
      <c r="K46" s="54"/>
      <c r="L46" s="151"/>
      <c r="M46" s="199"/>
      <c r="N46" s="199"/>
      <c r="O46" s="151"/>
      <c r="P46" s="151"/>
      <c r="Q46" s="73"/>
      <c r="R46" s="73"/>
    </row>
    <row r="47" spans="1:20" ht="16.5" customHeight="1" x14ac:dyDescent="0.2">
      <c r="A47" s="83"/>
      <c r="B47" s="50" t="s">
        <v>6</v>
      </c>
      <c r="C47" s="50" t="s">
        <v>43</v>
      </c>
      <c r="D47" s="64" t="s">
        <v>48</v>
      </c>
      <c r="E47" s="64">
        <v>1001</v>
      </c>
      <c r="F47" s="54" t="s">
        <v>48</v>
      </c>
      <c r="G47" s="54" t="s">
        <v>48</v>
      </c>
      <c r="H47" s="54" t="s">
        <v>48</v>
      </c>
      <c r="I47" s="54" t="s">
        <v>48</v>
      </c>
      <c r="J47" s="54"/>
      <c r="K47" s="54"/>
      <c r="M47" s="199"/>
      <c r="O47" s="151"/>
      <c r="P47" s="151"/>
      <c r="Q47" s="151"/>
    </row>
    <row r="48" spans="1:20" s="151" customFormat="1" ht="16.5" customHeight="1" x14ac:dyDescent="0.25">
      <c r="A48" s="83"/>
      <c r="B48" s="51" t="s">
        <v>18</v>
      </c>
      <c r="C48" s="51" t="s">
        <v>69</v>
      </c>
      <c r="D48" s="64" t="s">
        <v>48</v>
      </c>
      <c r="E48" s="64"/>
      <c r="F48" s="54" t="s">
        <v>48</v>
      </c>
      <c r="G48" s="54" t="s">
        <v>48</v>
      </c>
      <c r="H48" s="54" t="s">
        <v>48</v>
      </c>
      <c r="I48" s="54" t="s">
        <v>48</v>
      </c>
      <c r="J48" s="54"/>
      <c r="K48" s="54"/>
      <c r="L48" s="73"/>
      <c r="M48" s="150"/>
      <c r="N48" s="150"/>
      <c r="S48" s="150"/>
      <c r="T48" s="150"/>
    </row>
    <row r="49" spans="1:20" ht="16.5" customHeight="1" x14ac:dyDescent="0.2">
      <c r="A49" s="83"/>
      <c r="B49" s="51" t="s">
        <v>508</v>
      </c>
      <c r="C49" s="51" t="s">
        <v>507</v>
      </c>
      <c r="D49" s="64" t="s">
        <v>48</v>
      </c>
      <c r="E49" s="64"/>
      <c r="F49" s="54" t="s">
        <v>48</v>
      </c>
      <c r="G49" s="54" t="s">
        <v>48</v>
      </c>
      <c r="H49" s="54" t="s">
        <v>48</v>
      </c>
      <c r="I49" s="54" t="s">
        <v>48</v>
      </c>
      <c r="J49" s="54"/>
      <c r="K49" s="54"/>
      <c r="O49" s="151"/>
      <c r="P49" s="151"/>
      <c r="Q49" s="151"/>
    </row>
    <row r="50" spans="1:20" ht="16.5" customHeight="1" x14ac:dyDescent="0.2">
      <c r="A50" s="83"/>
      <c r="B50" s="51" t="s">
        <v>6</v>
      </c>
      <c r="C50" s="51" t="s">
        <v>29</v>
      </c>
      <c r="D50" s="64" t="s">
        <v>59</v>
      </c>
      <c r="E50" s="64"/>
      <c r="F50" s="54" t="s">
        <v>716</v>
      </c>
      <c r="G50" s="54">
        <v>225032</v>
      </c>
      <c r="H50" s="54">
        <v>220024</v>
      </c>
      <c r="I50" s="54" t="s">
        <v>78</v>
      </c>
      <c r="J50" s="54"/>
      <c r="K50" s="86"/>
    </row>
    <row r="51" spans="1:20" ht="16.5" customHeight="1" x14ac:dyDescent="0.2">
      <c r="A51" s="83"/>
      <c r="B51" s="51" t="s">
        <v>6</v>
      </c>
      <c r="C51" s="51" t="s">
        <v>26</v>
      </c>
      <c r="D51" s="64" t="s">
        <v>52</v>
      </c>
      <c r="E51" s="64"/>
      <c r="F51" s="54" t="s">
        <v>717</v>
      </c>
      <c r="G51" s="54">
        <v>225032</v>
      </c>
      <c r="H51" s="54">
        <v>220024</v>
      </c>
      <c r="I51" s="54" t="s">
        <v>78</v>
      </c>
      <c r="J51" s="54"/>
      <c r="K51" s="54"/>
      <c r="O51" s="151"/>
      <c r="P51" s="151"/>
      <c r="Q51" s="151"/>
    </row>
    <row r="52" spans="1:20" s="151" customFormat="1" ht="16.5" customHeight="1" x14ac:dyDescent="0.25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92"/>
      <c r="L52" s="73"/>
      <c r="M52" s="150"/>
      <c r="N52" s="150"/>
      <c r="S52" s="150"/>
      <c r="T52" s="150"/>
    </row>
    <row r="53" spans="1:20" ht="16.5" customHeight="1" thickBot="1" x14ac:dyDescent="0.25">
      <c r="A53" s="83"/>
      <c r="B53" s="90" t="s">
        <v>105</v>
      </c>
      <c r="C53" s="89"/>
      <c r="I53" s="150"/>
    </row>
    <row r="54" spans="1:20" s="151" customFormat="1" ht="16.5" customHeight="1" x14ac:dyDescent="0.25">
      <c r="A54" s="83"/>
      <c r="B54" s="50" t="s">
        <v>4</v>
      </c>
      <c r="C54" s="50" t="s">
        <v>1</v>
      </c>
      <c r="D54" s="64" t="s">
        <v>61</v>
      </c>
      <c r="E54" s="64">
        <v>1017</v>
      </c>
      <c r="F54" s="54"/>
      <c r="G54" s="54"/>
      <c r="H54" s="54"/>
      <c r="I54" s="54"/>
      <c r="J54" s="54"/>
      <c r="K54" s="288"/>
      <c r="L54" s="73"/>
      <c r="M54" s="150"/>
      <c r="N54" s="150"/>
      <c r="S54" s="150"/>
      <c r="T54" s="150"/>
    </row>
    <row r="55" spans="1:20" ht="16.5" customHeight="1" x14ac:dyDescent="0.25">
      <c r="A55" s="83"/>
      <c r="B55" s="51" t="s">
        <v>113</v>
      </c>
      <c r="C55" s="51" t="s">
        <v>114</v>
      </c>
      <c r="D55" s="64" t="s">
        <v>59</v>
      </c>
      <c r="E55" s="64"/>
      <c r="F55" s="54" t="s">
        <v>715</v>
      </c>
      <c r="G55" s="54" t="s">
        <v>715</v>
      </c>
      <c r="H55" s="54" t="s">
        <v>715</v>
      </c>
      <c r="I55" s="54" t="s">
        <v>715</v>
      </c>
      <c r="J55" s="54" t="s">
        <v>715</v>
      </c>
      <c r="K55" s="86">
        <v>45943</v>
      </c>
      <c r="O55" s="278"/>
      <c r="P55" s="151"/>
      <c r="Q55" s="151"/>
    </row>
    <row r="56" spans="1:20" s="151" customFormat="1" ht="16.5" customHeight="1" x14ac:dyDescent="0.25">
      <c r="A56" s="83"/>
      <c r="B56" s="50" t="s">
        <v>34</v>
      </c>
      <c r="C56" s="50" t="s">
        <v>54</v>
      </c>
      <c r="D56" s="64" t="s">
        <v>52</v>
      </c>
      <c r="E56" s="64"/>
      <c r="F56" s="54">
        <v>223020</v>
      </c>
      <c r="G56" s="54" t="s">
        <v>715</v>
      </c>
      <c r="H56" s="54" t="s">
        <v>715</v>
      </c>
      <c r="I56" s="54" t="s">
        <v>715</v>
      </c>
      <c r="J56" s="54" t="s">
        <v>715</v>
      </c>
      <c r="K56" s="54"/>
      <c r="L56" s="73"/>
      <c r="M56" s="152"/>
      <c r="N56" s="152"/>
      <c r="O56" s="198"/>
      <c r="P56" s="150"/>
      <c r="Q56" s="150"/>
    </row>
    <row r="57" spans="1:20" s="152" customFormat="1" ht="16.5" customHeight="1" x14ac:dyDescent="0.25">
      <c r="A57" s="83"/>
      <c r="B57" s="51" t="s">
        <v>131</v>
      </c>
      <c r="C57" s="51" t="s">
        <v>16</v>
      </c>
      <c r="D57" s="64" t="s">
        <v>133</v>
      </c>
      <c r="E57" s="64"/>
      <c r="F57" s="54" t="s">
        <v>720</v>
      </c>
      <c r="G57" s="54" t="s">
        <v>720</v>
      </c>
      <c r="H57" s="54" t="s">
        <v>720</v>
      </c>
      <c r="I57" s="54" t="s">
        <v>720</v>
      </c>
      <c r="J57" s="54" t="s">
        <v>720</v>
      </c>
      <c r="K57" s="86">
        <v>45936</v>
      </c>
      <c r="L57" s="151"/>
      <c r="M57" s="199"/>
      <c r="N57" s="199"/>
      <c r="O57" s="150"/>
      <c r="R57" s="73"/>
    </row>
    <row r="58" spans="1:20" s="152" customFormat="1" ht="16.5" customHeight="1" x14ac:dyDescent="0.25">
      <c r="A58" s="83"/>
      <c r="B58" s="51" t="s">
        <v>336</v>
      </c>
      <c r="C58" s="51" t="s">
        <v>337</v>
      </c>
      <c r="D58" s="73" t="s">
        <v>342</v>
      </c>
      <c r="E58" s="64"/>
      <c r="F58" s="54" t="s">
        <v>718</v>
      </c>
      <c r="G58" s="54" t="s">
        <v>718</v>
      </c>
      <c r="H58" s="54" t="s">
        <v>718</v>
      </c>
      <c r="I58" s="54" t="s">
        <v>718</v>
      </c>
      <c r="J58" s="54" t="s">
        <v>718</v>
      </c>
      <c r="K58" s="54"/>
      <c r="L58" s="73"/>
      <c r="R58" s="73"/>
    </row>
    <row r="59" spans="1:20" s="152" customFormat="1" ht="16.5" customHeight="1" x14ac:dyDescent="0.25">
      <c r="A59" s="83"/>
      <c r="B59" s="51" t="s">
        <v>381</v>
      </c>
      <c r="C59" s="51" t="s">
        <v>72</v>
      </c>
      <c r="D59" s="64" t="s">
        <v>348</v>
      </c>
      <c r="E59" s="64"/>
      <c r="F59" s="54" t="s">
        <v>460</v>
      </c>
      <c r="G59" s="54" t="s">
        <v>460</v>
      </c>
      <c r="H59" s="54" t="s">
        <v>460</v>
      </c>
      <c r="I59" s="54"/>
      <c r="J59" s="54"/>
      <c r="K59" s="54"/>
      <c r="L59" s="73"/>
      <c r="O59" s="198"/>
      <c r="Q59" s="170"/>
      <c r="R59" s="73"/>
    </row>
    <row r="62" spans="1:20" ht="15.75" x14ac:dyDescent="0.25">
      <c r="B62" s="289" t="s">
        <v>721</v>
      </c>
      <c r="C62" s="290"/>
    </row>
    <row r="63" spans="1:20" ht="16.5" customHeight="1" x14ac:dyDescent="0.2">
      <c r="A63" s="83"/>
      <c r="B63" s="50" t="s">
        <v>314</v>
      </c>
      <c r="C63" s="50" t="s">
        <v>313</v>
      </c>
      <c r="D63" s="64" t="s">
        <v>334</v>
      </c>
      <c r="E63" s="64"/>
      <c r="F63" s="176" t="s">
        <v>723</v>
      </c>
      <c r="G63" s="54"/>
      <c r="H63" s="54"/>
      <c r="I63" s="54"/>
      <c r="J63" s="54"/>
      <c r="K63" s="176"/>
      <c r="P63" s="151"/>
      <c r="Q63" s="151"/>
    </row>
    <row r="64" spans="1:20" ht="16.5" customHeight="1" x14ac:dyDescent="0.2">
      <c r="A64" s="83"/>
      <c r="B64" s="51" t="s">
        <v>283</v>
      </c>
      <c r="C64" s="51" t="s">
        <v>284</v>
      </c>
      <c r="D64" s="64" t="s">
        <v>59</v>
      </c>
      <c r="E64" s="64"/>
      <c r="F64" s="54"/>
      <c r="G64" s="54"/>
      <c r="H64" s="54"/>
      <c r="I64" s="54"/>
      <c r="J64" s="54"/>
      <c r="K64" s="54"/>
    </row>
    <row r="65" spans="1:20" s="151" customFormat="1" ht="16.5" customHeight="1" x14ac:dyDescent="0.25">
      <c r="A65" s="83"/>
      <c r="B65" s="51" t="s">
        <v>8</v>
      </c>
      <c r="C65" s="51" t="s">
        <v>0</v>
      </c>
      <c r="D65" s="64" t="s">
        <v>59</v>
      </c>
      <c r="E65" s="64">
        <v>1005</v>
      </c>
      <c r="F65" s="54"/>
      <c r="G65" s="54"/>
      <c r="H65" s="54"/>
      <c r="I65" s="54"/>
      <c r="J65" s="54"/>
      <c r="K65" s="54"/>
      <c r="L65" s="73"/>
      <c r="M65" s="152"/>
      <c r="N65" s="152"/>
      <c r="O65" s="152"/>
      <c r="P65" s="150"/>
      <c r="Q65" s="150"/>
      <c r="S65" s="150"/>
      <c r="T65" s="150"/>
    </row>
    <row r="66" spans="1:20" ht="16.5" customHeight="1" x14ac:dyDescent="0.25">
      <c r="A66" s="83"/>
      <c r="B66" s="51" t="s">
        <v>110</v>
      </c>
      <c r="C66" s="51" t="s">
        <v>9</v>
      </c>
      <c r="D66" s="64" t="s">
        <v>59</v>
      </c>
      <c r="E66" s="64"/>
      <c r="F66" s="54"/>
      <c r="G66" s="54"/>
      <c r="H66" s="54"/>
      <c r="I66" s="54"/>
      <c r="J66" s="54"/>
      <c r="K66" s="54"/>
      <c r="L66" s="73"/>
    </row>
    <row r="67" spans="1:20" s="152" customFormat="1" ht="16.5" customHeight="1" x14ac:dyDescent="0.25">
      <c r="A67" s="83"/>
      <c r="B67" s="51" t="s">
        <v>27</v>
      </c>
      <c r="C67" s="51" t="s">
        <v>30</v>
      </c>
      <c r="D67" s="64" t="s">
        <v>59</v>
      </c>
      <c r="E67" s="64"/>
      <c r="F67" s="54"/>
      <c r="G67" s="54"/>
      <c r="H67" s="54"/>
      <c r="I67" s="54"/>
      <c r="J67" s="54"/>
      <c r="K67" s="176"/>
      <c r="L67" s="73"/>
      <c r="N67" s="151"/>
      <c r="O67" s="162"/>
      <c r="P67" s="73"/>
      <c r="Q67" s="73"/>
      <c r="R67" s="73"/>
    </row>
    <row r="68" spans="1:20" s="151" customFormat="1" ht="16.5" customHeight="1" x14ac:dyDescent="0.2">
      <c r="A68" s="83"/>
      <c r="B68" s="51" t="s">
        <v>3</v>
      </c>
      <c r="C68" s="51" t="s">
        <v>14</v>
      </c>
      <c r="D68" s="64" t="s">
        <v>285</v>
      </c>
      <c r="E68" s="64"/>
      <c r="F68" s="54"/>
      <c r="G68" s="54"/>
      <c r="H68" s="54"/>
      <c r="I68" s="54"/>
      <c r="J68" s="54"/>
      <c r="K68" s="54"/>
      <c r="M68" s="150"/>
      <c r="N68" s="150"/>
      <c r="O68" s="150"/>
      <c r="P68" s="150"/>
      <c r="Q68" s="150"/>
      <c r="S68" s="150"/>
      <c r="T68" s="150"/>
    </row>
    <row r="69" spans="1:20" s="151" customFormat="1" ht="16.5" customHeight="1" x14ac:dyDescent="0.2">
      <c r="A69" s="83"/>
      <c r="B69" s="51" t="s">
        <v>6</v>
      </c>
      <c r="C69" s="51" t="s">
        <v>36</v>
      </c>
      <c r="D69" s="64" t="s">
        <v>146</v>
      </c>
      <c r="E69" s="64">
        <v>1018</v>
      </c>
      <c r="F69" s="54"/>
      <c r="G69" s="54"/>
      <c r="H69" s="54"/>
      <c r="I69" s="54"/>
      <c r="J69" s="54"/>
      <c r="K69" s="54"/>
      <c r="M69" s="150"/>
      <c r="N69" s="150"/>
      <c r="O69" s="150"/>
      <c r="P69" s="150"/>
      <c r="Q69" s="150"/>
      <c r="S69" s="150"/>
      <c r="T69" s="150"/>
    </row>
    <row r="70" spans="1:20" ht="16.5" customHeight="1" x14ac:dyDescent="0.2">
      <c r="A70" s="83"/>
      <c r="B70" s="51" t="s">
        <v>6</v>
      </c>
      <c r="C70" s="51" t="s">
        <v>29</v>
      </c>
      <c r="D70" s="64" t="s">
        <v>59</v>
      </c>
      <c r="E70" s="64"/>
      <c r="F70" s="54"/>
      <c r="G70" s="54"/>
      <c r="H70" s="54"/>
      <c r="I70" s="54"/>
      <c r="J70" s="54"/>
      <c r="K70" s="86"/>
      <c r="O70" s="151"/>
      <c r="P70" s="151"/>
      <c r="Q70" s="151"/>
    </row>
    <row r="71" spans="1:20" ht="16.5" customHeight="1" x14ac:dyDescent="0.2">
      <c r="A71" s="83"/>
      <c r="B71" s="51" t="s">
        <v>24</v>
      </c>
      <c r="C71" s="51" t="s">
        <v>9</v>
      </c>
      <c r="D71" s="64" t="s">
        <v>146</v>
      </c>
      <c r="E71" s="64">
        <v>1010</v>
      </c>
      <c r="F71" s="54"/>
      <c r="G71" s="54"/>
      <c r="H71" s="54"/>
      <c r="I71" s="54"/>
      <c r="J71" s="54"/>
      <c r="K71" s="54"/>
    </row>
    <row r="72" spans="1:20" s="152" customFormat="1" ht="16.5" customHeight="1" x14ac:dyDescent="0.25">
      <c r="A72" s="83"/>
      <c r="B72" s="50" t="s">
        <v>68</v>
      </c>
      <c r="C72" s="50" t="s">
        <v>57</v>
      </c>
      <c r="D72" s="64" t="s">
        <v>348</v>
      </c>
      <c r="E72" s="64"/>
      <c r="F72" s="54"/>
      <c r="G72" s="54"/>
      <c r="H72" s="54"/>
      <c r="I72" s="54"/>
      <c r="J72" s="54"/>
      <c r="K72" s="54"/>
      <c r="L72" s="151"/>
      <c r="M72" s="150"/>
      <c r="N72" s="150"/>
      <c r="O72" s="150"/>
      <c r="R72" s="73"/>
    </row>
    <row r="73" spans="1:20" ht="16.5" customHeight="1" x14ac:dyDescent="0.2">
      <c r="A73" s="83"/>
      <c r="B73" s="51" t="s">
        <v>65</v>
      </c>
      <c r="C73" s="51" t="s">
        <v>51</v>
      </c>
      <c r="D73" s="64" t="s">
        <v>276</v>
      </c>
      <c r="E73" s="64"/>
      <c r="F73" s="54"/>
      <c r="G73" s="54"/>
      <c r="H73" s="54"/>
      <c r="I73" s="54"/>
      <c r="J73" s="54"/>
      <c r="K73" s="86"/>
    </row>
    <row r="74" spans="1:20" s="151" customFormat="1" ht="16.5" customHeight="1" x14ac:dyDescent="0.2">
      <c r="A74" s="83"/>
      <c r="B74" s="51" t="s">
        <v>107</v>
      </c>
      <c r="C74" s="51" t="s">
        <v>108</v>
      </c>
      <c r="D74" s="64" t="s">
        <v>133</v>
      </c>
      <c r="E74" s="64"/>
      <c r="F74" s="54"/>
      <c r="G74" s="54"/>
      <c r="H74" s="54"/>
      <c r="I74" s="54"/>
      <c r="J74" s="54"/>
      <c r="K74" s="86"/>
      <c r="M74" s="150"/>
      <c r="N74" s="150"/>
      <c r="O74" s="150"/>
      <c r="P74" s="150"/>
      <c r="Q74" s="150"/>
      <c r="S74" s="150"/>
      <c r="T74" s="150"/>
    </row>
  </sheetData>
  <sortState xmlns:xlrd2="http://schemas.microsoft.com/office/spreadsheetml/2017/richdata2" ref="B28:K40">
    <sortCondition ref="B28:B40"/>
  </sortState>
  <mergeCells count="1">
    <mergeCell ref="F1:I2"/>
  </mergeCells>
  <pageMargins left="0.7" right="0.7" top="0.75" bottom="0.75" header="0.3" footer="0.3"/>
  <pageSetup paperSize="3" scale="48" orientation="portrait" verticalDpi="12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235E1-3E4A-4DCF-87C9-867AF058C77A}">
  <sheetPr>
    <pageSetUpPr fitToPage="1"/>
  </sheetPr>
  <dimension ref="A1:T76"/>
  <sheetViews>
    <sheetView zoomScale="80" zoomScaleNormal="80" workbookViewId="0">
      <selection activeCell="N22" sqref="N22:O3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45931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45935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45929</v>
      </c>
      <c r="G5" s="94">
        <f>F5+1</f>
        <v>45930</v>
      </c>
      <c r="H5" s="94">
        <f>G5+1</f>
        <v>45931</v>
      </c>
      <c r="I5" s="94">
        <f>H5+1</f>
        <v>45932</v>
      </c>
      <c r="J5" s="94">
        <f>I5+1</f>
        <v>45933</v>
      </c>
      <c r="K5" s="94">
        <f>J5+1</f>
        <v>45934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724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20" ht="16.5" customHeight="1" x14ac:dyDescent="0.2">
      <c r="A8" s="83"/>
      <c r="B8" s="51" t="s">
        <v>6</v>
      </c>
      <c r="C8" s="51" t="s">
        <v>26</v>
      </c>
      <c r="D8" s="64" t="s">
        <v>52</v>
      </c>
      <c r="E8" s="64"/>
      <c r="F8" s="54" t="s">
        <v>717</v>
      </c>
      <c r="G8" s="54">
        <v>225032</v>
      </c>
      <c r="H8" s="54">
        <v>220024</v>
      </c>
      <c r="I8" s="54"/>
      <c r="J8" s="54"/>
      <c r="K8" s="54"/>
      <c r="O8" s="151"/>
      <c r="P8" s="151"/>
      <c r="Q8" s="151"/>
    </row>
    <row r="9" spans="1:20" ht="16.5" customHeight="1" x14ac:dyDescent="0.2">
      <c r="A9" s="83"/>
      <c r="B9" s="51" t="s">
        <v>6</v>
      </c>
      <c r="C9" s="51" t="s">
        <v>36</v>
      </c>
      <c r="D9" s="64" t="s">
        <v>146</v>
      </c>
      <c r="E9" s="64">
        <v>1018</v>
      </c>
      <c r="F9" s="54" t="s">
        <v>716</v>
      </c>
      <c r="G9" s="54">
        <v>225032</v>
      </c>
      <c r="H9" s="54">
        <v>220024</v>
      </c>
      <c r="I9" s="54"/>
      <c r="J9" s="54"/>
      <c r="K9" s="54"/>
      <c r="P9" s="151"/>
      <c r="Q9" s="151"/>
    </row>
    <row r="10" spans="1:20" ht="16.5" customHeight="1" x14ac:dyDescent="0.2">
      <c r="A10" s="83"/>
      <c r="B10" s="51" t="s">
        <v>6</v>
      </c>
      <c r="C10" s="51" t="s">
        <v>29</v>
      </c>
      <c r="D10" s="64" t="s">
        <v>59</v>
      </c>
      <c r="E10" s="64"/>
      <c r="F10" s="54" t="s">
        <v>716</v>
      </c>
      <c r="G10" s="54">
        <v>225032</v>
      </c>
      <c r="H10" s="54">
        <v>220024</v>
      </c>
      <c r="I10" s="54"/>
      <c r="J10" s="54"/>
      <c r="K10" s="86"/>
    </row>
    <row r="11" spans="1:20" ht="16.5" customHeight="1" x14ac:dyDescent="0.2">
      <c r="B11" s="93"/>
      <c r="C11" s="93"/>
      <c r="D11" s="88"/>
      <c r="E11" s="88"/>
      <c r="F11" s="109"/>
      <c r="G11" s="109"/>
      <c r="H11" s="109"/>
      <c r="I11" s="109"/>
      <c r="J11" s="109"/>
      <c r="K11" s="109"/>
    </row>
    <row r="12" spans="1:20" ht="16.5" customHeight="1" thickBot="1" x14ac:dyDescent="0.25">
      <c r="B12" s="90" t="s">
        <v>425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20" s="152" customFormat="1" ht="16.5" customHeight="1" x14ac:dyDescent="0.25">
      <c r="A13" s="83"/>
      <c r="B13" s="51" t="s">
        <v>356</v>
      </c>
      <c r="C13" s="51" t="s">
        <v>353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54"/>
      <c r="L13" s="73"/>
      <c r="N13" s="151"/>
      <c r="O13" s="162"/>
      <c r="P13" s="73"/>
      <c r="Q13" s="73"/>
      <c r="R13" s="73"/>
    </row>
    <row r="14" spans="1:20" ht="16.5" customHeight="1" x14ac:dyDescent="0.25">
      <c r="A14" s="83"/>
      <c r="B14" s="152" t="s">
        <v>575</v>
      </c>
      <c r="C14" s="152" t="s">
        <v>574</v>
      </c>
      <c r="D14" s="73" t="s">
        <v>133</v>
      </c>
      <c r="F14" s="54">
        <v>222001</v>
      </c>
      <c r="G14" s="54">
        <v>222001</v>
      </c>
      <c r="H14" s="54">
        <v>222001</v>
      </c>
      <c r="I14" s="54"/>
      <c r="J14" s="54"/>
      <c r="K14" s="54"/>
      <c r="L14" s="73"/>
      <c r="M14" s="152"/>
      <c r="N14" s="152"/>
      <c r="O14" s="152"/>
    </row>
    <row r="15" spans="1:20" s="151" customFormat="1" ht="16.5" customHeight="1" x14ac:dyDescent="0.2">
      <c r="A15" s="83"/>
      <c r="B15" s="51" t="s">
        <v>62</v>
      </c>
      <c r="C15" s="51" t="s">
        <v>74</v>
      </c>
      <c r="D15" s="64" t="s">
        <v>288</v>
      </c>
      <c r="E15" s="64"/>
      <c r="F15" s="54">
        <v>223020</v>
      </c>
      <c r="G15" s="54">
        <v>222001</v>
      </c>
      <c r="H15" s="54">
        <v>222001</v>
      </c>
      <c r="I15" s="54"/>
      <c r="J15" s="54"/>
      <c r="K15" s="86"/>
      <c r="M15" s="150"/>
      <c r="N15" s="150"/>
      <c r="O15" s="150"/>
      <c r="P15" s="150"/>
      <c r="Q15" s="150"/>
      <c r="S15" s="150"/>
      <c r="T15" s="150"/>
    </row>
    <row r="16" spans="1:20" ht="16.5" customHeight="1" x14ac:dyDescent="0.25">
      <c r="A16" s="83"/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54"/>
      <c r="L16" s="83"/>
      <c r="M16" s="83"/>
      <c r="T16" s="152"/>
    </row>
    <row r="17" spans="1:20" s="151" customFormat="1" ht="16.5" customHeight="1" x14ac:dyDescent="0.25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>
        <v>222001</v>
      </c>
      <c r="G17" s="54">
        <v>222001</v>
      </c>
      <c r="H17" s="54">
        <v>222001</v>
      </c>
      <c r="I17" s="54"/>
      <c r="J17" s="54"/>
      <c r="K17" s="54"/>
      <c r="L17" s="73"/>
      <c r="M17" s="150"/>
      <c r="N17" s="150"/>
      <c r="O17" s="170"/>
      <c r="P17" s="150"/>
      <c r="Q17" s="150"/>
      <c r="S17" s="150"/>
      <c r="T17" s="150"/>
    </row>
    <row r="18" spans="1:20" ht="16.5" customHeight="1" x14ac:dyDescent="0.2">
      <c r="A18" s="83"/>
      <c r="B18" s="50" t="s">
        <v>68</v>
      </c>
      <c r="C18" s="50" t="s">
        <v>57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54"/>
    </row>
    <row r="19" spans="1:20" s="151" customFormat="1" ht="17.25" customHeight="1" x14ac:dyDescent="0.2">
      <c r="A19" s="83"/>
      <c r="B19" s="51" t="s">
        <v>77</v>
      </c>
      <c r="C19" s="51" t="s">
        <v>324</v>
      </c>
      <c r="D19" s="64" t="s">
        <v>133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54"/>
      <c r="M19" s="150"/>
      <c r="N19" s="150"/>
      <c r="O19" s="150"/>
      <c r="P19" s="150"/>
      <c r="Q19" s="150"/>
      <c r="S19" s="150"/>
      <c r="T19" s="150"/>
    </row>
    <row r="20" spans="1:20" ht="16.5" customHeight="1" x14ac:dyDescent="0.2">
      <c r="A20" s="83"/>
      <c r="B20" s="51" t="s">
        <v>77</v>
      </c>
      <c r="C20" s="51" t="s">
        <v>38</v>
      </c>
      <c r="D20" s="64" t="s">
        <v>60</v>
      </c>
      <c r="E20" s="64"/>
      <c r="F20" s="54">
        <v>222001</v>
      </c>
      <c r="G20" s="54">
        <v>222001</v>
      </c>
      <c r="H20" s="54">
        <v>222001</v>
      </c>
      <c r="I20" s="54"/>
      <c r="J20" s="54"/>
      <c r="K20" s="54"/>
      <c r="O20" s="151"/>
      <c r="P20" s="151"/>
      <c r="Q20" s="151"/>
    </row>
    <row r="21" spans="1:20" ht="16.5" customHeight="1" x14ac:dyDescent="0.2">
      <c r="A21" s="83"/>
      <c r="B21" s="51" t="s">
        <v>65</v>
      </c>
      <c r="C21" s="51" t="s">
        <v>51</v>
      </c>
      <c r="D21" s="64" t="s">
        <v>276</v>
      </c>
      <c r="E21" s="64"/>
      <c r="F21" s="54">
        <v>222001</v>
      </c>
      <c r="G21" s="54">
        <v>222001</v>
      </c>
      <c r="H21" s="54">
        <v>222001</v>
      </c>
      <c r="I21" s="54"/>
      <c r="J21" s="54"/>
      <c r="K21" s="86"/>
    </row>
    <row r="22" spans="1:20" s="152" customFormat="1" ht="16.5" customHeight="1" x14ac:dyDescent="0.25">
      <c r="A22" s="83"/>
      <c r="B22" s="152" t="s">
        <v>393</v>
      </c>
      <c r="C22" s="152" t="s">
        <v>392</v>
      </c>
      <c r="D22" s="73" t="s">
        <v>334</v>
      </c>
      <c r="E22" s="150"/>
      <c r="F22" s="54">
        <v>222001</v>
      </c>
      <c r="G22" s="54">
        <v>222001</v>
      </c>
      <c r="H22" s="54">
        <v>222001</v>
      </c>
      <c r="I22" s="54"/>
      <c r="J22" s="54"/>
      <c r="K22" s="54"/>
      <c r="L22" s="151"/>
      <c r="M22" s="150"/>
      <c r="N22" s="150"/>
      <c r="O22" s="150"/>
      <c r="R22" s="73"/>
    </row>
    <row r="23" spans="1:20" ht="16.5" customHeight="1" x14ac:dyDescent="0.2">
      <c r="A23" s="83"/>
      <c r="B23" s="51" t="s">
        <v>107</v>
      </c>
      <c r="C23" s="51" t="s">
        <v>108</v>
      </c>
      <c r="D23" s="64" t="s">
        <v>133</v>
      </c>
      <c r="E23" s="64"/>
      <c r="F23" s="54">
        <v>222001</v>
      </c>
      <c r="G23" s="54">
        <v>222001</v>
      </c>
      <c r="H23" s="54">
        <v>222001</v>
      </c>
      <c r="I23" s="54"/>
      <c r="J23" s="54"/>
      <c r="K23" s="86"/>
      <c r="L23" s="83"/>
      <c r="M23" s="83"/>
    </row>
    <row r="24" spans="1:20" ht="16.5" customHeight="1" x14ac:dyDescent="0.2">
      <c r="A24" s="83"/>
      <c r="B24" s="51"/>
      <c r="C24" s="51"/>
      <c r="D24" s="64"/>
      <c r="E24" s="64"/>
      <c r="F24" s="64"/>
      <c r="G24" s="64"/>
      <c r="H24" s="64"/>
      <c r="I24" s="64"/>
      <c r="J24" s="64"/>
      <c r="K24" s="92"/>
    </row>
    <row r="25" spans="1:20" ht="16.5" customHeight="1" thickBot="1" x14ac:dyDescent="0.25">
      <c r="B25" s="90" t="s">
        <v>707</v>
      </c>
      <c r="C25" s="89"/>
      <c r="D25" s="88"/>
      <c r="E25" s="88"/>
      <c r="F25" s="109"/>
      <c r="G25" s="109"/>
      <c r="H25" s="109"/>
      <c r="I25" s="109"/>
      <c r="J25" s="109"/>
      <c r="K25" s="109"/>
    </row>
    <row r="26" spans="1:20" s="151" customFormat="1" ht="16.5" customHeight="1" x14ac:dyDescent="0.25">
      <c r="A26" s="83"/>
      <c r="B26" s="51" t="s">
        <v>70</v>
      </c>
      <c r="C26" s="50" t="s">
        <v>71</v>
      </c>
      <c r="D26" s="64" t="s">
        <v>59</v>
      </c>
      <c r="E26" s="64"/>
      <c r="F26" s="54">
        <v>225014</v>
      </c>
      <c r="G26" s="54">
        <v>224026</v>
      </c>
      <c r="H26" s="54">
        <v>224026</v>
      </c>
      <c r="I26" s="54"/>
      <c r="J26" s="54"/>
      <c r="K26" s="54"/>
      <c r="L26" s="73"/>
      <c r="M26" s="152"/>
      <c r="N26" s="152"/>
      <c r="O26" s="152"/>
      <c r="P26" s="150"/>
      <c r="Q26" s="150"/>
      <c r="S26" s="150"/>
      <c r="T26" s="150"/>
    </row>
    <row r="27" spans="1:20" s="151" customFormat="1" ht="16.5" customHeight="1" x14ac:dyDescent="0.2">
      <c r="A27" s="83"/>
      <c r="B27" s="51" t="s">
        <v>2</v>
      </c>
      <c r="C27" s="51" t="s">
        <v>42</v>
      </c>
      <c r="D27" s="64" t="s">
        <v>59</v>
      </c>
      <c r="E27" s="64">
        <v>1004</v>
      </c>
      <c r="F27" s="54">
        <v>225014</v>
      </c>
      <c r="G27" s="54">
        <v>225009</v>
      </c>
      <c r="H27" s="54">
        <v>224026</v>
      </c>
      <c r="I27" s="54"/>
      <c r="J27" s="54"/>
      <c r="K27" s="86"/>
      <c r="M27" s="150"/>
      <c r="N27" s="150"/>
      <c r="O27" s="150"/>
      <c r="P27" s="150"/>
      <c r="Q27" s="150"/>
      <c r="S27" s="150"/>
      <c r="T27" s="150"/>
    </row>
    <row r="28" spans="1:20" s="151" customFormat="1" ht="16.5" customHeight="1" x14ac:dyDescent="0.2">
      <c r="A28" s="83"/>
      <c r="B28" s="51" t="s">
        <v>8</v>
      </c>
      <c r="C28" s="51" t="s">
        <v>0</v>
      </c>
      <c r="D28" s="64" t="s">
        <v>59</v>
      </c>
      <c r="E28" s="64">
        <v>1005</v>
      </c>
      <c r="F28" s="54">
        <v>224026</v>
      </c>
      <c r="G28" s="54">
        <v>224026</v>
      </c>
      <c r="H28" s="54">
        <v>224026</v>
      </c>
      <c r="I28" s="54"/>
      <c r="J28" s="54"/>
      <c r="K28" s="54"/>
      <c r="M28" s="150"/>
      <c r="N28" s="150"/>
      <c r="O28" s="150"/>
      <c r="P28" s="150"/>
      <c r="Q28" s="150"/>
      <c r="S28" s="150"/>
      <c r="T28" s="150"/>
    </row>
    <row r="29" spans="1:20" ht="16.5" customHeight="1" x14ac:dyDescent="0.25">
      <c r="A29" s="83"/>
      <c r="B29" s="51" t="s">
        <v>110</v>
      </c>
      <c r="C29" s="51" t="s">
        <v>9</v>
      </c>
      <c r="D29" s="64" t="s">
        <v>59</v>
      </c>
      <c r="E29" s="64"/>
      <c r="F29" s="54">
        <v>224026</v>
      </c>
      <c r="G29" s="54">
        <v>224026</v>
      </c>
      <c r="H29" s="54">
        <v>224026</v>
      </c>
      <c r="I29" s="54"/>
      <c r="J29" s="54"/>
      <c r="K29" s="54"/>
      <c r="O29" s="198"/>
    </row>
    <row r="30" spans="1:20" ht="16.5" customHeight="1" x14ac:dyDescent="0.25">
      <c r="A30" s="83"/>
      <c r="B30" s="51" t="s">
        <v>104</v>
      </c>
      <c r="C30" s="51" t="s">
        <v>382</v>
      </c>
      <c r="D30" s="64" t="s">
        <v>348</v>
      </c>
      <c r="E30" s="64"/>
      <c r="F30" s="54">
        <v>224026</v>
      </c>
      <c r="G30" s="54">
        <v>224026</v>
      </c>
      <c r="H30" s="54">
        <v>224026</v>
      </c>
      <c r="I30" s="54"/>
      <c r="J30" s="54"/>
      <c r="K30" s="54"/>
      <c r="L30" s="73"/>
    </row>
    <row r="31" spans="1:20" s="152" customFormat="1" ht="16.5" customHeight="1" x14ac:dyDescent="0.25">
      <c r="A31" s="83"/>
      <c r="B31" s="51" t="s">
        <v>27</v>
      </c>
      <c r="C31" s="51" t="s">
        <v>30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/>
      <c r="J31" s="54"/>
      <c r="K31" s="176"/>
      <c r="L31" s="73"/>
      <c r="N31" s="151"/>
      <c r="O31" s="162"/>
      <c r="P31" s="73"/>
      <c r="Q31" s="73"/>
      <c r="R31" s="73"/>
    </row>
    <row r="32" spans="1:20" ht="16.5" customHeight="1" x14ac:dyDescent="0.25">
      <c r="A32" s="83"/>
      <c r="B32" s="51" t="s">
        <v>3</v>
      </c>
      <c r="C32" s="51" t="s">
        <v>14</v>
      </c>
      <c r="D32" s="64" t="s">
        <v>285</v>
      </c>
      <c r="E32" s="64"/>
      <c r="F32" s="54">
        <v>224026</v>
      </c>
      <c r="G32" s="54">
        <v>224026</v>
      </c>
      <c r="H32" s="54">
        <v>224026</v>
      </c>
      <c r="I32" s="54"/>
      <c r="J32" s="54"/>
      <c r="K32" s="54"/>
      <c r="L32" s="73"/>
      <c r="M32" s="152"/>
      <c r="N32" s="152"/>
      <c r="O32" s="152"/>
    </row>
    <row r="33" spans="1:20" ht="16.5" customHeight="1" x14ac:dyDescent="0.25">
      <c r="A33" s="83"/>
      <c r="B33" s="51" t="s">
        <v>50</v>
      </c>
      <c r="C33" s="51" t="s">
        <v>49</v>
      </c>
      <c r="D33" s="64" t="s">
        <v>59</v>
      </c>
      <c r="E33" s="64"/>
      <c r="F33" s="54">
        <v>224026</v>
      </c>
      <c r="G33" s="54" t="s">
        <v>335</v>
      </c>
      <c r="H33" s="54">
        <v>224026</v>
      </c>
      <c r="I33" s="54"/>
      <c r="J33" s="54"/>
      <c r="K33" s="54"/>
      <c r="N33" s="151"/>
      <c r="O33" s="198"/>
      <c r="P33" s="151"/>
      <c r="Q33" s="163"/>
      <c r="R33" s="163"/>
    </row>
    <row r="34" spans="1:20" s="151" customFormat="1" ht="16.5" customHeight="1" x14ac:dyDescent="0.25">
      <c r="A34" s="83"/>
      <c r="B34" s="51" t="s">
        <v>25</v>
      </c>
      <c r="C34" s="51" t="s">
        <v>46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/>
      <c r="J34" s="54"/>
      <c r="K34" s="54"/>
      <c r="L34" s="73"/>
      <c r="M34" s="152"/>
      <c r="N34" s="152"/>
      <c r="O34" s="152"/>
      <c r="P34" s="150"/>
      <c r="Q34" s="150"/>
      <c r="S34" s="150"/>
      <c r="T34" s="150"/>
    </row>
    <row r="35" spans="1:20" ht="16.5" customHeight="1" x14ac:dyDescent="0.2">
      <c r="A35" s="83"/>
      <c r="B35" s="51" t="s">
        <v>25</v>
      </c>
      <c r="C35" s="51" t="s">
        <v>7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/>
      <c r="J35" s="54"/>
      <c r="K35" s="54"/>
      <c r="M35" s="199"/>
    </row>
    <row r="36" spans="1:20" ht="16.5" customHeight="1" x14ac:dyDescent="0.2">
      <c r="A36" s="83"/>
      <c r="B36" s="51" t="s">
        <v>24</v>
      </c>
      <c r="C36" s="51" t="s">
        <v>9</v>
      </c>
      <c r="D36" s="64" t="s">
        <v>146</v>
      </c>
      <c r="E36" s="64">
        <v>1010</v>
      </c>
      <c r="F36" s="54">
        <v>224026</v>
      </c>
      <c r="G36" s="54">
        <v>224026</v>
      </c>
      <c r="H36" s="54">
        <v>224026</v>
      </c>
      <c r="I36" s="54"/>
      <c r="J36" s="54"/>
      <c r="K36" s="54"/>
    </row>
    <row r="37" spans="1:20" s="152" customFormat="1" ht="16.5" customHeight="1" x14ac:dyDescent="0.25">
      <c r="A37" s="83"/>
      <c r="B37" s="51" t="s">
        <v>33</v>
      </c>
      <c r="C37" s="51" t="s">
        <v>9</v>
      </c>
      <c r="D37" s="64" t="s">
        <v>285</v>
      </c>
      <c r="E37" s="64"/>
      <c r="F37" s="54">
        <v>224026</v>
      </c>
      <c r="G37" s="54">
        <v>224026</v>
      </c>
      <c r="H37" s="54">
        <v>224026</v>
      </c>
      <c r="I37" s="54"/>
      <c r="J37" s="54"/>
      <c r="K37" s="54"/>
      <c r="L37" s="73"/>
      <c r="R37" s="73"/>
    </row>
    <row r="38" spans="1:20" ht="16.5" customHeight="1" x14ac:dyDescent="0.25">
      <c r="A38" s="83"/>
      <c r="B38" s="51" t="s">
        <v>10</v>
      </c>
      <c r="C38" s="51" t="s">
        <v>17</v>
      </c>
      <c r="D38" s="64" t="s">
        <v>59</v>
      </c>
      <c r="E38" s="64">
        <v>1009</v>
      </c>
      <c r="F38" s="54">
        <v>225014</v>
      </c>
      <c r="G38" s="54">
        <v>224026</v>
      </c>
      <c r="H38" s="54">
        <v>224026</v>
      </c>
      <c r="I38" s="54"/>
      <c r="J38" s="54"/>
      <c r="K38" s="86"/>
      <c r="L38" s="73"/>
    </row>
    <row r="39" spans="1:20" s="151" customFormat="1" ht="16.5" customHeight="1" x14ac:dyDescent="0.2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92"/>
      <c r="M39" s="150"/>
      <c r="N39" s="150"/>
      <c r="O39" s="150"/>
      <c r="P39" s="150"/>
      <c r="Q39" s="150"/>
      <c r="S39" s="150"/>
      <c r="T39" s="150"/>
    </row>
    <row r="40" spans="1:20" ht="16.5" customHeight="1" thickBot="1" x14ac:dyDescent="0.25">
      <c r="A40" s="83"/>
      <c r="B40" s="90" t="s">
        <v>705</v>
      </c>
      <c r="C40" s="89"/>
      <c r="D40" s="64"/>
      <c r="E40" s="64"/>
      <c r="F40" s="133"/>
      <c r="G40" s="133"/>
      <c r="H40" s="133"/>
      <c r="I40" s="133"/>
      <c r="J40" s="133"/>
      <c r="K40" s="193"/>
    </row>
    <row r="41" spans="1:20" ht="16.5" customHeight="1" x14ac:dyDescent="0.2">
      <c r="A41" s="83"/>
      <c r="B41" s="51" t="s">
        <v>5</v>
      </c>
      <c r="C41" s="51" t="s">
        <v>0</v>
      </c>
      <c r="D41" s="64" t="s">
        <v>59</v>
      </c>
      <c r="E41" s="64">
        <v>1026</v>
      </c>
      <c r="F41" s="54">
        <v>225012</v>
      </c>
      <c r="G41" s="54">
        <v>225032</v>
      </c>
      <c r="H41" s="54">
        <v>225012</v>
      </c>
      <c r="I41" s="54"/>
      <c r="J41" s="54"/>
      <c r="K41" s="54"/>
    </row>
    <row r="42" spans="1:20" s="152" customFormat="1" ht="16.5" customHeight="1" x14ac:dyDescent="0.25">
      <c r="A42" s="83"/>
      <c r="B42" s="51" t="s">
        <v>6</v>
      </c>
      <c r="C42" s="51" t="s">
        <v>39</v>
      </c>
      <c r="D42" s="64" t="s">
        <v>52</v>
      </c>
      <c r="E42" s="64">
        <v>1045</v>
      </c>
      <c r="F42" s="54">
        <v>225012</v>
      </c>
      <c r="G42" s="54" t="s">
        <v>455</v>
      </c>
      <c r="H42" s="54">
        <v>225012</v>
      </c>
      <c r="I42" s="54"/>
      <c r="J42" s="54"/>
      <c r="K42" s="54"/>
      <c r="L42" s="73"/>
      <c r="R42" s="73"/>
    </row>
    <row r="43" spans="1:20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</row>
    <row r="44" spans="1:20" ht="16.5" customHeight="1" thickBot="1" x14ac:dyDescent="0.25">
      <c r="A44" s="83"/>
      <c r="B44" s="90" t="s">
        <v>681</v>
      </c>
      <c r="C44" s="89"/>
      <c r="D44" s="64"/>
      <c r="E44" s="64"/>
      <c r="F44" s="64"/>
      <c r="G44" s="64"/>
      <c r="H44" s="64"/>
      <c r="I44" s="64"/>
      <c r="J44" s="64"/>
      <c r="K44" s="64"/>
    </row>
    <row r="45" spans="1:20" ht="16.5" customHeight="1" x14ac:dyDescent="0.2">
      <c r="A45" s="83"/>
      <c r="B45" s="50" t="s">
        <v>314</v>
      </c>
      <c r="C45" s="50" t="s">
        <v>313</v>
      </c>
      <c r="D45" s="64" t="s">
        <v>334</v>
      </c>
      <c r="E45" s="64"/>
      <c r="F45" s="54">
        <v>222001</v>
      </c>
      <c r="G45" s="54">
        <v>222001</v>
      </c>
      <c r="H45" s="54" t="s">
        <v>725</v>
      </c>
      <c r="I45" s="54"/>
      <c r="J45" s="54"/>
      <c r="K45" s="176"/>
    </row>
    <row r="46" spans="1:20" ht="16.5" customHeight="1" x14ac:dyDescent="0.25">
      <c r="A46" s="83"/>
      <c r="B46" s="51" t="s">
        <v>283</v>
      </c>
      <c r="C46" s="51" t="s">
        <v>284</v>
      </c>
      <c r="D46" s="64" t="s">
        <v>59</v>
      </c>
      <c r="E46" s="64"/>
      <c r="F46" s="54">
        <v>222001</v>
      </c>
      <c r="G46" s="54">
        <v>222001</v>
      </c>
      <c r="H46" s="54" t="s">
        <v>725</v>
      </c>
      <c r="I46" s="54"/>
      <c r="J46" s="54"/>
      <c r="K46" s="54"/>
      <c r="O46" s="278"/>
      <c r="P46" s="151"/>
      <c r="Q46" s="151"/>
    </row>
    <row r="47" spans="1:20" s="151" customFormat="1" ht="16.5" customHeight="1" x14ac:dyDescent="0.2">
      <c r="A47" s="83"/>
      <c r="B47" s="51" t="s">
        <v>63</v>
      </c>
      <c r="C47" s="51" t="s">
        <v>64</v>
      </c>
      <c r="D47" s="64" t="s">
        <v>276</v>
      </c>
      <c r="E47" s="64">
        <v>1016</v>
      </c>
      <c r="F47" s="54">
        <v>224026</v>
      </c>
      <c r="G47" s="54">
        <v>224026</v>
      </c>
      <c r="H47" s="54" t="s">
        <v>725</v>
      </c>
      <c r="I47" s="54"/>
      <c r="J47" s="54"/>
      <c r="K47" s="86"/>
      <c r="M47" s="150"/>
      <c r="S47" s="150"/>
      <c r="T47" s="150"/>
    </row>
    <row r="48" spans="1:20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64"/>
    </row>
    <row r="49" spans="1:20" ht="16.5" customHeight="1" thickBot="1" x14ac:dyDescent="0.25">
      <c r="A49" s="83"/>
      <c r="B49" s="90" t="s">
        <v>76</v>
      </c>
      <c r="C49" s="89"/>
      <c r="D49" s="64"/>
      <c r="E49" s="64"/>
      <c r="F49" s="64"/>
      <c r="G49" s="64"/>
      <c r="H49" s="64"/>
      <c r="J49" s="64"/>
      <c r="K49" s="64"/>
      <c r="M49" s="199"/>
      <c r="O49" s="151"/>
      <c r="P49" s="151"/>
      <c r="Q49" s="151"/>
    </row>
    <row r="50" spans="1:20" s="152" customFormat="1" ht="16.5" customHeight="1" x14ac:dyDescent="0.25">
      <c r="A50" s="83"/>
      <c r="B50" s="51" t="s">
        <v>523</v>
      </c>
      <c r="C50" s="51" t="s">
        <v>524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/>
      <c r="J50" s="54"/>
      <c r="K50" s="54"/>
      <c r="L50" s="151"/>
      <c r="M50" s="199"/>
      <c r="N50" s="199"/>
      <c r="O50" s="151"/>
      <c r="P50" s="151"/>
      <c r="Q50" s="73"/>
      <c r="R50" s="73"/>
    </row>
    <row r="51" spans="1:20" ht="16.5" customHeight="1" x14ac:dyDescent="0.2">
      <c r="A51" s="83"/>
      <c r="B51" s="50" t="s">
        <v>6</v>
      </c>
      <c r="C51" s="50" t="s">
        <v>43</v>
      </c>
      <c r="D51" s="64" t="s">
        <v>48</v>
      </c>
      <c r="E51" s="64">
        <v>1001</v>
      </c>
      <c r="F51" s="54" t="s">
        <v>48</v>
      </c>
      <c r="G51" s="54" t="s">
        <v>48</v>
      </c>
      <c r="H51" s="54" t="s">
        <v>48</v>
      </c>
      <c r="I51" s="54"/>
      <c r="J51" s="54"/>
      <c r="K51" s="54"/>
      <c r="M51" s="199"/>
      <c r="O51" s="151"/>
      <c r="P51" s="151"/>
      <c r="Q51" s="151"/>
    </row>
    <row r="52" spans="1:20" s="151" customFormat="1" ht="16.5" customHeight="1" x14ac:dyDescent="0.25">
      <c r="A52" s="83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/>
      <c r="J52" s="54"/>
      <c r="K52" s="54"/>
      <c r="L52" s="73"/>
      <c r="M52" s="150"/>
      <c r="N52" s="150"/>
      <c r="S52" s="150"/>
      <c r="T52" s="150"/>
    </row>
    <row r="53" spans="1:20" ht="16.5" customHeight="1" x14ac:dyDescent="0.2">
      <c r="A53" s="83"/>
      <c r="B53" s="51" t="s">
        <v>508</v>
      </c>
      <c r="C53" s="51" t="s">
        <v>507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/>
      <c r="J53" s="54"/>
      <c r="K53" s="54"/>
      <c r="O53" s="151"/>
      <c r="P53" s="151"/>
      <c r="Q53" s="151"/>
    </row>
    <row r="54" spans="1:20" s="151" customFormat="1" ht="16.5" customHeight="1" x14ac:dyDescent="0.25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L54" s="73"/>
      <c r="M54" s="150"/>
      <c r="N54" s="150"/>
      <c r="S54" s="150"/>
      <c r="T54" s="150"/>
    </row>
    <row r="55" spans="1:20" ht="16.5" customHeight="1" thickBot="1" x14ac:dyDescent="0.25">
      <c r="A55" s="83"/>
      <c r="B55" s="90" t="s">
        <v>105</v>
      </c>
      <c r="C55" s="89"/>
      <c r="I55" s="150"/>
    </row>
    <row r="56" spans="1:20" s="151" customFormat="1" ht="16.5" customHeight="1" x14ac:dyDescent="0.25">
      <c r="A56" s="83"/>
      <c r="B56" s="50" t="s">
        <v>4</v>
      </c>
      <c r="C56" s="50" t="s">
        <v>1</v>
      </c>
      <c r="D56" s="64" t="s">
        <v>61</v>
      </c>
      <c r="E56" s="64">
        <v>1017</v>
      </c>
      <c r="F56" s="54"/>
      <c r="G56" s="54"/>
      <c r="H56" s="54"/>
      <c r="I56" s="54"/>
      <c r="J56" s="54"/>
      <c r="K56" s="288"/>
      <c r="L56" s="73"/>
      <c r="M56" s="150"/>
      <c r="N56" s="150"/>
      <c r="S56" s="150"/>
      <c r="T56" s="150"/>
    </row>
    <row r="57" spans="1:20" ht="16.5" customHeight="1" x14ac:dyDescent="0.25">
      <c r="A57" s="83"/>
      <c r="B57" s="51" t="s">
        <v>113</v>
      </c>
      <c r="C57" s="51" t="s">
        <v>114</v>
      </c>
      <c r="D57" s="64" t="s">
        <v>59</v>
      </c>
      <c r="E57" s="64"/>
      <c r="F57" s="54" t="s">
        <v>715</v>
      </c>
      <c r="G57" s="54" t="s">
        <v>715</v>
      </c>
      <c r="H57" s="54" t="s">
        <v>715</v>
      </c>
      <c r="I57" s="54" t="s">
        <v>715</v>
      </c>
      <c r="J57" s="54" t="s">
        <v>715</v>
      </c>
      <c r="K57" s="86">
        <v>45943</v>
      </c>
      <c r="O57" s="278"/>
      <c r="P57" s="151"/>
      <c r="Q57" s="151"/>
    </row>
    <row r="58" spans="1:20" s="152" customFormat="1" ht="16.5" customHeight="1" x14ac:dyDescent="0.25">
      <c r="A58" s="83"/>
      <c r="B58" s="51" t="s">
        <v>131</v>
      </c>
      <c r="C58" s="51" t="s">
        <v>16</v>
      </c>
      <c r="D58" s="64" t="s">
        <v>133</v>
      </c>
      <c r="E58" s="64"/>
      <c r="F58" s="54" t="s">
        <v>720</v>
      </c>
      <c r="G58" s="54" t="s">
        <v>720</v>
      </c>
      <c r="H58" s="54" t="s">
        <v>720</v>
      </c>
      <c r="I58" s="54" t="s">
        <v>720</v>
      </c>
      <c r="J58" s="54" t="s">
        <v>720</v>
      </c>
      <c r="K58" s="86">
        <v>45936</v>
      </c>
      <c r="L58" s="151"/>
      <c r="M58" s="199"/>
      <c r="N58" s="199"/>
      <c r="O58" s="150"/>
      <c r="R58" s="73"/>
    </row>
    <row r="59" spans="1:20" s="152" customFormat="1" ht="16.5" customHeight="1" x14ac:dyDescent="0.25">
      <c r="A59" s="83"/>
      <c r="B59" s="51" t="s">
        <v>336</v>
      </c>
      <c r="C59" s="51" t="s">
        <v>337</v>
      </c>
      <c r="D59" s="73" t="s">
        <v>342</v>
      </c>
      <c r="E59" s="64"/>
      <c r="F59" s="54" t="s">
        <v>718</v>
      </c>
      <c r="G59" s="54" t="s">
        <v>718</v>
      </c>
      <c r="H59" s="54" t="s">
        <v>718</v>
      </c>
      <c r="I59" s="54"/>
      <c r="J59" s="54"/>
      <c r="K59" s="54"/>
      <c r="L59" s="73"/>
      <c r="R59" s="73"/>
    </row>
    <row r="60" spans="1:20" s="152" customFormat="1" ht="16.5" customHeight="1" x14ac:dyDescent="0.25">
      <c r="A60" s="83"/>
      <c r="B60" s="51" t="s">
        <v>381</v>
      </c>
      <c r="C60" s="51" t="s">
        <v>72</v>
      </c>
      <c r="D60" s="64" t="s">
        <v>348</v>
      </c>
      <c r="E60" s="64"/>
      <c r="F60" s="54" t="s">
        <v>460</v>
      </c>
      <c r="G60" s="54" t="s">
        <v>460</v>
      </c>
      <c r="H60" s="54" t="s">
        <v>460</v>
      </c>
      <c r="I60" s="54"/>
      <c r="J60" s="54"/>
      <c r="K60" s="54"/>
      <c r="L60" s="73"/>
      <c r="O60" s="198"/>
      <c r="Q60" s="170"/>
      <c r="R60" s="73"/>
    </row>
    <row r="61" spans="1:20" s="151" customFormat="1" ht="16.5" customHeight="1" x14ac:dyDescent="0.25">
      <c r="A61" s="83"/>
      <c r="B61" s="50" t="s">
        <v>34</v>
      </c>
      <c r="C61" s="50" t="s">
        <v>54</v>
      </c>
      <c r="D61" s="64" t="s">
        <v>52</v>
      </c>
      <c r="E61" s="64"/>
      <c r="F61" s="54">
        <v>223020</v>
      </c>
      <c r="G61" s="54"/>
      <c r="H61" s="54"/>
      <c r="I61" s="54"/>
      <c r="J61" s="54"/>
      <c r="K61" s="54"/>
      <c r="L61" s="73"/>
      <c r="M61" s="152"/>
      <c r="N61" s="152"/>
      <c r="O61" s="198"/>
      <c r="P61" s="150"/>
      <c r="Q61" s="150"/>
    </row>
    <row r="64" spans="1:20" ht="15.75" x14ac:dyDescent="0.25">
      <c r="B64" s="289" t="s">
        <v>721</v>
      </c>
      <c r="C64" s="290"/>
    </row>
    <row r="65" spans="1:20" ht="16.5" customHeight="1" x14ac:dyDescent="0.2">
      <c r="A65" s="83"/>
      <c r="B65" s="50" t="s">
        <v>314</v>
      </c>
      <c r="C65" s="50" t="s">
        <v>313</v>
      </c>
      <c r="D65" s="64" t="s">
        <v>334</v>
      </c>
      <c r="E65" s="64"/>
      <c r="F65" s="176" t="s">
        <v>723</v>
      </c>
      <c r="G65" s="54"/>
      <c r="H65" s="54"/>
      <c r="I65" s="54"/>
      <c r="J65" s="54"/>
      <c r="K65" s="176"/>
      <c r="P65" s="151"/>
      <c r="Q65" s="151"/>
    </row>
    <row r="66" spans="1:20" ht="16.5" customHeight="1" x14ac:dyDescent="0.2">
      <c r="A66" s="83"/>
      <c r="B66" s="51" t="s">
        <v>283</v>
      </c>
      <c r="C66" s="51" t="s">
        <v>284</v>
      </c>
      <c r="D66" s="64" t="s">
        <v>59</v>
      </c>
      <c r="E66" s="64"/>
      <c r="F66" s="54"/>
      <c r="G66" s="54"/>
      <c r="H66" s="54"/>
      <c r="I66" s="54"/>
      <c r="J66" s="54"/>
      <c r="K66" s="54"/>
    </row>
    <row r="67" spans="1:20" s="151" customFormat="1" ht="16.5" customHeight="1" x14ac:dyDescent="0.25">
      <c r="A67" s="83"/>
      <c r="B67" s="51" t="s">
        <v>8</v>
      </c>
      <c r="C67" s="51" t="s">
        <v>0</v>
      </c>
      <c r="D67" s="64" t="s">
        <v>59</v>
      </c>
      <c r="E67" s="64">
        <v>1005</v>
      </c>
      <c r="F67" s="54"/>
      <c r="G67" s="54"/>
      <c r="H67" s="54"/>
      <c r="I67" s="54"/>
      <c r="J67" s="54"/>
      <c r="K67" s="54"/>
      <c r="L67" s="73"/>
      <c r="M67" s="152"/>
      <c r="N67" s="152"/>
      <c r="O67" s="152"/>
      <c r="P67" s="150"/>
      <c r="Q67" s="150"/>
      <c r="S67" s="150"/>
      <c r="T67" s="150"/>
    </row>
    <row r="68" spans="1:20" ht="16.5" customHeight="1" x14ac:dyDescent="0.25">
      <c r="A68" s="83"/>
      <c r="B68" s="51" t="s">
        <v>110</v>
      </c>
      <c r="C68" s="51" t="s">
        <v>9</v>
      </c>
      <c r="D68" s="64" t="s">
        <v>59</v>
      </c>
      <c r="E68" s="64"/>
      <c r="F68" s="54"/>
      <c r="G68" s="54"/>
      <c r="H68" s="54"/>
      <c r="I68" s="54"/>
      <c r="J68" s="54"/>
      <c r="K68" s="54"/>
      <c r="L68" s="73"/>
    </row>
    <row r="69" spans="1:20" s="152" customFormat="1" ht="16.5" customHeight="1" x14ac:dyDescent="0.25">
      <c r="A69" s="83"/>
      <c r="B69" s="51" t="s">
        <v>27</v>
      </c>
      <c r="C69" s="51" t="s">
        <v>30</v>
      </c>
      <c r="D69" s="64" t="s">
        <v>59</v>
      </c>
      <c r="E69" s="64"/>
      <c r="F69" s="54"/>
      <c r="G69" s="54"/>
      <c r="H69" s="54"/>
      <c r="I69" s="54"/>
      <c r="J69" s="54"/>
      <c r="K69" s="176"/>
      <c r="L69" s="73"/>
      <c r="N69" s="151"/>
      <c r="O69" s="162"/>
      <c r="P69" s="73"/>
      <c r="Q69" s="73"/>
      <c r="R69" s="73"/>
    </row>
    <row r="70" spans="1:20" s="151" customFormat="1" ht="16.5" customHeight="1" x14ac:dyDescent="0.2">
      <c r="A70" s="83"/>
      <c r="B70" s="51" t="s">
        <v>3</v>
      </c>
      <c r="C70" s="51" t="s">
        <v>14</v>
      </c>
      <c r="D70" s="64" t="s">
        <v>285</v>
      </c>
      <c r="E70" s="64"/>
      <c r="F70" s="54"/>
      <c r="G70" s="54"/>
      <c r="H70" s="54"/>
      <c r="I70" s="54"/>
      <c r="J70" s="54"/>
      <c r="K70" s="54"/>
      <c r="M70" s="150"/>
      <c r="N70" s="150"/>
      <c r="O70" s="150"/>
      <c r="P70" s="150"/>
      <c r="Q70" s="150"/>
      <c r="S70" s="150"/>
      <c r="T70" s="150"/>
    </row>
    <row r="71" spans="1:20" s="151" customFormat="1" ht="16.5" customHeight="1" x14ac:dyDescent="0.2">
      <c r="A71" s="83"/>
      <c r="B71" s="51" t="s">
        <v>6</v>
      </c>
      <c r="C71" s="51" t="s">
        <v>36</v>
      </c>
      <c r="D71" s="64" t="s">
        <v>146</v>
      </c>
      <c r="E71" s="64">
        <v>1018</v>
      </c>
      <c r="F71" s="54"/>
      <c r="G71" s="54"/>
      <c r="H71" s="54"/>
      <c r="I71" s="54"/>
      <c r="J71" s="54"/>
      <c r="K71" s="54"/>
      <c r="M71" s="150"/>
      <c r="N71" s="150"/>
      <c r="O71" s="150"/>
      <c r="P71" s="150"/>
      <c r="Q71" s="150"/>
      <c r="S71" s="150"/>
      <c r="T71" s="150"/>
    </row>
    <row r="72" spans="1:20" ht="16.5" customHeight="1" x14ac:dyDescent="0.2">
      <c r="A72" s="83"/>
      <c r="B72" s="51" t="s">
        <v>6</v>
      </c>
      <c r="C72" s="51" t="s">
        <v>29</v>
      </c>
      <c r="D72" s="64" t="s">
        <v>59</v>
      </c>
      <c r="E72" s="64"/>
      <c r="F72" s="54"/>
      <c r="G72" s="54"/>
      <c r="H72" s="54"/>
      <c r="I72" s="54"/>
      <c r="J72" s="54"/>
      <c r="K72" s="86"/>
      <c r="O72" s="151"/>
      <c r="P72" s="151"/>
      <c r="Q72" s="151"/>
    </row>
    <row r="73" spans="1:20" ht="16.5" customHeight="1" x14ac:dyDescent="0.2">
      <c r="A73" s="83"/>
      <c r="B73" s="51" t="s">
        <v>24</v>
      </c>
      <c r="C73" s="51" t="s">
        <v>9</v>
      </c>
      <c r="D73" s="64" t="s">
        <v>146</v>
      </c>
      <c r="E73" s="64">
        <v>1010</v>
      </c>
      <c r="F73" s="54"/>
      <c r="G73" s="54"/>
      <c r="H73" s="54"/>
      <c r="I73" s="54"/>
      <c r="J73" s="54"/>
      <c r="K73" s="54"/>
    </row>
    <row r="74" spans="1:20" s="152" customFormat="1" ht="16.5" customHeight="1" x14ac:dyDescent="0.25">
      <c r="A74" s="83"/>
      <c r="B74" s="50" t="s">
        <v>68</v>
      </c>
      <c r="C74" s="50" t="s">
        <v>57</v>
      </c>
      <c r="D74" s="64" t="s">
        <v>348</v>
      </c>
      <c r="E74" s="64"/>
      <c r="F74" s="54"/>
      <c r="G74" s="54"/>
      <c r="H74" s="54"/>
      <c r="I74" s="54"/>
      <c r="J74" s="54"/>
      <c r="K74" s="54"/>
      <c r="L74" s="151"/>
      <c r="M74" s="150"/>
      <c r="N74" s="150"/>
      <c r="O74" s="150"/>
      <c r="R74" s="73"/>
    </row>
    <row r="75" spans="1:20" ht="16.5" customHeight="1" x14ac:dyDescent="0.2">
      <c r="A75" s="83"/>
      <c r="B75" s="51" t="s">
        <v>65</v>
      </c>
      <c r="C75" s="51" t="s">
        <v>51</v>
      </c>
      <c r="D75" s="64" t="s">
        <v>276</v>
      </c>
      <c r="E75" s="64"/>
      <c r="F75" s="54"/>
      <c r="G75" s="54"/>
      <c r="H75" s="54"/>
      <c r="I75" s="54"/>
      <c r="J75" s="54"/>
      <c r="K75" s="86"/>
    </row>
    <row r="76" spans="1:20" s="151" customFormat="1" ht="16.5" customHeight="1" x14ac:dyDescent="0.2">
      <c r="A76" s="83"/>
      <c r="B76" s="51" t="s">
        <v>107</v>
      </c>
      <c r="C76" s="51" t="s">
        <v>108</v>
      </c>
      <c r="D76" s="64" t="s">
        <v>133</v>
      </c>
      <c r="E76" s="64"/>
      <c r="F76" s="54"/>
      <c r="G76" s="54"/>
      <c r="H76" s="54"/>
      <c r="I76" s="54"/>
      <c r="J76" s="54"/>
      <c r="K76" s="86"/>
      <c r="M76" s="150"/>
      <c r="N76" s="150"/>
      <c r="O76" s="150"/>
      <c r="P76" s="150"/>
      <c r="Q76" s="150"/>
      <c r="S76" s="150"/>
      <c r="T76" s="150"/>
    </row>
  </sheetData>
  <sortState xmlns:xlrd2="http://schemas.microsoft.com/office/spreadsheetml/2017/richdata2" ref="B45:K47">
    <sortCondition ref="B45:B47"/>
  </sortState>
  <mergeCells count="1">
    <mergeCell ref="F1:I2"/>
  </mergeCells>
  <phoneticPr fontId="25" type="noConversion"/>
  <pageMargins left="0.7" right="0.7" top="0.75" bottom="0.75" header="0.3" footer="0.3"/>
  <pageSetup paperSize="3" scale="70" orientation="portrait" verticalDpi="12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1136-2DD0-4236-B3EA-1302E5424761}">
  <sheetPr>
    <pageSetUpPr fitToPage="1"/>
  </sheetPr>
  <dimension ref="A1:T76"/>
  <sheetViews>
    <sheetView topLeftCell="A45" zoomScale="80" zoomScaleNormal="80" workbookViewId="0">
      <selection activeCell="G65" sqref="G6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45929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45935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45929</v>
      </c>
      <c r="G5" s="94">
        <f>F5+1</f>
        <v>45930</v>
      </c>
      <c r="H5" s="94">
        <f>G5+1</f>
        <v>45931</v>
      </c>
      <c r="I5" s="94">
        <f>H5+1</f>
        <v>45932</v>
      </c>
      <c r="J5" s="94">
        <f>I5+1</f>
        <v>45933</v>
      </c>
      <c r="K5" s="94">
        <f>J5+1</f>
        <v>45934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669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20" ht="16.5" customHeight="1" x14ac:dyDescent="0.2">
      <c r="B8" s="93"/>
      <c r="C8" s="93"/>
      <c r="D8" s="88"/>
      <c r="E8" s="88"/>
      <c r="F8" s="109"/>
      <c r="G8" s="109"/>
      <c r="H8" s="109"/>
      <c r="I8" s="109"/>
      <c r="J8" s="109"/>
      <c r="K8" s="109"/>
    </row>
    <row r="9" spans="1:20" ht="16.5" customHeight="1" thickBot="1" x14ac:dyDescent="0.25">
      <c r="B9" s="90" t="s">
        <v>425</v>
      </c>
      <c r="C9" s="89"/>
      <c r="D9" s="88"/>
      <c r="E9" s="88"/>
      <c r="F9" s="109"/>
      <c r="G9" s="109"/>
      <c r="H9" s="109"/>
      <c r="I9" s="109"/>
      <c r="J9" s="109"/>
      <c r="K9" s="109"/>
    </row>
    <row r="10" spans="1:20" s="152" customFormat="1" ht="16.5" customHeight="1" x14ac:dyDescent="0.25">
      <c r="A10" s="83"/>
      <c r="B10" s="51" t="s">
        <v>356</v>
      </c>
      <c r="C10" s="51" t="s">
        <v>353</v>
      </c>
      <c r="D10" s="64" t="s">
        <v>348</v>
      </c>
      <c r="E10" s="64"/>
      <c r="F10" s="54">
        <v>222001</v>
      </c>
      <c r="G10" s="54">
        <v>222001</v>
      </c>
      <c r="H10" s="54"/>
      <c r="I10" s="54"/>
      <c r="J10" s="54"/>
      <c r="K10" s="54"/>
      <c r="L10" s="73"/>
      <c r="N10" s="151"/>
      <c r="O10" s="162"/>
      <c r="P10" s="73"/>
      <c r="Q10" s="73"/>
      <c r="R10" s="73"/>
    </row>
    <row r="11" spans="1:20" ht="16.5" customHeight="1" x14ac:dyDescent="0.25">
      <c r="A11" s="83"/>
      <c r="B11" s="50" t="s">
        <v>314</v>
      </c>
      <c r="C11" s="50" t="s">
        <v>313</v>
      </c>
      <c r="D11" s="64" t="s">
        <v>334</v>
      </c>
      <c r="E11" s="64"/>
      <c r="F11" s="115">
        <v>222001</v>
      </c>
      <c r="G11" s="54">
        <v>222001</v>
      </c>
      <c r="H11" s="54"/>
      <c r="I11" s="54"/>
      <c r="J11" s="54"/>
      <c r="K11" s="176"/>
      <c r="O11" s="278"/>
      <c r="P11" s="151"/>
      <c r="Q11" s="151"/>
    </row>
    <row r="12" spans="1:20" s="151" customFormat="1" ht="16.5" customHeight="1" x14ac:dyDescent="0.2">
      <c r="A12" s="83"/>
      <c r="B12" s="51" t="s">
        <v>283</v>
      </c>
      <c r="C12" s="51" t="s">
        <v>284</v>
      </c>
      <c r="D12" s="64" t="s">
        <v>59</v>
      </c>
      <c r="E12" s="64"/>
      <c r="F12" s="115">
        <v>222001</v>
      </c>
      <c r="G12" s="54">
        <v>222001</v>
      </c>
      <c r="H12" s="54"/>
      <c r="I12" s="54"/>
      <c r="J12" s="54"/>
      <c r="K12" s="54"/>
      <c r="M12" s="150"/>
      <c r="S12" s="150"/>
      <c r="T12" s="150"/>
    </row>
    <row r="13" spans="1:20" ht="16.5" customHeight="1" x14ac:dyDescent="0.25">
      <c r="A13" s="83"/>
      <c r="B13" s="152" t="s">
        <v>575</v>
      </c>
      <c r="C13" s="152" t="s">
        <v>574</v>
      </c>
      <c r="D13" s="73" t="s">
        <v>133</v>
      </c>
      <c r="F13" s="54">
        <v>222001</v>
      </c>
      <c r="G13" s="54">
        <v>222001</v>
      </c>
      <c r="H13" s="54"/>
      <c r="I13" s="54"/>
      <c r="J13" s="54"/>
      <c r="K13" s="54"/>
      <c r="L13" s="73"/>
      <c r="M13" s="152"/>
      <c r="N13" s="152"/>
      <c r="O13" s="152"/>
    </row>
    <row r="14" spans="1:20" s="151" customFormat="1" ht="16.5" customHeight="1" x14ac:dyDescent="0.2">
      <c r="A14" s="83"/>
      <c r="B14" s="51" t="s">
        <v>62</v>
      </c>
      <c r="C14" s="51" t="s">
        <v>74</v>
      </c>
      <c r="D14" s="64" t="s">
        <v>288</v>
      </c>
      <c r="E14" s="64"/>
      <c r="F14" s="54">
        <v>223020</v>
      </c>
      <c r="G14" s="54">
        <v>222001</v>
      </c>
      <c r="H14" s="54"/>
      <c r="I14" s="54"/>
      <c r="J14" s="54"/>
      <c r="K14" s="86"/>
      <c r="M14" s="150"/>
      <c r="N14" s="150"/>
      <c r="O14" s="150"/>
      <c r="P14" s="150"/>
      <c r="Q14" s="150"/>
      <c r="S14" s="150"/>
      <c r="T14" s="150"/>
    </row>
    <row r="15" spans="1:20" ht="16.5" customHeight="1" x14ac:dyDescent="0.25">
      <c r="A15" s="83"/>
      <c r="B15" s="51" t="s">
        <v>350</v>
      </c>
      <c r="C15" s="51" t="s">
        <v>349</v>
      </c>
      <c r="D15" s="64" t="s">
        <v>348</v>
      </c>
      <c r="E15" s="64"/>
      <c r="F15" s="54">
        <v>222001</v>
      </c>
      <c r="G15" s="54">
        <v>222001</v>
      </c>
      <c r="H15" s="54"/>
      <c r="I15" s="54"/>
      <c r="J15" s="54"/>
      <c r="K15" s="54"/>
      <c r="L15" s="83"/>
      <c r="M15" s="83"/>
      <c r="T15" s="152"/>
    </row>
    <row r="16" spans="1:20" s="151" customFormat="1" ht="16.5" customHeight="1" x14ac:dyDescent="0.25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/>
      <c r="I16" s="54"/>
      <c r="J16" s="54"/>
      <c r="K16" s="54"/>
      <c r="L16" s="73"/>
      <c r="M16" s="150"/>
      <c r="N16" s="150"/>
      <c r="O16" s="170"/>
      <c r="P16" s="150"/>
      <c r="Q16" s="150"/>
      <c r="S16" s="150"/>
      <c r="T16" s="150"/>
    </row>
    <row r="17" spans="1:20" ht="16.5" customHeight="1" x14ac:dyDescent="0.2">
      <c r="A17" s="83"/>
      <c r="B17" s="50" t="s">
        <v>68</v>
      </c>
      <c r="C17" s="50" t="s">
        <v>57</v>
      </c>
      <c r="D17" s="64" t="s">
        <v>348</v>
      </c>
      <c r="E17" s="64"/>
      <c r="F17" s="115">
        <v>222001</v>
      </c>
      <c r="G17" s="54">
        <v>222001</v>
      </c>
      <c r="H17" s="54"/>
      <c r="I17" s="54"/>
      <c r="J17" s="54"/>
      <c r="K17" s="54"/>
    </row>
    <row r="18" spans="1:20" s="151" customFormat="1" ht="17.25" customHeight="1" x14ac:dyDescent="0.2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54"/>
      <c r="M18" s="150"/>
      <c r="N18" s="150"/>
      <c r="O18" s="150"/>
      <c r="P18" s="150"/>
      <c r="Q18" s="150"/>
      <c r="S18" s="150"/>
      <c r="T18" s="150"/>
    </row>
    <row r="19" spans="1:20" ht="16.5" customHeight="1" x14ac:dyDescent="0.2">
      <c r="A19" s="83"/>
      <c r="B19" s="51" t="s">
        <v>77</v>
      </c>
      <c r="C19" s="51" t="s">
        <v>38</v>
      </c>
      <c r="D19" s="64" t="s">
        <v>60</v>
      </c>
      <c r="E19" s="64"/>
      <c r="F19" s="54">
        <v>222001</v>
      </c>
      <c r="G19" s="54">
        <v>222001</v>
      </c>
      <c r="H19" s="54"/>
      <c r="I19" s="54"/>
      <c r="J19" s="54"/>
      <c r="K19" s="54"/>
      <c r="O19" s="151"/>
      <c r="P19" s="151"/>
      <c r="Q19" s="151"/>
    </row>
    <row r="20" spans="1:20" ht="16.5" customHeight="1" x14ac:dyDescent="0.2">
      <c r="A20" s="83"/>
      <c r="B20" s="51" t="s">
        <v>65</v>
      </c>
      <c r="C20" s="51" t="s">
        <v>51</v>
      </c>
      <c r="D20" s="64" t="s">
        <v>276</v>
      </c>
      <c r="E20" s="64"/>
      <c r="F20" s="115">
        <v>222001</v>
      </c>
      <c r="G20" s="54">
        <v>222001</v>
      </c>
      <c r="H20" s="54"/>
      <c r="I20" s="54"/>
      <c r="J20" s="54"/>
      <c r="K20" s="86"/>
    </row>
    <row r="21" spans="1:20" s="152" customFormat="1" ht="16.5" customHeight="1" x14ac:dyDescent="0.25">
      <c r="A21" s="83"/>
      <c r="B21" s="152" t="s">
        <v>393</v>
      </c>
      <c r="C21" s="152" t="s">
        <v>392</v>
      </c>
      <c r="D21" s="73" t="s">
        <v>334</v>
      </c>
      <c r="E21" s="150"/>
      <c r="F21" s="54">
        <v>222001</v>
      </c>
      <c r="G21" s="54">
        <v>222001</v>
      </c>
      <c r="H21" s="54"/>
      <c r="I21" s="54"/>
      <c r="J21" s="54"/>
      <c r="K21" s="54"/>
      <c r="L21" s="151"/>
      <c r="M21" s="150"/>
      <c r="N21" s="150"/>
      <c r="O21" s="150"/>
      <c r="R21" s="73"/>
    </row>
    <row r="22" spans="1:20" ht="16.5" customHeight="1" x14ac:dyDescent="0.2">
      <c r="A22" s="83"/>
      <c r="B22" s="51" t="s">
        <v>107</v>
      </c>
      <c r="C22" s="51" t="s">
        <v>108</v>
      </c>
      <c r="D22" s="64" t="s">
        <v>133</v>
      </c>
      <c r="E22" s="64"/>
      <c r="F22" s="115">
        <v>222001</v>
      </c>
      <c r="G22" s="54">
        <v>222001</v>
      </c>
      <c r="H22" s="54"/>
      <c r="I22" s="54"/>
      <c r="J22" s="54"/>
      <c r="K22" s="86"/>
      <c r="L22" s="83"/>
      <c r="M22" s="83"/>
    </row>
    <row r="23" spans="1:20" ht="16.5" customHeight="1" x14ac:dyDescent="0.2">
      <c r="A23" s="83"/>
      <c r="B23" s="51"/>
      <c r="C23" s="51"/>
      <c r="D23" s="64"/>
      <c r="E23" s="64"/>
      <c r="F23" s="64"/>
      <c r="G23" s="64"/>
      <c r="H23" s="64"/>
      <c r="I23" s="64"/>
      <c r="J23" s="64"/>
      <c r="K23" s="92"/>
    </row>
    <row r="24" spans="1:20" ht="16.5" customHeight="1" thickBot="1" x14ac:dyDescent="0.25">
      <c r="B24" s="90" t="s">
        <v>707</v>
      </c>
      <c r="C24" s="89"/>
      <c r="D24" s="88"/>
      <c r="E24" s="88"/>
      <c r="F24" s="109"/>
      <c r="G24" s="109"/>
      <c r="H24" s="109"/>
      <c r="I24" s="109"/>
      <c r="J24" s="109"/>
      <c r="K24" s="109"/>
    </row>
    <row r="25" spans="1:20" s="151" customFormat="1" ht="16.5" customHeight="1" x14ac:dyDescent="0.2">
      <c r="A25" s="83"/>
      <c r="B25" s="51" t="s">
        <v>70</v>
      </c>
      <c r="C25" s="50" t="s">
        <v>71</v>
      </c>
      <c r="D25" s="64" t="s">
        <v>59</v>
      </c>
      <c r="E25" s="64"/>
      <c r="F25" s="54">
        <v>225014</v>
      </c>
      <c r="G25" s="54">
        <v>224026</v>
      </c>
      <c r="H25" s="54"/>
      <c r="I25" s="54"/>
      <c r="J25" s="54"/>
      <c r="K25" s="54"/>
      <c r="M25" s="150"/>
      <c r="N25" s="150"/>
      <c r="O25" s="150"/>
      <c r="P25" s="150"/>
      <c r="Q25" s="150"/>
      <c r="S25" s="150"/>
      <c r="T25" s="150"/>
    </row>
    <row r="26" spans="1:20" s="151" customFormat="1" ht="16.5" customHeight="1" x14ac:dyDescent="0.2">
      <c r="A26" s="83"/>
      <c r="B26" s="51" t="s">
        <v>8</v>
      </c>
      <c r="C26" s="51" t="s">
        <v>0</v>
      </c>
      <c r="D26" s="64" t="s">
        <v>59</v>
      </c>
      <c r="E26" s="64">
        <v>1005</v>
      </c>
      <c r="F26" s="115">
        <v>224026</v>
      </c>
      <c r="G26" s="54">
        <v>224026</v>
      </c>
      <c r="H26" s="54"/>
      <c r="I26" s="54"/>
      <c r="J26" s="54"/>
      <c r="K26" s="54"/>
      <c r="M26" s="150"/>
      <c r="N26" s="150"/>
      <c r="O26" s="150"/>
      <c r="P26" s="150"/>
      <c r="Q26" s="150"/>
      <c r="S26" s="150"/>
      <c r="T26" s="150"/>
    </row>
    <row r="27" spans="1:20" ht="16.5" customHeight="1" x14ac:dyDescent="0.25">
      <c r="A27" s="83"/>
      <c r="B27" s="51" t="s">
        <v>110</v>
      </c>
      <c r="C27" s="51" t="s">
        <v>9</v>
      </c>
      <c r="D27" s="64" t="s">
        <v>59</v>
      </c>
      <c r="E27" s="64"/>
      <c r="F27" s="115">
        <v>224026</v>
      </c>
      <c r="G27" s="54">
        <v>224026</v>
      </c>
      <c r="H27" s="54"/>
      <c r="I27" s="54"/>
      <c r="J27" s="54"/>
      <c r="K27" s="54"/>
      <c r="O27" s="198"/>
    </row>
    <row r="28" spans="1:20" ht="16.5" customHeight="1" x14ac:dyDescent="0.25">
      <c r="A28" s="83"/>
      <c r="B28" s="51" t="s">
        <v>104</v>
      </c>
      <c r="C28" s="51" t="s">
        <v>382</v>
      </c>
      <c r="D28" s="64" t="s">
        <v>348</v>
      </c>
      <c r="E28" s="64"/>
      <c r="F28" s="54">
        <v>224026</v>
      </c>
      <c r="G28" s="54">
        <v>224026</v>
      </c>
      <c r="H28" s="54"/>
      <c r="I28" s="54"/>
      <c r="J28" s="54"/>
      <c r="K28" s="54"/>
      <c r="L28" s="73"/>
    </row>
    <row r="29" spans="1:20" s="152" customFormat="1" ht="16.5" customHeight="1" x14ac:dyDescent="0.25">
      <c r="A29" s="83"/>
      <c r="B29" s="51" t="s">
        <v>27</v>
      </c>
      <c r="C29" s="51" t="s">
        <v>30</v>
      </c>
      <c r="D29" s="64" t="s">
        <v>59</v>
      </c>
      <c r="E29" s="64"/>
      <c r="F29" s="115">
        <v>224026</v>
      </c>
      <c r="G29" s="54">
        <v>224026</v>
      </c>
      <c r="H29" s="54"/>
      <c r="I29" s="54"/>
      <c r="J29" s="54"/>
      <c r="K29" s="176"/>
      <c r="L29" s="73"/>
      <c r="N29" s="151"/>
      <c r="O29" s="162"/>
      <c r="P29" s="73"/>
      <c r="Q29" s="73"/>
      <c r="R29" s="73"/>
    </row>
    <row r="30" spans="1:20" ht="16.5" customHeight="1" x14ac:dyDescent="0.25">
      <c r="A30" s="83"/>
      <c r="B30" s="51" t="s">
        <v>3</v>
      </c>
      <c r="C30" s="51" t="s">
        <v>14</v>
      </c>
      <c r="D30" s="64" t="s">
        <v>285</v>
      </c>
      <c r="E30" s="64"/>
      <c r="F30" s="115">
        <v>224026</v>
      </c>
      <c r="G30" s="54">
        <v>224026</v>
      </c>
      <c r="H30" s="54"/>
      <c r="I30" s="54"/>
      <c r="J30" s="54"/>
      <c r="K30" s="54"/>
      <c r="L30" s="73"/>
      <c r="M30" s="152"/>
      <c r="N30" s="152"/>
      <c r="O30" s="152"/>
    </row>
    <row r="31" spans="1:20" ht="16.5" customHeight="1" x14ac:dyDescent="0.2">
      <c r="A31" s="83"/>
      <c r="B31" s="51" t="s">
        <v>63</v>
      </c>
      <c r="C31" s="51" t="s">
        <v>64</v>
      </c>
      <c r="D31" s="64" t="s">
        <v>276</v>
      </c>
      <c r="E31" s="64">
        <v>1016</v>
      </c>
      <c r="F31" s="54">
        <v>224026</v>
      </c>
      <c r="G31" s="54">
        <v>224026</v>
      </c>
      <c r="H31" s="54"/>
      <c r="I31" s="54"/>
      <c r="J31" s="54"/>
      <c r="K31" s="86"/>
    </row>
    <row r="32" spans="1:20" ht="16.5" customHeight="1" x14ac:dyDescent="0.25">
      <c r="A32" s="83"/>
      <c r="B32" s="51" t="s">
        <v>25</v>
      </c>
      <c r="C32" s="51" t="s">
        <v>46</v>
      </c>
      <c r="D32" s="64" t="s">
        <v>348</v>
      </c>
      <c r="E32" s="64"/>
      <c r="F32" s="54">
        <v>224026</v>
      </c>
      <c r="G32" s="54">
        <v>224026</v>
      </c>
      <c r="H32" s="54"/>
      <c r="I32" s="54"/>
      <c r="J32" s="54"/>
      <c r="K32" s="54"/>
      <c r="N32" s="151"/>
      <c r="O32" s="198"/>
      <c r="P32" s="151"/>
      <c r="Q32" s="163"/>
      <c r="R32" s="163"/>
    </row>
    <row r="33" spans="1:20" s="151" customFormat="1" ht="16.5" customHeight="1" x14ac:dyDescent="0.25">
      <c r="A33" s="83"/>
      <c r="B33" s="51" t="s">
        <v>25</v>
      </c>
      <c r="C33" s="51" t="s">
        <v>7</v>
      </c>
      <c r="D33" s="64" t="s">
        <v>348</v>
      </c>
      <c r="E33" s="64"/>
      <c r="F33" s="54">
        <v>224026</v>
      </c>
      <c r="G33" s="54">
        <v>224026</v>
      </c>
      <c r="H33" s="54"/>
      <c r="I33" s="54"/>
      <c r="J33" s="54"/>
      <c r="K33" s="54"/>
      <c r="L33" s="73"/>
      <c r="M33" s="152"/>
      <c r="N33" s="152"/>
      <c r="O33" s="152"/>
      <c r="P33" s="150"/>
      <c r="Q33" s="150"/>
      <c r="S33" s="150"/>
      <c r="T33" s="150"/>
    </row>
    <row r="34" spans="1:20" ht="16.5" customHeight="1" x14ac:dyDescent="0.2">
      <c r="A34" s="83"/>
      <c r="B34" s="51" t="s">
        <v>24</v>
      </c>
      <c r="C34" s="51" t="s">
        <v>9</v>
      </c>
      <c r="D34" s="64" t="s">
        <v>146</v>
      </c>
      <c r="E34" s="64">
        <v>1010</v>
      </c>
      <c r="F34" s="115">
        <v>224026</v>
      </c>
      <c r="G34" s="54">
        <v>224026</v>
      </c>
      <c r="H34" s="54"/>
      <c r="I34" s="54"/>
      <c r="J34" s="54"/>
      <c r="K34" s="54"/>
      <c r="M34" s="199"/>
    </row>
    <row r="35" spans="1:20" ht="16.5" customHeight="1" x14ac:dyDescent="0.2">
      <c r="A35" s="83"/>
      <c r="B35" s="51" t="s">
        <v>33</v>
      </c>
      <c r="C35" s="51" t="s">
        <v>9</v>
      </c>
      <c r="D35" s="64" t="s">
        <v>285</v>
      </c>
      <c r="E35" s="64"/>
      <c r="F35" s="54">
        <v>224026</v>
      </c>
      <c r="G35" s="54">
        <v>224026</v>
      </c>
      <c r="H35" s="54"/>
      <c r="I35" s="54"/>
      <c r="J35" s="54"/>
      <c r="K35" s="54"/>
    </row>
    <row r="36" spans="1:20" s="152" customFormat="1" ht="16.5" customHeight="1" x14ac:dyDescent="0.25">
      <c r="A36" s="83"/>
      <c r="B36" s="51" t="s">
        <v>10</v>
      </c>
      <c r="C36" s="51" t="s">
        <v>17</v>
      </c>
      <c r="D36" s="64" t="s">
        <v>59</v>
      </c>
      <c r="E36" s="64">
        <v>1009</v>
      </c>
      <c r="F36" s="54">
        <v>225014</v>
      </c>
      <c r="G36" s="54">
        <v>224026</v>
      </c>
      <c r="H36" s="54"/>
      <c r="I36" s="54"/>
      <c r="J36" s="54"/>
      <c r="K36" s="86"/>
      <c r="L36" s="73"/>
      <c r="R36" s="73"/>
    </row>
    <row r="37" spans="1:20" s="151" customFormat="1" ht="16.5" customHeight="1" x14ac:dyDescent="0.2">
      <c r="A37" s="83"/>
      <c r="B37" s="51"/>
      <c r="C37" s="51"/>
      <c r="D37" s="64"/>
      <c r="E37" s="64"/>
      <c r="F37" s="64"/>
      <c r="G37" s="64"/>
      <c r="H37" s="64"/>
      <c r="I37" s="64"/>
      <c r="J37" s="64"/>
      <c r="K37" s="92"/>
      <c r="M37" s="150"/>
      <c r="N37" s="150"/>
      <c r="O37" s="150"/>
      <c r="P37" s="150"/>
      <c r="Q37" s="150"/>
      <c r="S37" s="150"/>
      <c r="T37" s="150"/>
    </row>
    <row r="38" spans="1:20" ht="16.5" customHeight="1" thickBot="1" x14ac:dyDescent="0.25">
      <c r="A38" s="83"/>
      <c r="B38" s="90" t="s">
        <v>722</v>
      </c>
      <c r="C38" s="89"/>
      <c r="D38" s="64"/>
      <c r="E38" s="64"/>
      <c r="F38" s="133"/>
      <c r="G38" s="133"/>
      <c r="H38" s="133"/>
      <c r="I38" s="133"/>
      <c r="J38" s="133"/>
      <c r="K38" s="193"/>
    </row>
    <row r="39" spans="1:20" ht="16.5" customHeight="1" x14ac:dyDescent="0.2">
      <c r="A39" s="83"/>
      <c r="B39" s="51" t="s">
        <v>5</v>
      </c>
      <c r="C39" s="51" t="s">
        <v>0</v>
      </c>
      <c r="D39" s="64" t="s">
        <v>59</v>
      </c>
      <c r="E39" s="64">
        <v>1026</v>
      </c>
      <c r="F39" s="54">
        <v>225012</v>
      </c>
      <c r="G39" s="54">
        <v>225032</v>
      </c>
      <c r="H39" s="54"/>
      <c r="I39" s="54"/>
      <c r="J39" s="54"/>
      <c r="K39" s="54"/>
    </row>
    <row r="40" spans="1:20" ht="16.5" customHeight="1" x14ac:dyDescent="0.2">
      <c r="A40" s="83"/>
      <c r="B40" s="51" t="s">
        <v>6</v>
      </c>
      <c r="C40" s="51" t="s">
        <v>26</v>
      </c>
      <c r="D40" s="64" t="s">
        <v>52</v>
      </c>
      <c r="E40" s="64">
        <v>1043</v>
      </c>
      <c r="F40" s="54" t="s">
        <v>717</v>
      </c>
      <c r="G40" s="54">
        <v>225032</v>
      </c>
      <c r="H40" s="54"/>
      <c r="I40" s="54"/>
      <c r="J40" s="54"/>
      <c r="K40" s="54"/>
      <c r="O40" s="151"/>
      <c r="P40" s="151"/>
      <c r="Q40" s="151"/>
    </row>
    <row r="41" spans="1:20" ht="16.5" customHeight="1" x14ac:dyDescent="0.2">
      <c r="A41" s="83"/>
      <c r="B41" s="51" t="s">
        <v>6</v>
      </c>
      <c r="C41" s="51" t="s">
        <v>36</v>
      </c>
      <c r="D41" s="64" t="s">
        <v>146</v>
      </c>
      <c r="E41" s="64">
        <v>1018</v>
      </c>
      <c r="F41" s="115" t="s">
        <v>716</v>
      </c>
      <c r="G41" s="54">
        <v>225032</v>
      </c>
      <c r="H41" s="54"/>
      <c r="I41" s="54"/>
      <c r="J41" s="54"/>
      <c r="K41" s="54"/>
      <c r="P41" s="151"/>
      <c r="Q41" s="151"/>
    </row>
    <row r="42" spans="1:20" ht="16.5" customHeight="1" x14ac:dyDescent="0.2">
      <c r="A42" s="83"/>
      <c r="B42" s="51" t="s">
        <v>6</v>
      </c>
      <c r="C42" s="51" t="s">
        <v>29</v>
      </c>
      <c r="D42" s="64" t="s">
        <v>59</v>
      </c>
      <c r="E42" s="64"/>
      <c r="F42" s="115" t="s">
        <v>716</v>
      </c>
      <c r="G42" s="54">
        <v>225032</v>
      </c>
      <c r="H42" s="54"/>
      <c r="I42" s="54"/>
      <c r="J42" s="54"/>
      <c r="K42" s="86"/>
    </row>
    <row r="43" spans="1:20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</row>
    <row r="44" spans="1:20" ht="16.5" customHeight="1" thickBot="1" x14ac:dyDescent="0.25">
      <c r="A44" s="83"/>
      <c r="B44" s="90" t="s">
        <v>719</v>
      </c>
      <c r="C44" s="89"/>
      <c r="D44" s="64"/>
      <c r="E44" s="64"/>
      <c r="F44" s="133"/>
      <c r="G44" s="133"/>
      <c r="H44" s="133"/>
      <c r="I44" s="133"/>
      <c r="J44" s="133"/>
      <c r="K44" s="193"/>
      <c r="L44" s="83"/>
      <c r="M44" s="83"/>
    </row>
    <row r="45" spans="1:20" s="151" customFormat="1" ht="16.5" customHeight="1" x14ac:dyDescent="0.25">
      <c r="A45" s="83"/>
      <c r="B45" s="51" t="s">
        <v>2</v>
      </c>
      <c r="C45" s="51" t="s">
        <v>42</v>
      </c>
      <c r="D45" s="64" t="s">
        <v>59</v>
      </c>
      <c r="E45" s="64">
        <v>1004</v>
      </c>
      <c r="F45" s="54">
        <v>225014</v>
      </c>
      <c r="G45" s="54"/>
      <c r="H45" s="54"/>
      <c r="I45" s="54"/>
      <c r="J45" s="54"/>
      <c r="K45" s="86"/>
      <c r="L45" s="73"/>
      <c r="M45" s="152"/>
      <c r="N45" s="152"/>
      <c r="O45" s="152"/>
      <c r="P45" s="150"/>
      <c r="Q45" s="150"/>
      <c r="S45" s="150"/>
      <c r="T45" s="150"/>
    </row>
    <row r="46" spans="1:20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64"/>
    </row>
    <row r="47" spans="1:20" ht="16.5" customHeight="1" thickBot="1" x14ac:dyDescent="0.25">
      <c r="A47" s="83"/>
      <c r="B47" s="90" t="s">
        <v>76</v>
      </c>
      <c r="C47" s="89"/>
      <c r="D47" s="64"/>
      <c r="E47" s="64"/>
      <c r="F47" s="64"/>
      <c r="G47" s="64"/>
      <c r="H47" s="64"/>
      <c r="J47" s="64"/>
      <c r="K47" s="64"/>
      <c r="M47" s="199"/>
      <c r="O47" s="151"/>
      <c r="P47" s="151"/>
      <c r="Q47" s="151"/>
    </row>
    <row r="48" spans="1:20" s="152" customFormat="1" ht="16.5" customHeight="1" x14ac:dyDescent="0.25">
      <c r="A48" s="83"/>
      <c r="B48" s="51" t="s">
        <v>523</v>
      </c>
      <c r="C48" s="51" t="s">
        <v>524</v>
      </c>
      <c r="D48" s="64" t="s">
        <v>48</v>
      </c>
      <c r="E48" s="64"/>
      <c r="F48" s="54" t="s">
        <v>48</v>
      </c>
      <c r="G48" s="54"/>
      <c r="H48" s="54"/>
      <c r="I48" s="54"/>
      <c r="J48" s="54"/>
      <c r="K48" s="54"/>
      <c r="L48" s="151"/>
      <c r="M48" s="199"/>
      <c r="N48" s="199"/>
      <c r="O48" s="151"/>
      <c r="P48" s="151"/>
      <c r="Q48" s="73"/>
      <c r="R48" s="73"/>
    </row>
    <row r="49" spans="1:20" ht="16.5" customHeight="1" x14ac:dyDescent="0.2">
      <c r="A49" s="83"/>
      <c r="B49" s="50" t="s">
        <v>6</v>
      </c>
      <c r="C49" s="50" t="s">
        <v>43</v>
      </c>
      <c r="D49" s="64" t="s">
        <v>48</v>
      </c>
      <c r="E49" s="64">
        <v>1001</v>
      </c>
      <c r="F49" s="54" t="s">
        <v>48</v>
      </c>
      <c r="G49" s="54"/>
      <c r="H49" s="54"/>
      <c r="I49" s="54"/>
      <c r="J49" s="54"/>
      <c r="K49" s="54"/>
      <c r="M49" s="199"/>
      <c r="O49" s="151"/>
      <c r="P49" s="151"/>
      <c r="Q49" s="151"/>
    </row>
    <row r="50" spans="1:20" s="151" customFormat="1" ht="16.5" customHeight="1" x14ac:dyDescent="0.25">
      <c r="A50" s="83"/>
      <c r="B50" s="51" t="s">
        <v>18</v>
      </c>
      <c r="C50" s="51" t="s">
        <v>69</v>
      </c>
      <c r="D50" s="64" t="s">
        <v>48</v>
      </c>
      <c r="E50" s="64"/>
      <c r="F50" s="54" t="s">
        <v>48</v>
      </c>
      <c r="G50" s="54"/>
      <c r="H50" s="54"/>
      <c r="I50" s="54"/>
      <c r="J50" s="54"/>
      <c r="K50" s="54"/>
      <c r="L50" s="73"/>
      <c r="M50" s="150"/>
      <c r="N50" s="150"/>
      <c r="S50" s="150"/>
      <c r="T50" s="150"/>
    </row>
    <row r="51" spans="1:20" ht="16.5" customHeight="1" x14ac:dyDescent="0.2">
      <c r="A51" s="83"/>
      <c r="B51" s="51" t="s">
        <v>508</v>
      </c>
      <c r="C51" s="51" t="s">
        <v>507</v>
      </c>
      <c r="D51" s="64" t="s">
        <v>48</v>
      </c>
      <c r="E51" s="64"/>
      <c r="F51" s="54" t="s">
        <v>48</v>
      </c>
      <c r="G51" s="54"/>
      <c r="H51" s="54"/>
      <c r="I51" s="54"/>
      <c r="J51" s="54"/>
      <c r="K51" s="54"/>
      <c r="O51" s="151"/>
      <c r="P51" s="151"/>
      <c r="Q51" s="151"/>
    </row>
    <row r="52" spans="1:20" s="151" customFormat="1" ht="16.5" customHeight="1" x14ac:dyDescent="0.25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92"/>
      <c r="L52" s="73"/>
      <c r="M52" s="150"/>
      <c r="N52" s="150"/>
      <c r="S52" s="150"/>
      <c r="T52" s="150"/>
    </row>
    <row r="53" spans="1:20" ht="16.5" customHeight="1" thickBot="1" x14ac:dyDescent="0.25">
      <c r="A53" s="83"/>
      <c r="B53" s="90" t="s">
        <v>105</v>
      </c>
      <c r="C53" s="89"/>
      <c r="I53" s="150"/>
    </row>
    <row r="54" spans="1:20" s="151" customFormat="1" ht="16.5" customHeight="1" x14ac:dyDescent="0.25">
      <c r="A54" s="83"/>
      <c r="B54" s="50" t="s">
        <v>4</v>
      </c>
      <c r="C54" s="50" t="s">
        <v>1</v>
      </c>
      <c r="D54" s="64" t="s">
        <v>61</v>
      </c>
      <c r="E54" s="64">
        <v>1017</v>
      </c>
      <c r="F54" s="54"/>
      <c r="G54" s="54"/>
      <c r="H54" s="54"/>
      <c r="I54" s="54"/>
      <c r="J54" s="54"/>
      <c r="K54" s="288"/>
      <c r="L54" s="73"/>
      <c r="M54" s="150"/>
      <c r="N54" s="150"/>
      <c r="S54" s="150"/>
      <c r="T54" s="150"/>
    </row>
    <row r="55" spans="1:20" ht="16.5" customHeight="1" x14ac:dyDescent="0.25">
      <c r="A55" s="83"/>
      <c r="B55" s="51" t="s">
        <v>113</v>
      </c>
      <c r="C55" s="51" t="s">
        <v>114</v>
      </c>
      <c r="D55" s="64" t="s">
        <v>59</v>
      </c>
      <c r="E55" s="64"/>
      <c r="F55" s="54" t="s">
        <v>715</v>
      </c>
      <c r="G55" s="54" t="s">
        <v>715</v>
      </c>
      <c r="H55" s="54" t="s">
        <v>715</v>
      </c>
      <c r="I55" s="54" t="s">
        <v>715</v>
      </c>
      <c r="J55" s="54" t="s">
        <v>715</v>
      </c>
      <c r="K55" s="86">
        <v>45943</v>
      </c>
      <c r="O55" s="278"/>
      <c r="P55" s="151"/>
      <c r="Q55" s="151"/>
    </row>
    <row r="56" spans="1:20" s="152" customFormat="1" ht="16.5" customHeight="1" x14ac:dyDescent="0.25">
      <c r="A56" s="83"/>
      <c r="B56" s="51" t="s">
        <v>131</v>
      </c>
      <c r="C56" s="51" t="s">
        <v>16</v>
      </c>
      <c r="D56" s="64" t="s">
        <v>133</v>
      </c>
      <c r="E56" s="64"/>
      <c r="F56" s="54" t="s">
        <v>720</v>
      </c>
      <c r="G56" s="54" t="s">
        <v>720</v>
      </c>
      <c r="H56" s="54" t="s">
        <v>720</v>
      </c>
      <c r="I56" s="54" t="s">
        <v>720</v>
      </c>
      <c r="J56" s="54" t="s">
        <v>720</v>
      </c>
      <c r="K56" s="86">
        <v>45936</v>
      </c>
      <c r="L56" s="151"/>
      <c r="M56" s="199"/>
      <c r="N56" s="199"/>
      <c r="O56" s="150"/>
      <c r="R56" s="73"/>
    </row>
    <row r="57" spans="1:20" s="152" customFormat="1" ht="16.5" customHeight="1" x14ac:dyDescent="0.25">
      <c r="A57" s="83"/>
      <c r="B57" s="51" t="s">
        <v>336</v>
      </c>
      <c r="C57" s="51" t="s">
        <v>337</v>
      </c>
      <c r="D57" s="73" t="s">
        <v>342</v>
      </c>
      <c r="E57" s="64"/>
      <c r="F57" s="54" t="s">
        <v>718</v>
      </c>
      <c r="G57" s="54" t="s">
        <v>718</v>
      </c>
      <c r="H57" s="54"/>
      <c r="I57" s="54"/>
      <c r="J57" s="54"/>
      <c r="K57" s="54"/>
      <c r="L57" s="73"/>
      <c r="R57" s="73"/>
    </row>
    <row r="58" spans="1:20" s="152" customFormat="1" ht="16.5" customHeight="1" x14ac:dyDescent="0.25">
      <c r="A58" s="83"/>
      <c r="B58" s="51" t="s">
        <v>381</v>
      </c>
      <c r="C58" s="51" t="s">
        <v>72</v>
      </c>
      <c r="D58" s="64" t="s">
        <v>348</v>
      </c>
      <c r="E58" s="64"/>
      <c r="F58" s="54" t="s">
        <v>460</v>
      </c>
      <c r="G58" s="54" t="s">
        <v>460</v>
      </c>
      <c r="H58" s="54"/>
      <c r="I58" s="54"/>
      <c r="J58" s="54"/>
      <c r="K58" s="54"/>
      <c r="L58" s="73"/>
      <c r="O58" s="198"/>
      <c r="Q58" s="170"/>
      <c r="R58" s="73"/>
    </row>
    <row r="59" spans="1:20" ht="16.5" customHeight="1" x14ac:dyDescent="0.25">
      <c r="A59" s="83"/>
      <c r="B59" s="51" t="s">
        <v>50</v>
      </c>
      <c r="C59" s="51" t="s">
        <v>49</v>
      </c>
      <c r="D59" s="64" t="s">
        <v>59</v>
      </c>
      <c r="E59" s="64"/>
      <c r="F59" s="54">
        <v>224026</v>
      </c>
      <c r="G59" s="54" t="s">
        <v>335</v>
      </c>
      <c r="H59" s="54"/>
      <c r="I59" s="54"/>
      <c r="J59" s="54"/>
      <c r="K59" s="54"/>
      <c r="L59" s="73"/>
    </row>
    <row r="60" spans="1:20" s="152" customFormat="1" ht="16.5" customHeight="1" x14ac:dyDescent="0.25">
      <c r="A60" s="83"/>
      <c r="B60" s="51" t="s">
        <v>6</v>
      </c>
      <c r="C60" s="51" t="s">
        <v>39</v>
      </c>
      <c r="D60" s="64" t="s">
        <v>52</v>
      </c>
      <c r="E60" s="64">
        <v>1045</v>
      </c>
      <c r="F60" s="54">
        <v>225012</v>
      </c>
      <c r="G60" s="54" t="s">
        <v>455</v>
      </c>
      <c r="H60" s="54"/>
      <c r="I60" s="54"/>
      <c r="J60" s="54"/>
      <c r="K60" s="54"/>
      <c r="L60" s="73"/>
      <c r="R60" s="73"/>
    </row>
    <row r="61" spans="1:20" s="151" customFormat="1" ht="16.5" customHeight="1" x14ac:dyDescent="0.25">
      <c r="A61" s="83"/>
      <c r="B61" s="50" t="s">
        <v>34</v>
      </c>
      <c r="C61" s="50" t="s">
        <v>54</v>
      </c>
      <c r="D61" s="64" t="s">
        <v>52</v>
      </c>
      <c r="E61" s="64"/>
      <c r="F61" s="54">
        <v>223020</v>
      </c>
      <c r="G61" s="54"/>
      <c r="H61" s="54"/>
      <c r="I61" s="54"/>
      <c r="J61" s="54"/>
      <c r="K61" s="54"/>
      <c r="L61" s="73"/>
      <c r="M61" s="152"/>
      <c r="N61" s="152"/>
      <c r="O61" s="198"/>
      <c r="P61" s="150"/>
      <c r="Q61" s="150"/>
    </row>
    <row r="64" spans="1:20" ht="15.75" x14ac:dyDescent="0.25">
      <c r="B64" s="289" t="s">
        <v>721</v>
      </c>
      <c r="C64" s="290"/>
    </row>
    <row r="65" spans="1:20" ht="16.5" customHeight="1" x14ac:dyDescent="0.2">
      <c r="A65" s="83"/>
      <c r="B65" s="50" t="s">
        <v>314</v>
      </c>
      <c r="C65" s="50" t="s">
        <v>313</v>
      </c>
      <c r="D65" s="64" t="s">
        <v>334</v>
      </c>
      <c r="E65" s="64"/>
      <c r="F65" s="183" t="s">
        <v>723</v>
      </c>
      <c r="G65" s="54"/>
      <c r="H65" s="54"/>
      <c r="I65" s="54"/>
      <c r="J65" s="54"/>
      <c r="K65" s="176"/>
      <c r="P65" s="151"/>
      <c r="Q65" s="151"/>
    </row>
    <row r="66" spans="1:20" ht="16.5" customHeight="1" x14ac:dyDescent="0.2">
      <c r="A66" s="83"/>
      <c r="B66" s="51" t="s">
        <v>283</v>
      </c>
      <c r="C66" s="51" t="s">
        <v>284</v>
      </c>
      <c r="D66" s="64" t="s">
        <v>59</v>
      </c>
      <c r="E66" s="64"/>
      <c r="F66" s="115"/>
      <c r="G66" s="54"/>
      <c r="H66" s="54"/>
      <c r="I66" s="54"/>
      <c r="J66" s="54"/>
      <c r="K66" s="54"/>
    </row>
    <row r="67" spans="1:20" s="151" customFormat="1" ht="16.5" customHeight="1" x14ac:dyDescent="0.25">
      <c r="A67" s="83"/>
      <c r="B67" s="51" t="s">
        <v>8</v>
      </c>
      <c r="C67" s="51" t="s">
        <v>0</v>
      </c>
      <c r="D67" s="64" t="s">
        <v>59</v>
      </c>
      <c r="E67" s="64">
        <v>1005</v>
      </c>
      <c r="F67" s="115"/>
      <c r="G67" s="54"/>
      <c r="H67" s="54"/>
      <c r="I67" s="54"/>
      <c r="J67" s="54"/>
      <c r="K67" s="54"/>
      <c r="L67" s="73"/>
      <c r="M67" s="152"/>
      <c r="N67" s="152"/>
      <c r="O67" s="152"/>
      <c r="P67" s="150"/>
      <c r="Q67" s="150"/>
      <c r="S67" s="150"/>
      <c r="T67" s="150"/>
    </row>
    <row r="68" spans="1:20" ht="16.5" customHeight="1" x14ac:dyDescent="0.25">
      <c r="A68" s="83"/>
      <c r="B68" s="51" t="s">
        <v>110</v>
      </c>
      <c r="C68" s="51" t="s">
        <v>9</v>
      </c>
      <c r="D68" s="64" t="s">
        <v>59</v>
      </c>
      <c r="E68" s="64"/>
      <c r="F68" s="115"/>
      <c r="G68" s="54"/>
      <c r="H68" s="54"/>
      <c r="I68" s="54"/>
      <c r="J68" s="54"/>
      <c r="K68" s="54"/>
      <c r="L68" s="73"/>
    </row>
    <row r="69" spans="1:20" s="152" customFormat="1" ht="16.5" customHeight="1" x14ac:dyDescent="0.25">
      <c r="A69" s="83"/>
      <c r="B69" s="51" t="s">
        <v>27</v>
      </c>
      <c r="C69" s="51" t="s">
        <v>30</v>
      </c>
      <c r="D69" s="64" t="s">
        <v>59</v>
      </c>
      <c r="E69" s="64"/>
      <c r="F69" s="115"/>
      <c r="G69" s="54"/>
      <c r="H69" s="54"/>
      <c r="I69" s="54"/>
      <c r="J69" s="54"/>
      <c r="K69" s="176"/>
      <c r="L69" s="73"/>
      <c r="N69" s="151"/>
      <c r="O69" s="162"/>
      <c r="P69" s="73"/>
      <c r="Q69" s="73"/>
      <c r="R69" s="73"/>
    </row>
    <row r="70" spans="1:20" s="151" customFormat="1" ht="16.5" customHeight="1" x14ac:dyDescent="0.2">
      <c r="A70" s="83"/>
      <c r="B70" s="51" t="s">
        <v>3</v>
      </c>
      <c r="C70" s="51" t="s">
        <v>14</v>
      </c>
      <c r="D70" s="64" t="s">
        <v>285</v>
      </c>
      <c r="E70" s="64"/>
      <c r="F70" s="115"/>
      <c r="G70" s="54"/>
      <c r="H70" s="54"/>
      <c r="I70" s="54"/>
      <c r="J70" s="54"/>
      <c r="K70" s="54"/>
      <c r="M70" s="150"/>
      <c r="N70" s="150"/>
      <c r="O70" s="150"/>
      <c r="P70" s="150"/>
      <c r="Q70" s="150"/>
      <c r="S70" s="150"/>
      <c r="T70" s="150"/>
    </row>
    <row r="71" spans="1:20" s="151" customFormat="1" ht="16.5" customHeight="1" x14ac:dyDescent="0.2">
      <c r="A71" s="83"/>
      <c r="B71" s="51" t="s">
        <v>6</v>
      </c>
      <c r="C71" s="51" t="s">
        <v>36</v>
      </c>
      <c r="D71" s="64" t="s">
        <v>146</v>
      </c>
      <c r="E71" s="64">
        <v>1018</v>
      </c>
      <c r="F71" s="115"/>
      <c r="G71" s="54"/>
      <c r="H71" s="54"/>
      <c r="I71" s="54"/>
      <c r="J71" s="54"/>
      <c r="K71" s="54"/>
      <c r="M71" s="150"/>
      <c r="N71" s="150"/>
      <c r="O71" s="150"/>
      <c r="P71" s="150"/>
      <c r="Q71" s="150"/>
      <c r="S71" s="150"/>
      <c r="T71" s="150"/>
    </row>
    <row r="72" spans="1:20" ht="16.5" customHeight="1" x14ac:dyDescent="0.2">
      <c r="A72" s="83"/>
      <c r="B72" s="51" t="s">
        <v>6</v>
      </c>
      <c r="C72" s="51" t="s">
        <v>29</v>
      </c>
      <c r="D72" s="64" t="s">
        <v>59</v>
      </c>
      <c r="E72" s="64"/>
      <c r="F72" s="115"/>
      <c r="G72" s="54"/>
      <c r="H72" s="54"/>
      <c r="I72" s="54"/>
      <c r="J72" s="54"/>
      <c r="K72" s="86"/>
      <c r="O72" s="151"/>
      <c r="P72" s="151"/>
      <c r="Q72" s="151"/>
    </row>
    <row r="73" spans="1:20" ht="16.5" customHeight="1" x14ac:dyDescent="0.2">
      <c r="A73" s="83"/>
      <c r="B73" s="51" t="s">
        <v>24</v>
      </c>
      <c r="C73" s="51" t="s">
        <v>9</v>
      </c>
      <c r="D73" s="64" t="s">
        <v>146</v>
      </c>
      <c r="E73" s="64">
        <v>1010</v>
      </c>
      <c r="F73" s="115"/>
      <c r="G73" s="54"/>
      <c r="H73" s="54"/>
      <c r="I73" s="54"/>
      <c r="J73" s="54"/>
      <c r="K73" s="54"/>
    </row>
    <row r="74" spans="1:20" s="152" customFormat="1" ht="16.5" customHeight="1" x14ac:dyDescent="0.25">
      <c r="A74" s="83"/>
      <c r="B74" s="50" t="s">
        <v>68</v>
      </c>
      <c r="C74" s="50" t="s">
        <v>57</v>
      </c>
      <c r="D74" s="64" t="s">
        <v>348</v>
      </c>
      <c r="E74" s="64"/>
      <c r="F74" s="115"/>
      <c r="G74" s="54"/>
      <c r="H74" s="54"/>
      <c r="I74" s="54"/>
      <c r="J74" s="54"/>
      <c r="K74" s="54"/>
      <c r="L74" s="151"/>
      <c r="M74" s="150"/>
      <c r="N74" s="150"/>
      <c r="O74" s="150"/>
      <c r="R74" s="73"/>
    </row>
    <row r="75" spans="1:20" ht="16.5" customHeight="1" x14ac:dyDescent="0.2">
      <c r="A75" s="83"/>
      <c r="B75" s="51" t="s">
        <v>65</v>
      </c>
      <c r="C75" s="51" t="s">
        <v>51</v>
      </c>
      <c r="D75" s="64" t="s">
        <v>276</v>
      </c>
      <c r="E75" s="64"/>
      <c r="F75" s="115"/>
      <c r="G75" s="54"/>
      <c r="H75" s="54"/>
      <c r="I75" s="54"/>
      <c r="J75" s="54"/>
      <c r="K75" s="86"/>
    </row>
    <row r="76" spans="1:20" s="151" customFormat="1" ht="16.5" customHeight="1" x14ac:dyDescent="0.2">
      <c r="A76" s="83"/>
      <c r="B76" s="51" t="s">
        <v>107</v>
      </c>
      <c r="C76" s="51" t="s">
        <v>108</v>
      </c>
      <c r="D76" s="64" t="s">
        <v>133</v>
      </c>
      <c r="E76" s="64"/>
      <c r="F76" s="115"/>
      <c r="G76" s="54"/>
      <c r="H76" s="54"/>
      <c r="I76" s="54"/>
      <c r="J76" s="54"/>
      <c r="K76" s="86"/>
      <c r="M76" s="150"/>
      <c r="N76" s="150"/>
      <c r="O76" s="150"/>
      <c r="P76" s="150"/>
      <c r="Q76" s="150"/>
      <c r="S76" s="150"/>
      <c r="T76" s="150"/>
    </row>
  </sheetData>
  <sortState xmlns:xlrd2="http://schemas.microsoft.com/office/spreadsheetml/2017/richdata2" ref="B10:K22">
    <sortCondition ref="B10:B2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87203-028E-4916-B850-E6A173BAC3D8}">
  <sheetPr>
    <pageSetUpPr fitToPage="1"/>
  </sheetPr>
  <dimension ref="A1:T78"/>
  <sheetViews>
    <sheetView topLeftCell="A5" zoomScale="80" zoomScaleNormal="80" workbookViewId="0">
      <selection activeCell="B38" sqref="B38:C3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45929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45935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45929</v>
      </c>
      <c r="G5" s="94">
        <f>F5+1</f>
        <v>45930</v>
      </c>
      <c r="H5" s="94">
        <f>G5+1</f>
        <v>45931</v>
      </c>
      <c r="I5" s="94">
        <f>H5+1</f>
        <v>45932</v>
      </c>
      <c r="J5" s="94">
        <f>I5+1</f>
        <v>45933</v>
      </c>
      <c r="K5" s="94">
        <f>J5+1</f>
        <v>45934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669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20" s="151" customFormat="1" ht="16.5" customHeight="1" x14ac:dyDescent="0.25">
      <c r="A8" s="83"/>
      <c r="B8" s="50" t="s">
        <v>34</v>
      </c>
      <c r="C8" s="50" t="s">
        <v>54</v>
      </c>
      <c r="D8" s="64" t="s">
        <v>52</v>
      </c>
      <c r="E8" s="64"/>
      <c r="F8" s="54">
        <v>223020</v>
      </c>
      <c r="G8" s="54"/>
      <c r="H8" s="54"/>
      <c r="I8" s="54"/>
      <c r="J8" s="54"/>
      <c r="K8" s="54"/>
      <c r="L8" s="73"/>
      <c r="M8" s="152"/>
      <c r="N8" s="152"/>
      <c r="O8" s="198"/>
      <c r="P8" s="150"/>
      <c r="Q8" s="150"/>
    </row>
    <row r="9" spans="1:20" ht="16.5" customHeight="1" x14ac:dyDescent="0.2">
      <c r="A9" s="83"/>
      <c r="B9" s="51" t="s">
        <v>62</v>
      </c>
      <c r="C9" s="51" t="s">
        <v>74</v>
      </c>
      <c r="D9" s="64" t="s">
        <v>288</v>
      </c>
      <c r="E9" s="64" t="s">
        <v>714</v>
      </c>
      <c r="F9" s="54">
        <v>223020</v>
      </c>
      <c r="G9" s="54"/>
      <c r="H9" s="54"/>
      <c r="I9" s="54"/>
      <c r="J9" s="54"/>
      <c r="K9" s="86"/>
      <c r="L9" s="83"/>
      <c r="M9" s="83"/>
    </row>
    <row r="10" spans="1:20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2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L12" s="73"/>
      <c r="N12" s="151"/>
      <c r="O12" s="162"/>
      <c r="P12" s="73"/>
      <c r="Q12" s="73"/>
      <c r="R12" s="73"/>
    </row>
    <row r="13" spans="1:20" ht="16.5" customHeight="1" x14ac:dyDescent="0.25">
      <c r="A13" s="83"/>
      <c r="B13" s="152" t="s">
        <v>575</v>
      </c>
      <c r="C13" s="152" t="s">
        <v>574</v>
      </c>
      <c r="D13" s="73" t="s">
        <v>133</v>
      </c>
      <c r="F13" s="54">
        <v>222001</v>
      </c>
      <c r="G13" s="54"/>
      <c r="H13" s="54"/>
      <c r="I13" s="54"/>
      <c r="J13" s="54"/>
      <c r="K13" s="54"/>
      <c r="O13" s="278"/>
      <c r="P13" s="151"/>
      <c r="Q13" s="151"/>
    </row>
    <row r="14" spans="1:20" s="151" customFormat="1" ht="16.5" customHeight="1" x14ac:dyDescent="0.2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/>
      <c r="H14" s="54"/>
      <c r="I14" s="54"/>
      <c r="J14" s="54"/>
      <c r="K14" s="54"/>
      <c r="M14" s="150"/>
      <c r="S14" s="150"/>
      <c r="T14" s="150"/>
    </row>
    <row r="15" spans="1:20" ht="16.5" customHeight="1" x14ac:dyDescent="0.25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/>
      <c r="H15" s="54"/>
      <c r="I15" s="54"/>
      <c r="J15" s="54"/>
      <c r="K15" s="54"/>
      <c r="L15" s="73"/>
      <c r="M15" s="152"/>
      <c r="N15" s="152"/>
      <c r="O15" s="152"/>
    </row>
    <row r="16" spans="1:20" s="151" customFormat="1" ht="16.5" customHeight="1" x14ac:dyDescent="0.2">
      <c r="A16" s="83"/>
      <c r="B16" s="50" t="s">
        <v>68</v>
      </c>
      <c r="C16" s="50" t="s">
        <v>57</v>
      </c>
      <c r="D16" s="64" t="s">
        <v>348</v>
      </c>
      <c r="E16" s="64"/>
      <c r="F16" s="115">
        <v>222001</v>
      </c>
      <c r="G16" s="54"/>
      <c r="H16" s="54"/>
      <c r="I16" s="54"/>
      <c r="J16" s="54"/>
      <c r="K16" s="54"/>
      <c r="M16" s="150"/>
      <c r="N16" s="150"/>
      <c r="O16" s="150"/>
      <c r="P16" s="150"/>
      <c r="Q16" s="150"/>
      <c r="S16" s="150"/>
      <c r="T16" s="150"/>
    </row>
    <row r="17" spans="1:20" ht="16.5" customHeight="1" x14ac:dyDescent="0.25">
      <c r="A17" s="83"/>
      <c r="B17" s="51" t="s">
        <v>77</v>
      </c>
      <c r="C17" s="51" t="s">
        <v>324</v>
      </c>
      <c r="D17" s="64" t="s">
        <v>133</v>
      </c>
      <c r="E17" s="64"/>
      <c r="F17" s="54">
        <v>222001</v>
      </c>
      <c r="G17" s="54"/>
      <c r="H17" s="54"/>
      <c r="I17" s="54"/>
      <c r="J17" s="54"/>
      <c r="K17" s="54"/>
      <c r="L17" s="83"/>
      <c r="M17" s="83"/>
      <c r="T17" s="152"/>
    </row>
    <row r="18" spans="1:20" s="151" customFormat="1" ht="16.5" customHeight="1" x14ac:dyDescent="0.25">
      <c r="A18" s="83"/>
      <c r="B18" s="51" t="s">
        <v>77</v>
      </c>
      <c r="C18" s="51" t="s">
        <v>38</v>
      </c>
      <c r="D18" s="64" t="s">
        <v>60</v>
      </c>
      <c r="E18" s="64"/>
      <c r="F18" s="54">
        <v>222001</v>
      </c>
      <c r="G18" s="54"/>
      <c r="H18" s="54"/>
      <c r="I18" s="54"/>
      <c r="J18" s="54"/>
      <c r="K18" s="54"/>
      <c r="L18" s="73"/>
      <c r="M18" s="150"/>
      <c r="N18" s="150"/>
      <c r="O18" s="170"/>
      <c r="P18" s="150"/>
      <c r="Q18" s="150"/>
      <c r="S18" s="150"/>
      <c r="T18" s="150"/>
    </row>
    <row r="19" spans="1:20" ht="16.5" customHeight="1" x14ac:dyDescent="0.2">
      <c r="A19" s="83"/>
      <c r="B19" s="51" t="s">
        <v>65</v>
      </c>
      <c r="C19" s="51" t="s">
        <v>51</v>
      </c>
      <c r="D19" s="64" t="s">
        <v>276</v>
      </c>
      <c r="E19" s="64"/>
      <c r="F19" s="115">
        <v>222001</v>
      </c>
      <c r="G19" s="54"/>
      <c r="H19" s="54"/>
      <c r="I19" s="54"/>
      <c r="J19" s="54"/>
      <c r="K19" s="86"/>
    </row>
    <row r="20" spans="1:20" s="151" customFormat="1" ht="17.25" customHeight="1" x14ac:dyDescent="0.25">
      <c r="A20" s="83"/>
      <c r="B20" s="152" t="s">
        <v>393</v>
      </c>
      <c r="C20" s="152" t="s">
        <v>392</v>
      </c>
      <c r="D20" s="73" t="s">
        <v>334</v>
      </c>
      <c r="E20" s="150"/>
      <c r="F20" s="54">
        <v>222001</v>
      </c>
      <c r="G20" s="54"/>
      <c r="H20" s="54"/>
      <c r="I20" s="54"/>
      <c r="J20" s="54"/>
      <c r="K20" s="54"/>
      <c r="M20" s="150"/>
      <c r="N20" s="150"/>
      <c r="O20" s="150"/>
      <c r="P20" s="150"/>
      <c r="Q20" s="150"/>
      <c r="S20" s="150"/>
      <c r="T20" s="150"/>
    </row>
    <row r="21" spans="1:20" ht="16.5" customHeight="1" x14ac:dyDescent="0.2">
      <c r="A21" s="83"/>
      <c r="B21" s="51" t="s">
        <v>283</v>
      </c>
      <c r="C21" s="51" t="s">
        <v>284</v>
      </c>
      <c r="D21" s="64" t="s">
        <v>59</v>
      </c>
      <c r="E21" s="64"/>
      <c r="F21" s="115">
        <v>222001</v>
      </c>
      <c r="G21" s="54"/>
      <c r="H21" s="54"/>
      <c r="I21" s="54"/>
      <c r="J21" s="54"/>
      <c r="K21" s="54"/>
      <c r="O21" s="151"/>
      <c r="P21" s="151"/>
      <c r="Q21" s="151"/>
    </row>
    <row r="22" spans="1:20" ht="16.5" customHeight="1" x14ac:dyDescent="0.2">
      <c r="A22" s="83"/>
      <c r="B22" s="51" t="s">
        <v>107</v>
      </c>
      <c r="C22" s="51" t="s">
        <v>108</v>
      </c>
      <c r="D22" s="64" t="s">
        <v>133</v>
      </c>
      <c r="E22" s="64"/>
      <c r="F22" s="115">
        <v>222001</v>
      </c>
      <c r="G22" s="54"/>
      <c r="H22" s="54"/>
      <c r="I22" s="54"/>
      <c r="J22" s="54"/>
      <c r="K22" s="86"/>
    </row>
    <row r="23" spans="1:20" s="152" customFormat="1" ht="16.5" customHeight="1" x14ac:dyDescent="0.25">
      <c r="A23" s="83"/>
      <c r="B23" s="50" t="s">
        <v>314</v>
      </c>
      <c r="C23" s="50" t="s">
        <v>313</v>
      </c>
      <c r="D23" s="64" t="s">
        <v>334</v>
      </c>
      <c r="E23" s="64"/>
      <c r="F23" s="115">
        <v>222001</v>
      </c>
      <c r="G23" s="54"/>
      <c r="H23" s="54"/>
      <c r="I23" s="54"/>
      <c r="J23" s="54"/>
      <c r="K23" s="176"/>
      <c r="L23" s="151"/>
      <c r="M23" s="150"/>
      <c r="N23" s="150"/>
      <c r="O23" s="150"/>
      <c r="R23" s="73"/>
    </row>
    <row r="24" spans="1:20" ht="16.5" customHeight="1" x14ac:dyDescent="0.2">
      <c r="A24" s="83"/>
      <c r="B24" s="51"/>
      <c r="C24" s="51"/>
      <c r="D24" s="64"/>
      <c r="E24" s="64"/>
      <c r="F24" s="64"/>
      <c r="G24" s="64"/>
      <c r="H24" s="64"/>
      <c r="I24" s="64"/>
      <c r="J24" s="64"/>
      <c r="K24" s="92"/>
    </row>
    <row r="25" spans="1:20" ht="16.5" customHeight="1" thickBot="1" x14ac:dyDescent="0.25">
      <c r="B25" s="90" t="s">
        <v>707</v>
      </c>
      <c r="C25" s="89"/>
      <c r="D25" s="88"/>
      <c r="E25" s="88"/>
      <c r="F25" s="109"/>
      <c r="G25" s="109"/>
      <c r="H25" s="109"/>
      <c r="I25" s="109"/>
      <c r="J25" s="109"/>
      <c r="K25" s="109"/>
    </row>
    <row r="26" spans="1:20" s="151" customFormat="1" ht="16.5" customHeight="1" x14ac:dyDescent="0.2">
      <c r="A26" s="83"/>
      <c r="B26" s="51" t="s">
        <v>8</v>
      </c>
      <c r="C26" s="51" t="s">
        <v>0</v>
      </c>
      <c r="D26" s="64" t="s">
        <v>59</v>
      </c>
      <c r="E26" s="64">
        <v>1005</v>
      </c>
      <c r="F26" s="115">
        <v>224026</v>
      </c>
      <c r="G26" s="54"/>
      <c r="H26" s="54"/>
      <c r="I26" s="54"/>
      <c r="J26" s="54"/>
      <c r="K26" s="54"/>
      <c r="M26" s="150"/>
      <c r="N26" s="150"/>
      <c r="O26" s="150"/>
      <c r="P26" s="150"/>
      <c r="Q26" s="150"/>
      <c r="S26" s="150"/>
      <c r="T26" s="150"/>
    </row>
    <row r="27" spans="1:20" s="151" customFormat="1" ht="16.5" customHeight="1" x14ac:dyDescent="0.2">
      <c r="A27" s="83"/>
      <c r="B27" s="51" t="s">
        <v>110</v>
      </c>
      <c r="C27" s="51" t="s">
        <v>9</v>
      </c>
      <c r="D27" s="64" t="s">
        <v>59</v>
      </c>
      <c r="E27" s="64"/>
      <c r="F27" s="115">
        <v>224026</v>
      </c>
      <c r="G27" s="54"/>
      <c r="H27" s="54"/>
      <c r="I27" s="54"/>
      <c r="J27" s="54"/>
      <c r="K27" s="54"/>
      <c r="M27" s="150"/>
      <c r="N27" s="150"/>
      <c r="O27" s="150"/>
      <c r="P27" s="150"/>
      <c r="Q27" s="150"/>
      <c r="S27" s="150"/>
      <c r="T27" s="150"/>
    </row>
    <row r="28" spans="1:20" ht="16.5" customHeight="1" x14ac:dyDescent="0.25">
      <c r="A28" s="83"/>
      <c r="B28" s="51" t="s">
        <v>104</v>
      </c>
      <c r="C28" s="51" t="s">
        <v>382</v>
      </c>
      <c r="D28" s="64" t="s">
        <v>348</v>
      </c>
      <c r="E28" s="64"/>
      <c r="F28" s="54">
        <v>224026</v>
      </c>
      <c r="G28" s="54"/>
      <c r="H28" s="54"/>
      <c r="I28" s="54"/>
      <c r="J28" s="54"/>
      <c r="K28" s="54"/>
      <c r="O28" s="198"/>
    </row>
    <row r="29" spans="1:20" ht="16.5" customHeight="1" x14ac:dyDescent="0.25">
      <c r="A29" s="83"/>
      <c r="B29" s="51" t="s">
        <v>27</v>
      </c>
      <c r="C29" s="51" t="s">
        <v>30</v>
      </c>
      <c r="D29" s="64" t="s">
        <v>59</v>
      </c>
      <c r="E29" s="64"/>
      <c r="F29" s="115">
        <v>224026</v>
      </c>
      <c r="G29" s="54"/>
      <c r="H29" s="54"/>
      <c r="I29" s="54"/>
      <c r="J29" s="54"/>
      <c r="K29" s="176"/>
      <c r="L29" s="73"/>
    </row>
    <row r="30" spans="1:20" s="152" customFormat="1" ht="16.5" customHeight="1" x14ac:dyDescent="0.25">
      <c r="A30" s="83"/>
      <c r="B30" s="51" t="s">
        <v>3</v>
      </c>
      <c r="C30" s="51" t="s">
        <v>14</v>
      </c>
      <c r="D30" s="64" t="s">
        <v>285</v>
      </c>
      <c r="E30" s="64"/>
      <c r="F30" s="115">
        <v>224026</v>
      </c>
      <c r="G30" s="54"/>
      <c r="H30" s="54"/>
      <c r="I30" s="54"/>
      <c r="J30" s="54"/>
      <c r="K30" s="54"/>
      <c r="L30" s="73"/>
      <c r="N30" s="151"/>
      <c r="O30" s="162"/>
      <c r="P30" s="73"/>
      <c r="Q30" s="73"/>
      <c r="R30" s="73"/>
    </row>
    <row r="31" spans="1:20" ht="16.5" customHeight="1" x14ac:dyDescent="0.25">
      <c r="A31" s="83"/>
      <c r="B31" s="51" t="s">
        <v>50</v>
      </c>
      <c r="C31" s="51" t="s">
        <v>49</v>
      </c>
      <c r="D31" s="64" t="s">
        <v>59</v>
      </c>
      <c r="E31" s="64"/>
      <c r="F31" s="54">
        <v>224026</v>
      </c>
      <c r="G31" s="54"/>
      <c r="H31" s="54"/>
      <c r="I31" s="54"/>
      <c r="J31" s="54"/>
      <c r="K31" s="54"/>
      <c r="L31" s="73"/>
    </row>
    <row r="32" spans="1:20" ht="16.5" customHeight="1" x14ac:dyDescent="0.25">
      <c r="A32" s="83"/>
      <c r="B32" s="51" t="s">
        <v>63</v>
      </c>
      <c r="C32" s="51" t="s">
        <v>64</v>
      </c>
      <c r="D32" s="64" t="s">
        <v>276</v>
      </c>
      <c r="E32" s="64">
        <v>1016</v>
      </c>
      <c r="F32" s="54">
        <v>224026</v>
      </c>
      <c r="G32" s="54"/>
      <c r="H32" s="54"/>
      <c r="I32" s="54"/>
      <c r="J32" s="54"/>
      <c r="K32" s="86"/>
      <c r="L32" s="73"/>
      <c r="M32" s="152"/>
      <c r="N32" s="152"/>
      <c r="O32" s="152"/>
    </row>
    <row r="33" spans="1:20" ht="16.5" customHeight="1" x14ac:dyDescent="0.2">
      <c r="A33" s="83"/>
      <c r="B33" s="51" t="s">
        <v>25</v>
      </c>
      <c r="C33" s="51" t="s">
        <v>46</v>
      </c>
      <c r="D33" s="64" t="s">
        <v>348</v>
      </c>
      <c r="E33" s="64"/>
      <c r="F33" s="54">
        <v>224026</v>
      </c>
      <c r="G33" s="54"/>
      <c r="H33" s="54"/>
      <c r="I33" s="54"/>
      <c r="J33" s="54"/>
      <c r="K33" s="54"/>
    </row>
    <row r="34" spans="1:20" ht="16.5" customHeight="1" x14ac:dyDescent="0.25">
      <c r="A34" s="83"/>
      <c r="B34" s="51" t="s">
        <v>25</v>
      </c>
      <c r="C34" s="51" t="s">
        <v>7</v>
      </c>
      <c r="D34" s="64" t="s">
        <v>348</v>
      </c>
      <c r="E34" s="64"/>
      <c r="F34" s="54">
        <v>224026</v>
      </c>
      <c r="G34" s="54"/>
      <c r="H34" s="54"/>
      <c r="I34" s="54"/>
      <c r="J34" s="54"/>
      <c r="K34" s="54"/>
      <c r="N34" s="151"/>
      <c r="O34" s="198"/>
      <c r="P34" s="151"/>
      <c r="Q34" s="163"/>
      <c r="R34" s="163"/>
    </row>
    <row r="35" spans="1:20" s="151" customFormat="1" ht="16.5" customHeight="1" x14ac:dyDescent="0.25">
      <c r="A35" s="83"/>
      <c r="B35" s="51" t="s">
        <v>24</v>
      </c>
      <c r="C35" s="51" t="s">
        <v>9</v>
      </c>
      <c r="D35" s="64" t="s">
        <v>146</v>
      </c>
      <c r="E35" s="64">
        <v>1010</v>
      </c>
      <c r="F35" s="115">
        <v>224026</v>
      </c>
      <c r="G35" s="54"/>
      <c r="H35" s="54"/>
      <c r="I35" s="54"/>
      <c r="J35" s="54"/>
      <c r="K35" s="54"/>
      <c r="L35" s="73"/>
      <c r="M35" s="152"/>
      <c r="N35" s="152"/>
      <c r="O35" s="152"/>
      <c r="P35" s="150"/>
      <c r="Q35" s="150"/>
      <c r="S35" s="150"/>
      <c r="T35" s="150"/>
    </row>
    <row r="36" spans="1:20" ht="16.5" customHeight="1" x14ac:dyDescent="0.2">
      <c r="A36" s="83"/>
      <c r="B36" s="51" t="s">
        <v>33</v>
      </c>
      <c r="C36" s="51" t="s">
        <v>9</v>
      </c>
      <c r="D36" s="64" t="s">
        <v>285</v>
      </c>
      <c r="E36" s="64"/>
      <c r="F36" s="54">
        <v>224026</v>
      </c>
      <c r="G36" s="54"/>
      <c r="H36" s="54"/>
      <c r="I36" s="54"/>
      <c r="J36" s="54"/>
      <c r="K36" s="54"/>
      <c r="M36" s="199"/>
    </row>
    <row r="37" spans="1:20" s="151" customFormat="1" ht="16.5" customHeight="1" x14ac:dyDescent="0.2">
      <c r="A37" s="83"/>
      <c r="B37" s="51"/>
      <c r="C37" s="51"/>
      <c r="D37" s="64"/>
      <c r="E37" s="64"/>
      <c r="F37" s="64"/>
      <c r="G37" s="64"/>
      <c r="H37" s="64"/>
      <c r="I37" s="64"/>
      <c r="J37" s="64"/>
      <c r="K37" s="92"/>
      <c r="M37" s="150"/>
      <c r="N37" s="150"/>
      <c r="O37" s="150"/>
      <c r="P37" s="150"/>
      <c r="Q37" s="150"/>
      <c r="S37" s="150"/>
      <c r="T37" s="150"/>
    </row>
    <row r="38" spans="1:20" ht="16.5" customHeight="1" thickBot="1" x14ac:dyDescent="0.25">
      <c r="A38" s="83"/>
      <c r="B38" s="90" t="s">
        <v>705</v>
      </c>
      <c r="C38" s="89"/>
      <c r="D38" s="64"/>
      <c r="E38" s="64"/>
      <c r="F38" s="133"/>
      <c r="G38" s="133"/>
      <c r="H38" s="133"/>
      <c r="I38" s="133"/>
      <c r="J38" s="133"/>
      <c r="K38" s="193"/>
    </row>
    <row r="39" spans="1:20" ht="16.5" customHeight="1" x14ac:dyDescent="0.2">
      <c r="A39" s="83"/>
      <c r="B39" s="51" t="s">
        <v>5</v>
      </c>
      <c r="C39" s="51" t="s">
        <v>0</v>
      </c>
      <c r="D39" s="64" t="s">
        <v>59</v>
      </c>
      <c r="E39" s="64">
        <v>1026</v>
      </c>
      <c r="F39" s="54">
        <v>225012</v>
      </c>
      <c r="G39" s="54"/>
      <c r="H39" s="54"/>
      <c r="I39" s="54"/>
      <c r="J39" s="54"/>
      <c r="K39" s="54"/>
    </row>
    <row r="40" spans="1:20" s="152" customFormat="1" ht="16.5" customHeight="1" x14ac:dyDescent="0.25">
      <c r="A40" s="83"/>
      <c r="B40" s="51" t="s">
        <v>6</v>
      </c>
      <c r="C40" s="51" t="s">
        <v>39</v>
      </c>
      <c r="D40" s="64" t="s">
        <v>52</v>
      </c>
      <c r="E40" s="64">
        <v>1045</v>
      </c>
      <c r="F40" s="54">
        <v>225012</v>
      </c>
      <c r="G40" s="54"/>
      <c r="H40" s="54"/>
      <c r="I40" s="54"/>
      <c r="J40" s="54"/>
      <c r="K40" s="54"/>
      <c r="L40" s="73"/>
      <c r="R40" s="73"/>
    </row>
    <row r="41" spans="1:20" ht="16.5" customHeight="1" x14ac:dyDescent="0.2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</row>
    <row r="42" spans="1:20" ht="16.5" customHeight="1" thickBot="1" x14ac:dyDescent="0.25">
      <c r="A42" s="83"/>
      <c r="B42" s="90" t="s">
        <v>719</v>
      </c>
      <c r="C42" s="89"/>
      <c r="D42" s="64"/>
      <c r="E42" s="64"/>
      <c r="F42" s="133"/>
      <c r="G42" s="133"/>
      <c r="H42" s="133"/>
      <c r="I42" s="133"/>
      <c r="J42" s="133"/>
      <c r="K42" s="193"/>
      <c r="L42" s="83"/>
      <c r="M42" s="83"/>
    </row>
    <row r="43" spans="1:20" s="152" customFormat="1" ht="16.5" customHeight="1" x14ac:dyDescent="0.25">
      <c r="A43" s="83"/>
      <c r="B43" s="51" t="s">
        <v>70</v>
      </c>
      <c r="C43" s="50" t="s">
        <v>71</v>
      </c>
      <c r="D43" s="64" t="s">
        <v>59</v>
      </c>
      <c r="E43" s="64"/>
      <c r="F43" s="54">
        <v>225014</v>
      </c>
      <c r="G43" s="54"/>
      <c r="H43" s="54"/>
      <c r="I43" s="54"/>
      <c r="J43" s="54"/>
      <c r="K43" s="54"/>
      <c r="L43" s="73"/>
      <c r="R43" s="73"/>
    </row>
    <row r="44" spans="1:20" s="151" customFormat="1" ht="16.5" customHeight="1" x14ac:dyDescent="0.25">
      <c r="A44" s="83"/>
      <c r="B44" s="51" t="s">
        <v>2</v>
      </c>
      <c r="C44" s="51" t="s">
        <v>42</v>
      </c>
      <c r="D44" s="64" t="s">
        <v>59</v>
      </c>
      <c r="E44" s="64">
        <v>1004</v>
      </c>
      <c r="F44" s="54">
        <v>225014</v>
      </c>
      <c r="G44" s="54"/>
      <c r="H44" s="54"/>
      <c r="I44" s="54"/>
      <c r="J44" s="54"/>
      <c r="K44" s="86"/>
      <c r="L44" s="73"/>
      <c r="M44" s="152"/>
      <c r="N44" s="152"/>
      <c r="O44" s="152"/>
      <c r="P44" s="150"/>
      <c r="Q44" s="150"/>
      <c r="S44" s="150"/>
      <c r="T44" s="150"/>
    </row>
    <row r="45" spans="1:20" ht="16.5" customHeight="1" x14ac:dyDescent="0.2">
      <c r="A45" s="83"/>
      <c r="B45" s="51" t="s">
        <v>10</v>
      </c>
      <c r="C45" s="51" t="s">
        <v>17</v>
      </c>
      <c r="D45" s="64" t="s">
        <v>59</v>
      </c>
      <c r="E45" s="64">
        <v>1009</v>
      </c>
      <c r="F45" s="54">
        <v>225014</v>
      </c>
      <c r="G45" s="54"/>
      <c r="H45" s="54"/>
      <c r="I45" s="54"/>
      <c r="J45" s="54"/>
      <c r="K45" s="86"/>
    </row>
    <row r="46" spans="1:20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64"/>
    </row>
    <row r="47" spans="1:20" ht="16.5" customHeight="1" thickBot="1" x14ac:dyDescent="0.25">
      <c r="A47" s="83"/>
      <c r="B47" s="90" t="s">
        <v>76</v>
      </c>
      <c r="C47" s="89"/>
      <c r="D47" s="64"/>
      <c r="E47" s="64"/>
      <c r="F47" s="64"/>
      <c r="G47" s="64"/>
      <c r="H47" s="64"/>
      <c r="J47" s="64"/>
      <c r="K47" s="64"/>
      <c r="M47" s="199"/>
      <c r="O47" s="151"/>
      <c r="P47" s="151"/>
      <c r="Q47" s="151"/>
    </row>
    <row r="48" spans="1:20" s="152" customFormat="1" ht="16.5" customHeight="1" x14ac:dyDescent="0.25">
      <c r="A48" s="83"/>
      <c r="B48" s="51" t="s">
        <v>523</v>
      </c>
      <c r="C48" s="51" t="s">
        <v>524</v>
      </c>
      <c r="D48" s="64" t="s">
        <v>48</v>
      </c>
      <c r="E48" s="64"/>
      <c r="F48" s="54" t="s">
        <v>48</v>
      </c>
      <c r="G48" s="54"/>
      <c r="H48" s="54"/>
      <c r="I48" s="54"/>
      <c r="J48" s="54"/>
      <c r="K48" s="54"/>
      <c r="L48" s="151"/>
      <c r="M48" s="199"/>
      <c r="N48" s="199"/>
      <c r="O48" s="151"/>
      <c r="P48" s="151"/>
      <c r="Q48" s="73"/>
      <c r="R48" s="73"/>
    </row>
    <row r="49" spans="1:20" ht="16.5" customHeight="1" x14ac:dyDescent="0.2">
      <c r="A49" s="83"/>
      <c r="B49" s="50" t="s">
        <v>6</v>
      </c>
      <c r="C49" s="50" t="s">
        <v>43</v>
      </c>
      <c r="D49" s="64" t="s">
        <v>48</v>
      </c>
      <c r="E49" s="64">
        <v>1001</v>
      </c>
      <c r="F49" s="54" t="s">
        <v>48</v>
      </c>
      <c r="G49" s="54"/>
      <c r="H49" s="54"/>
      <c r="I49" s="54"/>
      <c r="J49" s="54"/>
      <c r="K49" s="54"/>
      <c r="M49" s="199"/>
      <c r="O49" s="151"/>
      <c r="P49" s="151"/>
      <c r="Q49" s="151"/>
    </row>
    <row r="50" spans="1:20" s="151" customFormat="1" ht="16.5" customHeight="1" x14ac:dyDescent="0.25">
      <c r="A50" s="83"/>
      <c r="B50" s="51" t="s">
        <v>18</v>
      </c>
      <c r="C50" s="51" t="s">
        <v>69</v>
      </c>
      <c r="D50" s="64" t="s">
        <v>48</v>
      </c>
      <c r="E50" s="64"/>
      <c r="F50" s="54" t="s">
        <v>48</v>
      </c>
      <c r="G50" s="54"/>
      <c r="H50" s="54"/>
      <c r="I50" s="54"/>
      <c r="J50" s="54"/>
      <c r="K50" s="54"/>
      <c r="L50" s="73"/>
      <c r="M50" s="150"/>
      <c r="N50" s="150"/>
      <c r="S50" s="150"/>
      <c r="T50" s="150"/>
    </row>
    <row r="51" spans="1:20" ht="16.5" customHeight="1" x14ac:dyDescent="0.2">
      <c r="A51" s="83"/>
      <c r="B51" s="51" t="s">
        <v>508</v>
      </c>
      <c r="C51" s="51" t="s">
        <v>507</v>
      </c>
      <c r="D51" s="64" t="s">
        <v>48</v>
      </c>
      <c r="E51" s="64"/>
      <c r="F51" s="54" t="s">
        <v>48</v>
      </c>
      <c r="G51" s="54"/>
      <c r="H51" s="54"/>
      <c r="I51" s="54"/>
      <c r="J51" s="54"/>
      <c r="K51" s="54"/>
      <c r="O51" s="151"/>
      <c r="P51" s="151"/>
      <c r="Q51" s="151"/>
    </row>
    <row r="52" spans="1:20" ht="16.5" customHeight="1" x14ac:dyDescent="0.25">
      <c r="A52" s="83"/>
      <c r="B52" s="51"/>
      <c r="C52" s="51"/>
      <c r="D52" s="64"/>
      <c r="E52" s="64"/>
      <c r="F52" s="129"/>
      <c r="G52" s="129"/>
      <c r="H52" s="129"/>
      <c r="I52" s="129"/>
      <c r="J52" s="129"/>
      <c r="K52" s="130"/>
      <c r="O52" s="278"/>
      <c r="P52" s="151"/>
      <c r="Q52" s="151"/>
    </row>
    <row r="53" spans="1:20" ht="16.5" customHeight="1" x14ac:dyDescent="0.2">
      <c r="A53" s="83"/>
      <c r="B53" s="51" t="s">
        <v>6</v>
      </c>
      <c r="C53" s="51" t="s">
        <v>36</v>
      </c>
      <c r="D53" s="64" t="s">
        <v>146</v>
      </c>
      <c r="E53" s="64">
        <v>1018</v>
      </c>
      <c r="F53" s="115" t="s">
        <v>716</v>
      </c>
      <c r="G53" s="54"/>
      <c r="H53" s="54"/>
      <c r="I53" s="54"/>
      <c r="J53" s="54"/>
      <c r="K53" s="54"/>
      <c r="P53" s="151"/>
      <c r="Q53" s="151"/>
    </row>
    <row r="54" spans="1:20" ht="16.5" customHeight="1" x14ac:dyDescent="0.2">
      <c r="A54" s="83"/>
      <c r="B54" s="51" t="s">
        <v>6</v>
      </c>
      <c r="C54" s="51" t="s">
        <v>29</v>
      </c>
      <c r="D54" s="64" t="s">
        <v>59</v>
      </c>
      <c r="E54" s="64"/>
      <c r="F54" s="115" t="s">
        <v>716</v>
      </c>
      <c r="G54" s="54"/>
      <c r="H54" s="54"/>
      <c r="I54" s="54"/>
      <c r="J54" s="54"/>
      <c r="K54" s="86"/>
    </row>
    <row r="55" spans="1:20" s="151" customFormat="1" ht="16.5" customHeight="1" x14ac:dyDescent="0.25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L55" s="73"/>
      <c r="M55" s="150"/>
      <c r="N55" s="150"/>
      <c r="S55" s="150"/>
      <c r="T55" s="150"/>
    </row>
    <row r="56" spans="1:20" ht="16.5" customHeight="1" thickBot="1" x14ac:dyDescent="0.25">
      <c r="A56" s="83"/>
      <c r="B56" s="90" t="s">
        <v>105</v>
      </c>
      <c r="C56" s="89"/>
      <c r="I56" s="150"/>
    </row>
    <row r="57" spans="1:20" s="151" customFormat="1" ht="16.5" customHeight="1" x14ac:dyDescent="0.25">
      <c r="A57" s="83"/>
      <c r="B57" s="50" t="s">
        <v>4</v>
      </c>
      <c r="C57" s="50" t="s">
        <v>1</v>
      </c>
      <c r="D57" s="64" t="s">
        <v>61</v>
      </c>
      <c r="E57" s="64">
        <v>1017</v>
      </c>
      <c r="F57" s="54"/>
      <c r="G57" s="54"/>
      <c r="H57" s="54"/>
      <c r="I57" s="54"/>
      <c r="J57" s="54"/>
      <c r="K57" s="288"/>
      <c r="L57" s="73"/>
      <c r="M57" s="150"/>
      <c r="N57" s="150"/>
      <c r="S57" s="150"/>
      <c r="T57" s="150"/>
    </row>
    <row r="58" spans="1:20" ht="15.75" x14ac:dyDescent="0.2">
      <c r="F58" s="287"/>
      <c r="G58" s="287"/>
      <c r="H58" s="129"/>
      <c r="I58" s="129"/>
      <c r="J58" s="129"/>
      <c r="K58" s="129"/>
    </row>
    <row r="59" spans="1:20" ht="16.5" customHeight="1" x14ac:dyDescent="0.25">
      <c r="A59" s="83"/>
      <c r="B59" s="51" t="s">
        <v>113</v>
      </c>
      <c r="C59" s="51" t="s">
        <v>114</v>
      </c>
      <c r="D59" s="64" t="s">
        <v>59</v>
      </c>
      <c r="E59" s="64"/>
      <c r="F59" s="54" t="s">
        <v>715</v>
      </c>
      <c r="G59" s="54" t="s">
        <v>715</v>
      </c>
      <c r="H59" s="54" t="s">
        <v>715</v>
      </c>
      <c r="I59" s="54" t="s">
        <v>715</v>
      </c>
      <c r="J59" s="54" t="s">
        <v>715</v>
      </c>
      <c r="K59" s="86">
        <v>45943</v>
      </c>
      <c r="O59" s="278"/>
      <c r="P59" s="151"/>
      <c r="Q59" s="151"/>
    </row>
    <row r="60" spans="1:20" s="152" customFormat="1" ht="16.5" customHeight="1" x14ac:dyDescent="0.25">
      <c r="A60" s="83"/>
      <c r="B60" s="51" t="s">
        <v>131</v>
      </c>
      <c r="C60" s="51" t="s">
        <v>16</v>
      </c>
      <c r="D60" s="64" t="s">
        <v>133</v>
      </c>
      <c r="E60" s="64"/>
      <c r="F60" s="54" t="s">
        <v>720</v>
      </c>
      <c r="G60" s="54" t="s">
        <v>720</v>
      </c>
      <c r="H60" s="54" t="s">
        <v>720</v>
      </c>
      <c r="I60" s="54" t="s">
        <v>720</v>
      </c>
      <c r="J60" s="54" t="s">
        <v>720</v>
      </c>
      <c r="K60" s="86">
        <v>45936</v>
      </c>
      <c r="L60" s="151"/>
      <c r="M60" s="199"/>
      <c r="N60" s="199"/>
      <c r="O60" s="150"/>
      <c r="R60" s="73"/>
    </row>
    <row r="61" spans="1:20" s="152" customFormat="1" ht="16.5" customHeight="1" x14ac:dyDescent="0.25">
      <c r="A61" s="83"/>
      <c r="B61" s="51" t="s">
        <v>336</v>
      </c>
      <c r="C61" s="51" t="s">
        <v>337</v>
      </c>
      <c r="D61" s="73" t="s">
        <v>342</v>
      </c>
      <c r="E61" s="64"/>
      <c r="F61" s="54" t="s">
        <v>718</v>
      </c>
      <c r="G61" s="54"/>
      <c r="H61" s="54"/>
      <c r="I61" s="54"/>
      <c r="J61" s="54"/>
      <c r="K61" s="54"/>
      <c r="L61" s="73"/>
      <c r="R61" s="73"/>
    </row>
    <row r="62" spans="1:20" ht="16.5" customHeight="1" x14ac:dyDescent="0.2">
      <c r="A62" s="83"/>
      <c r="B62" s="51" t="s">
        <v>6</v>
      </c>
      <c r="C62" s="51" t="s">
        <v>26</v>
      </c>
      <c r="D62" s="64" t="s">
        <v>52</v>
      </c>
      <c r="E62" s="64">
        <v>1043</v>
      </c>
      <c r="F62" s="54" t="s">
        <v>717</v>
      </c>
      <c r="G62" s="54"/>
      <c r="H62" s="54"/>
      <c r="I62" s="54"/>
      <c r="J62" s="54"/>
      <c r="K62" s="54"/>
      <c r="O62" s="151"/>
      <c r="P62" s="151"/>
      <c r="Q62" s="151"/>
    </row>
    <row r="63" spans="1:20" s="152" customFormat="1" ht="16.5" customHeight="1" x14ac:dyDescent="0.25">
      <c r="A63" s="83"/>
      <c r="B63" s="51" t="s">
        <v>381</v>
      </c>
      <c r="C63" s="51" t="s">
        <v>72</v>
      </c>
      <c r="D63" s="64" t="s">
        <v>348</v>
      </c>
      <c r="E63" s="64"/>
      <c r="F63" s="54"/>
      <c r="G63" s="54"/>
      <c r="H63" s="54"/>
      <c r="I63" s="54"/>
      <c r="J63" s="54"/>
      <c r="K63" s="54"/>
      <c r="L63" s="73"/>
      <c r="O63" s="198"/>
      <c r="Q63" s="170"/>
      <c r="R63" s="73"/>
    </row>
    <row r="66" spans="1:20" x14ac:dyDescent="0.2">
      <c r="B66" s="150" t="s">
        <v>721</v>
      </c>
    </row>
    <row r="67" spans="1:20" ht="16.5" customHeight="1" x14ac:dyDescent="0.2">
      <c r="A67" s="83"/>
      <c r="B67" s="50" t="s">
        <v>314</v>
      </c>
      <c r="C67" s="50" t="s">
        <v>313</v>
      </c>
      <c r="D67" s="64" t="s">
        <v>334</v>
      </c>
      <c r="E67" s="64"/>
      <c r="F67" s="115">
        <v>222001</v>
      </c>
      <c r="G67" s="54"/>
      <c r="H67" s="54"/>
      <c r="I67" s="54"/>
      <c r="J67" s="54"/>
      <c r="K67" s="176"/>
      <c r="P67" s="151"/>
      <c r="Q67" s="151"/>
    </row>
    <row r="68" spans="1:20" ht="16.5" customHeight="1" x14ac:dyDescent="0.2">
      <c r="A68" s="83"/>
      <c r="B68" s="51" t="s">
        <v>283</v>
      </c>
      <c r="C68" s="51" t="s">
        <v>284</v>
      </c>
      <c r="D68" s="64" t="s">
        <v>59</v>
      </c>
      <c r="E68" s="64"/>
      <c r="F68" s="115">
        <v>222001</v>
      </c>
      <c r="G68" s="54"/>
      <c r="H68" s="54"/>
      <c r="I68" s="54"/>
      <c r="J68" s="54"/>
      <c r="K68" s="54"/>
    </row>
    <row r="69" spans="1:20" s="151" customFormat="1" ht="16.5" customHeight="1" x14ac:dyDescent="0.25">
      <c r="A69" s="83"/>
      <c r="B69" s="51" t="s">
        <v>8</v>
      </c>
      <c r="C69" s="51" t="s">
        <v>0</v>
      </c>
      <c r="D69" s="64" t="s">
        <v>59</v>
      </c>
      <c r="E69" s="64">
        <v>1005</v>
      </c>
      <c r="F69" s="115"/>
      <c r="G69" s="54"/>
      <c r="H69" s="54"/>
      <c r="I69" s="54"/>
      <c r="J69" s="54"/>
      <c r="K69" s="54"/>
      <c r="L69" s="73"/>
      <c r="M69" s="152"/>
      <c r="N69" s="152"/>
      <c r="O69" s="152"/>
      <c r="P69" s="150"/>
      <c r="Q69" s="150"/>
      <c r="S69" s="150"/>
      <c r="T69" s="150"/>
    </row>
    <row r="70" spans="1:20" ht="16.5" customHeight="1" x14ac:dyDescent="0.25">
      <c r="A70" s="83"/>
      <c r="B70" s="51" t="s">
        <v>110</v>
      </c>
      <c r="C70" s="51" t="s">
        <v>9</v>
      </c>
      <c r="D70" s="64" t="s">
        <v>59</v>
      </c>
      <c r="E70" s="64"/>
      <c r="F70" s="115"/>
      <c r="G70" s="54"/>
      <c r="H70" s="54"/>
      <c r="I70" s="54"/>
      <c r="J70" s="54"/>
      <c r="K70" s="54"/>
      <c r="L70" s="73"/>
    </row>
    <row r="71" spans="1:20" s="152" customFormat="1" ht="16.5" customHeight="1" x14ac:dyDescent="0.25">
      <c r="A71" s="83"/>
      <c r="B71" s="51" t="s">
        <v>27</v>
      </c>
      <c r="C71" s="51" t="s">
        <v>30</v>
      </c>
      <c r="D71" s="64" t="s">
        <v>59</v>
      </c>
      <c r="E71" s="64"/>
      <c r="F71" s="115"/>
      <c r="G71" s="54"/>
      <c r="H71" s="54"/>
      <c r="I71" s="54"/>
      <c r="J71" s="54"/>
      <c r="K71" s="176"/>
      <c r="L71" s="73"/>
      <c r="N71" s="151"/>
      <c r="O71" s="162"/>
      <c r="P71" s="73"/>
      <c r="Q71" s="73"/>
      <c r="R71" s="73"/>
    </row>
    <row r="72" spans="1:20" s="151" customFormat="1" ht="16.5" customHeight="1" x14ac:dyDescent="0.2">
      <c r="A72" s="83"/>
      <c r="B72" s="51" t="s">
        <v>3</v>
      </c>
      <c r="C72" s="51" t="s">
        <v>14</v>
      </c>
      <c r="D72" s="64" t="s">
        <v>285</v>
      </c>
      <c r="E72" s="64"/>
      <c r="F72" s="115"/>
      <c r="G72" s="54"/>
      <c r="H72" s="54"/>
      <c r="I72" s="54"/>
      <c r="J72" s="54"/>
      <c r="K72" s="54"/>
      <c r="M72" s="150"/>
      <c r="N72" s="150"/>
      <c r="O72" s="150"/>
      <c r="P72" s="150"/>
      <c r="Q72" s="150"/>
      <c r="S72" s="150"/>
      <c r="T72" s="150"/>
    </row>
    <row r="73" spans="1:20" s="151" customFormat="1" ht="16.5" customHeight="1" x14ac:dyDescent="0.2">
      <c r="A73" s="83"/>
      <c r="B73" s="51" t="s">
        <v>6</v>
      </c>
      <c r="C73" s="51" t="s">
        <v>36</v>
      </c>
      <c r="D73" s="64" t="s">
        <v>146</v>
      </c>
      <c r="E73" s="64">
        <v>1018</v>
      </c>
      <c r="F73" s="115" t="s">
        <v>716</v>
      </c>
      <c r="G73" s="54"/>
      <c r="H73" s="54"/>
      <c r="I73" s="54"/>
      <c r="J73" s="54"/>
      <c r="K73" s="54"/>
      <c r="M73" s="150"/>
      <c r="N73" s="150"/>
      <c r="O73" s="150"/>
      <c r="P73" s="150"/>
      <c r="Q73" s="150"/>
      <c r="S73" s="150"/>
      <c r="T73" s="150"/>
    </row>
    <row r="74" spans="1:20" ht="16.5" customHeight="1" x14ac:dyDescent="0.2">
      <c r="A74" s="83"/>
      <c r="B74" s="51" t="s">
        <v>6</v>
      </c>
      <c r="C74" s="51" t="s">
        <v>29</v>
      </c>
      <c r="D74" s="64" t="s">
        <v>59</v>
      </c>
      <c r="E74" s="64"/>
      <c r="F74" s="115" t="s">
        <v>716</v>
      </c>
      <c r="G74" s="54"/>
      <c r="H74" s="54"/>
      <c r="I74" s="54"/>
      <c r="J74" s="54"/>
      <c r="K74" s="86"/>
      <c r="O74" s="151"/>
      <c r="P74" s="151"/>
      <c r="Q74" s="151"/>
    </row>
    <row r="75" spans="1:20" ht="16.5" customHeight="1" x14ac:dyDescent="0.2">
      <c r="A75" s="83"/>
      <c r="B75" s="51" t="s">
        <v>24</v>
      </c>
      <c r="C75" s="51" t="s">
        <v>9</v>
      </c>
      <c r="D75" s="64" t="s">
        <v>146</v>
      </c>
      <c r="E75" s="64">
        <v>1010</v>
      </c>
      <c r="F75" s="115"/>
      <c r="G75" s="54"/>
      <c r="H75" s="54"/>
      <c r="I75" s="54"/>
      <c r="J75" s="54"/>
      <c r="K75" s="54"/>
    </row>
    <row r="76" spans="1:20" s="152" customFormat="1" ht="16.5" customHeight="1" x14ac:dyDescent="0.25">
      <c r="A76" s="83"/>
      <c r="B76" s="50" t="s">
        <v>68</v>
      </c>
      <c r="C76" s="50" t="s">
        <v>57</v>
      </c>
      <c r="D76" s="64" t="s">
        <v>348</v>
      </c>
      <c r="E76" s="64"/>
      <c r="F76" s="115">
        <v>222001</v>
      </c>
      <c r="G76" s="54"/>
      <c r="H76" s="54"/>
      <c r="I76" s="54"/>
      <c r="J76" s="54"/>
      <c r="K76" s="54"/>
      <c r="L76" s="151"/>
      <c r="M76" s="150"/>
      <c r="N76" s="150"/>
      <c r="O76" s="150"/>
      <c r="R76" s="73"/>
    </row>
    <row r="77" spans="1:20" ht="16.5" customHeight="1" x14ac:dyDescent="0.2">
      <c r="A77" s="83"/>
      <c r="B77" s="51" t="s">
        <v>65</v>
      </c>
      <c r="C77" s="51" t="s">
        <v>51</v>
      </c>
      <c r="D77" s="64" t="s">
        <v>276</v>
      </c>
      <c r="E77" s="64"/>
      <c r="F77" s="115">
        <v>222001</v>
      </c>
      <c r="G77" s="54"/>
      <c r="H77" s="54"/>
      <c r="I77" s="54"/>
      <c r="J77" s="54"/>
      <c r="K77" s="86"/>
    </row>
    <row r="78" spans="1:20" s="151" customFormat="1" ht="16.5" customHeight="1" x14ac:dyDescent="0.2">
      <c r="A78" s="83"/>
      <c r="B78" s="51" t="s">
        <v>107</v>
      </c>
      <c r="C78" s="51" t="s">
        <v>108</v>
      </c>
      <c r="D78" s="64" t="s">
        <v>133</v>
      </c>
      <c r="E78" s="64"/>
      <c r="F78" s="115">
        <v>222001</v>
      </c>
      <c r="G78" s="54"/>
      <c r="H78" s="54"/>
      <c r="I78" s="54"/>
      <c r="J78" s="54"/>
      <c r="K78" s="86"/>
      <c r="M78" s="150"/>
      <c r="N78" s="150"/>
      <c r="O78" s="150"/>
      <c r="P78" s="150"/>
      <c r="Q78" s="150"/>
      <c r="S78" s="150"/>
      <c r="T78" s="150"/>
    </row>
  </sheetData>
  <sortState xmlns:xlrd2="http://schemas.microsoft.com/office/spreadsheetml/2017/richdata2" ref="B67:K78">
    <sortCondition ref="B67:B78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EB191-61FF-4E7D-9065-5709F6C06DED}">
  <sheetPr>
    <pageSetUpPr fitToPage="1"/>
  </sheetPr>
  <dimension ref="A1:T67"/>
  <sheetViews>
    <sheetView zoomScale="80" zoomScaleNormal="80" workbookViewId="0">
      <selection activeCell="F3" sqref="F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45926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45928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45922</v>
      </c>
      <c r="G5" s="94">
        <f>F5+1</f>
        <v>45923</v>
      </c>
      <c r="H5" s="94">
        <f>G5+1</f>
        <v>45924</v>
      </c>
      <c r="I5" s="94">
        <f>H5+1</f>
        <v>45925</v>
      </c>
      <c r="J5" s="94">
        <f>I5+1</f>
        <v>45926</v>
      </c>
      <c r="K5" s="94">
        <f>J5+1</f>
        <v>45927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3">
      <c r="A7" s="83"/>
      <c r="B7" s="90" t="s">
        <v>456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18" s="151" customFormat="1" ht="16.5" customHeight="1" x14ac:dyDescent="0.25">
      <c r="A8" s="83"/>
      <c r="B8" s="50" t="s">
        <v>34</v>
      </c>
      <c r="C8" s="50" t="s">
        <v>54</v>
      </c>
      <c r="D8" s="64" t="s">
        <v>52</v>
      </c>
      <c r="E8" s="64" t="s">
        <v>697</v>
      </c>
      <c r="F8" s="54">
        <v>225024</v>
      </c>
      <c r="G8" s="54">
        <v>225024</v>
      </c>
      <c r="H8" s="54">
        <v>225024</v>
      </c>
      <c r="I8" s="54">
        <v>220024</v>
      </c>
      <c r="J8" s="54">
        <v>220024</v>
      </c>
      <c r="K8" s="54"/>
      <c r="L8" s="73"/>
      <c r="M8" s="152"/>
      <c r="N8" s="152"/>
      <c r="O8" s="198"/>
      <c r="P8" s="150"/>
      <c r="Q8" s="150"/>
    </row>
    <row r="9" spans="1:18" ht="16.5" customHeight="1" x14ac:dyDescent="0.2">
      <c r="A9" s="83"/>
      <c r="B9" s="51" t="s">
        <v>107</v>
      </c>
      <c r="C9" s="51" t="s">
        <v>108</v>
      </c>
      <c r="D9" s="64" t="s">
        <v>133</v>
      </c>
      <c r="E9" s="64"/>
      <c r="F9" s="54" t="s">
        <v>708</v>
      </c>
      <c r="G9" s="54">
        <v>225024</v>
      </c>
      <c r="H9" s="54">
        <v>225024</v>
      </c>
      <c r="I9" s="54">
        <v>220024</v>
      </c>
      <c r="J9" s="54">
        <v>220024</v>
      </c>
      <c r="K9" s="86"/>
    </row>
    <row r="10" spans="1:18" ht="16.5" customHeight="1" x14ac:dyDescent="0.2">
      <c r="A10" s="83"/>
      <c r="B10" s="51" t="s">
        <v>62</v>
      </c>
      <c r="C10" s="51" t="s">
        <v>74</v>
      </c>
      <c r="D10" s="64" t="s">
        <v>288</v>
      </c>
      <c r="E10" s="64"/>
      <c r="F10" s="54">
        <v>225024</v>
      </c>
      <c r="G10" s="54">
        <v>225024</v>
      </c>
      <c r="H10" s="54">
        <v>225024</v>
      </c>
      <c r="I10" s="54">
        <v>220024</v>
      </c>
      <c r="J10" s="54">
        <v>220024</v>
      </c>
      <c r="K10" s="86"/>
      <c r="L10" s="83"/>
      <c r="M10" s="83"/>
    </row>
    <row r="11" spans="1:18" ht="16.5" customHeight="1" x14ac:dyDescent="0.2">
      <c r="B11" s="93"/>
      <c r="C11" s="93"/>
      <c r="D11" s="88"/>
      <c r="E11" s="88"/>
      <c r="F11" s="109"/>
      <c r="G11" s="109"/>
      <c r="H11" s="109"/>
      <c r="I11" s="109"/>
      <c r="J11" s="109"/>
      <c r="K11" s="109"/>
    </row>
    <row r="12" spans="1:18" ht="16.5" customHeight="1" thickBot="1" x14ac:dyDescent="0.25">
      <c r="B12" s="90" t="s">
        <v>711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18" s="152" customFormat="1" ht="16.5" customHeight="1" x14ac:dyDescent="0.25">
      <c r="A13" s="83"/>
      <c r="B13" s="51" t="s">
        <v>10</v>
      </c>
      <c r="C13" s="51" t="s">
        <v>9</v>
      </c>
      <c r="D13" s="64" t="s">
        <v>59</v>
      </c>
      <c r="E13" s="64">
        <v>1013</v>
      </c>
      <c r="F13" s="54">
        <v>222001</v>
      </c>
      <c r="G13" s="54">
        <v>222001</v>
      </c>
      <c r="H13" s="54">
        <v>222001</v>
      </c>
      <c r="I13" s="54">
        <v>222001</v>
      </c>
      <c r="J13" s="54">
        <v>223045</v>
      </c>
      <c r="K13" s="54"/>
      <c r="L13" s="73"/>
      <c r="N13" s="151"/>
      <c r="O13" s="162"/>
      <c r="P13" s="73"/>
      <c r="Q13" s="73"/>
      <c r="R13" s="73"/>
    </row>
    <row r="14" spans="1:18" s="152" customFormat="1" ht="16.5" customHeight="1" x14ac:dyDescent="0.25">
      <c r="A14" s="83"/>
      <c r="B14" s="51" t="s">
        <v>336</v>
      </c>
      <c r="C14" s="51" t="s">
        <v>337</v>
      </c>
      <c r="D14" s="73" t="s">
        <v>342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223045</v>
      </c>
      <c r="K14" s="54"/>
      <c r="L14" s="73"/>
      <c r="R14" s="73"/>
    </row>
    <row r="15" spans="1:18" s="152" customFormat="1" ht="16.5" customHeight="1" x14ac:dyDescent="0.25">
      <c r="A15" s="83"/>
      <c r="B15" s="51" t="s">
        <v>33</v>
      </c>
      <c r="C15" s="51" t="s">
        <v>9</v>
      </c>
      <c r="D15" s="64" t="s">
        <v>285</v>
      </c>
      <c r="E15" s="64"/>
      <c r="F15" s="54">
        <v>222001</v>
      </c>
      <c r="G15" s="54">
        <v>224026</v>
      </c>
      <c r="H15" s="54">
        <v>224026</v>
      </c>
      <c r="I15" s="54">
        <v>224026</v>
      </c>
      <c r="J15" s="54">
        <v>223045</v>
      </c>
      <c r="K15" s="54"/>
      <c r="L15" s="151"/>
      <c r="M15" s="150"/>
      <c r="N15" s="150"/>
      <c r="O15" s="150"/>
      <c r="R15" s="73"/>
    </row>
    <row r="16" spans="1:18" ht="16.5" customHeight="1" x14ac:dyDescent="0.2">
      <c r="B16" s="93"/>
      <c r="C16" s="93"/>
      <c r="D16" s="88"/>
      <c r="E16" s="88"/>
      <c r="F16" s="109"/>
      <c r="G16" s="109"/>
      <c r="H16" s="109"/>
      <c r="I16" s="109"/>
      <c r="J16" s="109"/>
      <c r="K16" s="109"/>
    </row>
    <row r="17" spans="1:20" ht="16.5" customHeight="1" thickBot="1" x14ac:dyDescent="0.25">
      <c r="B17" s="90" t="s">
        <v>425</v>
      </c>
      <c r="C17" s="89"/>
      <c r="D17" s="88"/>
      <c r="E17" s="88"/>
      <c r="F17" s="109"/>
      <c r="G17" s="109"/>
      <c r="H17" s="109"/>
      <c r="I17" s="109"/>
      <c r="J17" s="109"/>
      <c r="K17" s="109"/>
    </row>
    <row r="18" spans="1:20" ht="16.5" customHeight="1" x14ac:dyDescent="0.25">
      <c r="A18" s="83"/>
      <c r="B18" s="51" t="s">
        <v>356</v>
      </c>
      <c r="C18" s="51" t="s">
        <v>353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54"/>
      <c r="O18" s="278"/>
      <c r="P18" s="151"/>
      <c r="Q18" s="151"/>
    </row>
    <row r="19" spans="1:20" s="152" customFormat="1" ht="16.5" customHeight="1" x14ac:dyDescent="0.25">
      <c r="A19" s="83"/>
      <c r="B19" s="50" t="s">
        <v>314</v>
      </c>
      <c r="C19" s="50" t="s">
        <v>313</v>
      </c>
      <c r="D19" s="64" t="s">
        <v>334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176"/>
      <c r="L19" s="73"/>
      <c r="N19" s="151"/>
      <c r="O19" s="162"/>
      <c r="P19" s="73"/>
      <c r="Q19" s="73"/>
      <c r="R19" s="73"/>
    </row>
    <row r="20" spans="1:20" s="152" customFormat="1" ht="16.5" customHeight="1" x14ac:dyDescent="0.25">
      <c r="A20" s="83"/>
      <c r="B20" s="152" t="s">
        <v>575</v>
      </c>
      <c r="C20" s="152" t="s">
        <v>574</v>
      </c>
      <c r="D20" s="73" t="s">
        <v>133</v>
      </c>
      <c r="E20" s="150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54"/>
      <c r="L20" s="151"/>
      <c r="M20" s="199"/>
      <c r="N20" s="199"/>
      <c r="O20" s="150"/>
      <c r="R20" s="73"/>
    </row>
    <row r="21" spans="1:20" s="151" customFormat="1" ht="16.5" customHeight="1" x14ac:dyDescent="0.2">
      <c r="A21" s="83"/>
      <c r="B21" s="51" t="s">
        <v>27</v>
      </c>
      <c r="C21" s="51" t="s">
        <v>30</v>
      </c>
      <c r="D21" s="64" t="s">
        <v>59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176"/>
      <c r="M21" s="150"/>
      <c r="S21" s="150"/>
      <c r="T21" s="150"/>
    </row>
    <row r="22" spans="1:20" s="151" customFormat="1" ht="16.5" customHeight="1" x14ac:dyDescent="0.2">
      <c r="A22" s="83"/>
      <c r="B22" s="51" t="s">
        <v>131</v>
      </c>
      <c r="C22" s="51" t="s">
        <v>16</v>
      </c>
      <c r="D22" s="64" t="s">
        <v>133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54"/>
      <c r="M22" s="150"/>
      <c r="N22" s="150"/>
      <c r="O22" s="150"/>
      <c r="P22" s="150"/>
      <c r="Q22" s="150"/>
      <c r="S22" s="150"/>
      <c r="T22" s="150"/>
    </row>
    <row r="23" spans="1:20" ht="16.5" customHeight="1" x14ac:dyDescent="0.25">
      <c r="A23" s="83"/>
      <c r="B23" s="51" t="s">
        <v>350</v>
      </c>
      <c r="C23" s="51" t="s">
        <v>349</v>
      </c>
      <c r="D23" s="64" t="s">
        <v>348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>
        <v>222001</v>
      </c>
      <c r="K23" s="54"/>
      <c r="L23" s="73"/>
      <c r="M23" s="152"/>
      <c r="N23" s="152"/>
      <c r="O23" s="152"/>
    </row>
    <row r="24" spans="1:20" s="151" customFormat="1" ht="16.5" customHeight="1" x14ac:dyDescent="0.2">
      <c r="A24" s="83"/>
      <c r="B24" s="50" t="s">
        <v>68</v>
      </c>
      <c r="C24" s="50" t="s">
        <v>57</v>
      </c>
      <c r="D24" s="64" t="s">
        <v>348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>
        <v>222001</v>
      </c>
      <c r="K24" s="54"/>
      <c r="M24" s="150"/>
      <c r="N24" s="150"/>
      <c r="O24" s="150"/>
      <c r="P24" s="150"/>
      <c r="Q24" s="150"/>
      <c r="S24" s="150"/>
      <c r="T24" s="150"/>
    </row>
    <row r="25" spans="1:20" ht="16.5" customHeight="1" x14ac:dyDescent="0.25">
      <c r="A25" s="83"/>
      <c r="B25" s="51" t="s">
        <v>77</v>
      </c>
      <c r="C25" s="51" t="s">
        <v>324</v>
      </c>
      <c r="D25" s="64" t="s">
        <v>133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54"/>
      <c r="L25" s="83"/>
      <c r="M25" s="83"/>
      <c r="T25" s="152"/>
    </row>
    <row r="26" spans="1:20" s="151" customFormat="1" ht="16.5" customHeight="1" x14ac:dyDescent="0.25">
      <c r="A26" s="83"/>
      <c r="B26" s="51" t="s">
        <v>77</v>
      </c>
      <c r="C26" s="51" t="s">
        <v>38</v>
      </c>
      <c r="D26" s="64" t="s">
        <v>60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>
        <v>222001</v>
      </c>
      <c r="K26" s="54"/>
      <c r="L26" s="73"/>
      <c r="M26" s="150"/>
      <c r="N26" s="150"/>
      <c r="O26" s="170"/>
      <c r="P26" s="150"/>
      <c r="Q26" s="150"/>
      <c r="S26" s="150"/>
      <c r="T26" s="150"/>
    </row>
    <row r="27" spans="1:20" ht="16.5" customHeight="1" x14ac:dyDescent="0.2">
      <c r="A27" s="83"/>
      <c r="B27" s="51" t="s">
        <v>65</v>
      </c>
      <c r="C27" s="51" t="s">
        <v>51</v>
      </c>
      <c r="D27" s="64" t="s">
        <v>276</v>
      </c>
      <c r="E27" s="64"/>
      <c r="F27" s="54">
        <v>222001</v>
      </c>
      <c r="G27" s="54">
        <v>222001</v>
      </c>
      <c r="H27" s="54">
        <v>222001</v>
      </c>
      <c r="I27" s="54">
        <v>222001</v>
      </c>
      <c r="J27" s="54">
        <v>222001</v>
      </c>
      <c r="K27" s="86"/>
    </row>
    <row r="28" spans="1:20" s="151" customFormat="1" ht="17.25" customHeight="1" x14ac:dyDescent="0.25">
      <c r="A28" s="83"/>
      <c r="B28" s="152" t="s">
        <v>393</v>
      </c>
      <c r="C28" s="152" t="s">
        <v>392</v>
      </c>
      <c r="D28" s="73" t="s">
        <v>334</v>
      </c>
      <c r="E28" s="150"/>
      <c r="F28" s="54">
        <v>222001</v>
      </c>
      <c r="G28" s="54">
        <v>222001</v>
      </c>
      <c r="H28" s="54" t="s">
        <v>709</v>
      </c>
      <c r="I28" s="54">
        <v>224026</v>
      </c>
      <c r="J28" s="54">
        <v>222001</v>
      </c>
      <c r="K28" s="54"/>
      <c r="M28" s="150"/>
      <c r="N28" s="150"/>
      <c r="O28" s="150"/>
      <c r="P28" s="150"/>
      <c r="Q28" s="150"/>
      <c r="S28" s="150"/>
      <c r="T28" s="150"/>
    </row>
    <row r="29" spans="1:20" s="151" customFormat="1" ht="16.5" customHeight="1" x14ac:dyDescent="0.25">
      <c r="A29" s="83"/>
      <c r="B29" s="51"/>
      <c r="C29" s="51"/>
      <c r="D29" s="64"/>
      <c r="E29" s="64"/>
      <c r="F29" s="64"/>
      <c r="G29" s="64"/>
      <c r="H29" s="64"/>
      <c r="I29" s="64"/>
      <c r="J29" s="64"/>
      <c r="K29" s="64"/>
      <c r="L29" s="73"/>
      <c r="M29" s="152"/>
      <c r="N29" s="152"/>
      <c r="O29" s="152"/>
      <c r="P29" s="150"/>
      <c r="Q29" s="150"/>
      <c r="S29" s="150"/>
      <c r="T29" s="150"/>
    </row>
    <row r="30" spans="1:20" s="151" customFormat="1" ht="16.5" customHeight="1" thickBot="1" x14ac:dyDescent="0.3">
      <c r="A30" s="83"/>
      <c r="B30" s="90" t="s">
        <v>677</v>
      </c>
      <c r="C30" s="89"/>
      <c r="D30" s="64"/>
      <c r="E30" s="64"/>
      <c r="F30" s="64"/>
      <c r="G30" s="64"/>
      <c r="H30" s="64"/>
      <c r="I30" s="64"/>
      <c r="J30" s="64"/>
      <c r="K30" s="64"/>
      <c r="L30" s="73"/>
      <c r="M30" s="152"/>
      <c r="N30" s="152"/>
      <c r="O30" s="152"/>
      <c r="P30" s="150"/>
      <c r="Q30" s="150"/>
      <c r="S30" s="150"/>
      <c r="T30" s="150"/>
    </row>
    <row r="31" spans="1:20" ht="16.5" customHeight="1" x14ac:dyDescent="0.2">
      <c r="A31" s="83"/>
      <c r="B31" s="51" t="s">
        <v>6</v>
      </c>
      <c r="C31" s="51" t="s">
        <v>26</v>
      </c>
      <c r="D31" s="64" t="s">
        <v>52</v>
      </c>
      <c r="E31" s="64">
        <v>1043</v>
      </c>
      <c r="F31" s="54">
        <v>222003</v>
      </c>
      <c r="G31" s="54">
        <v>222003</v>
      </c>
      <c r="H31" s="54">
        <v>222003</v>
      </c>
      <c r="I31" s="54">
        <v>222003</v>
      </c>
      <c r="J31" s="54">
        <v>222003</v>
      </c>
      <c r="K31" s="54"/>
      <c r="O31" s="151"/>
      <c r="P31" s="151"/>
      <c r="Q31" s="151"/>
    </row>
    <row r="32" spans="1:20" ht="16.5" customHeight="1" x14ac:dyDescent="0.2">
      <c r="A32" s="83"/>
      <c r="B32" s="51" t="s">
        <v>6</v>
      </c>
      <c r="C32" s="51" t="s">
        <v>29</v>
      </c>
      <c r="D32" s="64" t="s">
        <v>59</v>
      </c>
      <c r="E32" s="64">
        <v>1021</v>
      </c>
      <c r="F32" s="54">
        <v>222003</v>
      </c>
      <c r="G32" s="54">
        <v>222003</v>
      </c>
      <c r="H32" s="54">
        <v>222003</v>
      </c>
      <c r="I32" s="54">
        <v>222003</v>
      </c>
      <c r="J32" s="54">
        <v>222003</v>
      </c>
      <c r="K32" s="86"/>
    </row>
    <row r="33" spans="1:20" ht="16.5" customHeight="1" x14ac:dyDescent="0.2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92"/>
    </row>
    <row r="34" spans="1:20" ht="16.5" customHeight="1" thickBot="1" x14ac:dyDescent="0.25">
      <c r="A34" s="83"/>
      <c r="B34" s="90" t="s">
        <v>712</v>
      </c>
      <c r="C34" s="89"/>
      <c r="D34" s="64"/>
      <c r="E34" s="64"/>
      <c r="F34" s="64"/>
      <c r="G34" s="64"/>
      <c r="H34" s="64"/>
      <c r="I34" s="64"/>
      <c r="J34" s="64"/>
      <c r="K34" s="92"/>
    </row>
    <row r="35" spans="1:20" ht="16.5" customHeight="1" x14ac:dyDescent="0.25">
      <c r="A35" s="83"/>
      <c r="B35" s="51" t="s">
        <v>63</v>
      </c>
      <c r="C35" s="51" t="s">
        <v>64</v>
      </c>
      <c r="D35" s="64" t="s">
        <v>276</v>
      </c>
      <c r="E35" s="64">
        <v>1016</v>
      </c>
      <c r="F35" s="54">
        <v>224026</v>
      </c>
      <c r="G35" s="54">
        <v>224026</v>
      </c>
      <c r="H35" s="54" t="s">
        <v>709</v>
      </c>
      <c r="I35" s="54">
        <v>224026</v>
      </c>
      <c r="J35" s="54">
        <v>223010</v>
      </c>
      <c r="K35" s="86"/>
      <c r="L35" s="73"/>
      <c r="M35" s="152"/>
      <c r="N35" s="152"/>
      <c r="O35" s="152"/>
    </row>
    <row r="36" spans="1:20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92"/>
    </row>
    <row r="37" spans="1:20" ht="16.5" customHeight="1" thickBot="1" x14ac:dyDescent="0.25">
      <c r="B37" s="90" t="s">
        <v>707</v>
      </c>
      <c r="C37" s="89"/>
      <c r="D37" s="88"/>
      <c r="E37" s="88"/>
      <c r="F37" s="109"/>
      <c r="G37" s="109"/>
      <c r="H37" s="109"/>
      <c r="I37" s="109"/>
      <c r="J37" s="109"/>
      <c r="K37" s="109"/>
    </row>
    <row r="38" spans="1:20" s="152" customFormat="1" ht="16.5" customHeight="1" x14ac:dyDescent="0.25">
      <c r="A38" s="83"/>
      <c r="B38" s="51" t="s">
        <v>283</v>
      </c>
      <c r="C38" s="51" t="s">
        <v>284</v>
      </c>
      <c r="D38" s="64" t="s">
        <v>59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54"/>
      <c r="L38" s="73"/>
      <c r="O38" s="198"/>
      <c r="Q38" s="170"/>
      <c r="R38" s="73"/>
    </row>
    <row r="39" spans="1:20" ht="16.5" customHeight="1" x14ac:dyDescent="0.2">
      <c r="A39" s="83"/>
      <c r="B39" s="51" t="s">
        <v>8</v>
      </c>
      <c r="C39" s="51" t="s">
        <v>0</v>
      </c>
      <c r="D39" s="64" t="s">
        <v>59</v>
      </c>
      <c r="E39" s="64">
        <v>1005</v>
      </c>
      <c r="F39" s="54">
        <v>224026</v>
      </c>
      <c r="G39" s="54">
        <v>224026</v>
      </c>
      <c r="H39" s="54">
        <v>224026</v>
      </c>
      <c r="I39" s="54">
        <v>224026</v>
      </c>
      <c r="J39" s="54">
        <v>224026</v>
      </c>
      <c r="K39" s="54"/>
      <c r="O39" s="151"/>
      <c r="P39" s="151"/>
      <c r="Q39" s="151"/>
    </row>
    <row r="40" spans="1:20" ht="16.5" customHeight="1" x14ac:dyDescent="0.25">
      <c r="A40" s="83"/>
      <c r="B40" s="51" t="s">
        <v>110</v>
      </c>
      <c r="C40" s="51" t="s">
        <v>9</v>
      </c>
      <c r="D40" s="64" t="s">
        <v>59</v>
      </c>
      <c r="E40" s="64"/>
      <c r="F40" s="54">
        <v>222001</v>
      </c>
      <c r="G40" s="54">
        <v>224026</v>
      </c>
      <c r="H40" s="54">
        <v>224026</v>
      </c>
      <c r="I40" s="54">
        <v>224026</v>
      </c>
      <c r="J40" s="54">
        <v>224026</v>
      </c>
      <c r="K40" s="54"/>
      <c r="L40" s="73"/>
    </row>
    <row r="41" spans="1:20" ht="16.5" customHeight="1" x14ac:dyDescent="0.2">
      <c r="A41" s="83"/>
      <c r="B41" s="51" t="s">
        <v>104</v>
      </c>
      <c r="C41" s="51" t="s">
        <v>382</v>
      </c>
      <c r="D41" s="64" t="s">
        <v>348</v>
      </c>
      <c r="E41" s="64"/>
      <c r="F41" s="54">
        <v>224026</v>
      </c>
      <c r="G41" s="54">
        <v>224026</v>
      </c>
      <c r="H41" s="54">
        <v>224026</v>
      </c>
      <c r="I41" s="54">
        <v>224026</v>
      </c>
      <c r="J41" s="54">
        <v>224026</v>
      </c>
      <c r="K41" s="54"/>
    </row>
    <row r="42" spans="1:20" s="151" customFormat="1" ht="16.5" customHeight="1" x14ac:dyDescent="0.2">
      <c r="A42" s="83"/>
      <c r="B42" s="51" t="s">
        <v>3</v>
      </c>
      <c r="C42" s="51" t="s">
        <v>14</v>
      </c>
      <c r="D42" s="64" t="s">
        <v>285</v>
      </c>
      <c r="E42" s="64"/>
      <c r="F42" s="54">
        <v>224026</v>
      </c>
      <c r="G42" s="54">
        <v>224026</v>
      </c>
      <c r="H42" s="54">
        <v>224026</v>
      </c>
      <c r="I42" s="54">
        <v>224026</v>
      </c>
      <c r="J42" s="54">
        <v>224026</v>
      </c>
      <c r="K42" s="54"/>
      <c r="M42" s="150"/>
      <c r="N42" s="150"/>
      <c r="O42" s="150"/>
      <c r="P42" s="150"/>
      <c r="Q42" s="150"/>
      <c r="S42" s="150"/>
      <c r="T42" s="150"/>
    </row>
    <row r="43" spans="1:20" ht="16.5" customHeight="1" x14ac:dyDescent="0.25">
      <c r="A43" s="83"/>
      <c r="B43" s="51" t="s">
        <v>50</v>
      </c>
      <c r="C43" s="51" t="s">
        <v>49</v>
      </c>
      <c r="D43" s="64" t="s">
        <v>59</v>
      </c>
      <c r="E43" s="64"/>
      <c r="F43" s="54">
        <v>224026</v>
      </c>
      <c r="G43" s="54">
        <v>224026</v>
      </c>
      <c r="H43" s="54">
        <v>224026</v>
      </c>
      <c r="I43" s="54">
        <v>224026</v>
      </c>
      <c r="J43" s="54">
        <v>224026</v>
      </c>
      <c r="K43" s="54"/>
      <c r="N43" s="151"/>
      <c r="O43" s="198"/>
      <c r="P43" s="151"/>
      <c r="Q43" s="163"/>
      <c r="R43" s="163"/>
    </row>
    <row r="44" spans="1:20" s="151" customFormat="1" ht="16.5" customHeight="1" x14ac:dyDescent="0.25">
      <c r="A44" s="83"/>
      <c r="B44" s="51" t="s">
        <v>25</v>
      </c>
      <c r="C44" s="51" t="s">
        <v>46</v>
      </c>
      <c r="D44" s="64" t="s">
        <v>348</v>
      </c>
      <c r="E44" s="64"/>
      <c r="F44" s="54">
        <v>222001</v>
      </c>
      <c r="G44" s="54">
        <v>224026</v>
      </c>
      <c r="H44" s="54">
        <v>224026</v>
      </c>
      <c r="I44" s="54">
        <v>224026</v>
      </c>
      <c r="J44" s="54">
        <v>224026</v>
      </c>
      <c r="K44" s="54"/>
      <c r="L44" s="73"/>
      <c r="M44" s="152"/>
      <c r="N44" s="152"/>
      <c r="O44" s="152"/>
      <c r="P44" s="150"/>
      <c r="Q44" s="150"/>
      <c r="S44" s="150"/>
      <c r="T44" s="150"/>
    </row>
    <row r="45" spans="1:20" s="151" customFormat="1" ht="16.5" customHeight="1" x14ac:dyDescent="0.25">
      <c r="A45" s="83"/>
      <c r="B45" s="51" t="s">
        <v>25</v>
      </c>
      <c r="C45" s="51" t="s">
        <v>7</v>
      </c>
      <c r="D45" s="64" t="s">
        <v>348</v>
      </c>
      <c r="E45" s="64"/>
      <c r="F45" s="54">
        <v>222001</v>
      </c>
      <c r="G45" s="54">
        <v>224026</v>
      </c>
      <c r="H45" s="54">
        <v>224026</v>
      </c>
      <c r="I45" s="54">
        <v>224026</v>
      </c>
      <c r="J45" s="54">
        <v>224026</v>
      </c>
      <c r="K45" s="54"/>
      <c r="M45" s="150"/>
      <c r="N45" s="150"/>
      <c r="O45" s="198"/>
      <c r="P45" s="150"/>
      <c r="Q45" s="204"/>
      <c r="S45" s="150"/>
      <c r="T45" s="150"/>
    </row>
    <row r="46" spans="1:20" ht="16.5" customHeight="1" x14ac:dyDescent="0.25">
      <c r="A46" s="83"/>
      <c r="B46" s="51" t="s">
        <v>24</v>
      </c>
      <c r="C46" s="51" t="s">
        <v>9</v>
      </c>
      <c r="D46" s="64" t="s">
        <v>146</v>
      </c>
      <c r="E46" s="64">
        <v>1010</v>
      </c>
      <c r="F46" s="54">
        <v>224026</v>
      </c>
      <c r="G46" s="54">
        <v>224026</v>
      </c>
      <c r="H46" s="54">
        <v>224026</v>
      </c>
      <c r="I46" s="54">
        <v>224026</v>
      </c>
      <c r="J46" s="54">
        <v>224026</v>
      </c>
      <c r="K46" s="54"/>
      <c r="O46" s="198"/>
    </row>
    <row r="47" spans="1:20" s="151" customFormat="1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92"/>
      <c r="M47" s="150"/>
      <c r="N47" s="150"/>
      <c r="O47" s="150"/>
      <c r="P47" s="150"/>
      <c r="Q47" s="150"/>
      <c r="S47" s="150"/>
      <c r="T47" s="150"/>
    </row>
    <row r="48" spans="1:20" ht="16.5" customHeight="1" thickBot="1" x14ac:dyDescent="0.25">
      <c r="A48" s="83"/>
      <c r="B48" s="90" t="s">
        <v>705</v>
      </c>
      <c r="C48" s="89"/>
      <c r="D48" s="64"/>
      <c r="E48" s="64"/>
      <c r="F48" s="133"/>
      <c r="G48" s="133"/>
      <c r="H48" s="133"/>
      <c r="I48" s="133"/>
      <c r="J48" s="133"/>
      <c r="K48" s="193"/>
    </row>
    <row r="49" spans="1:20" ht="16.5" customHeight="1" x14ac:dyDescent="0.2">
      <c r="A49" s="83"/>
      <c r="B49" s="51" t="s">
        <v>5</v>
      </c>
      <c r="C49" s="51" t="s">
        <v>0</v>
      </c>
      <c r="D49" s="64" t="s">
        <v>59</v>
      </c>
      <c r="E49" s="64">
        <v>1026</v>
      </c>
      <c r="F49" s="54">
        <v>225012</v>
      </c>
      <c r="G49" s="54">
        <v>225012</v>
      </c>
      <c r="H49" s="54">
        <v>225012</v>
      </c>
      <c r="I49" s="54">
        <v>225012</v>
      </c>
      <c r="J49" s="54">
        <v>225012</v>
      </c>
      <c r="K49" s="54"/>
    </row>
    <row r="50" spans="1:20" s="152" customFormat="1" ht="16.5" customHeight="1" x14ac:dyDescent="0.25">
      <c r="A50" s="83"/>
      <c r="B50" s="51" t="s">
        <v>6</v>
      </c>
      <c r="C50" s="51" t="s">
        <v>39</v>
      </c>
      <c r="D50" s="64" t="s">
        <v>52</v>
      </c>
      <c r="E50" s="64">
        <v>1045</v>
      </c>
      <c r="F50" s="54">
        <v>225012</v>
      </c>
      <c r="G50" s="54">
        <v>225012</v>
      </c>
      <c r="H50" s="54">
        <v>225012</v>
      </c>
      <c r="I50" s="54">
        <v>225012</v>
      </c>
      <c r="J50" s="54">
        <v>225012</v>
      </c>
      <c r="K50" s="54"/>
      <c r="L50" s="73"/>
      <c r="R50" s="73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</row>
    <row r="52" spans="1:20" ht="16.5" customHeight="1" thickBot="1" x14ac:dyDescent="0.25">
      <c r="A52" s="83"/>
      <c r="B52" s="90" t="s">
        <v>710</v>
      </c>
      <c r="C52" s="89"/>
      <c r="D52" s="64"/>
      <c r="E52" s="64"/>
      <c r="F52" s="133"/>
      <c r="G52" s="133"/>
      <c r="H52" s="133"/>
      <c r="I52" s="133"/>
      <c r="J52" s="133"/>
      <c r="K52" s="193"/>
      <c r="L52" s="83"/>
      <c r="M52" s="83"/>
    </row>
    <row r="53" spans="1:20" s="152" customFormat="1" ht="16.5" customHeight="1" x14ac:dyDescent="0.25">
      <c r="A53" s="83"/>
      <c r="B53" s="51" t="s">
        <v>70</v>
      </c>
      <c r="C53" s="50" t="s">
        <v>71</v>
      </c>
      <c r="D53" s="64" t="s">
        <v>59</v>
      </c>
      <c r="E53" s="64"/>
      <c r="F53" s="54">
        <v>225024</v>
      </c>
      <c r="G53" s="54">
        <v>225024</v>
      </c>
      <c r="H53" s="54">
        <v>225024</v>
      </c>
      <c r="I53" s="54">
        <v>223045</v>
      </c>
      <c r="J53" s="54">
        <v>223045</v>
      </c>
      <c r="K53" s="54"/>
      <c r="L53" s="73"/>
      <c r="R53" s="73"/>
    </row>
    <row r="54" spans="1:20" s="151" customFormat="1" ht="16.5" customHeight="1" x14ac:dyDescent="0.25">
      <c r="A54" s="83"/>
      <c r="B54" s="51" t="s">
        <v>2</v>
      </c>
      <c r="C54" s="51" t="s">
        <v>42</v>
      </c>
      <c r="D54" s="64" t="s">
        <v>59</v>
      </c>
      <c r="E54" s="64">
        <v>1004</v>
      </c>
      <c r="F54" s="54">
        <v>225024</v>
      </c>
      <c r="G54" s="54">
        <v>225024</v>
      </c>
      <c r="H54" s="54">
        <v>225024</v>
      </c>
      <c r="I54" s="54">
        <v>223045</v>
      </c>
      <c r="J54" s="54">
        <v>223045</v>
      </c>
      <c r="K54" s="86"/>
      <c r="L54" s="73"/>
      <c r="M54" s="152"/>
      <c r="N54" s="152"/>
      <c r="O54" s="152"/>
      <c r="P54" s="150"/>
      <c r="Q54" s="150"/>
      <c r="S54" s="150"/>
      <c r="T54" s="150"/>
    </row>
    <row r="55" spans="1:20" ht="16.5" customHeight="1" x14ac:dyDescent="0.2">
      <c r="A55" s="83"/>
      <c r="B55" s="51" t="s">
        <v>10</v>
      </c>
      <c r="C55" s="51" t="s">
        <v>17</v>
      </c>
      <c r="D55" s="64" t="s">
        <v>59</v>
      </c>
      <c r="E55" s="64">
        <v>1009</v>
      </c>
      <c r="F55" s="54">
        <v>225024</v>
      </c>
      <c r="G55" s="54">
        <v>225024</v>
      </c>
      <c r="H55" s="54">
        <v>225024</v>
      </c>
      <c r="I55" s="54">
        <v>223045</v>
      </c>
      <c r="J55" s="54">
        <v>223045</v>
      </c>
      <c r="K55" s="86"/>
    </row>
    <row r="56" spans="1:20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64"/>
    </row>
    <row r="57" spans="1:20" ht="16.5" customHeight="1" thickBot="1" x14ac:dyDescent="0.25">
      <c r="A57" s="83"/>
      <c r="B57" s="90" t="s">
        <v>76</v>
      </c>
      <c r="C57" s="89"/>
      <c r="D57" s="64"/>
      <c r="E57" s="64"/>
      <c r="F57" s="64"/>
      <c r="G57" s="64"/>
      <c r="H57" s="64"/>
      <c r="J57" s="64"/>
      <c r="K57" s="64"/>
      <c r="M57" s="199"/>
      <c r="O57" s="151"/>
      <c r="P57" s="151"/>
      <c r="Q57" s="151"/>
    </row>
    <row r="58" spans="1:20" s="152" customFormat="1" ht="16.5" customHeight="1" x14ac:dyDescent="0.25">
      <c r="A58" s="83"/>
      <c r="B58" s="51" t="s">
        <v>523</v>
      </c>
      <c r="C58" s="51" t="s">
        <v>524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 t="s">
        <v>48</v>
      </c>
      <c r="K58" s="54"/>
      <c r="L58" s="151"/>
      <c r="M58" s="199"/>
      <c r="N58" s="199"/>
      <c r="O58" s="151"/>
      <c r="P58" s="151"/>
      <c r="Q58" s="73"/>
      <c r="R58" s="73"/>
    </row>
    <row r="59" spans="1:20" ht="16.5" customHeight="1" x14ac:dyDescent="0.2">
      <c r="A59" s="83"/>
      <c r="B59" s="50" t="s">
        <v>6</v>
      </c>
      <c r="C59" s="50" t="s">
        <v>43</v>
      </c>
      <c r="D59" s="64" t="s">
        <v>48</v>
      </c>
      <c r="E59" s="64">
        <v>1001</v>
      </c>
      <c r="F59" s="54" t="s">
        <v>48</v>
      </c>
      <c r="G59" s="54" t="s">
        <v>48</v>
      </c>
      <c r="H59" s="54" t="s">
        <v>48</v>
      </c>
      <c r="I59" s="54" t="s">
        <v>48</v>
      </c>
      <c r="J59" s="54" t="s">
        <v>48</v>
      </c>
      <c r="K59" s="54"/>
      <c r="M59" s="199"/>
      <c r="O59" s="151"/>
      <c r="P59" s="151"/>
      <c r="Q59" s="151"/>
    </row>
    <row r="60" spans="1:20" s="151" customFormat="1" ht="16.5" customHeight="1" x14ac:dyDescent="0.25">
      <c r="A60" s="83"/>
      <c r="B60" s="51" t="s">
        <v>18</v>
      </c>
      <c r="C60" s="51" t="s">
        <v>69</v>
      </c>
      <c r="D60" s="64" t="s">
        <v>48</v>
      </c>
      <c r="E60" s="64"/>
      <c r="F60" s="54" t="s">
        <v>335</v>
      </c>
      <c r="G60" s="54" t="s">
        <v>48</v>
      </c>
      <c r="H60" s="54" t="s">
        <v>48</v>
      </c>
      <c r="I60" s="54" t="s">
        <v>48</v>
      </c>
      <c r="J60" s="54" t="s">
        <v>48</v>
      </c>
      <c r="K60" s="54"/>
      <c r="L60" s="73"/>
      <c r="M60" s="150"/>
      <c r="N60" s="150"/>
      <c r="S60" s="150"/>
      <c r="T60" s="150"/>
    </row>
    <row r="61" spans="1:20" ht="16.5" customHeight="1" x14ac:dyDescent="0.2">
      <c r="A61" s="83"/>
      <c r="B61" s="51" t="s">
        <v>508</v>
      </c>
      <c r="C61" s="51" t="s">
        <v>507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 t="s">
        <v>48</v>
      </c>
      <c r="J61" s="54" t="s">
        <v>48</v>
      </c>
      <c r="K61" s="54"/>
      <c r="O61" s="151"/>
      <c r="P61" s="151"/>
      <c r="Q61" s="151"/>
    </row>
    <row r="62" spans="1:20" ht="16.5" customHeight="1" x14ac:dyDescent="0.25">
      <c r="A62" s="83"/>
      <c r="B62" s="51" t="s">
        <v>113</v>
      </c>
      <c r="C62" s="51" t="s">
        <v>114</v>
      </c>
      <c r="D62" s="64" t="s">
        <v>59</v>
      </c>
      <c r="E62" s="64"/>
      <c r="F62" s="54" t="s">
        <v>78</v>
      </c>
      <c r="G62" s="54" t="s">
        <v>78</v>
      </c>
      <c r="H62" s="54" t="s">
        <v>78</v>
      </c>
      <c r="I62" s="54" t="s">
        <v>78</v>
      </c>
      <c r="J62" s="54" t="s">
        <v>78</v>
      </c>
      <c r="K62" s="86"/>
      <c r="O62" s="278"/>
      <c r="P62" s="151"/>
      <c r="Q62" s="151"/>
    </row>
    <row r="63" spans="1:20" ht="16.5" customHeight="1" x14ac:dyDescent="0.2">
      <c r="A63" s="83"/>
      <c r="B63" s="51" t="s">
        <v>6</v>
      </c>
      <c r="C63" s="51" t="s">
        <v>36</v>
      </c>
      <c r="D63" s="64" t="s">
        <v>146</v>
      </c>
      <c r="E63" s="64">
        <v>1046</v>
      </c>
      <c r="F63" s="54">
        <v>222001</v>
      </c>
      <c r="G63" s="54">
        <v>222001</v>
      </c>
      <c r="H63" s="54" t="s">
        <v>78</v>
      </c>
      <c r="I63" s="54">
        <v>223045</v>
      </c>
      <c r="J63" s="54" t="s">
        <v>713</v>
      </c>
      <c r="K63" s="54"/>
      <c r="P63" s="151"/>
      <c r="Q63" s="151"/>
    </row>
    <row r="64" spans="1:20" s="151" customFormat="1" ht="16.5" customHeight="1" x14ac:dyDescent="0.25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92"/>
      <c r="L64" s="73"/>
      <c r="M64" s="150"/>
      <c r="N64" s="150"/>
      <c r="S64" s="150"/>
      <c r="T64" s="150"/>
    </row>
    <row r="65" spans="1:20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20" s="151" customFormat="1" ht="16.5" customHeight="1" x14ac:dyDescent="0.25">
      <c r="A66" s="83"/>
      <c r="B66" s="50" t="s">
        <v>4</v>
      </c>
      <c r="C66" s="50" t="s">
        <v>1</v>
      </c>
      <c r="D66" s="64" t="s">
        <v>61</v>
      </c>
      <c r="E66" s="64">
        <v>1017</v>
      </c>
      <c r="F66" s="54"/>
      <c r="G66" s="54"/>
      <c r="H66" s="54"/>
      <c r="I66" s="54"/>
      <c r="J66" s="54"/>
      <c r="K66" s="54"/>
      <c r="L66" s="73"/>
      <c r="M66" s="150"/>
      <c r="N66" s="150"/>
      <c r="S66" s="150"/>
      <c r="T66" s="150"/>
    </row>
    <row r="67" spans="1:20" ht="16.5" customHeight="1" x14ac:dyDescent="0.2">
      <c r="A67" s="83"/>
      <c r="B67" s="51" t="s">
        <v>381</v>
      </c>
      <c r="C67" s="51" t="s">
        <v>72</v>
      </c>
      <c r="D67" s="64" t="s">
        <v>348</v>
      </c>
      <c r="E67" s="64"/>
      <c r="F67" s="54">
        <v>222001</v>
      </c>
      <c r="G67" s="54">
        <v>224026</v>
      </c>
      <c r="H67" s="54">
        <v>224026</v>
      </c>
      <c r="I67" s="54"/>
      <c r="J67" s="54"/>
      <c r="K67" s="54"/>
      <c r="M67" s="199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2C83-121E-4D4D-A6CF-F8502105853E}">
  <sheetPr>
    <pageSetUpPr fitToPage="1"/>
  </sheetPr>
  <dimension ref="A1:T67"/>
  <sheetViews>
    <sheetView zoomScale="80" zoomScaleNormal="80" workbookViewId="0">
      <selection activeCell="F3" sqref="F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45926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45928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45922</v>
      </c>
      <c r="G5" s="94">
        <f>F5+1</f>
        <v>45923</v>
      </c>
      <c r="H5" s="94">
        <f>G5+1</f>
        <v>45924</v>
      </c>
      <c r="I5" s="94">
        <f>H5+1</f>
        <v>45925</v>
      </c>
      <c r="J5" s="94">
        <f>I5+1</f>
        <v>45926</v>
      </c>
      <c r="K5" s="94">
        <f>J5+1</f>
        <v>45927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3">
      <c r="A7" s="83"/>
      <c r="B7" s="90" t="s">
        <v>456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18" s="151" customFormat="1" ht="16.5" customHeight="1" x14ac:dyDescent="0.25">
      <c r="A8" s="83"/>
      <c r="B8" s="50" t="s">
        <v>34</v>
      </c>
      <c r="C8" s="50" t="s">
        <v>54</v>
      </c>
      <c r="D8" s="64" t="s">
        <v>52</v>
      </c>
      <c r="E8" s="64" t="s">
        <v>697</v>
      </c>
      <c r="F8" s="54">
        <v>225024</v>
      </c>
      <c r="G8" s="54">
        <v>225024</v>
      </c>
      <c r="H8" s="54">
        <v>225024</v>
      </c>
      <c r="I8" s="54">
        <v>220024</v>
      </c>
      <c r="J8" s="54">
        <v>220024</v>
      </c>
      <c r="K8" s="54"/>
      <c r="L8" s="73"/>
      <c r="M8" s="152"/>
      <c r="N8" s="152"/>
      <c r="O8" s="198"/>
      <c r="P8" s="150"/>
      <c r="Q8" s="150"/>
    </row>
    <row r="9" spans="1:18" ht="16.5" customHeight="1" x14ac:dyDescent="0.2">
      <c r="A9" s="83"/>
      <c r="B9" s="51" t="s">
        <v>107</v>
      </c>
      <c r="C9" s="51" t="s">
        <v>108</v>
      </c>
      <c r="D9" s="64" t="s">
        <v>133</v>
      </c>
      <c r="E9" s="64"/>
      <c r="F9" s="54" t="s">
        <v>708</v>
      </c>
      <c r="G9" s="54">
        <v>225024</v>
      </c>
      <c r="H9" s="54">
        <v>225024</v>
      </c>
      <c r="I9" s="54">
        <v>220024</v>
      </c>
      <c r="J9" s="54">
        <v>220024</v>
      </c>
      <c r="K9" s="86"/>
    </row>
    <row r="10" spans="1:18" ht="16.5" customHeight="1" x14ac:dyDescent="0.2">
      <c r="A10" s="83"/>
      <c r="B10" s="51" t="s">
        <v>62</v>
      </c>
      <c r="C10" s="51" t="s">
        <v>74</v>
      </c>
      <c r="D10" s="64" t="s">
        <v>288</v>
      </c>
      <c r="E10" s="64"/>
      <c r="F10" s="54">
        <v>225024</v>
      </c>
      <c r="G10" s="54">
        <v>225024</v>
      </c>
      <c r="H10" s="54">
        <v>225024</v>
      </c>
      <c r="I10" s="54">
        <v>220024</v>
      </c>
      <c r="J10" s="54">
        <v>220024</v>
      </c>
      <c r="K10" s="86"/>
      <c r="L10" s="83"/>
      <c r="M10" s="83"/>
    </row>
    <row r="11" spans="1:18" ht="16.5" customHeight="1" x14ac:dyDescent="0.2">
      <c r="B11" s="93"/>
      <c r="C11" s="93"/>
      <c r="D11" s="88"/>
      <c r="E11" s="88"/>
      <c r="F11" s="109"/>
      <c r="G11" s="109"/>
      <c r="H11" s="109"/>
      <c r="I11" s="109"/>
      <c r="J11" s="109"/>
      <c r="K11" s="109"/>
    </row>
    <row r="12" spans="1:18" ht="16.5" customHeight="1" thickBot="1" x14ac:dyDescent="0.25">
      <c r="B12" s="90" t="s">
        <v>711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18" s="152" customFormat="1" ht="16.5" customHeight="1" x14ac:dyDescent="0.25">
      <c r="A13" s="83"/>
      <c r="B13" s="51" t="s">
        <v>10</v>
      </c>
      <c r="C13" s="51" t="s">
        <v>9</v>
      </c>
      <c r="D13" s="64" t="s">
        <v>59</v>
      </c>
      <c r="E13" s="64">
        <v>1013</v>
      </c>
      <c r="F13" s="54">
        <v>222001</v>
      </c>
      <c r="G13" s="54">
        <v>222001</v>
      </c>
      <c r="H13" s="54">
        <v>222001</v>
      </c>
      <c r="I13" s="54">
        <v>222001</v>
      </c>
      <c r="J13" s="54">
        <v>223045</v>
      </c>
      <c r="K13" s="54"/>
      <c r="L13" s="73"/>
      <c r="N13" s="151"/>
      <c r="O13" s="162"/>
      <c r="P13" s="73"/>
      <c r="Q13" s="73"/>
      <c r="R13" s="73"/>
    </row>
    <row r="14" spans="1:18" s="152" customFormat="1" ht="16.5" customHeight="1" x14ac:dyDescent="0.25">
      <c r="A14" s="83"/>
      <c r="B14" s="51" t="s">
        <v>336</v>
      </c>
      <c r="C14" s="51" t="s">
        <v>337</v>
      </c>
      <c r="D14" s="73" t="s">
        <v>342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223045</v>
      </c>
      <c r="K14" s="54"/>
      <c r="L14" s="73"/>
      <c r="R14" s="73"/>
    </row>
    <row r="15" spans="1:18" s="152" customFormat="1" ht="16.5" customHeight="1" x14ac:dyDescent="0.25">
      <c r="A15" s="83"/>
      <c r="B15" s="51" t="s">
        <v>33</v>
      </c>
      <c r="C15" s="51" t="s">
        <v>9</v>
      </c>
      <c r="D15" s="64" t="s">
        <v>285</v>
      </c>
      <c r="E15" s="64"/>
      <c r="F15" s="54">
        <v>222001</v>
      </c>
      <c r="G15" s="54">
        <v>224026</v>
      </c>
      <c r="H15" s="54">
        <v>224026</v>
      </c>
      <c r="I15" s="54">
        <v>224026</v>
      </c>
      <c r="J15" s="54">
        <v>223045</v>
      </c>
      <c r="K15" s="54"/>
      <c r="L15" s="151"/>
      <c r="M15" s="150"/>
      <c r="N15" s="150"/>
      <c r="O15" s="150"/>
      <c r="R15" s="73"/>
    </row>
    <row r="16" spans="1:18" ht="16.5" customHeight="1" x14ac:dyDescent="0.2">
      <c r="B16" s="93"/>
      <c r="C16" s="93"/>
      <c r="D16" s="88"/>
      <c r="E16" s="88"/>
      <c r="F16" s="109"/>
      <c r="G16" s="109"/>
      <c r="H16" s="109"/>
      <c r="I16" s="109"/>
      <c r="J16" s="109"/>
      <c r="K16" s="109"/>
    </row>
    <row r="17" spans="1:20" ht="16.5" customHeight="1" thickBot="1" x14ac:dyDescent="0.25">
      <c r="B17" s="90" t="s">
        <v>425</v>
      </c>
      <c r="C17" s="89"/>
      <c r="D17" s="88"/>
      <c r="E17" s="88"/>
      <c r="F17" s="109"/>
      <c r="G17" s="109"/>
      <c r="H17" s="109"/>
      <c r="I17" s="109"/>
      <c r="J17" s="109"/>
      <c r="K17" s="109"/>
    </row>
    <row r="18" spans="1:20" ht="16.5" customHeight="1" x14ac:dyDescent="0.25">
      <c r="A18" s="83"/>
      <c r="B18" s="51" t="s">
        <v>356</v>
      </c>
      <c r="C18" s="51" t="s">
        <v>353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54"/>
      <c r="O18" s="278"/>
      <c r="P18" s="151"/>
      <c r="Q18" s="151"/>
    </row>
    <row r="19" spans="1:20" s="152" customFormat="1" ht="16.5" customHeight="1" x14ac:dyDescent="0.25">
      <c r="A19" s="83"/>
      <c r="B19" s="50" t="s">
        <v>314</v>
      </c>
      <c r="C19" s="50" t="s">
        <v>313</v>
      </c>
      <c r="D19" s="64" t="s">
        <v>334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176"/>
      <c r="L19" s="73"/>
      <c r="N19" s="151"/>
      <c r="O19" s="162"/>
      <c r="P19" s="73"/>
      <c r="Q19" s="73"/>
      <c r="R19" s="73"/>
    </row>
    <row r="20" spans="1:20" s="152" customFormat="1" ht="16.5" customHeight="1" x14ac:dyDescent="0.25">
      <c r="A20" s="83"/>
      <c r="B20" s="152" t="s">
        <v>575</v>
      </c>
      <c r="C20" s="152" t="s">
        <v>574</v>
      </c>
      <c r="D20" s="73" t="s">
        <v>133</v>
      </c>
      <c r="E20" s="150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54"/>
      <c r="L20" s="151"/>
      <c r="M20" s="199"/>
      <c r="N20" s="199"/>
      <c r="O20" s="150"/>
      <c r="R20" s="73"/>
    </row>
    <row r="21" spans="1:20" s="151" customFormat="1" ht="16.5" customHeight="1" x14ac:dyDescent="0.2">
      <c r="A21" s="83"/>
      <c r="B21" s="51" t="s">
        <v>27</v>
      </c>
      <c r="C21" s="51" t="s">
        <v>30</v>
      </c>
      <c r="D21" s="64" t="s">
        <v>59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176"/>
      <c r="M21" s="150"/>
      <c r="S21" s="150"/>
      <c r="T21" s="150"/>
    </row>
    <row r="22" spans="1:20" s="151" customFormat="1" ht="16.5" customHeight="1" x14ac:dyDescent="0.2">
      <c r="A22" s="83"/>
      <c r="B22" s="51" t="s">
        <v>131</v>
      </c>
      <c r="C22" s="51" t="s">
        <v>16</v>
      </c>
      <c r="D22" s="64" t="s">
        <v>133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54"/>
      <c r="M22" s="150"/>
      <c r="N22" s="150"/>
      <c r="O22" s="150"/>
      <c r="P22" s="150"/>
      <c r="Q22" s="150"/>
      <c r="S22" s="150"/>
      <c r="T22" s="150"/>
    </row>
    <row r="23" spans="1:20" ht="16.5" customHeight="1" x14ac:dyDescent="0.25">
      <c r="A23" s="83"/>
      <c r="B23" s="51" t="s">
        <v>350</v>
      </c>
      <c r="C23" s="51" t="s">
        <v>349</v>
      </c>
      <c r="D23" s="64" t="s">
        <v>348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>
        <v>222001</v>
      </c>
      <c r="K23" s="54"/>
      <c r="L23" s="73"/>
      <c r="M23" s="152"/>
      <c r="N23" s="152"/>
      <c r="O23" s="152"/>
    </row>
    <row r="24" spans="1:20" s="151" customFormat="1" ht="16.5" customHeight="1" x14ac:dyDescent="0.2">
      <c r="A24" s="83"/>
      <c r="B24" s="50" t="s">
        <v>68</v>
      </c>
      <c r="C24" s="50" t="s">
        <v>57</v>
      </c>
      <c r="D24" s="64" t="s">
        <v>348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>
        <v>222001</v>
      </c>
      <c r="K24" s="54"/>
      <c r="M24" s="150"/>
      <c r="N24" s="150"/>
      <c r="O24" s="150"/>
      <c r="P24" s="150"/>
      <c r="Q24" s="150"/>
      <c r="S24" s="150"/>
      <c r="T24" s="150"/>
    </row>
    <row r="25" spans="1:20" ht="16.5" customHeight="1" x14ac:dyDescent="0.25">
      <c r="A25" s="83"/>
      <c r="B25" s="51" t="s">
        <v>77</v>
      </c>
      <c r="C25" s="51" t="s">
        <v>324</v>
      </c>
      <c r="D25" s="64" t="s">
        <v>133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54"/>
      <c r="L25" s="83"/>
      <c r="M25" s="83"/>
      <c r="T25" s="152"/>
    </row>
    <row r="26" spans="1:20" s="151" customFormat="1" ht="16.5" customHeight="1" x14ac:dyDescent="0.25">
      <c r="A26" s="83"/>
      <c r="B26" s="51" t="s">
        <v>77</v>
      </c>
      <c r="C26" s="51" t="s">
        <v>38</v>
      </c>
      <c r="D26" s="64" t="s">
        <v>60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>
        <v>222001</v>
      </c>
      <c r="K26" s="54"/>
      <c r="L26" s="73"/>
      <c r="M26" s="150"/>
      <c r="N26" s="150"/>
      <c r="O26" s="170"/>
      <c r="P26" s="150"/>
      <c r="Q26" s="150"/>
      <c r="S26" s="150"/>
      <c r="T26" s="150"/>
    </row>
    <row r="27" spans="1:20" ht="16.5" customHeight="1" x14ac:dyDescent="0.2">
      <c r="A27" s="83"/>
      <c r="B27" s="51" t="s">
        <v>65</v>
      </c>
      <c r="C27" s="51" t="s">
        <v>51</v>
      </c>
      <c r="D27" s="64" t="s">
        <v>276</v>
      </c>
      <c r="E27" s="64"/>
      <c r="F27" s="54">
        <v>222001</v>
      </c>
      <c r="G27" s="54">
        <v>222001</v>
      </c>
      <c r="H27" s="54">
        <v>222001</v>
      </c>
      <c r="I27" s="54">
        <v>222001</v>
      </c>
      <c r="J27" s="54">
        <v>222001</v>
      </c>
      <c r="K27" s="86"/>
    </row>
    <row r="28" spans="1:20" s="151" customFormat="1" ht="17.25" customHeight="1" x14ac:dyDescent="0.25">
      <c r="A28" s="83"/>
      <c r="B28" s="152" t="s">
        <v>393</v>
      </c>
      <c r="C28" s="152" t="s">
        <v>392</v>
      </c>
      <c r="D28" s="73" t="s">
        <v>334</v>
      </c>
      <c r="E28" s="150"/>
      <c r="F28" s="54">
        <v>222001</v>
      </c>
      <c r="G28" s="54">
        <v>222001</v>
      </c>
      <c r="H28" s="54" t="s">
        <v>709</v>
      </c>
      <c r="I28" s="54">
        <v>224026</v>
      </c>
      <c r="J28" s="54">
        <v>222001</v>
      </c>
      <c r="K28" s="54"/>
      <c r="M28" s="150"/>
      <c r="N28" s="150"/>
      <c r="O28" s="150"/>
      <c r="P28" s="150"/>
      <c r="Q28" s="150"/>
      <c r="S28" s="150"/>
      <c r="T28" s="150"/>
    </row>
    <row r="29" spans="1:20" s="151" customFormat="1" ht="16.5" customHeight="1" x14ac:dyDescent="0.25">
      <c r="A29" s="83"/>
      <c r="B29" s="51"/>
      <c r="C29" s="51"/>
      <c r="D29" s="64"/>
      <c r="E29" s="64"/>
      <c r="F29" s="64"/>
      <c r="G29" s="64"/>
      <c r="H29" s="64"/>
      <c r="I29" s="64"/>
      <c r="J29" s="64"/>
      <c r="K29" s="64"/>
      <c r="L29" s="73"/>
      <c r="M29" s="152"/>
      <c r="N29" s="152"/>
      <c r="O29" s="152"/>
      <c r="P29" s="150"/>
      <c r="Q29" s="150"/>
      <c r="S29" s="150"/>
      <c r="T29" s="150"/>
    </row>
    <row r="30" spans="1:20" s="151" customFormat="1" ht="16.5" customHeight="1" thickBot="1" x14ac:dyDescent="0.3">
      <c r="A30" s="83"/>
      <c r="B30" s="90" t="s">
        <v>677</v>
      </c>
      <c r="C30" s="89"/>
      <c r="D30" s="64"/>
      <c r="E30" s="64"/>
      <c r="F30" s="64"/>
      <c r="G30" s="64"/>
      <c r="H30" s="64"/>
      <c r="I30" s="64"/>
      <c r="J30" s="64"/>
      <c r="K30" s="64"/>
      <c r="L30" s="73"/>
      <c r="M30" s="152"/>
      <c r="N30" s="152"/>
      <c r="O30" s="152"/>
      <c r="P30" s="150"/>
      <c r="Q30" s="150"/>
      <c r="S30" s="150"/>
      <c r="T30" s="150"/>
    </row>
    <row r="31" spans="1:20" ht="16.5" customHeight="1" x14ac:dyDescent="0.2">
      <c r="A31" s="83"/>
      <c r="B31" s="51" t="s">
        <v>6</v>
      </c>
      <c r="C31" s="51" t="s">
        <v>26</v>
      </c>
      <c r="D31" s="64" t="s">
        <v>52</v>
      </c>
      <c r="E31" s="64">
        <v>1043</v>
      </c>
      <c r="F31" s="54">
        <v>222003</v>
      </c>
      <c r="G31" s="54">
        <v>222003</v>
      </c>
      <c r="H31" s="54">
        <v>222003</v>
      </c>
      <c r="I31" s="54">
        <v>222003</v>
      </c>
      <c r="J31" s="54">
        <v>222003</v>
      </c>
      <c r="K31" s="54"/>
      <c r="O31" s="151"/>
      <c r="P31" s="151"/>
      <c r="Q31" s="151"/>
    </row>
    <row r="32" spans="1:20" ht="16.5" customHeight="1" x14ac:dyDescent="0.2">
      <c r="A32" s="83"/>
      <c r="B32" s="51" t="s">
        <v>6</v>
      </c>
      <c r="C32" s="51" t="s">
        <v>29</v>
      </c>
      <c r="D32" s="64" t="s">
        <v>59</v>
      </c>
      <c r="E32" s="64">
        <v>1021</v>
      </c>
      <c r="F32" s="54">
        <v>222003</v>
      </c>
      <c r="G32" s="54">
        <v>222003</v>
      </c>
      <c r="H32" s="54">
        <v>222003</v>
      </c>
      <c r="I32" s="54">
        <v>222003</v>
      </c>
      <c r="J32" s="54">
        <v>222003</v>
      </c>
      <c r="K32" s="86"/>
    </row>
    <row r="33" spans="1:20" ht="16.5" customHeight="1" x14ac:dyDescent="0.2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92"/>
    </row>
    <row r="34" spans="1:20" ht="16.5" customHeight="1" thickBot="1" x14ac:dyDescent="0.25">
      <c r="A34" s="83"/>
      <c r="B34" s="90" t="s">
        <v>712</v>
      </c>
      <c r="C34" s="89"/>
      <c r="D34" s="64"/>
      <c r="E34" s="64"/>
      <c r="F34" s="64"/>
      <c r="G34" s="64"/>
      <c r="H34" s="64"/>
      <c r="I34" s="64"/>
      <c r="J34" s="64"/>
      <c r="K34" s="92"/>
    </row>
    <row r="35" spans="1:20" ht="16.5" customHeight="1" x14ac:dyDescent="0.25">
      <c r="A35" s="83"/>
      <c r="B35" s="51" t="s">
        <v>63</v>
      </c>
      <c r="C35" s="51" t="s">
        <v>64</v>
      </c>
      <c r="D35" s="64" t="s">
        <v>276</v>
      </c>
      <c r="E35" s="64">
        <v>1016</v>
      </c>
      <c r="F35" s="54">
        <v>224026</v>
      </c>
      <c r="G35" s="54">
        <v>224026</v>
      </c>
      <c r="H35" s="54" t="s">
        <v>709</v>
      </c>
      <c r="I35" s="54">
        <v>224026</v>
      </c>
      <c r="J35" s="54">
        <v>223010</v>
      </c>
      <c r="K35" s="86"/>
      <c r="L35" s="73"/>
      <c r="M35" s="152"/>
      <c r="N35" s="152"/>
      <c r="O35" s="152"/>
    </row>
    <row r="36" spans="1:20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92"/>
    </row>
    <row r="37" spans="1:20" ht="16.5" customHeight="1" thickBot="1" x14ac:dyDescent="0.25">
      <c r="B37" s="90" t="s">
        <v>707</v>
      </c>
      <c r="C37" s="89"/>
      <c r="D37" s="88"/>
      <c r="E37" s="88"/>
      <c r="F37" s="109"/>
      <c r="G37" s="109"/>
      <c r="H37" s="109"/>
      <c r="I37" s="109"/>
      <c r="J37" s="109"/>
      <c r="K37" s="109"/>
    </row>
    <row r="38" spans="1:20" s="152" customFormat="1" ht="16.5" customHeight="1" x14ac:dyDescent="0.25">
      <c r="A38" s="83"/>
      <c r="B38" s="51" t="s">
        <v>283</v>
      </c>
      <c r="C38" s="51" t="s">
        <v>284</v>
      </c>
      <c r="D38" s="64" t="s">
        <v>59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54"/>
      <c r="L38" s="73"/>
      <c r="O38" s="198"/>
      <c r="Q38" s="170"/>
      <c r="R38" s="73"/>
    </row>
    <row r="39" spans="1:20" ht="16.5" customHeight="1" x14ac:dyDescent="0.2">
      <c r="A39" s="83"/>
      <c r="B39" s="51" t="s">
        <v>8</v>
      </c>
      <c r="C39" s="51" t="s">
        <v>0</v>
      </c>
      <c r="D39" s="64" t="s">
        <v>59</v>
      </c>
      <c r="E39" s="64">
        <v>1005</v>
      </c>
      <c r="F39" s="54">
        <v>224026</v>
      </c>
      <c r="G39" s="54">
        <v>224026</v>
      </c>
      <c r="H39" s="54">
        <v>224026</v>
      </c>
      <c r="I39" s="54">
        <v>224026</v>
      </c>
      <c r="J39" s="54">
        <v>224026</v>
      </c>
      <c r="K39" s="54"/>
      <c r="O39" s="151"/>
      <c r="P39" s="151"/>
      <c r="Q39" s="151"/>
    </row>
    <row r="40" spans="1:20" ht="16.5" customHeight="1" x14ac:dyDescent="0.25">
      <c r="A40" s="83"/>
      <c r="B40" s="51" t="s">
        <v>110</v>
      </c>
      <c r="C40" s="51" t="s">
        <v>9</v>
      </c>
      <c r="D40" s="64" t="s">
        <v>59</v>
      </c>
      <c r="E40" s="64"/>
      <c r="F40" s="54">
        <v>222001</v>
      </c>
      <c r="G40" s="54">
        <v>224026</v>
      </c>
      <c r="H40" s="54">
        <v>224026</v>
      </c>
      <c r="I40" s="54">
        <v>224026</v>
      </c>
      <c r="J40" s="54">
        <v>224026</v>
      </c>
      <c r="K40" s="54"/>
      <c r="L40" s="73"/>
    </row>
    <row r="41" spans="1:20" ht="16.5" customHeight="1" x14ac:dyDescent="0.2">
      <c r="A41" s="83"/>
      <c r="B41" s="51" t="s">
        <v>104</v>
      </c>
      <c r="C41" s="51" t="s">
        <v>382</v>
      </c>
      <c r="D41" s="64" t="s">
        <v>348</v>
      </c>
      <c r="E41" s="64"/>
      <c r="F41" s="54">
        <v>224026</v>
      </c>
      <c r="G41" s="54">
        <v>224026</v>
      </c>
      <c r="H41" s="54">
        <v>224026</v>
      </c>
      <c r="I41" s="54">
        <v>224026</v>
      </c>
      <c r="J41" s="54">
        <v>224026</v>
      </c>
      <c r="K41" s="54"/>
    </row>
    <row r="42" spans="1:20" s="151" customFormat="1" ht="16.5" customHeight="1" x14ac:dyDescent="0.2">
      <c r="A42" s="83"/>
      <c r="B42" s="51" t="s">
        <v>3</v>
      </c>
      <c r="C42" s="51" t="s">
        <v>14</v>
      </c>
      <c r="D42" s="64" t="s">
        <v>285</v>
      </c>
      <c r="E42" s="64"/>
      <c r="F42" s="54">
        <v>224026</v>
      </c>
      <c r="G42" s="54">
        <v>224026</v>
      </c>
      <c r="H42" s="54">
        <v>224026</v>
      </c>
      <c r="I42" s="54">
        <v>224026</v>
      </c>
      <c r="J42" s="54">
        <v>224026</v>
      </c>
      <c r="K42" s="54"/>
      <c r="M42" s="150"/>
      <c r="N42" s="150"/>
      <c r="O42" s="150"/>
      <c r="P42" s="150"/>
      <c r="Q42" s="150"/>
      <c r="S42" s="150"/>
      <c r="T42" s="150"/>
    </row>
    <row r="43" spans="1:20" ht="16.5" customHeight="1" x14ac:dyDescent="0.25">
      <c r="A43" s="83"/>
      <c r="B43" s="51" t="s">
        <v>50</v>
      </c>
      <c r="C43" s="51" t="s">
        <v>49</v>
      </c>
      <c r="D43" s="64" t="s">
        <v>59</v>
      </c>
      <c r="E43" s="64"/>
      <c r="F43" s="54">
        <v>224026</v>
      </c>
      <c r="G43" s="54">
        <v>224026</v>
      </c>
      <c r="H43" s="54">
        <v>224026</v>
      </c>
      <c r="I43" s="54">
        <v>224026</v>
      </c>
      <c r="J43" s="54">
        <v>224026</v>
      </c>
      <c r="K43" s="54"/>
      <c r="N43" s="151"/>
      <c r="O43" s="198"/>
      <c r="P43" s="151"/>
      <c r="Q43" s="163"/>
      <c r="R43" s="163"/>
    </row>
    <row r="44" spans="1:20" s="151" customFormat="1" ht="16.5" customHeight="1" x14ac:dyDescent="0.25">
      <c r="A44" s="83"/>
      <c r="B44" s="51" t="s">
        <v>25</v>
      </c>
      <c r="C44" s="51" t="s">
        <v>46</v>
      </c>
      <c r="D44" s="64" t="s">
        <v>348</v>
      </c>
      <c r="E44" s="64"/>
      <c r="F44" s="54">
        <v>222001</v>
      </c>
      <c r="G44" s="54">
        <v>224026</v>
      </c>
      <c r="H44" s="54">
        <v>224026</v>
      </c>
      <c r="I44" s="54">
        <v>224026</v>
      </c>
      <c r="J44" s="54">
        <v>224026</v>
      </c>
      <c r="K44" s="54"/>
      <c r="L44" s="73"/>
      <c r="M44" s="152"/>
      <c r="N44" s="152"/>
      <c r="O44" s="152"/>
      <c r="P44" s="150"/>
      <c r="Q44" s="150"/>
      <c r="S44" s="150"/>
      <c r="T44" s="150"/>
    </row>
    <row r="45" spans="1:20" s="151" customFormat="1" ht="16.5" customHeight="1" x14ac:dyDescent="0.25">
      <c r="A45" s="83"/>
      <c r="B45" s="51" t="s">
        <v>25</v>
      </c>
      <c r="C45" s="51" t="s">
        <v>7</v>
      </c>
      <c r="D45" s="64" t="s">
        <v>348</v>
      </c>
      <c r="E45" s="64"/>
      <c r="F45" s="54">
        <v>222001</v>
      </c>
      <c r="G45" s="54">
        <v>224026</v>
      </c>
      <c r="H45" s="54">
        <v>224026</v>
      </c>
      <c r="I45" s="54">
        <v>224026</v>
      </c>
      <c r="J45" s="54">
        <v>224026</v>
      </c>
      <c r="K45" s="54"/>
      <c r="M45" s="150"/>
      <c r="N45" s="150"/>
      <c r="O45" s="198"/>
      <c r="P45" s="150"/>
      <c r="Q45" s="204"/>
      <c r="S45" s="150"/>
      <c r="T45" s="150"/>
    </row>
    <row r="46" spans="1:20" ht="16.5" customHeight="1" x14ac:dyDescent="0.25">
      <c r="A46" s="83"/>
      <c r="B46" s="51" t="s">
        <v>24</v>
      </c>
      <c r="C46" s="51" t="s">
        <v>9</v>
      </c>
      <c r="D46" s="64" t="s">
        <v>146</v>
      </c>
      <c r="E46" s="64">
        <v>1010</v>
      </c>
      <c r="F46" s="54">
        <v>224026</v>
      </c>
      <c r="G46" s="54">
        <v>224026</v>
      </c>
      <c r="H46" s="54">
        <v>224026</v>
      </c>
      <c r="I46" s="54">
        <v>224026</v>
      </c>
      <c r="J46" s="54">
        <v>224026</v>
      </c>
      <c r="K46" s="54"/>
      <c r="O46" s="198"/>
    </row>
    <row r="47" spans="1:20" s="151" customFormat="1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92"/>
      <c r="M47" s="150"/>
      <c r="N47" s="150"/>
      <c r="O47" s="150"/>
      <c r="P47" s="150"/>
      <c r="Q47" s="150"/>
      <c r="S47" s="150"/>
      <c r="T47" s="150"/>
    </row>
    <row r="48" spans="1:20" ht="16.5" customHeight="1" thickBot="1" x14ac:dyDescent="0.25">
      <c r="A48" s="83"/>
      <c r="B48" s="90" t="s">
        <v>705</v>
      </c>
      <c r="C48" s="89"/>
      <c r="D48" s="64"/>
      <c r="E48" s="64"/>
      <c r="F48" s="133"/>
      <c r="G48" s="133"/>
      <c r="H48" s="133"/>
      <c r="I48" s="133"/>
      <c r="J48" s="133"/>
      <c r="K48" s="193"/>
    </row>
    <row r="49" spans="1:20" ht="16.5" customHeight="1" x14ac:dyDescent="0.2">
      <c r="A49" s="83"/>
      <c r="B49" s="51" t="s">
        <v>5</v>
      </c>
      <c r="C49" s="51" t="s">
        <v>0</v>
      </c>
      <c r="D49" s="64" t="s">
        <v>59</v>
      </c>
      <c r="E49" s="64">
        <v>1026</v>
      </c>
      <c r="F49" s="54">
        <v>225012</v>
      </c>
      <c r="G49" s="54">
        <v>225012</v>
      </c>
      <c r="H49" s="54">
        <v>225012</v>
      </c>
      <c r="I49" s="54">
        <v>225012</v>
      </c>
      <c r="J49" s="54">
        <v>225012</v>
      </c>
      <c r="K49" s="54"/>
    </row>
    <row r="50" spans="1:20" s="152" customFormat="1" ht="16.5" customHeight="1" x14ac:dyDescent="0.25">
      <c r="A50" s="83"/>
      <c r="B50" s="51" t="s">
        <v>6</v>
      </c>
      <c r="C50" s="51" t="s">
        <v>39</v>
      </c>
      <c r="D50" s="64" t="s">
        <v>52</v>
      </c>
      <c r="E50" s="64">
        <v>1045</v>
      </c>
      <c r="F50" s="54">
        <v>225012</v>
      </c>
      <c r="G50" s="54">
        <v>225012</v>
      </c>
      <c r="H50" s="54">
        <v>225012</v>
      </c>
      <c r="I50" s="54">
        <v>225012</v>
      </c>
      <c r="J50" s="54">
        <v>225012</v>
      </c>
      <c r="K50" s="54"/>
      <c r="L50" s="73"/>
      <c r="R50" s="73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</row>
    <row r="52" spans="1:20" ht="16.5" customHeight="1" thickBot="1" x14ac:dyDescent="0.25">
      <c r="A52" s="83"/>
      <c r="B52" s="90" t="s">
        <v>710</v>
      </c>
      <c r="C52" s="89"/>
      <c r="D52" s="64"/>
      <c r="E52" s="64"/>
      <c r="F52" s="133"/>
      <c r="G52" s="133"/>
      <c r="H52" s="133"/>
      <c r="I52" s="133"/>
      <c r="J52" s="133"/>
      <c r="K52" s="193"/>
      <c r="L52" s="83"/>
      <c r="M52" s="83"/>
    </row>
    <row r="53" spans="1:20" s="152" customFormat="1" ht="16.5" customHeight="1" x14ac:dyDescent="0.25">
      <c r="A53" s="83"/>
      <c r="B53" s="51" t="s">
        <v>70</v>
      </c>
      <c r="C53" s="50" t="s">
        <v>71</v>
      </c>
      <c r="D53" s="64" t="s">
        <v>59</v>
      </c>
      <c r="E53" s="64"/>
      <c r="F53" s="54">
        <v>225024</v>
      </c>
      <c r="G53" s="54">
        <v>225024</v>
      </c>
      <c r="H53" s="54">
        <v>225024</v>
      </c>
      <c r="I53" s="54">
        <v>223045</v>
      </c>
      <c r="J53" s="54">
        <v>223045</v>
      </c>
      <c r="K53" s="54"/>
      <c r="L53" s="73"/>
      <c r="R53" s="73"/>
    </row>
    <row r="54" spans="1:20" s="151" customFormat="1" ht="16.5" customHeight="1" x14ac:dyDescent="0.25">
      <c r="A54" s="83"/>
      <c r="B54" s="51" t="s">
        <v>2</v>
      </c>
      <c r="C54" s="51" t="s">
        <v>42</v>
      </c>
      <c r="D54" s="64" t="s">
        <v>59</v>
      </c>
      <c r="E54" s="64">
        <v>1004</v>
      </c>
      <c r="F54" s="54">
        <v>225024</v>
      </c>
      <c r="G54" s="54">
        <v>225024</v>
      </c>
      <c r="H54" s="54">
        <v>225024</v>
      </c>
      <c r="I54" s="54">
        <v>223045</v>
      </c>
      <c r="J54" s="54">
        <v>223045</v>
      </c>
      <c r="K54" s="86"/>
      <c r="L54" s="73"/>
      <c r="M54" s="152"/>
      <c r="N54" s="152"/>
      <c r="O54" s="152"/>
      <c r="P54" s="150"/>
      <c r="Q54" s="150"/>
      <c r="S54" s="150"/>
      <c r="T54" s="150"/>
    </row>
    <row r="55" spans="1:20" ht="16.5" customHeight="1" x14ac:dyDescent="0.2">
      <c r="A55" s="83"/>
      <c r="B55" s="51" t="s">
        <v>10</v>
      </c>
      <c r="C55" s="51" t="s">
        <v>17</v>
      </c>
      <c r="D55" s="64" t="s">
        <v>59</v>
      </c>
      <c r="E55" s="64">
        <v>1009</v>
      </c>
      <c r="F55" s="54">
        <v>225024</v>
      </c>
      <c r="G55" s="54">
        <v>225024</v>
      </c>
      <c r="H55" s="54">
        <v>225024</v>
      </c>
      <c r="I55" s="54">
        <v>223045</v>
      </c>
      <c r="J55" s="54">
        <v>223045</v>
      </c>
      <c r="K55" s="86"/>
    </row>
    <row r="56" spans="1:20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64"/>
    </row>
    <row r="57" spans="1:20" ht="16.5" customHeight="1" thickBot="1" x14ac:dyDescent="0.25">
      <c r="A57" s="83"/>
      <c r="B57" s="90" t="s">
        <v>76</v>
      </c>
      <c r="C57" s="89"/>
      <c r="D57" s="64"/>
      <c r="E57" s="64"/>
      <c r="F57" s="64"/>
      <c r="G57" s="64"/>
      <c r="H57" s="64"/>
      <c r="J57" s="64"/>
      <c r="K57" s="64"/>
      <c r="M57" s="199"/>
      <c r="O57" s="151"/>
      <c r="P57" s="151"/>
      <c r="Q57" s="151"/>
    </row>
    <row r="58" spans="1:20" s="152" customFormat="1" ht="16.5" customHeight="1" x14ac:dyDescent="0.25">
      <c r="A58" s="83"/>
      <c r="B58" s="51" t="s">
        <v>523</v>
      </c>
      <c r="C58" s="51" t="s">
        <v>524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 t="s">
        <v>48</v>
      </c>
      <c r="K58" s="54"/>
      <c r="L58" s="151"/>
      <c r="M58" s="199"/>
      <c r="N58" s="199"/>
      <c r="O58" s="151"/>
      <c r="P58" s="151"/>
      <c r="Q58" s="73"/>
      <c r="R58" s="73"/>
    </row>
    <row r="59" spans="1:20" ht="16.5" customHeight="1" x14ac:dyDescent="0.2">
      <c r="A59" s="83"/>
      <c r="B59" s="50" t="s">
        <v>6</v>
      </c>
      <c r="C59" s="50" t="s">
        <v>43</v>
      </c>
      <c r="D59" s="64" t="s">
        <v>48</v>
      </c>
      <c r="E59" s="64">
        <v>1001</v>
      </c>
      <c r="F59" s="54" t="s">
        <v>48</v>
      </c>
      <c r="G59" s="54" t="s">
        <v>48</v>
      </c>
      <c r="H59" s="54" t="s">
        <v>48</v>
      </c>
      <c r="I59" s="54" t="s">
        <v>48</v>
      </c>
      <c r="J59" s="54" t="s">
        <v>48</v>
      </c>
      <c r="K59" s="54"/>
      <c r="M59" s="199"/>
      <c r="O59" s="151"/>
      <c r="P59" s="151"/>
      <c r="Q59" s="151"/>
    </row>
    <row r="60" spans="1:20" s="151" customFormat="1" ht="16.5" customHeight="1" x14ac:dyDescent="0.25">
      <c r="A60" s="83"/>
      <c r="B60" s="51" t="s">
        <v>18</v>
      </c>
      <c r="C60" s="51" t="s">
        <v>69</v>
      </c>
      <c r="D60" s="64" t="s">
        <v>48</v>
      </c>
      <c r="E60" s="64"/>
      <c r="F60" s="54" t="s">
        <v>335</v>
      </c>
      <c r="G60" s="54" t="s">
        <v>48</v>
      </c>
      <c r="H60" s="54" t="s">
        <v>48</v>
      </c>
      <c r="I60" s="54" t="s">
        <v>48</v>
      </c>
      <c r="J60" s="54" t="s">
        <v>48</v>
      </c>
      <c r="K60" s="54"/>
      <c r="L60" s="73"/>
      <c r="M60" s="150"/>
      <c r="N60" s="150"/>
      <c r="S60" s="150"/>
      <c r="T60" s="150"/>
    </row>
    <row r="61" spans="1:20" ht="16.5" customHeight="1" x14ac:dyDescent="0.2">
      <c r="A61" s="83"/>
      <c r="B61" s="51" t="s">
        <v>508</v>
      </c>
      <c r="C61" s="51" t="s">
        <v>507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 t="s">
        <v>48</v>
      </c>
      <c r="J61" s="54" t="s">
        <v>48</v>
      </c>
      <c r="K61" s="54"/>
      <c r="O61" s="151"/>
      <c r="P61" s="151"/>
      <c r="Q61" s="151"/>
    </row>
    <row r="62" spans="1:20" ht="16.5" customHeight="1" x14ac:dyDescent="0.25">
      <c r="A62" s="83"/>
      <c r="B62" s="51" t="s">
        <v>113</v>
      </c>
      <c r="C62" s="51" t="s">
        <v>114</v>
      </c>
      <c r="D62" s="64" t="s">
        <v>59</v>
      </c>
      <c r="E62" s="64"/>
      <c r="F62" s="54" t="s">
        <v>78</v>
      </c>
      <c r="G62" s="54" t="s">
        <v>78</v>
      </c>
      <c r="H62" s="54" t="s">
        <v>78</v>
      </c>
      <c r="I62" s="54" t="s">
        <v>78</v>
      </c>
      <c r="J62" s="54" t="s">
        <v>78</v>
      </c>
      <c r="K62" s="86"/>
      <c r="O62" s="278"/>
      <c r="P62" s="151"/>
      <c r="Q62" s="151"/>
    </row>
    <row r="63" spans="1:20" ht="16.5" customHeight="1" x14ac:dyDescent="0.2">
      <c r="A63" s="83"/>
      <c r="B63" s="51" t="s">
        <v>6</v>
      </c>
      <c r="C63" s="51" t="s">
        <v>36</v>
      </c>
      <c r="D63" s="64" t="s">
        <v>146</v>
      </c>
      <c r="E63" s="64">
        <v>1046</v>
      </c>
      <c r="F63" s="54">
        <v>222001</v>
      </c>
      <c r="G63" s="54">
        <v>222001</v>
      </c>
      <c r="H63" s="54" t="s">
        <v>78</v>
      </c>
      <c r="I63" s="54">
        <v>223045</v>
      </c>
      <c r="J63" s="54" t="s">
        <v>713</v>
      </c>
      <c r="K63" s="54"/>
      <c r="P63" s="151"/>
      <c r="Q63" s="151"/>
    </row>
    <row r="64" spans="1:20" s="151" customFormat="1" ht="16.5" customHeight="1" x14ac:dyDescent="0.25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92"/>
      <c r="L64" s="73"/>
      <c r="M64" s="150"/>
      <c r="N64" s="150"/>
      <c r="S64" s="150"/>
      <c r="T64" s="150"/>
    </row>
    <row r="65" spans="1:20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20" s="151" customFormat="1" ht="16.5" customHeight="1" x14ac:dyDescent="0.25">
      <c r="A66" s="83"/>
      <c r="B66" s="50" t="s">
        <v>4</v>
      </c>
      <c r="C66" s="50" t="s">
        <v>1</v>
      </c>
      <c r="D66" s="64" t="s">
        <v>61</v>
      </c>
      <c r="E66" s="64">
        <v>1017</v>
      </c>
      <c r="F66" s="54"/>
      <c r="G66" s="54"/>
      <c r="H66" s="54"/>
      <c r="I66" s="54"/>
      <c r="J66" s="54"/>
      <c r="K66" s="54"/>
      <c r="L66" s="73"/>
      <c r="M66" s="150"/>
      <c r="N66" s="150"/>
      <c r="S66" s="150"/>
      <c r="T66" s="150"/>
    </row>
    <row r="67" spans="1:20" ht="16.5" customHeight="1" x14ac:dyDescent="0.2">
      <c r="A67" s="83"/>
      <c r="B67" s="51" t="s">
        <v>381</v>
      </c>
      <c r="C67" s="51" t="s">
        <v>72</v>
      </c>
      <c r="D67" s="64" t="s">
        <v>348</v>
      </c>
      <c r="E67" s="64"/>
      <c r="F67" s="54">
        <v>222001</v>
      </c>
      <c r="G67" s="54">
        <v>224026</v>
      </c>
      <c r="H67" s="54">
        <v>224026</v>
      </c>
      <c r="I67" s="54"/>
      <c r="J67" s="54"/>
      <c r="K67" s="54"/>
      <c r="M67" s="199"/>
    </row>
  </sheetData>
  <sortState xmlns:xlrd2="http://schemas.microsoft.com/office/spreadsheetml/2017/richdata2" ref="B38:K46">
    <sortCondition ref="B38:B4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D617E-6721-4E53-89C8-C2B06940CC80}">
  <sheetPr>
    <pageSetUpPr fitToPage="1"/>
  </sheetPr>
  <dimension ref="A1:T63"/>
  <sheetViews>
    <sheetView zoomScale="80" zoomScaleNormal="80" workbookViewId="0">
      <selection activeCell="I8" sqref="B8:I1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45925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45928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45922</v>
      </c>
      <c r="G5" s="94">
        <f>F5+1</f>
        <v>45923</v>
      </c>
      <c r="H5" s="94">
        <f>G5+1</f>
        <v>45924</v>
      </c>
      <c r="I5" s="94">
        <f>H5+1</f>
        <v>45925</v>
      </c>
      <c r="J5" s="94">
        <f>I5+1</f>
        <v>45926</v>
      </c>
      <c r="K5" s="94">
        <f>J5+1</f>
        <v>45927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3">
      <c r="A7" s="83"/>
      <c r="B7" s="90" t="s">
        <v>456</v>
      </c>
      <c r="C7" s="89"/>
      <c r="D7" s="64"/>
      <c r="E7" s="64"/>
      <c r="F7" s="133"/>
      <c r="G7" s="133"/>
      <c r="H7" s="133"/>
      <c r="I7" s="133"/>
      <c r="J7" s="133"/>
      <c r="K7" s="193"/>
      <c r="O7" s="198"/>
    </row>
    <row r="8" spans="1:18" s="151" customFormat="1" ht="16.5" customHeight="1" x14ac:dyDescent="0.25">
      <c r="A8" s="83"/>
      <c r="B8" s="50" t="s">
        <v>34</v>
      </c>
      <c r="C8" s="50" t="s">
        <v>54</v>
      </c>
      <c r="D8" s="64" t="s">
        <v>52</v>
      </c>
      <c r="E8" s="64" t="s">
        <v>697</v>
      </c>
      <c r="F8" s="54">
        <v>225024</v>
      </c>
      <c r="G8" s="54">
        <v>225024</v>
      </c>
      <c r="H8" s="54">
        <v>225024</v>
      </c>
      <c r="I8" s="54">
        <v>220024</v>
      </c>
      <c r="J8" s="54"/>
      <c r="K8" s="54"/>
      <c r="L8" s="73"/>
      <c r="M8" s="152"/>
      <c r="N8" s="152"/>
      <c r="O8" s="198"/>
      <c r="P8" s="150"/>
      <c r="Q8" s="150"/>
    </row>
    <row r="9" spans="1:18" ht="16.5" customHeight="1" x14ac:dyDescent="0.2">
      <c r="A9" s="83"/>
      <c r="B9" s="51" t="s">
        <v>107</v>
      </c>
      <c r="C9" s="51" t="s">
        <v>108</v>
      </c>
      <c r="D9" s="64" t="s">
        <v>133</v>
      </c>
      <c r="E9" s="64"/>
      <c r="F9" s="54" t="s">
        <v>708</v>
      </c>
      <c r="G9" s="54">
        <v>225024</v>
      </c>
      <c r="H9" s="54">
        <v>225024</v>
      </c>
      <c r="I9" s="54">
        <v>220024</v>
      </c>
      <c r="J9" s="54"/>
      <c r="K9" s="86"/>
    </row>
    <row r="10" spans="1:18" ht="16.5" customHeight="1" x14ac:dyDescent="0.2">
      <c r="A10" s="83"/>
      <c r="B10" s="51" t="s">
        <v>62</v>
      </c>
      <c r="C10" s="51" t="s">
        <v>74</v>
      </c>
      <c r="D10" s="64" t="s">
        <v>288</v>
      </c>
      <c r="E10" s="64"/>
      <c r="F10" s="54">
        <v>225024</v>
      </c>
      <c r="G10" s="54">
        <v>225024</v>
      </c>
      <c r="H10" s="54">
        <v>225024</v>
      </c>
      <c r="I10" s="54">
        <v>220024</v>
      </c>
      <c r="J10" s="54"/>
      <c r="K10" s="86"/>
      <c r="L10" s="83"/>
      <c r="M10" s="83"/>
    </row>
    <row r="11" spans="1:18" ht="16.5" customHeight="1" x14ac:dyDescent="0.2">
      <c r="B11" s="93"/>
      <c r="C11" s="93"/>
      <c r="D11" s="88"/>
      <c r="E11" s="88"/>
      <c r="F11" s="109"/>
      <c r="G11" s="109"/>
      <c r="H11" s="109"/>
      <c r="I11" s="109"/>
      <c r="J11" s="109"/>
      <c r="K11" s="109"/>
    </row>
    <row r="12" spans="1:18" ht="16.5" customHeight="1" thickBot="1" x14ac:dyDescent="0.25">
      <c r="B12" s="90" t="s">
        <v>425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18" ht="16.5" customHeight="1" x14ac:dyDescent="0.25">
      <c r="A13" s="83"/>
      <c r="B13" s="51" t="s">
        <v>356</v>
      </c>
      <c r="C13" s="51" t="s">
        <v>353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54"/>
      <c r="O13" s="278"/>
      <c r="P13" s="151"/>
      <c r="Q13" s="151"/>
    </row>
    <row r="14" spans="1:18" s="152" customFormat="1" ht="16.5" customHeight="1" x14ac:dyDescent="0.25">
      <c r="A14" s="83"/>
      <c r="B14" s="51" t="s">
        <v>336</v>
      </c>
      <c r="C14" s="51" t="s">
        <v>337</v>
      </c>
      <c r="D14" s="73" t="s">
        <v>342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54"/>
      <c r="L14" s="73"/>
      <c r="R14" s="73"/>
    </row>
    <row r="15" spans="1:18" s="152" customFormat="1" ht="16.5" customHeight="1" x14ac:dyDescent="0.25">
      <c r="A15" s="83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176"/>
      <c r="L15" s="73"/>
      <c r="N15" s="151"/>
      <c r="O15" s="162"/>
      <c r="P15" s="73"/>
      <c r="Q15" s="73"/>
      <c r="R15" s="73"/>
    </row>
    <row r="16" spans="1:18" s="152" customFormat="1" ht="16.5" customHeight="1" x14ac:dyDescent="0.25">
      <c r="A16" s="83"/>
      <c r="B16" s="152" t="s">
        <v>575</v>
      </c>
      <c r="C16" s="152" t="s">
        <v>574</v>
      </c>
      <c r="D16" s="73" t="s">
        <v>133</v>
      </c>
      <c r="E16" s="150"/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54"/>
      <c r="L16" s="151"/>
      <c r="M16" s="199"/>
      <c r="N16" s="199"/>
      <c r="O16" s="150"/>
      <c r="R16" s="73"/>
    </row>
    <row r="17" spans="1:20" s="151" customFormat="1" ht="16.5" customHeight="1" x14ac:dyDescent="0.2">
      <c r="A17" s="83"/>
      <c r="B17" s="51" t="s">
        <v>27</v>
      </c>
      <c r="C17" s="51" t="s">
        <v>30</v>
      </c>
      <c r="D17" s="64" t="s">
        <v>59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176"/>
      <c r="M17" s="150"/>
      <c r="S17" s="150"/>
      <c r="T17" s="150"/>
    </row>
    <row r="18" spans="1:20" s="151" customFormat="1" ht="16.5" customHeight="1" x14ac:dyDescent="0.2">
      <c r="A18" s="83"/>
      <c r="B18" s="51" t="s">
        <v>131</v>
      </c>
      <c r="C18" s="51" t="s">
        <v>16</v>
      </c>
      <c r="D18" s="64" t="s">
        <v>133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/>
      <c r="K18" s="54"/>
      <c r="M18" s="150"/>
      <c r="N18" s="150"/>
      <c r="O18" s="150"/>
      <c r="P18" s="150"/>
      <c r="Q18" s="150"/>
      <c r="S18" s="150"/>
      <c r="T18" s="150"/>
    </row>
    <row r="19" spans="1:20" ht="16.5" customHeight="1" x14ac:dyDescent="0.25">
      <c r="A19" s="83"/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54"/>
      <c r="L19" s="73"/>
      <c r="M19" s="152"/>
      <c r="N19" s="152"/>
      <c r="O19" s="152"/>
    </row>
    <row r="20" spans="1:20" s="152" customFormat="1" ht="16.5" customHeight="1" x14ac:dyDescent="0.25">
      <c r="A20" s="83"/>
      <c r="B20" s="51" t="s">
        <v>10</v>
      </c>
      <c r="C20" s="51" t="s">
        <v>9</v>
      </c>
      <c r="D20" s="64" t="s">
        <v>59</v>
      </c>
      <c r="E20" s="64">
        <v>1013</v>
      </c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54"/>
      <c r="L20" s="73"/>
      <c r="N20" s="151"/>
      <c r="O20" s="162"/>
      <c r="P20" s="73"/>
      <c r="Q20" s="73"/>
      <c r="R20" s="73"/>
    </row>
    <row r="21" spans="1:20" s="151" customFormat="1" ht="16.5" customHeight="1" x14ac:dyDescent="0.2">
      <c r="A21" s="83"/>
      <c r="B21" s="50" t="s">
        <v>68</v>
      </c>
      <c r="C21" s="50" t="s">
        <v>57</v>
      </c>
      <c r="D21" s="64" t="s">
        <v>348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54"/>
      <c r="M21" s="150"/>
      <c r="N21" s="150"/>
      <c r="O21" s="150"/>
      <c r="P21" s="150"/>
      <c r="Q21" s="150"/>
      <c r="S21" s="150"/>
      <c r="T21" s="150"/>
    </row>
    <row r="22" spans="1:20" ht="16.5" customHeight="1" x14ac:dyDescent="0.25">
      <c r="A22" s="83"/>
      <c r="B22" s="51" t="s">
        <v>77</v>
      </c>
      <c r="C22" s="51" t="s">
        <v>324</v>
      </c>
      <c r="D22" s="64" t="s">
        <v>133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/>
      <c r="K22" s="54"/>
      <c r="L22" s="83"/>
      <c r="M22" s="83"/>
      <c r="T22" s="152"/>
    </row>
    <row r="23" spans="1:20" s="151" customFormat="1" ht="16.5" customHeight="1" x14ac:dyDescent="0.25">
      <c r="A23" s="83"/>
      <c r="B23" s="51" t="s">
        <v>77</v>
      </c>
      <c r="C23" s="51" t="s">
        <v>38</v>
      </c>
      <c r="D23" s="64" t="s">
        <v>60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54"/>
      <c r="L23" s="73"/>
      <c r="M23" s="150"/>
      <c r="N23" s="150"/>
      <c r="O23" s="170"/>
      <c r="P23" s="150"/>
      <c r="Q23" s="150"/>
      <c r="S23" s="150"/>
      <c r="T23" s="150"/>
    </row>
    <row r="24" spans="1:20" ht="16.5" customHeight="1" x14ac:dyDescent="0.2">
      <c r="A24" s="83"/>
      <c r="B24" s="51" t="s">
        <v>65</v>
      </c>
      <c r="C24" s="51" t="s">
        <v>51</v>
      </c>
      <c r="D24" s="64" t="s">
        <v>276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/>
      <c r="K24" s="86"/>
    </row>
    <row r="25" spans="1:20" s="151" customFormat="1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64"/>
      <c r="L25" s="73"/>
      <c r="M25" s="152"/>
      <c r="N25" s="152"/>
      <c r="O25" s="152"/>
      <c r="P25" s="150"/>
      <c r="Q25" s="150"/>
      <c r="S25" s="150"/>
      <c r="T25" s="150"/>
    </row>
    <row r="26" spans="1:20" s="151" customFormat="1" ht="16.5" customHeight="1" thickBot="1" x14ac:dyDescent="0.3">
      <c r="A26" s="83"/>
      <c r="B26" s="90" t="s">
        <v>677</v>
      </c>
      <c r="C26" s="89"/>
      <c r="D26" s="64"/>
      <c r="E26" s="64"/>
      <c r="F26" s="64"/>
      <c r="G26" s="64"/>
      <c r="H26" s="64"/>
      <c r="I26" s="64"/>
      <c r="J26" s="64"/>
      <c r="K26" s="64"/>
      <c r="L26" s="73"/>
      <c r="M26" s="152"/>
      <c r="N26" s="152"/>
      <c r="O26" s="152"/>
      <c r="P26" s="150"/>
      <c r="Q26" s="150"/>
      <c r="S26" s="150"/>
      <c r="T26" s="150"/>
    </row>
    <row r="27" spans="1:20" ht="16.5" customHeight="1" x14ac:dyDescent="0.2">
      <c r="A27" s="83"/>
      <c r="B27" s="51" t="s">
        <v>6</v>
      </c>
      <c r="C27" s="51" t="s">
        <v>26</v>
      </c>
      <c r="D27" s="64" t="s">
        <v>52</v>
      </c>
      <c r="E27" s="64">
        <v>1043</v>
      </c>
      <c r="F27" s="54">
        <v>222003</v>
      </c>
      <c r="G27" s="54">
        <v>222003</v>
      </c>
      <c r="H27" s="54">
        <v>222003</v>
      </c>
      <c r="I27" s="54">
        <v>222003</v>
      </c>
      <c r="J27" s="54"/>
      <c r="K27" s="54"/>
      <c r="O27" s="151"/>
      <c r="P27" s="151"/>
      <c r="Q27" s="151"/>
    </row>
    <row r="28" spans="1:20" ht="16.5" customHeight="1" x14ac:dyDescent="0.2">
      <c r="A28" s="83"/>
      <c r="B28" s="51" t="s">
        <v>6</v>
      </c>
      <c r="C28" s="51" t="s">
        <v>29</v>
      </c>
      <c r="D28" s="64" t="s">
        <v>59</v>
      </c>
      <c r="E28" s="64">
        <v>1021</v>
      </c>
      <c r="F28" s="54">
        <v>222003</v>
      </c>
      <c r="G28" s="54">
        <v>222003</v>
      </c>
      <c r="H28" s="54">
        <v>222003</v>
      </c>
      <c r="I28" s="54">
        <v>222003</v>
      </c>
      <c r="J28" s="54"/>
      <c r="K28" s="86"/>
    </row>
    <row r="29" spans="1:20" ht="16.5" customHeight="1" x14ac:dyDescent="0.2">
      <c r="A29" s="83"/>
      <c r="B29" s="51"/>
      <c r="C29" s="51"/>
      <c r="D29" s="64"/>
      <c r="E29" s="64"/>
      <c r="F29" s="64"/>
      <c r="G29" s="64"/>
      <c r="H29" s="64"/>
      <c r="I29" s="64"/>
      <c r="J29" s="64"/>
      <c r="K29" s="92"/>
    </row>
    <row r="30" spans="1:20" ht="16.5" customHeight="1" thickBot="1" x14ac:dyDescent="0.25">
      <c r="B30" s="90" t="s">
        <v>707</v>
      </c>
      <c r="C30" s="89"/>
      <c r="D30" s="88"/>
      <c r="E30" s="88"/>
      <c r="F30" s="109"/>
      <c r="G30" s="109"/>
      <c r="H30" s="109"/>
      <c r="I30" s="109"/>
      <c r="J30" s="109"/>
      <c r="K30" s="109"/>
    </row>
    <row r="31" spans="1:20" s="152" customFormat="1" ht="16.5" customHeight="1" x14ac:dyDescent="0.25">
      <c r="A31" s="83"/>
      <c r="B31" s="51" t="s">
        <v>283</v>
      </c>
      <c r="C31" s="51" t="s">
        <v>284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/>
      <c r="K31" s="54"/>
      <c r="L31" s="73"/>
      <c r="O31" s="198"/>
      <c r="Q31" s="170"/>
      <c r="R31" s="73"/>
    </row>
    <row r="32" spans="1:20" ht="16.5" customHeight="1" x14ac:dyDescent="0.2">
      <c r="A32" s="83"/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54"/>
      <c r="O32" s="151"/>
      <c r="P32" s="151"/>
      <c r="Q32" s="151"/>
    </row>
    <row r="33" spans="1:20" ht="16.5" customHeight="1" x14ac:dyDescent="0.25">
      <c r="A33" s="83"/>
      <c r="B33" s="51" t="s">
        <v>110</v>
      </c>
      <c r="C33" s="51" t="s">
        <v>9</v>
      </c>
      <c r="D33" s="64" t="s">
        <v>59</v>
      </c>
      <c r="E33" s="64"/>
      <c r="F33" s="54">
        <v>222001</v>
      </c>
      <c r="G33" s="54">
        <v>224026</v>
      </c>
      <c r="H33" s="54">
        <v>224026</v>
      </c>
      <c r="I33" s="54">
        <v>224026</v>
      </c>
      <c r="J33" s="54"/>
      <c r="K33" s="54"/>
      <c r="L33" s="73"/>
    </row>
    <row r="34" spans="1:20" ht="16.5" customHeight="1" x14ac:dyDescent="0.2">
      <c r="A34" s="83"/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/>
      <c r="K34" s="54"/>
    </row>
    <row r="35" spans="1:20" s="151" customFormat="1" ht="16.5" customHeight="1" x14ac:dyDescent="0.2">
      <c r="A35" s="83"/>
      <c r="B35" s="51" t="s">
        <v>3</v>
      </c>
      <c r="C35" s="51" t="s">
        <v>14</v>
      </c>
      <c r="D35" s="64" t="s">
        <v>285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/>
      <c r="K35" s="54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5">
      <c r="A36" s="83"/>
      <c r="B36" s="51" t="s">
        <v>50</v>
      </c>
      <c r="C36" s="51" t="s">
        <v>49</v>
      </c>
      <c r="D36" s="64" t="s">
        <v>59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54"/>
      <c r="N36" s="151"/>
      <c r="O36" s="198"/>
      <c r="P36" s="151"/>
      <c r="Q36" s="163"/>
      <c r="R36" s="163"/>
    </row>
    <row r="37" spans="1:20" ht="16.5" customHeight="1" x14ac:dyDescent="0.25">
      <c r="A37" s="83"/>
      <c r="B37" s="51" t="s">
        <v>63</v>
      </c>
      <c r="C37" s="51" t="s">
        <v>64</v>
      </c>
      <c r="D37" s="64" t="s">
        <v>276</v>
      </c>
      <c r="E37" s="64">
        <v>1016</v>
      </c>
      <c r="F37" s="54">
        <v>224026</v>
      </c>
      <c r="G37" s="54">
        <v>224026</v>
      </c>
      <c r="H37" s="54" t="s">
        <v>709</v>
      </c>
      <c r="I37" s="54">
        <v>224026</v>
      </c>
      <c r="J37" s="54"/>
      <c r="K37" s="86"/>
      <c r="L37" s="73"/>
      <c r="M37" s="152"/>
      <c r="N37" s="152"/>
      <c r="O37" s="152"/>
    </row>
    <row r="38" spans="1:20" s="151" customFormat="1" ht="16.5" customHeight="1" x14ac:dyDescent="0.25">
      <c r="A38" s="83"/>
      <c r="B38" s="51" t="s">
        <v>25</v>
      </c>
      <c r="C38" s="51" t="s">
        <v>46</v>
      </c>
      <c r="D38" s="64" t="s">
        <v>348</v>
      </c>
      <c r="E38" s="64"/>
      <c r="F38" s="54">
        <v>222001</v>
      </c>
      <c r="G38" s="54">
        <v>224026</v>
      </c>
      <c r="H38" s="54">
        <v>224026</v>
      </c>
      <c r="I38" s="54">
        <v>224026</v>
      </c>
      <c r="J38" s="54"/>
      <c r="K38" s="54"/>
      <c r="L38" s="73"/>
      <c r="M38" s="152"/>
      <c r="N38" s="152"/>
      <c r="O38" s="152"/>
      <c r="P38" s="150"/>
      <c r="Q38" s="150"/>
      <c r="S38" s="150"/>
      <c r="T38" s="150"/>
    </row>
    <row r="39" spans="1:20" s="151" customFormat="1" ht="16.5" customHeight="1" x14ac:dyDescent="0.25">
      <c r="A39" s="83"/>
      <c r="B39" s="51" t="s">
        <v>25</v>
      </c>
      <c r="C39" s="51" t="s">
        <v>7</v>
      </c>
      <c r="D39" s="64" t="s">
        <v>348</v>
      </c>
      <c r="E39" s="64"/>
      <c r="F39" s="54">
        <v>222001</v>
      </c>
      <c r="G39" s="54">
        <v>224026</v>
      </c>
      <c r="H39" s="54">
        <v>224026</v>
      </c>
      <c r="I39" s="54">
        <v>224026</v>
      </c>
      <c r="J39" s="54"/>
      <c r="K39" s="54"/>
      <c r="M39" s="150"/>
      <c r="N39" s="150"/>
      <c r="O39" s="198"/>
      <c r="P39" s="150"/>
      <c r="Q39" s="204"/>
      <c r="S39" s="150"/>
      <c r="T39" s="150"/>
    </row>
    <row r="40" spans="1:20" ht="16.5" customHeight="1" x14ac:dyDescent="0.25">
      <c r="A40" s="83"/>
      <c r="B40" s="51" t="s">
        <v>24</v>
      </c>
      <c r="C40" s="51" t="s">
        <v>9</v>
      </c>
      <c r="D40" s="64" t="s">
        <v>146</v>
      </c>
      <c r="E40" s="64">
        <v>1010</v>
      </c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54"/>
      <c r="O40" s="198"/>
    </row>
    <row r="41" spans="1:20" s="152" customFormat="1" ht="16.5" customHeight="1" x14ac:dyDescent="0.25">
      <c r="A41" s="83"/>
      <c r="B41" s="51" t="s">
        <v>33</v>
      </c>
      <c r="C41" s="51" t="s">
        <v>9</v>
      </c>
      <c r="D41" s="64" t="s">
        <v>285</v>
      </c>
      <c r="E41" s="64"/>
      <c r="F41" s="54">
        <v>222001</v>
      </c>
      <c r="G41" s="54">
        <v>224026</v>
      </c>
      <c r="H41" s="54">
        <v>224026</v>
      </c>
      <c r="I41" s="54">
        <v>224026</v>
      </c>
      <c r="J41" s="54"/>
      <c r="K41" s="54"/>
      <c r="L41" s="151"/>
      <c r="M41" s="150"/>
      <c r="N41" s="150"/>
      <c r="O41" s="150"/>
      <c r="R41" s="73"/>
    </row>
    <row r="42" spans="1:20" s="151" customFormat="1" ht="17.25" customHeight="1" x14ac:dyDescent="0.25">
      <c r="A42" s="83"/>
      <c r="B42" s="152" t="s">
        <v>393</v>
      </c>
      <c r="C42" s="152" t="s">
        <v>392</v>
      </c>
      <c r="D42" s="73" t="s">
        <v>334</v>
      </c>
      <c r="E42" s="150"/>
      <c r="F42" s="54">
        <v>222001</v>
      </c>
      <c r="G42" s="54">
        <v>222001</v>
      </c>
      <c r="H42" s="54" t="s">
        <v>709</v>
      </c>
      <c r="I42" s="54">
        <v>224026</v>
      </c>
      <c r="J42" s="54"/>
      <c r="K42" s="54"/>
      <c r="M42" s="150"/>
      <c r="N42" s="150"/>
      <c r="O42" s="150"/>
      <c r="P42" s="150"/>
      <c r="Q42" s="150"/>
      <c r="S42" s="150"/>
      <c r="T42" s="150"/>
    </row>
    <row r="43" spans="1:20" s="151" customFormat="1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ht="16.5" customHeight="1" thickBot="1" x14ac:dyDescent="0.25">
      <c r="A44" s="83"/>
      <c r="B44" s="90" t="s">
        <v>705</v>
      </c>
      <c r="C44" s="89"/>
      <c r="D44" s="64"/>
      <c r="E44" s="64"/>
      <c r="F44" s="133"/>
      <c r="G44" s="133"/>
      <c r="H44" s="133"/>
      <c r="I44" s="133"/>
      <c r="J44" s="133"/>
      <c r="K44" s="193"/>
    </row>
    <row r="45" spans="1:20" ht="16.5" customHeight="1" x14ac:dyDescent="0.2">
      <c r="A45" s="83"/>
      <c r="B45" s="51" t="s">
        <v>5</v>
      </c>
      <c r="C45" s="51" t="s">
        <v>0</v>
      </c>
      <c r="D45" s="64" t="s">
        <v>59</v>
      </c>
      <c r="E45" s="64">
        <v>1026</v>
      </c>
      <c r="F45" s="54">
        <v>225012</v>
      </c>
      <c r="G45" s="54">
        <v>225012</v>
      </c>
      <c r="H45" s="54">
        <v>225012</v>
      </c>
      <c r="I45" s="54">
        <v>225012</v>
      </c>
      <c r="J45" s="54"/>
      <c r="K45" s="54"/>
    </row>
    <row r="46" spans="1:20" s="152" customFormat="1" ht="16.5" customHeight="1" x14ac:dyDescent="0.25">
      <c r="A46" s="83"/>
      <c r="B46" s="51" t="s">
        <v>6</v>
      </c>
      <c r="C46" s="51" t="s">
        <v>39</v>
      </c>
      <c r="D46" s="64" t="s">
        <v>52</v>
      </c>
      <c r="E46" s="64">
        <v>1045</v>
      </c>
      <c r="F46" s="54">
        <v>225012</v>
      </c>
      <c r="G46" s="54">
        <v>225012</v>
      </c>
      <c r="H46" s="54">
        <v>225012</v>
      </c>
      <c r="I46" s="54">
        <v>225012</v>
      </c>
      <c r="J46" s="54"/>
      <c r="K46" s="54"/>
      <c r="L46" s="73"/>
      <c r="R46" s="73"/>
    </row>
    <row r="47" spans="1:20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</row>
    <row r="48" spans="1:20" ht="16.5" customHeight="1" thickBot="1" x14ac:dyDescent="0.25">
      <c r="A48" s="83"/>
      <c r="B48" s="90" t="s">
        <v>710</v>
      </c>
      <c r="C48" s="89"/>
      <c r="D48" s="64"/>
      <c r="E48" s="64"/>
      <c r="F48" s="133"/>
      <c r="G48" s="133"/>
      <c r="H48" s="133"/>
      <c r="I48" s="133"/>
      <c r="J48" s="133"/>
      <c r="K48" s="193"/>
      <c r="L48" s="83"/>
      <c r="M48" s="83"/>
    </row>
    <row r="49" spans="1:20" s="152" customFormat="1" ht="16.5" customHeight="1" x14ac:dyDescent="0.25">
      <c r="A49" s="83"/>
      <c r="B49" s="51" t="s">
        <v>70</v>
      </c>
      <c r="C49" s="50" t="s">
        <v>71</v>
      </c>
      <c r="D49" s="64" t="s">
        <v>59</v>
      </c>
      <c r="E49" s="64"/>
      <c r="F49" s="54">
        <v>225024</v>
      </c>
      <c r="G49" s="54">
        <v>225024</v>
      </c>
      <c r="H49" s="54">
        <v>225024</v>
      </c>
      <c r="I49" s="54">
        <v>223045</v>
      </c>
      <c r="J49" s="54"/>
      <c r="K49" s="54"/>
      <c r="L49" s="73"/>
      <c r="R49" s="73"/>
    </row>
    <row r="50" spans="1:20" s="151" customFormat="1" ht="16.5" customHeight="1" x14ac:dyDescent="0.25">
      <c r="A50" s="83"/>
      <c r="B50" s="51" t="s">
        <v>2</v>
      </c>
      <c r="C50" s="51" t="s">
        <v>42</v>
      </c>
      <c r="D50" s="64" t="s">
        <v>59</v>
      </c>
      <c r="E50" s="64">
        <v>1004</v>
      </c>
      <c r="F50" s="54">
        <v>225024</v>
      </c>
      <c r="G50" s="54">
        <v>225024</v>
      </c>
      <c r="H50" s="54">
        <v>225024</v>
      </c>
      <c r="I50" s="54">
        <v>223045</v>
      </c>
      <c r="J50" s="54"/>
      <c r="K50" s="86"/>
      <c r="L50" s="73"/>
      <c r="M50" s="152"/>
      <c r="N50" s="152"/>
      <c r="O50" s="152"/>
      <c r="P50" s="150"/>
      <c r="Q50" s="150"/>
      <c r="S50" s="150"/>
      <c r="T50" s="150"/>
    </row>
    <row r="51" spans="1:20" ht="16.5" customHeight="1" x14ac:dyDescent="0.2">
      <c r="A51" s="83"/>
      <c r="B51" s="51" t="s">
        <v>6</v>
      </c>
      <c r="C51" s="51" t="s">
        <v>36</v>
      </c>
      <c r="D51" s="64" t="s">
        <v>146</v>
      </c>
      <c r="E51" s="64">
        <v>1046</v>
      </c>
      <c r="F51" s="54">
        <v>222001</v>
      </c>
      <c r="G51" s="54">
        <v>222001</v>
      </c>
      <c r="H51" s="54" t="s">
        <v>78</v>
      </c>
      <c r="I51" s="54">
        <v>223045</v>
      </c>
      <c r="J51" s="54"/>
      <c r="K51" s="54"/>
      <c r="P51" s="151"/>
      <c r="Q51" s="151"/>
    </row>
    <row r="52" spans="1:20" ht="16.5" customHeight="1" x14ac:dyDescent="0.2">
      <c r="A52" s="83"/>
      <c r="B52" s="51" t="s">
        <v>10</v>
      </c>
      <c r="C52" s="51" t="s">
        <v>17</v>
      </c>
      <c r="D52" s="64" t="s">
        <v>59</v>
      </c>
      <c r="E52" s="64">
        <v>1009</v>
      </c>
      <c r="F52" s="54">
        <v>225024</v>
      </c>
      <c r="G52" s="54">
        <v>225024</v>
      </c>
      <c r="H52" s="54">
        <v>225024</v>
      </c>
      <c r="I52" s="54">
        <v>223045</v>
      </c>
      <c r="J52" s="54"/>
      <c r="K52" s="86"/>
    </row>
    <row r="53" spans="1:20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64"/>
      <c r="K54" s="64"/>
      <c r="M54" s="199"/>
      <c r="O54" s="151"/>
      <c r="P54" s="151"/>
      <c r="Q54" s="151"/>
    </row>
    <row r="55" spans="1:20" s="152" customFormat="1" ht="16.5" customHeight="1" x14ac:dyDescent="0.25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  <c r="L55" s="151"/>
      <c r="M55" s="199"/>
      <c r="N55" s="199"/>
      <c r="O55" s="151"/>
      <c r="P55" s="151"/>
      <c r="Q55" s="73"/>
      <c r="R55" s="73"/>
    </row>
    <row r="56" spans="1:20" ht="16.5" customHeight="1" x14ac:dyDescent="0.2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  <c r="M56" s="199"/>
      <c r="O56" s="151"/>
      <c r="P56" s="151"/>
      <c r="Q56" s="151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335</v>
      </c>
      <c r="G57" s="54" t="s">
        <v>48</v>
      </c>
      <c r="H57" s="54" t="s">
        <v>48</v>
      </c>
      <c r="I57" s="54" t="s">
        <v>48</v>
      </c>
      <c r="J57" s="54"/>
      <c r="K57" s="54"/>
      <c r="L57" s="73"/>
      <c r="M57" s="150"/>
      <c r="N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  <c r="O58" s="151"/>
      <c r="P58" s="151"/>
      <c r="Q58" s="151"/>
    </row>
    <row r="59" spans="1:20" ht="16.5" customHeight="1" x14ac:dyDescent="0.25">
      <c r="A59" s="83"/>
      <c r="B59" s="51" t="s">
        <v>113</v>
      </c>
      <c r="C59" s="51" t="s">
        <v>114</v>
      </c>
      <c r="D59" s="64" t="s">
        <v>59</v>
      </c>
      <c r="E59" s="64"/>
      <c r="F59" s="54" t="s">
        <v>78</v>
      </c>
      <c r="G59" s="54" t="s">
        <v>78</v>
      </c>
      <c r="H59" s="54" t="s">
        <v>78</v>
      </c>
      <c r="I59" s="54" t="s">
        <v>78</v>
      </c>
      <c r="J59" s="54"/>
      <c r="K59" s="86"/>
      <c r="O59" s="278"/>
      <c r="P59" s="151"/>
      <c r="Q59" s="151"/>
    </row>
    <row r="60" spans="1:20" s="151" customFormat="1" ht="16.5" customHeight="1" x14ac:dyDescent="0.25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92"/>
      <c r="L60" s="73"/>
      <c r="M60" s="150"/>
      <c r="N60" s="150"/>
      <c r="S60" s="150"/>
      <c r="T60" s="150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3" spans="1:20" ht="16.5" customHeight="1" x14ac:dyDescent="0.2">
      <c r="A63" s="83"/>
      <c r="B63" s="51" t="s">
        <v>381</v>
      </c>
      <c r="C63" s="51" t="s">
        <v>72</v>
      </c>
      <c r="D63" s="64" t="s">
        <v>348</v>
      </c>
      <c r="E63" s="64"/>
      <c r="F63" s="54">
        <v>222001</v>
      </c>
      <c r="G63" s="54">
        <v>224026</v>
      </c>
      <c r="H63" s="54">
        <v>224026</v>
      </c>
      <c r="I63" s="54"/>
      <c r="J63" s="54"/>
      <c r="K63" s="54"/>
      <c r="M63" s="199"/>
    </row>
  </sheetData>
  <sortState xmlns:xlrd2="http://schemas.microsoft.com/office/spreadsheetml/2017/richdata2" ref="B49:K52">
    <sortCondition ref="B49:B5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C7101-2E33-4356-AABE-B99D26E53CAC}">
  <sheetPr>
    <pageSetUpPr fitToPage="1"/>
  </sheetPr>
  <dimension ref="A1:T62"/>
  <sheetViews>
    <sheetView topLeftCell="A29" zoomScale="80" zoomScaleNormal="80" workbookViewId="0">
      <selection activeCell="F1" sqref="F1:I2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7" width="15.7109375" style="150" customWidth="1"/>
    <col min="8" max="8" width="17.2851562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45923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45928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45922</v>
      </c>
      <c r="G5" s="94">
        <f>F5+1</f>
        <v>45923</v>
      </c>
      <c r="H5" s="94">
        <f>G5+1</f>
        <v>45924</v>
      </c>
      <c r="I5" s="94">
        <f>H5+1</f>
        <v>45925</v>
      </c>
      <c r="J5" s="94">
        <f>I5+1</f>
        <v>45926</v>
      </c>
      <c r="K5" s="94">
        <f>J5+1</f>
        <v>45927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  <c r="O8" s="278"/>
      <c r="P8" s="151"/>
      <c r="Q8" s="151"/>
    </row>
    <row r="9" spans="1:20" s="152" customFormat="1" ht="16.5" customHeight="1" x14ac:dyDescent="0.25">
      <c r="A9" s="83"/>
      <c r="B9" s="51" t="s">
        <v>336</v>
      </c>
      <c r="C9" s="51" t="s">
        <v>337</v>
      </c>
      <c r="D9" s="73" t="s">
        <v>342</v>
      </c>
      <c r="E9" s="64"/>
      <c r="F9" s="54">
        <v>222001</v>
      </c>
      <c r="G9" s="54">
        <v>222001</v>
      </c>
      <c r="H9" s="54">
        <v>222001</v>
      </c>
      <c r="I9" s="54"/>
      <c r="J9" s="54"/>
      <c r="K9" s="54"/>
      <c r="L9" s="73"/>
      <c r="R9" s="73"/>
    </row>
    <row r="10" spans="1:20" s="152" customFormat="1" ht="16.5" customHeight="1" x14ac:dyDescent="0.25">
      <c r="A10" s="83"/>
      <c r="B10" s="50" t="s">
        <v>314</v>
      </c>
      <c r="C10" s="50" t="s">
        <v>313</v>
      </c>
      <c r="D10" s="64" t="s">
        <v>334</v>
      </c>
      <c r="E10" s="64"/>
      <c r="F10" s="54">
        <v>222001</v>
      </c>
      <c r="G10" s="54">
        <v>222001</v>
      </c>
      <c r="H10" s="54">
        <v>222001</v>
      </c>
      <c r="I10" s="54"/>
      <c r="J10" s="54"/>
      <c r="K10" s="176"/>
      <c r="L10" s="73"/>
      <c r="N10" s="151"/>
      <c r="O10" s="162"/>
      <c r="P10" s="73"/>
      <c r="Q10" s="73"/>
      <c r="R10" s="73"/>
    </row>
    <row r="11" spans="1:20" s="152" customFormat="1" ht="16.5" customHeight="1" x14ac:dyDescent="0.25">
      <c r="A11" s="83"/>
      <c r="B11" s="152" t="s">
        <v>575</v>
      </c>
      <c r="C11" s="152" t="s">
        <v>574</v>
      </c>
      <c r="D11" s="73" t="s">
        <v>133</v>
      </c>
      <c r="E11" s="150"/>
      <c r="F11" s="54">
        <v>222001</v>
      </c>
      <c r="G11" s="54">
        <v>222001</v>
      </c>
      <c r="H11" s="54">
        <v>222001</v>
      </c>
      <c r="I11" s="54"/>
      <c r="J11" s="54"/>
      <c r="K11" s="54"/>
      <c r="L11" s="151"/>
      <c r="M11" s="199"/>
      <c r="N11" s="199"/>
      <c r="O11" s="150"/>
      <c r="R11" s="73"/>
    </row>
    <row r="12" spans="1:20" s="151" customFormat="1" ht="16.5" customHeight="1" x14ac:dyDescent="0.2">
      <c r="A12" s="83"/>
      <c r="B12" s="51" t="s">
        <v>27</v>
      </c>
      <c r="C12" s="51" t="s">
        <v>30</v>
      </c>
      <c r="D12" s="64" t="s">
        <v>59</v>
      </c>
      <c r="E12" s="64">
        <v>1018</v>
      </c>
      <c r="F12" s="54">
        <v>222001</v>
      </c>
      <c r="G12" s="54">
        <v>222001</v>
      </c>
      <c r="H12" s="54">
        <v>222001</v>
      </c>
      <c r="I12" s="54"/>
      <c r="J12" s="54"/>
      <c r="K12" s="176"/>
      <c r="M12" s="150"/>
      <c r="S12" s="150"/>
      <c r="T12" s="150"/>
    </row>
    <row r="13" spans="1:20" s="151" customFormat="1" ht="16.5" customHeight="1" x14ac:dyDescent="0.2">
      <c r="A13" s="83"/>
      <c r="B13" s="51" t="s">
        <v>131</v>
      </c>
      <c r="C13" s="51" t="s">
        <v>16</v>
      </c>
      <c r="D13" s="64" t="s">
        <v>133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54"/>
      <c r="M13" s="150"/>
      <c r="N13" s="150"/>
      <c r="O13" s="150"/>
      <c r="P13" s="150"/>
      <c r="Q13" s="150"/>
      <c r="S13" s="150"/>
      <c r="T13" s="150"/>
    </row>
    <row r="14" spans="1:20" ht="16.5" customHeight="1" x14ac:dyDescent="0.25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54"/>
      <c r="L14" s="73"/>
      <c r="M14" s="152"/>
      <c r="N14" s="152"/>
      <c r="O14" s="152"/>
    </row>
    <row r="15" spans="1:20" s="152" customFormat="1" ht="16.5" customHeight="1" x14ac:dyDescent="0.25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>
        <v>222001</v>
      </c>
      <c r="H15" s="54">
        <v>222001</v>
      </c>
      <c r="I15" s="54"/>
      <c r="J15" s="54"/>
      <c r="K15" s="54"/>
      <c r="L15" s="73"/>
      <c r="N15" s="151"/>
      <c r="O15" s="162"/>
      <c r="P15" s="73"/>
      <c r="Q15" s="73"/>
      <c r="R15" s="73"/>
    </row>
    <row r="16" spans="1:20" s="151" customFormat="1" ht="16.5" customHeight="1" x14ac:dyDescent="0.2">
      <c r="A16" s="83"/>
      <c r="B16" s="50" t="s">
        <v>68</v>
      </c>
      <c r="C16" s="50" t="s">
        <v>57</v>
      </c>
      <c r="D16" s="64" t="s">
        <v>348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54"/>
      <c r="M16" s="150"/>
      <c r="N16" s="150"/>
      <c r="O16" s="150"/>
      <c r="P16" s="150"/>
      <c r="Q16" s="150"/>
      <c r="S16" s="150"/>
      <c r="T16" s="150"/>
    </row>
    <row r="17" spans="1:20" ht="16.5" customHeight="1" x14ac:dyDescent="0.25">
      <c r="A17" s="83"/>
      <c r="B17" s="51" t="s">
        <v>77</v>
      </c>
      <c r="C17" s="51" t="s">
        <v>324</v>
      </c>
      <c r="D17" s="64" t="s">
        <v>133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54"/>
      <c r="L17" s="83"/>
      <c r="M17" s="83"/>
      <c r="T17" s="152"/>
    </row>
    <row r="18" spans="1:20" s="151" customFormat="1" ht="16.5" customHeight="1" x14ac:dyDescent="0.25">
      <c r="A18" s="83"/>
      <c r="B18" s="51" t="s">
        <v>77</v>
      </c>
      <c r="C18" s="51" t="s">
        <v>38</v>
      </c>
      <c r="D18" s="64" t="s">
        <v>60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54"/>
      <c r="L18" s="73"/>
      <c r="M18" s="150"/>
      <c r="N18" s="150"/>
      <c r="O18" s="170"/>
      <c r="P18" s="150"/>
      <c r="Q18" s="150"/>
      <c r="S18" s="150"/>
      <c r="T18" s="150"/>
    </row>
    <row r="19" spans="1:20" ht="16.5" customHeight="1" x14ac:dyDescent="0.2">
      <c r="A19" s="83"/>
      <c r="B19" s="51" t="s">
        <v>65</v>
      </c>
      <c r="C19" s="51" t="s">
        <v>51</v>
      </c>
      <c r="D19" s="64" t="s">
        <v>276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86"/>
    </row>
    <row r="20" spans="1:20" s="151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64"/>
      <c r="L20" s="73"/>
      <c r="M20" s="152"/>
      <c r="N20" s="152"/>
      <c r="O20" s="152"/>
      <c r="P20" s="150"/>
      <c r="Q20" s="150"/>
      <c r="S20" s="150"/>
      <c r="T20" s="150"/>
    </row>
    <row r="21" spans="1:20" s="151" customFormat="1" ht="16.5" customHeight="1" thickBot="1" x14ac:dyDescent="0.3">
      <c r="A21" s="83"/>
      <c r="B21" s="90" t="s">
        <v>677</v>
      </c>
      <c r="C21" s="89"/>
      <c r="D21" s="64"/>
      <c r="E21" s="64"/>
      <c r="F21" s="64"/>
      <c r="G21" s="64"/>
      <c r="H21" s="64"/>
      <c r="I21" s="64"/>
      <c r="J21" s="64"/>
      <c r="K21" s="64"/>
      <c r="L21" s="73"/>
      <c r="M21" s="152"/>
      <c r="N21" s="152"/>
      <c r="O21" s="152"/>
      <c r="P21" s="150"/>
      <c r="Q21" s="150"/>
      <c r="S21" s="150"/>
      <c r="T21" s="150"/>
    </row>
    <row r="22" spans="1:20" ht="16.5" customHeight="1" x14ac:dyDescent="0.2">
      <c r="A22" s="83"/>
      <c r="B22" s="51" t="s">
        <v>6</v>
      </c>
      <c r="C22" s="51" t="s">
        <v>26</v>
      </c>
      <c r="D22" s="64" t="s">
        <v>52</v>
      </c>
      <c r="E22" s="64">
        <v>1043</v>
      </c>
      <c r="F22" s="54">
        <v>222003</v>
      </c>
      <c r="G22" s="54">
        <v>222003</v>
      </c>
      <c r="H22" s="54">
        <v>222003</v>
      </c>
      <c r="I22" s="54"/>
      <c r="J22" s="54"/>
      <c r="K22" s="54"/>
      <c r="O22" s="151"/>
      <c r="P22" s="151"/>
      <c r="Q22" s="151"/>
    </row>
    <row r="23" spans="1:20" ht="16.5" customHeight="1" x14ac:dyDescent="0.2">
      <c r="A23" s="83"/>
      <c r="B23" s="51" t="s">
        <v>6</v>
      </c>
      <c r="C23" s="51" t="s">
        <v>29</v>
      </c>
      <c r="D23" s="64" t="s">
        <v>59</v>
      </c>
      <c r="E23" s="64">
        <v>1021</v>
      </c>
      <c r="F23" s="54">
        <v>222003</v>
      </c>
      <c r="G23" s="54">
        <v>222003</v>
      </c>
      <c r="H23" s="54">
        <v>222003</v>
      </c>
      <c r="I23" s="54"/>
      <c r="J23" s="54"/>
      <c r="K23" s="86"/>
    </row>
    <row r="24" spans="1:20" ht="16.5" customHeight="1" x14ac:dyDescent="0.2">
      <c r="A24" s="83"/>
      <c r="B24" s="51"/>
      <c r="C24" s="51"/>
      <c r="D24" s="64"/>
      <c r="E24" s="64"/>
      <c r="F24" s="64"/>
      <c r="G24" s="64"/>
      <c r="H24" s="64"/>
      <c r="I24" s="64"/>
      <c r="J24" s="64"/>
      <c r="K24" s="92"/>
    </row>
    <row r="25" spans="1:20" ht="16.5" customHeight="1" thickBot="1" x14ac:dyDescent="0.25">
      <c r="B25" s="90" t="s">
        <v>707</v>
      </c>
      <c r="C25" s="89"/>
      <c r="D25" s="88"/>
      <c r="E25" s="88"/>
      <c r="F25" s="109"/>
      <c r="G25" s="109"/>
      <c r="H25" s="109"/>
      <c r="I25" s="109"/>
      <c r="J25" s="109"/>
      <c r="K25" s="109"/>
    </row>
    <row r="26" spans="1:20" s="152" customFormat="1" ht="16.5" customHeight="1" x14ac:dyDescent="0.25">
      <c r="A26" s="83"/>
      <c r="B26" s="51" t="s">
        <v>283</v>
      </c>
      <c r="C26" s="51" t="s">
        <v>284</v>
      </c>
      <c r="D26" s="64" t="s">
        <v>59</v>
      </c>
      <c r="E26" s="64"/>
      <c r="F26" s="54">
        <v>224026</v>
      </c>
      <c r="G26" s="54">
        <v>224026</v>
      </c>
      <c r="H26" s="54">
        <v>224026</v>
      </c>
      <c r="I26" s="54"/>
      <c r="J26" s="54"/>
      <c r="K26" s="54"/>
      <c r="L26" s="73"/>
      <c r="O26" s="198"/>
      <c r="Q26" s="170"/>
      <c r="R26" s="73"/>
    </row>
    <row r="27" spans="1:20" ht="16.5" customHeight="1" x14ac:dyDescent="0.2">
      <c r="A27" s="83"/>
      <c r="B27" s="51" t="s">
        <v>8</v>
      </c>
      <c r="C27" s="51" t="s">
        <v>0</v>
      </c>
      <c r="D27" s="64" t="s">
        <v>59</v>
      </c>
      <c r="E27" s="64">
        <v>1005</v>
      </c>
      <c r="F27" s="54">
        <v>224026</v>
      </c>
      <c r="G27" s="54">
        <v>224026</v>
      </c>
      <c r="H27" s="54">
        <v>224026</v>
      </c>
      <c r="I27" s="54"/>
      <c r="J27" s="54"/>
      <c r="K27" s="54"/>
      <c r="O27" s="151"/>
      <c r="P27" s="151"/>
      <c r="Q27" s="151"/>
    </row>
    <row r="28" spans="1:20" ht="16.5" customHeight="1" x14ac:dyDescent="0.25">
      <c r="A28" s="83"/>
      <c r="B28" s="51" t="s">
        <v>110</v>
      </c>
      <c r="C28" s="51" t="s">
        <v>9</v>
      </c>
      <c r="D28" s="64" t="s">
        <v>59</v>
      </c>
      <c r="E28" s="64"/>
      <c r="F28" s="54">
        <v>222001</v>
      </c>
      <c r="G28" s="54">
        <v>224026</v>
      </c>
      <c r="H28" s="54">
        <v>224026</v>
      </c>
      <c r="I28" s="54"/>
      <c r="J28" s="54"/>
      <c r="K28" s="54"/>
      <c r="L28" s="73"/>
    </row>
    <row r="29" spans="1:20" ht="16.5" customHeight="1" x14ac:dyDescent="0.2">
      <c r="A29" s="83"/>
      <c r="B29" s="51" t="s">
        <v>104</v>
      </c>
      <c r="C29" s="51" t="s">
        <v>382</v>
      </c>
      <c r="D29" s="64" t="s">
        <v>348</v>
      </c>
      <c r="E29" s="64"/>
      <c r="F29" s="54">
        <v>224026</v>
      </c>
      <c r="G29" s="54">
        <v>224026</v>
      </c>
      <c r="H29" s="54">
        <v>224026</v>
      </c>
      <c r="I29" s="54"/>
      <c r="J29" s="54"/>
      <c r="K29" s="54"/>
    </row>
    <row r="30" spans="1:20" ht="16.5" customHeight="1" x14ac:dyDescent="0.2">
      <c r="A30" s="83"/>
      <c r="B30" s="51" t="s">
        <v>381</v>
      </c>
      <c r="C30" s="51" t="s">
        <v>72</v>
      </c>
      <c r="D30" s="64" t="s">
        <v>348</v>
      </c>
      <c r="E30" s="64"/>
      <c r="F30" s="54">
        <v>222001</v>
      </c>
      <c r="G30" s="54">
        <v>224026</v>
      </c>
      <c r="H30" s="54">
        <v>224026</v>
      </c>
      <c r="I30" s="54"/>
      <c r="J30" s="54"/>
      <c r="K30" s="54"/>
      <c r="M30" s="199"/>
    </row>
    <row r="31" spans="1:20" s="151" customFormat="1" ht="16.5" customHeight="1" x14ac:dyDescent="0.2">
      <c r="A31" s="83"/>
      <c r="B31" s="51" t="s">
        <v>3</v>
      </c>
      <c r="C31" s="51" t="s">
        <v>14</v>
      </c>
      <c r="D31" s="64" t="s">
        <v>60</v>
      </c>
      <c r="E31" s="64"/>
      <c r="F31" s="54">
        <v>224026</v>
      </c>
      <c r="G31" s="54">
        <v>224026</v>
      </c>
      <c r="H31" s="54">
        <v>224026</v>
      </c>
      <c r="I31" s="54"/>
      <c r="J31" s="54"/>
      <c r="K31" s="54"/>
      <c r="M31" s="150"/>
      <c r="N31" s="150"/>
      <c r="O31" s="150"/>
      <c r="P31" s="150"/>
      <c r="Q31" s="150"/>
      <c r="S31" s="150"/>
      <c r="T31" s="150"/>
    </row>
    <row r="32" spans="1:20" ht="16.5" customHeight="1" x14ac:dyDescent="0.25">
      <c r="A32" s="83"/>
      <c r="B32" s="51" t="s">
        <v>50</v>
      </c>
      <c r="C32" s="51" t="s">
        <v>49</v>
      </c>
      <c r="D32" s="64" t="s">
        <v>59</v>
      </c>
      <c r="E32" s="64"/>
      <c r="F32" s="54">
        <v>224026</v>
      </c>
      <c r="G32" s="54">
        <v>224026</v>
      </c>
      <c r="H32" s="54">
        <v>224026</v>
      </c>
      <c r="I32" s="54"/>
      <c r="J32" s="54"/>
      <c r="K32" s="54"/>
      <c r="N32" s="151"/>
      <c r="O32" s="198"/>
      <c r="P32" s="151"/>
      <c r="Q32" s="163"/>
      <c r="R32" s="163"/>
    </row>
    <row r="33" spans="1:20" ht="16.5" customHeight="1" x14ac:dyDescent="0.25">
      <c r="A33" s="83"/>
      <c r="B33" s="51" t="s">
        <v>25</v>
      </c>
      <c r="C33" s="51" t="s">
        <v>46</v>
      </c>
      <c r="D33" s="64" t="s">
        <v>348</v>
      </c>
      <c r="E33" s="64"/>
      <c r="F33" s="54">
        <v>222001</v>
      </c>
      <c r="G33" s="54">
        <v>224026</v>
      </c>
      <c r="H33" s="54">
        <v>224026</v>
      </c>
      <c r="I33" s="54"/>
      <c r="J33" s="54"/>
      <c r="K33" s="54"/>
      <c r="L33" s="73"/>
      <c r="M33" s="152"/>
      <c r="N33" s="152"/>
      <c r="O33" s="152"/>
    </row>
    <row r="34" spans="1:20" s="151" customFormat="1" ht="16.5" customHeight="1" x14ac:dyDescent="0.25">
      <c r="A34" s="83"/>
      <c r="B34" s="51" t="s">
        <v>25</v>
      </c>
      <c r="C34" s="51" t="s">
        <v>7</v>
      </c>
      <c r="D34" s="64" t="s">
        <v>348</v>
      </c>
      <c r="E34" s="64"/>
      <c r="F34" s="54">
        <v>222001</v>
      </c>
      <c r="G34" s="54">
        <v>224026</v>
      </c>
      <c r="H34" s="54">
        <v>224026</v>
      </c>
      <c r="I34" s="54"/>
      <c r="J34" s="54"/>
      <c r="K34" s="54"/>
      <c r="L34" s="73"/>
      <c r="M34" s="152"/>
      <c r="N34" s="152"/>
      <c r="O34" s="152"/>
      <c r="P34" s="150"/>
      <c r="Q34" s="150"/>
      <c r="S34" s="150"/>
      <c r="T34" s="150"/>
    </row>
    <row r="35" spans="1:20" s="151" customFormat="1" ht="16.5" customHeight="1" x14ac:dyDescent="0.25">
      <c r="A35" s="83"/>
      <c r="B35" s="51" t="s">
        <v>24</v>
      </c>
      <c r="C35" s="51" t="s">
        <v>9</v>
      </c>
      <c r="D35" s="64" t="s">
        <v>146</v>
      </c>
      <c r="E35" s="64">
        <v>1010</v>
      </c>
      <c r="F35" s="54">
        <v>224026</v>
      </c>
      <c r="G35" s="54">
        <v>224026</v>
      </c>
      <c r="H35" s="54">
        <v>224026</v>
      </c>
      <c r="I35" s="54"/>
      <c r="J35" s="54"/>
      <c r="K35" s="54"/>
      <c r="M35" s="150"/>
      <c r="N35" s="150"/>
      <c r="O35" s="198"/>
      <c r="P35" s="150"/>
      <c r="Q35" s="204"/>
      <c r="S35" s="150"/>
      <c r="T35" s="150"/>
    </row>
    <row r="36" spans="1:20" ht="16.5" customHeight="1" x14ac:dyDescent="0.25">
      <c r="A36" s="83"/>
      <c r="B36" s="51" t="s">
        <v>33</v>
      </c>
      <c r="C36" s="51" t="s">
        <v>9</v>
      </c>
      <c r="D36" s="64" t="s">
        <v>60</v>
      </c>
      <c r="E36" s="64"/>
      <c r="F36" s="54">
        <v>222001</v>
      </c>
      <c r="G36" s="54">
        <v>224026</v>
      </c>
      <c r="H36" s="54">
        <v>224026</v>
      </c>
      <c r="I36" s="54"/>
      <c r="J36" s="54"/>
      <c r="K36" s="54"/>
      <c r="O36" s="198"/>
    </row>
    <row r="37" spans="1:20" ht="16.5" customHeight="1" x14ac:dyDescent="0.25">
      <c r="A37" s="83"/>
      <c r="B37" s="51"/>
      <c r="C37" s="51"/>
      <c r="D37" s="64"/>
      <c r="E37" s="64"/>
      <c r="F37" s="129"/>
      <c r="G37" s="129"/>
      <c r="H37" s="129"/>
      <c r="I37" s="129"/>
      <c r="J37" s="129"/>
      <c r="K37" s="129"/>
      <c r="O37" s="198"/>
    </row>
    <row r="38" spans="1:20" s="152" customFormat="1" ht="16.5" customHeight="1" x14ac:dyDescent="0.25">
      <c r="A38" s="83"/>
      <c r="B38" s="51" t="s">
        <v>63</v>
      </c>
      <c r="C38" s="51" t="s">
        <v>64</v>
      </c>
      <c r="D38" s="64" t="s">
        <v>276</v>
      </c>
      <c r="E38" s="64">
        <v>1016</v>
      </c>
      <c r="F38" s="54">
        <v>224026</v>
      </c>
      <c r="G38" s="54">
        <v>224026</v>
      </c>
      <c r="H38" s="54" t="s">
        <v>709</v>
      </c>
      <c r="I38" s="54"/>
      <c r="J38" s="54"/>
      <c r="K38" s="86"/>
      <c r="L38" s="151"/>
      <c r="M38" s="150"/>
      <c r="N38" s="150"/>
      <c r="O38" s="150"/>
      <c r="R38" s="73"/>
    </row>
    <row r="39" spans="1:20" s="151" customFormat="1" ht="17.25" customHeight="1" x14ac:dyDescent="0.25">
      <c r="A39" s="83"/>
      <c r="B39" s="152" t="s">
        <v>393</v>
      </c>
      <c r="C39" s="152" t="s">
        <v>392</v>
      </c>
      <c r="D39" s="73" t="s">
        <v>342</v>
      </c>
      <c r="E39" s="150"/>
      <c r="F39" s="54">
        <v>222001</v>
      </c>
      <c r="G39" s="54">
        <v>222001</v>
      </c>
      <c r="H39" s="54" t="s">
        <v>709</v>
      </c>
      <c r="I39" s="54"/>
      <c r="J39" s="54"/>
      <c r="K39" s="54"/>
      <c r="M39" s="150"/>
      <c r="N39" s="150"/>
      <c r="O39" s="150"/>
      <c r="P39" s="150"/>
      <c r="Q39" s="150"/>
      <c r="S39" s="150"/>
      <c r="T39" s="150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ht="16.5" customHeight="1" thickBot="1" x14ac:dyDescent="0.25">
      <c r="A41" s="83"/>
      <c r="B41" s="90" t="s">
        <v>705</v>
      </c>
      <c r="C41" s="89"/>
      <c r="D41" s="64"/>
      <c r="E41" s="64"/>
      <c r="F41" s="133"/>
      <c r="G41" s="133"/>
      <c r="H41" s="133"/>
      <c r="I41" s="133"/>
      <c r="J41" s="133"/>
      <c r="K41" s="193"/>
    </row>
    <row r="42" spans="1:20" ht="16.5" customHeight="1" x14ac:dyDescent="0.2">
      <c r="A42" s="83"/>
      <c r="B42" s="51" t="s">
        <v>5</v>
      </c>
      <c r="C42" s="51" t="s">
        <v>0</v>
      </c>
      <c r="D42" s="64" t="s">
        <v>59</v>
      </c>
      <c r="E42" s="64">
        <v>1026</v>
      </c>
      <c r="F42" s="54">
        <v>225012</v>
      </c>
      <c r="G42" s="54">
        <v>225012</v>
      </c>
      <c r="H42" s="54">
        <v>225012</v>
      </c>
      <c r="I42" s="54"/>
      <c r="J42" s="54"/>
      <c r="K42" s="54"/>
    </row>
    <row r="43" spans="1:20" s="152" customFormat="1" ht="16.5" customHeight="1" x14ac:dyDescent="0.25">
      <c r="A43" s="83"/>
      <c r="B43" s="51" t="s">
        <v>6</v>
      </c>
      <c r="C43" s="51" t="s">
        <v>39</v>
      </c>
      <c r="D43" s="64" t="s">
        <v>52</v>
      </c>
      <c r="E43" s="64">
        <v>1045</v>
      </c>
      <c r="F43" s="54">
        <v>225012</v>
      </c>
      <c r="G43" s="54">
        <v>225012</v>
      </c>
      <c r="H43" s="54">
        <v>225012</v>
      </c>
      <c r="I43" s="54"/>
      <c r="J43" s="54"/>
      <c r="K43" s="54"/>
      <c r="L43" s="73"/>
      <c r="R43" s="73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</row>
    <row r="45" spans="1:20" ht="16.5" customHeight="1" thickBot="1" x14ac:dyDescent="0.3">
      <c r="A45" s="83"/>
      <c r="B45" s="90" t="s">
        <v>698</v>
      </c>
      <c r="C45" s="89"/>
      <c r="D45" s="64"/>
      <c r="E45" s="64"/>
      <c r="F45" s="133"/>
      <c r="G45" s="133"/>
      <c r="H45" s="133"/>
      <c r="I45" s="133"/>
      <c r="J45" s="133"/>
      <c r="K45" s="193"/>
      <c r="O45" s="198"/>
    </row>
    <row r="46" spans="1:20" ht="16.5" customHeight="1" x14ac:dyDescent="0.2">
      <c r="A46" s="83"/>
      <c r="B46" s="51" t="s">
        <v>70</v>
      </c>
      <c r="C46" s="50" t="s">
        <v>71</v>
      </c>
      <c r="D46" s="64" t="s">
        <v>59</v>
      </c>
      <c r="E46" s="64"/>
      <c r="F46" s="54">
        <v>225024</v>
      </c>
      <c r="G46" s="54">
        <v>225024</v>
      </c>
      <c r="H46" s="54">
        <v>225024</v>
      </c>
      <c r="I46" s="54"/>
      <c r="J46" s="54"/>
      <c r="K46" s="54"/>
      <c r="P46" s="151"/>
      <c r="Q46" s="151"/>
    </row>
    <row r="47" spans="1:20" ht="16.5" customHeight="1" x14ac:dyDescent="0.2">
      <c r="A47" s="83"/>
      <c r="B47" s="51" t="s">
        <v>2</v>
      </c>
      <c r="C47" s="51" t="s">
        <v>42</v>
      </c>
      <c r="D47" s="64" t="s">
        <v>59</v>
      </c>
      <c r="E47" s="64">
        <v>1004</v>
      </c>
      <c r="F47" s="54">
        <v>225024</v>
      </c>
      <c r="G47" s="54">
        <v>225024</v>
      </c>
      <c r="H47" s="54">
        <v>225024</v>
      </c>
      <c r="I47" s="54"/>
      <c r="J47" s="54"/>
      <c r="K47" s="86"/>
    </row>
    <row r="48" spans="1:20" ht="16.5" customHeight="1" x14ac:dyDescent="0.2">
      <c r="A48" s="83"/>
      <c r="B48" s="51" t="s">
        <v>62</v>
      </c>
      <c r="C48" s="51" t="s">
        <v>74</v>
      </c>
      <c r="D48" s="64" t="s">
        <v>288</v>
      </c>
      <c r="E48" s="64"/>
      <c r="F48" s="54">
        <v>225024</v>
      </c>
      <c r="G48" s="54">
        <v>225024</v>
      </c>
      <c r="H48" s="54">
        <v>225024</v>
      </c>
      <c r="I48" s="54"/>
      <c r="J48" s="54"/>
      <c r="K48" s="86"/>
      <c r="L48" s="83"/>
      <c r="M48" s="83"/>
    </row>
    <row r="49" spans="1:20" s="152" customFormat="1" ht="16.5" customHeight="1" x14ac:dyDescent="0.25">
      <c r="A49" s="83"/>
      <c r="B49" s="51" t="s">
        <v>10</v>
      </c>
      <c r="C49" s="51" t="s">
        <v>17</v>
      </c>
      <c r="D49" s="64" t="s">
        <v>59</v>
      </c>
      <c r="E49" s="64">
        <v>1009</v>
      </c>
      <c r="F49" s="54">
        <v>225024</v>
      </c>
      <c r="G49" s="54">
        <v>225024</v>
      </c>
      <c r="H49" s="54">
        <v>225024</v>
      </c>
      <c r="I49" s="54"/>
      <c r="J49" s="54"/>
      <c r="K49" s="86"/>
      <c r="L49" s="73"/>
      <c r="R49" s="73"/>
    </row>
    <row r="50" spans="1:20" s="151" customFormat="1" ht="16.5" customHeight="1" x14ac:dyDescent="0.25">
      <c r="A50" s="83"/>
      <c r="B50" s="50" t="s">
        <v>34</v>
      </c>
      <c r="C50" s="50" t="s">
        <v>54</v>
      </c>
      <c r="D50" s="64" t="s">
        <v>52</v>
      </c>
      <c r="E50" s="64" t="s">
        <v>697</v>
      </c>
      <c r="F50" s="54">
        <v>225024</v>
      </c>
      <c r="G50" s="54">
        <v>225024</v>
      </c>
      <c r="H50" s="54">
        <v>225024</v>
      </c>
      <c r="I50" s="54"/>
      <c r="J50" s="54"/>
      <c r="K50" s="54"/>
      <c r="L50" s="73"/>
      <c r="M50" s="152"/>
      <c r="N50" s="152"/>
      <c r="O50" s="198"/>
      <c r="P50" s="150"/>
      <c r="Q50" s="150"/>
    </row>
    <row r="51" spans="1:20" ht="16.5" customHeight="1" x14ac:dyDescent="0.2">
      <c r="A51" s="83"/>
      <c r="B51" s="51" t="s">
        <v>107</v>
      </c>
      <c r="C51" s="51" t="s">
        <v>108</v>
      </c>
      <c r="D51" s="64" t="s">
        <v>133</v>
      </c>
      <c r="E51" s="64"/>
      <c r="F51" s="54" t="s">
        <v>708</v>
      </c>
      <c r="G51" s="54">
        <v>225024</v>
      </c>
      <c r="H51" s="54">
        <v>225024</v>
      </c>
      <c r="I51" s="54"/>
      <c r="J51" s="54"/>
      <c r="K51" s="86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64"/>
      <c r="K53" s="64"/>
      <c r="M53" s="199"/>
      <c r="O53" s="151"/>
      <c r="P53" s="151"/>
      <c r="Q53" s="151"/>
    </row>
    <row r="54" spans="1:20" s="152" customFormat="1" ht="16.5" customHeight="1" x14ac:dyDescent="0.25">
      <c r="A54" s="83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/>
      <c r="J54" s="54"/>
      <c r="K54" s="54"/>
      <c r="L54" s="151"/>
      <c r="M54" s="199"/>
      <c r="N54" s="199"/>
      <c r="O54" s="151"/>
      <c r="P54" s="151"/>
      <c r="Q54" s="73"/>
      <c r="R54" s="73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/>
      <c r="J55" s="54"/>
      <c r="K55" s="54"/>
      <c r="M55" s="199"/>
      <c r="O55" s="151"/>
      <c r="P55" s="151"/>
      <c r="Q55" s="151"/>
    </row>
    <row r="56" spans="1:20" s="151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335</v>
      </c>
      <c r="G56" s="54" t="s">
        <v>48</v>
      </c>
      <c r="H56" s="54" t="s">
        <v>48</v>
      </c>
      <c r="I56" s="54"/>
      <c r="J56" s="54"/>
      <c r="K56" s="54"/>
      <c r="L56" s="73"/>
      <c r="M56" s="150"/>
      <c r="N56" s="150"/>
      <c r="S56" s="150"/>
      <c r="T56" s="150"/>
    </row>
    <row r="57" spans="1:20" ht="16.5" customHeight="1" x14ac:dyDescent="0.2">
      <c r="A57" s="83"/>
      <c r="B57" s="51" t="s">
        <v>508</v>
      </c>
      <c r="C57" s="51" t="s">
        <v>507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/>
      <c r="J57" s="54"/>
      <c r="K57" s="54"/>
      <c r="O57" s="151"/>
      <c r="P57" s="151"/>
      <c r="Q57" s="151"/>
    </row>
    <row r="58" spans="1:20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 t="s">
        <v>78</v>
      </c>
      <c r="G58" s="54" t="s">
        <v>78</v>
      </c>
      <c r="H58" s="54" t="s">
        <v>78</v>
      </c>
      <c r="I58" s="54"/>
      <c r="J58" s="54"/>
      <c r="K58" s="86"/>
      <c r="O58" s="278"/>
      <c r="P58" s="151"/>
      <c r="Q58" s="151"/>
    </row>
    <row r="59" spans="1:20" s="151" customFormat="1" ht="16.5" customHeight="1" x14ac:dyDescent="0.25">
      <c r="A59" s="83"/>
      <c r="B59" s="51" t="s">
        <v>6</v>
      </c>
      <c r="C59" s="51" t="s">
        <v>36</v>
      </c>
      <c r="D59" s="64" t="s">
        <v>146</v>
      </c>
      <c r="E59" s="64">
        <v>1046</v>
      </c>
      <c r="F59" s="54">
        <v>222001</v>
      </c>
      <c r="G59" s="54">
        <v>222001</v>
      </c>
      <c r="H59" s="54" t="s">
        <v>78</v>
      </c>
      <c r="I59" s="54"/>
      <c r="J59" s="54"/>
      <c r="K59" s="54"/>
      <c r="L59" s="73"/>
      <c r="M59" s="152"/>
      <c r="N59" s="152"/>
      <c r="O59" s="152"/>
      <c r="P59" s="150"/>
      <c r="Q59" s="150"/>
      <c r="S59" s="150"/>
      <c r="T59" s="150"/>
    </row>
    <row r="60" spans="1:20" s="151" customFormat="1" ht="16.5" customHeight="1" x14ac:dyDescent="0.25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92"/>
      <c r="L60" s="73"/>
      <c r="M60" s="150"/>
      <c r="N60" s="150"/>
      <c r="S60" s="150"/>
      <c r="T60" s="150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9EA8A-8D1E-4D21-9A4B-728305C1934C}">
  <sheetPr>
    <pageSetUpPr fitToPage="1"/>
  </sheetPr>
  <dimension ref="A1:T61"/>
  <sheetViews>
    <sheetView topLeftCell="A24" zoomScale="80" zoomScaleNormal="80" workbookViewId="0">
      <selection activeCell="G55" sqref="G55:G5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45923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45928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45922</v>
      </c>
      <c r="G5" s="94">
        <f>F5+1</f>
        <v>45923</v>
      </c>
      <c r="H5" s="94">
        <f>G5+1</f>
        <v>45924</v>
      </c>
      <c r="I5" s="94">
        <f>H5+1</f>
        <v>45925</v>
      </c>
      <c r="J5" s="94">
        <f>I5+1</f>
        <v>45926</v>
      </c>
      <c r="K5" s="94">
        <f>J5+1</f>
        <v>45927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O8" s="278"/>
      <c r="P8" s="151"/>
      <c r="Q8" s="151"/>
    </row>
    <row r="9" spans="1:20" s="152" customFormat="1" ht="16.5" customHeight="1" x14ac:dyDescent="0.25">
      <c r="A9" s="83"/>
      <c r="B9" s="51" t="s">
        <v>336</v>
      </c>
      <c r="C9" s="51" t="s">
        <v>337</v>
      </c>
      <c r="D9" s="73" t="s">
        <v>342</v>
      </c>
      <c r="E9" s="64"/>
      <c r="F9" s="54">
        <v>222001</v>
      </c>
      <c r="G9" s="54">
        <v>222001</v>
      </c>
      <c r="H9" s="54"/>
      <c r="I9" s="54"/>
      <c r="J9" s="54"/>
      <c r="K9" s="54"/>
      <c r="L9" s="73"/>
      <c r="R9" s="73"/>
    </row>
    <row r="10" spans="1:20" s="152" customFormat="1" ht="16.5" customHeight="1" x14ac:dyDescent="0.25">
      <c r="A10" s="83"/>
      <c r="B10" s="50" t="s">
        <v>314</v>
      </c>
      <c r="C10" s="50" t="s">
        <v>313</v>
      </c>
      <c r="D10" s="64" t="s">
        <v>334</v>
      </c>
      <c r="E10" s="64"/>
      <c r="F10" s="54">
        <v>222001</v>
      </c>
      <c r="G10" s="54">
        <v>222001</v>
      </c>
      <c r="H10" s="54"/>
      <c r="I10" s="54"/>
      <c r="J10" s="54"/>
      <c r="K10" s="176"/>
      <c r="L10" s="73"/>
      <c r="N10" s="151"/>
      <c r="O10" s="162"/>
      <c r="P10" s="73"/>
      <c r="Q10" s="73"/>
      <c r="R10" s="73"/>
    </row>
    <row r="11" spans="1:20" s="152" customFormat="1" ht="16.5" customHeight="1" x14ac:dyDescent="0.25">
      <c r="A11" s="83"/>
      <c r="B11" s="152" t="s">
        <v>575</v>
      </c>
      <c r="C11" s="152" t="s">
        <v>574</v>
      </c>
      <c r="D11" s="73" t="s">
        <v>133</v>
      </c>
      <c r="E11" s="150"/>
      <c r="F11" s="54">
        <v>222001</v>
      </c>
      <c r="G11" s="54">
        <v>222001</v>
      </c>
      <c r="H11" s="54"/>
      <c r="I11" s="54"/>
      <c r="J11" s="54"/>
      <c r="K11" s="54"/>
      <c r="L11" s="151"/>
      <c r="M11" s="199"/>
      <c r="N11" s="199"/>
      <c r="O11" s="150"/>
      <c r="R11" s="73"/>
    </row>
    <row r="12" spans="1:20" s="151" customFormat="1" ht="16.5" customHeight="1" x14ac:dyDescent="0.2">
      <c r="A12" s="83"/>
      <c r="B12" s="51" t="s">
        <v>27</v>
      </c>
      <c r="C12" s="51" t="s">
        <v>30</v>
      </c>
      <c r="D12" s="64" t="s">
        <v>59</v>
      </c>
      <c r="E12" s="64">
        <v>1018</v>
      </c>
      <c r="F12" s="54">
        <v>222001</v>
      </c>
      <c r="G12" s="54">
        <v>222001</v>
      </c>
      <c r="H12" s="54"/>
      <c r="I12" s="54"/>
      <c r="J12" s="54"/>
      <c r="K12" s="176"/>
      <c r="M12" s="150"/>
      <c r="S12" s="150"/>
      <c r="T12" s="150"/>
    </row>
    <row r="13" spans="1:20" s="151" customFormat="1" ht="16.5" customHeight="1" x14ac:dyDescent="0.2">
      <c r="A13" s="83"/>
      <c r="B13" s="51" t="s">
        <v>131</v>
      </c>
      <c r="C13" s="51" t="s">
        <v>16</v>
      </c>
      <c r="D13" s="64" t="s">
        <v>133</v>
      </c>
      <c r="E13" s="64"/>
      <c r="F13" s="54">
        <v>222001</v>
      </c>
      <c r="G13" s="54">
        <v>222001</v>
      </c>
      <c r="H13" s="54"/>
      <c r="I13" s="54"/>
      <c r="J13" s="54"/>
      <c r="K13" s="54"/>
      <c r="M13" s="150"/>
      <c r="N13" s="150"/>
      <c r="O13" s="150"/>
      <c r="P13" s="150"/>
      <c r="Q13" s="150"/>
      <c r="S13" s="150"/>
      <c r="T13" s="150"/>
    </row>
    <row r="14" spans="1:20" ht="16.5" customHeight="1" x14ac:dyDescent="0.25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>
        <v>222001</v>
      </c>
      <c r="H14" s="54"/>
      <c r="I14" s="54"/>
      <c r="J14" s="54"/>
      <c r="K14" s="54"/>
      <c r="L14" s="73"/>
      <c r="M14" s="152"/>
      <c r="N14" s="152"/>
      <c r="O14" s="152"/>
    </row>
    <row r="15" spans="1:20" s="151" customFormat="1" ht="16.5" customHeight="1" x14ac:dyDescent="0.25">
      <c r="A15" s="83"/>
      <c r="B15" s="51" t="s">
        <v>6</v>
      </c>
      <c r="C15" s="51" t="s">
        <v>36</v>
      </c>
      <c r="D15" s="64" t="s">
        <v>146</v>
      </c>
      <c r="E15" s="64">
        <v>1046</v>
      </c>
      <c r="F15" s="54">
        <v>222001</v>
      </c>
      <c r="G15" s="54">
        <v>222001</v>
      </c>
      <c r="H15" s="54"/>
      <c r="I15" s="54"/>
      <c r="J15" s="54"/>
      <c r="K15" s="54"/>
      <c r="L15" s="73"/>
      <c r="M15" s="152"/>
      <c r="N15" s="152"/>
      <c r="O15" s="152"/>
      <c r="P15" s="150"/>
      <c r="Q15" s="150"/>
      <c r="S15" s="150"/>
      <c r="T15" s="150"/>
    </row>
    <row r="16" spans="1:20" s="152" customFormat="1" ht="16.5" customHeight="1" x14ac:dyDescent="0.25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/>
      <c r="I16" s="54"/>
      <c r="J16" s="54"/>
      <c r="K16" s="54"/>
      <c r="L16" s="73"/>
      <c r="N16" s="151"/>
      <c r="O16" s="162"/>
      <c r="P16" s="73"/>
      <c r="Q16" s="73"/>
      <c r="R16" s="73"/>
    </row>
    <row r="17" spans="1:20" s="151" customFormat="1" ht="16.5" customHeight="1" x14ac:dyDescent="0.2">
      <c r="A17" s="83"/>
      <c r="B17" s="50" t="s">
        <v>68</v>
      </c>
      <c r="C17" s="50" t="s">
        <v>57</v>
      </c>
      <c r="D17" s="64" t="s">
        <v>348</v>
      </c>
      <c r="E17" s="64"/>
      <c r="F17" s="54">
        <v>222001</v>
      </c>
      <c r="G17" s="54">
        <v>222001</v>
      </c>
      <c r="H17" s="54"/>
      <c r="I17" s="54"/>
      <c r="J17" s="54"/>
      <c r="K17" s="54"/>
      <c r="M17" s="150"/>
      <c r="N17" s="150"/>
      <c r="O17" s="150"/>
      <c r="P17" s="150"/>
      <c r="Q17" s="150"/>
      <c r="S17" s="150"/>
      <c r="T17" s="150"/>
    </row>
    <row r="18" spans="1:20" ht="16.5" customHeight="1" x14ac:dyDescent="0.25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54"/>
      <c r="L18" s="83"/>
      <c r="M18" s="83"/>
      <c r="T18" s="152"/>
    </row>
    <row r="19" spans="1:20" s="151" customFormat="1" ht="16.5" customHeight="1" x14ac:dyDescent="0.25">
      <c r="A19" s="83"/>
      <c r="B19" s="51" t="s">
        <v>77</v>
      </c>
      <c r="C19" s="51" t="s">
        <v>38</v>
      </c>
      <c r="D19" s="64" t="s">
        <v>60</v>
      </c>
      <c r="E19" s="64"/>
      <c r="F19" s="54">
        <v>222001</v>
      </c>
      <c r="G19" s="54">
        <v>222001</v>
      </c>
      <c r="H19" s="54"/>
      <c r="I19" s="54"/>
      <c r="J19" s="54"/>
      <c r="K19" s="54"/>
      <c r="L19" s="73"/>
      <c r="M19" s="150"/>
      <c r="N19" s="150"/>
      <c r="O19" s="170"/>
      <c r="P19" s="150"/>
      <c r="Q19" s="150"/>
      <c r="S19" s="150"/>
      <c r="T19" s="150"/>
    </row>
    <row r="20" spans="1:20" ht="16.5" customHeight="1" x14ac:dyDescent="0.2">
      <c r="A20" s="83"/>
      <c r="B20" s="51" t="s">
        <v>65</v>
      </c>
      <c r="C20" s="51" t="s">
        <v>51</v>
      </c>
      <c r="D20" s="64" t="s">
        <v>276</v>
      </c>
      <c r="E20" s="64"/>
      <c r="F20" s="54">
        <v>222001</v>
      </c>
      <c r="G20" s="54">
        <v>222001</v>
      </c>
      <c r="H20" s="54"/>
      <c r="I20" s="54"/>
      <c r="J20" s="54"/>
      <c r="K20" s="86"/>
    </row>
    <row r="21" spans="1:20" s="151" customFormat="1" ht="17.25" customHeight="1" x14ac:dyDescent="0.25">
      <c r="A21" s="83"/>
      <c r="B21" s="152" t="s">
        <v>393</v>
      </c>
      <c r="C21" s="152" t="s">
        <v>392</v>
      </c>
      <c r="D21" s="73" t="s">
        <v>342</v>
      </c>
      <c r="E21" s="150"/>
      <c r="F21" s="54">
        <v>222001</v>
      </c>
      <c r="G21" s="54">
        <v>222001</v>
      </c>
      <c r="H21" s="54"/>
      <c r="I21" s="54"/>
      <c r="J21" s="54"/>
      <c r="K21" s="54"/>
      <c r="M21" s="150"/>
      <c r="N21" s="150"/>
      <c r="O21" s="150"/>
      <c r="P21" s="150"/>
      <c r="Q21" s="150"/>
      <c r="S21" s="150"/>
      <c r="T21" s="150"/>
    </row>
    <row r="22" spans="1:20" s="151" customFormat="1" ht="16.5" customHeight="1" x14ac:dyDescent="0.25">
      <c r="A22" s="83"/>
      <c r="B22" s="51"/>
      <c r="C22" s="51"/>
      <c r="D22" s="64"/>
      <c r="E22" s="64"/>
      <c r="F22" s="64"/>
      <c r="G22" s="64"/>
      <c r="H22" s="64"/>
      <c r="I22" s="64"/>
      <c r="J22" s="64"/>
      <c r="K22" s="64"/>
      <c r="L22" s="73"/>
      <c r="M22" s="152"/>
      <c r="N22" s="152"/>
      <c r="O22" s="152"/>
      <c r="P22" s="150"/>
      <c r="Q22" s="150"/>
      <c r="S22" s="150"/>
      <c r="T22" s="150"/>
    </row>
    <row r="23" spans="1:20" s="151" customFormat="1" ht="16.5" customHeight="1" thickBot="1" x14ac:dyDescent="0.3">
      <c r="A23" s="83"/>
      <c r="B23" s="90" t="s">
        <v>677</v>
      </c>
      <c r="C23" s="89"/>
      <c r="D23" s="64"/>
      <c r="E23" s="64"/>
      <c r="F23" s="64"/>
      <c r="G23" s="64"/>
      <c r="H23" s="64"/>
      <c r="I23" s="64"/>
      <c r="J23" s="64"/>
      <c r="K23" s="64"/>
      <c r="L23" s="73"/>
      <c r="M23" s="152"/>
      <c r="N23" s="152"/>
      <c r="O23" s="152"/>
      <c r="P23" s="150"/>
      <c r="Q23" s="150"/>
      <c r="S23" s="150"/>
      <c r="T23" s="150"/>
    </row>
    <row r="24" spans="1:20" ht="16.5" customHeight="1" x14ac:dyDescent="0.2">
      <c r="A24" s="83"/>
      <c r="B24" s="51" t="s">
        <v>6</v>
      </c>
      <c r="C24" s="51" t="s">
        <v>26</v>
      </c>
      <c r="D24" s="64" t="s">
        <v>52</v>
      </c>
      <c r="E24" s="64">
        <v>1043</v>
      </c>
      <c r="F24" s="54">
        <v>222003</v>
      </c>
      <c r="G24" s="54">
        <v>222003</v>
      </c>
      <c r="H24" s="54"/>
      <c r="I24" s="54"/>
      <c r="J24" s="54"/>
      <c r="K24" s="54"/>
      <c r="O24" s="151"/>
      <c r="P24" s="151"/>
      <c r="Q24" s="151"/>
    </row>
    <row r="25" spans="1:20" ht="16.5" customHeight="1" x14ac:dyDescent="0.2">
      <c r="A25" s="83"/>
      <c r="B25" s="51" t="s">
        <v>6</v>
      </c>
      <c r="C25" s="51" t="s">
        <v>29</v>
      </c>
      <c r="D25" s="64" t="s">
        <v>59</v>
      </c>
      <c r="E25" s="64">
        <v>1021</v>
      </c>
      <c r="F25" s="54">
        <v>222003</v>
      </c>
      <c r="G25" s="54">
        <v>222003</v>
      </c>
      <c r="H25" s="54"/>
      <c r="I25" s="54"/>
      <c r="J25" s="54"/>
      <c r="K25" s="86"/>
    </row>
    <row r="26" spans="1:20" ht="16.5" customHeight="1" x14ac:dyDescent="0.2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92"/>
    </row>
    <row r="27" spans="1:20" ht="16.5" customHeight="1" thickBot="1" x14ac:dyDescent="0.25">
      <c r="B27" s="90" t="s">
        <v>707</v>
      </c>
      <c r="C27" s="89"/>
      <c r="D27" s="88"/>
      <c r="E27" s="88"/>
      <c r="F27" s="109"/>
      <c r="G27" s="109"/>
      <c r="H27" s="109"/>
      <c r="I27" s="109"/>
      <c r="J27" s="109"/>
      <c r="K27" s="109"/>
    </row>
    <row r="28" spans="1:20" s="152" customFormat="1" ht="16.5" customHeight="1" x14ac:dyDescent="0.25">
      <c r="A28" s="83"/>
      <c r="B28" s="51" t="s">
        <v>283</v>
      </c>
      <c r="C28" s="51" t="s">
        <v>284</v>
      </c>
      <c r="D28" s="64" t="s">
        <v>59</v>
      </c>
      <c r="E28" s="64"/>
      <c r="F28" s="54">
        <v>224026</v>
      </c>
      <c r="G28" s="54">
        <v>224026</v>
      </c>
      <c r="H28" s="54"/>
      <c r="I28" s="54"/>
      <c r="J28" s="54"/>
      <c r="K28" s="54"/>
      <c r="L28" s="73"/>
      <c r="O28" s="198"/>
      <c r="Q28" s="170"/>
      <c r="R28" s="73"/>
    </row>
    <row r="29" spans="1:20" ht="16.5" customHeight="1" x14ac:dyDescent="0.2">
      <c r="A29" s="83"/>
      <c r="B29" s="51" t="s">
        <v>8</v>
      </c>
      <c r="C29" s="51" t="s">
        <v>0</v>
      </c>
      <c r="D29" s="64" t="s">
        <v>59</v>
      </c>
      <c r="E29" s="64">
        <v>1005</v>
      </c>
      <c r="F29" s="54">
        <v>224026</v>
      </c>
      <c r="G29" s="54">
        <v>224026</v>
      </c>
      <c r="H29" s="54"/>
      <c r="I29" s="54"/>
      <c r="J29" s="54"/>
      <c r="K29" s="54"/>
      <c r="O29" s="151"/>
      <c r="P29" s="151"/>
      <c r="Q29" s="151"/>
    </row>
    <row r="30" spans="1:20" ht="16.5" customHeight="1" x14ac:dyDescent="0.25">
      <c r="A30" s="83"/>
      <c r="B30" s="51" t="s">
        <v>110</v>
      </c>
      <c r="C30" s="51" t="s">
        <v>9</v>
      </c>
      <c r="D30" s="64" t="s">
        <v>59</v>
      </c>
      <c r="E30" s="64"/>
      <c r="F30" s="54">
        <v>222001</v>
      </c>
      <c r="G30" s="54">
        <v>224026</v>
      </c>
      <c r="H30" s="54"/>
      <c r="I30" s="54"/>
      <c r="J30" s="54"/>
      <c r="K30" s="54"/>
      <c r="L30" s="73"/>
    </row>
    <row r="31" spans="1:20" ht="16.5" customHeight="1" x14ac:dyDescent="0.2">
      <c r="A31" s="83"/>
      <c r="B31" s="51" t="s">
        <v>104</v>
      </c>
      <c r="C31" s="51" t="s">
        <v>382</v>
      </c>
      <c r="D31" s="64" t="s">
        <v>348</v>
      </c>
      <c r="E31" s="64"/>
      <c r="F31" s="54">
        <v>224026</v>
      </c>
      <c r="G31" s="54">
        <v>224026</v>
      </c>
      <c r="H31" s="54"/>
      <c r="I31" s="54"/>
      <c r="J31" s="54"/>
      <c r="K31" s="54"/>
    </row>
    <row r="32" spans="1:20" ht="16.5" customHeight="1" x14ac:dyDescent="0.2">
      <c r="A32" s="83"/>
      <c r="B32" s="51" t="s">
        <v>381</v>
      </c>
      <c r="C32" s="51" t="s">
        <v>72</v>
      </c>
      <c r="D32" s="64" t="s">
        <v>348</v>
      </c>
      <c r="E32" s="64"/>
      <c r="F32" s="54">
        <v>222001</v>
      </c>
      <c r="G32" s="54">
        <v>224026</v>
      </c>
      <c r="H32" s="54"/>
      <c r="I32" s="54"/>
      <c r="J32" s="54"/>
      <c r="K32" s="54"/>
      <c r="M32" s="199"/>
    </row>
    <row r="33" spans="1:20" s="151" customFormat="1" ht="16.5" customHeight="1" x14ac:dyDescent="0.2">
      <c r="A33" s="83"/>
      <c r="B33" s="51" t="s">
        <v>3</v>
      </c>
      <c r="C33" s="51" t="s">
        <v>14</v>
      </c>
      <c r="D33" s="64" t="s">
        <v>60</v>
      </c>
      <c r="E33" s="64"/>
      <c r="F33" s="54">
        <v>224026</v>
      </c>
      <c r="G33" s="54">
        <v>224026</v>
      </c>
      <c r="H33" s="54"/>
      <c r="I33" s="54"/>
      <c r="J33" s="54"/>
      <c r="K33" s="54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5">
      <c r="A34" s="83"/>
      <c r="B34" s="51" t="s">
        <v>50</v>
      </c>
      <c r="C34" s="51" t="s">
        <v>49</v>
      </c>
      <c r="D34" s="64" t="s">
        <v>59</v>
      </c>
      <c r="E34" s="64"/>
      <c r="F34" s="54">
        <v>224026</v>
      </c>
      <c r="G34" s="54">
        <v>224026</v>
      </c>
      <c r="H34" s="54"/>
      <c r="I34" s="54"/>
      <c r="J34" s="54"/>
      <c r="K34" s="54"/>
      <c r="N34" s="151"/>
      <c r="O34" s="198"/>
      <c r="P34" s="151"/>
      <c r="Q34" s="163"/>
      <c r="R34" s="163"/>
    </row>
    <row r="35" spans="1:20" s="152" customFormat="1" ht="16.5" customHeight="1" x14ac:dyDescent="0.25">
      <c r="A35" s="83"/>
      <c r="B35" s="51" t="s">
        <v>63</v>
      </c>
      <c r="C35" s="51" t="s">
        <v>64</v>
      </c>
      <c r="D35" s="64" t="s">
        <v>276</v>
      </c>
      <c r="E35" s="64">
        <v>1016</v>
      </c>
      <c r="F35" s="54">
        <v>224026</v>
      </c>
      <c r="G35" s="54">
        <v>224026</v>
      </c>
      <c r="H35" s="54"/>
      <c r="I35" s="54"/>
      <c r="J35" s="54"/>
      <c r="K35" s="86"/>
      <c r="L35" s="151"/>
      <c r="M35" s="150"/>
      <c r="N35" s="150"/>
      <c r="O35" s="150"/>
      <c r="R35" s="73"/>
    </row>
    <row r="36" spans="1:20" ht="16.5" customHeight="1" x14ac:dyDescent="0.25">
      <c r="A36" s="83"/>
      <c r="B36" s="51" t="s">
        <v>25</v>
      </c>
      <c r="C36" s="51" t="s">
        <v>46</v>
      </c>
      <c r="D36" s="64" t="s">
        <v>348</v>
      </c>
      <c r="E36" s="64"/>
      <c r="F36" s="54">
        <v>222001</v>
      </c>
      <c r="G36" s="54">
        <v>224026</v>
      </c>
      <c r="H36" s="54"/>
      <c r="I36" s="54"/>
      <c r="J36" s="54"/>
      <c r="K36" s="54"/>
      <c r="L36" s="73"/>
      <c r="M36" s="152"/>
      <c r="N36" s="152"/>
      <c r="O36" s="152"/>
    </row>
    <row r="37" spans="1:20" s="151" customFormat="1" ht="16.5" customHeight="1" x14ac:dyDescent="0.25">
      <c r="A37" s="83"/>
      <c r="B37" s="51" t="s">
        <v>25</v>
      </c>
      <c r="C37" s="51" t="s">
        <v>7</v>
      </c>
      <c r="D37" s="64" t="s">
        <v>348</v>
      </c>
      <c r="E37" s="64"/>
      <c r="F37" s="54">
        <v>222001</v>
      </c>
      <c r="G37" s="54">
        <v>224026</v>
      </c>
      <c r="H37" s="54"/>
      <c r="I37" s="54"/>
      <c r="J37" s="54"/>
      <c r="K37" s="54"/>
      <c r="L37" s="73"/>
      <c r="M37" s="152"/>
      <c r="N37" s="152"/>
      <c r="O37" s="152"/>
      <c r="P37" s="150"/>
      <c r="Q37" s="150"/>
      <c r="S37" s="150"/>
      <c r="T37" s="150"/>
    </row>
    <row r="38" spans="1:20" s="151" customFormat="1" ht="16.5" customHeight="1" x14ac:dyDescent="0.25">
      <c r="A38" s="83"/>
      <c r="B38" s="51" t="s">
        <v>24</v>
      </c>
      <c r="C38" s="51" t="s">
        <v>9</v>
      </c>
      <c r="D38" s="64" t="s">
        <v>146</v>
      </c>
      <c r="E38" s="64">
        <v>1010</v>
      </c>
      <c r="F38" s="54">
        <v>224026</v>
      </c>
      <c r="G38" s="54">
        <v>224026</v>
      </c>
      <c r="H38" s="54"/>
      <c r="I38" s="54"/>
      <c r="J38" s="54"/>
      <c r="K38" s="54"/>
      <c r="M38" s="150"/>
      <c r="N38" s="150"/>
      <c r="O38" s="198"/>
      <c r="P38" s="150"/>
      <c r="Q38" s="204"/>
      <c r="S38" s="150"/>
      <c r="T38" s="150"/>
    </row>
    <row r="39" spans="1:20" ht="16.5" customHeight="1" x14ac:dyDescent="0.25">
      <c r="A39" s="83"/>
      <c r="B39" s="51" t="s">
        <v>33</v>
      </c>
      <c r="C39" s="51" t="s">
        <v>9</v>
      </c>
      <c r="D39" s="64" t="s">
        <v>60</v>
      </c>
      <c r="E39" s="64"/>
      <c r="F39" s="54">
        <v>222001</v>
      </c>
      <c r="G39" s="54">
        <v>224026</v>
      </c>
      <c r="H39" s="54"/>
      <c r="I39" s="54"/>
      <c r="J39" s="54"/>
      <c r="K39" s="54"/>
      <c r="O39" s="198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ht="16.5" customHeight="1" thickBot="1" x14ac:dyDescent="0.25">
      <c r="A41" s="83"/>
      <c r="B41" s="90" t="s">
        <v>705</v>
      </c>
      <c r="C41" s="89"/>
      <c r="D41" s="64"/>
      <c r="E41" s="64"/>
      <c r="F41" s="133"/>
      <c r="G41" s="133"/>
      <c r="H41" s="133"/>
      <c r="I41" s="133"/>
      <c r="J41" s="133"/>
      <c r="K41" s="193"/>
    </row>
    <row r="42" spans="1:20" ht="16.5" customHeight="1" x14ac:dyDescent="0.2">
      <c r="A42" s="83"/>
      <c r="B42" s="51" t="s">
        <v>5</v>
      </c>
      <c r="C42" s="51" t="s">
        <v>0</v>
      </c>
      <c r="D42" s="64" t="s">
        <v>59</v>
      </c>
      <c r="E42" s="64">
        <v>1026</v>
      </c>
      <c r="F42" s="54">
        <v>225012</v>
      </c>
      <c r="G42" s="54">
        <v>225012</v>
      </c>
      <c r="H42" s="54"/>
      <c r="I42" s="54"/>
      <c r="J42" s="54"/>
      <c r="K42" s="54"/>
    </row>
    <row r="43" spans="1:20" s="152" customFormat="1" ht="16.5" customHeight="1" x14ac:dyDescent="0.25">
      <c r="A43" s="83"/>
      <c r="B43" s="51" t="s">
        <v>6</v>
      </c>
      <c r="C43" s="51" t="s">
        <v>39</v>
      </c>
      <c r="D43" s="64" t="s">
        <v>52</v>
      </c>
      <c r="E43" s="64">
        <v>1045</v>
      </c>
      <c r="F43" s="54">
        <v>225012</v>
      </c>
      <c r="G43" s="54">
        <v>225012</v>
      </c>
      <c r="H43" s="54"/>
      <c r="I43" s="54"/>
      <c r="J43" s="54"/>
      <c r="K43" s="54"/>
      <c r="L43" s="73"/>
      <c r="R43" s="73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</row>
    <row r="45" spans="1:20" ht="16.5" customHeight="1" thickBot="1" x14ac:dyDescent="0.3">
      <c r="A45" s="83"/>
      <c r="B45" s="90" t="s">
        <v>698</v>
      </c>
      <c r="C45" s="89"/>
      <c r="D45" s="64"/>
      <c r="E45" s="64"/>
      <c r="F45" s="133"/>
      <c r="G45" s="133"/>
      <c r="H45" s="133"/>
      <c r="I45" s="133"/>
      <c r="J45" s="133"/>
      <c r="K45" s="193"/>
      <c r="O45" s="198"/>
    </row>
    <row r="46" spans="1:20" ht="16.5" customHeight="1" x14ac:dyDescent="0.2">
      <c r="A46" s="83"/>
      <c r="B46" s="51" t="s">
        <v>70</v>
      </c>
      <c r="C46" s="50" t="s">
        <v>71</v>
      </c>
      <c r="D46" s="64" t="s">
        <v>59</v>
      </c>
      <c r="E46" s="64"/>
      <c r="F46" s="54">
        <v>225024</v>
      </c>
      <c r="G46" s="54">
        <v>225024</v>
      </c>
      <c r="H46" s="54"/>
      <c r="I46" s="54"/>
      <c r="J46" s="54"/>
      <c r="K46" s="54"/>
      <c r="P46" s="151"/>
      <c r="Q46" s="151"/>
    </row>
    <row r="47" spans="1:20" ht="16.5" customHeight="1" x14ac:dyDescent="0.2">
      <c r="A47" s="83"/>
      <c r="B47" s="51" t="s">
        <v>2</v>
      </c>
      <c r="C47" s="51" t="s">
        <v>42</v>
      </c>
      <c r="D47" s="64" t="s">
        <v>59</v>
      </c>
      <c r="E47" s="64">
        <v>1004</v>
      </c>
      <c r="F47" s="54">
        <v>225024</v>
      </c>
      <c r="G47" s="54">
        <v>225024</v>
      </c>
      <c r="H47" s="54"/>
      <c r="I47" s="54"/>
      <c r="J47" s="54"/>
      <c r="K47" s="86"/>
    </row>
    <row r="48" spans="1:20" ht="16.5" customHeight="1" x14ac:dyDescent="0.2">
      <c r="A48" s="83"/>
      <c r="B48" s="51" t="s">
        <v>62</v>
      </c>
      <c r="C48" s="51" t="s">
        <v>74</v>
      </c>
      <c r="D48" s="64" t="s">
        <v>288</v>
      </c>
      <c r="E48" s="64"/>
      <c r="F48" s="54">
        <v>225024</v>
      </c>
      <c r="G48" s="54">
        <v>225024</v>
      </c>
      <c r="H48" s="54"/>
      <c r="I48" s="54"/>
      <c r="J48" s="54"/>
      <c r="K48" s="86"/>
      <c r="L48" s="83"/>
      <c r="M48" s="83"/>
    </row>
    <row r="49" spans="1:20" s="152" customFormat="1" ht="16.5" customHeight="1" x14ac:dyDescent="0.25">
      <c r="A49" s="83"/>
      <c r="B49" s="51" t="s">
        <v>10</v>
      </c>
      <c r="C49" s="51" t="s">
        <v>17</v>
      </c>
      <c r="D49" s="64" t="s">
        <v>59</v>
      </c>
      <c r="E49" s="64">
        <v>1009</v>
      </c>
      <c r="F49" s="54">
        <v>225024</v>
      </c>
      <c r="G49" s="54">
        <v>225024</v>
      </c>
      <c r="H49" s="54"/>
      <c r="I49" s="54"/>
      <c r="J49" s="54"/>
      <c r="K49" s="86"/>
      <c r="L49" s="73"/>
      <c r="R49" s="73"/>
    </row>
    <row r="50" spans="1:20" s="151" customFormat="1" ht="16.5" customHeight="1" x14ac:dyDescent="0.25">
      <c r="A50" s="83"/>
      <c r="B50" s="50" t="s">
        <v>34</v>
      </c>
      <c r="C50" s="50" t="s">
        <v>54</v>
      </c>
      <c r="D50" s="64" t="s">
        <v>52</v>
      </c>
      <c r="E50" s="64" t="s">
        <v>697</v>
      </c>
      <c r="F50" s="54">
        <v>225024</v>
      </c>
      <c r="G50" s="54">
        <v>225024</v>
      </c>
      <c r="H50" s="54"/>
      <c r="I50" s="54"/>
      <c r="J50" s="54"/>
      <c r="K50" s="54"/>
      <c r="L50" s="73"/>
      <c r="M50" s="152"/>
      <c r="N50" s="152"/>
      <c r="O50" s="198"/>
      <c r="P50" s="150"/>
      <c r="Q50" s="150"/>
    </row>
    <row r="51" spans="1:20" ht="16.5" customHeight="1" x14ac:dyDescent="0.2">
      <c r="A51" s="83"/>
      <c r="B51" s="51" t="s">
        <v>107</v>
      </c>
      <c r="C51" s="51" t="s">
        <v>108</v>
      </c>
      <c r="D51" s="64" t="s">
        <v>133</v>
      </c>
      <c r="E51" s="64"/>
      <c r="F51" s="54" t="s">
        <v>708</v>
      </c>
      <c r="G51" s="54">
        <v>225024</v>
      </c>
      <c r="H51" s="54"/>
      <c r="I51" s="54"/>
      <c r="J51" s="54"/>
      <c r="K51" s="86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64"/>
      <c r="K53" s="64"/>
      <c r="M53" s="199"/>
      <c r="O53" s="151"/>
      <c r="P53" s="151"/>
      <c r="Q53" s="151"/>
    </row>
    <row r="54" spans="1:20" s="152" customFormat="1" ht="16.5" customHeight="1" x14ac:dyDescent="0.25">
      <c r="A54" s="83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 t="s">
        <v>48</v>
      </c>
      <c r="H54" s="54"/>
      <c r="I54" s="54"/>
      <c r="J54" s="54"/>
      <c r="K54" s="54"/>
      <c r="L54" s="151"/>
      <c r="M54" s="199"/>
      <c r="N54" s="199"/>
      <c r="O54" s="151"/>
      <c r="P54" s="151"/>
      <c r="Q54" s="73"/>
      <c r="R54" s="73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/>
      <c r="I55" s="54"/>
      <c r="J55" s="54"/>
      <c r="K55" s="54"/>
      <c r="M55" s="199"/>
      <c r="O55" s="151"/>
      <c r="P55" s="151"/>
      <c r="Q55" s="151"/>
    </row>
    <row r="56" spans="1:20" s="151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335</v>
      </c>
      <c r="G56" s="54" t="s">
        <v>48</v>
      </c>
      <c r="H56" s="54"/>
      <c r="I56" s="54"/>
      <c r="J56" s="54"/>
      <c r="K56" s="54"/>
      <c r="L56" s="73"/>
      <c r="M56" s="150"/>
      <c r="N56" s="150"/>
      <c r="S56" s="150"/>
      <c r="T56" s="150"/>
    </row>
    <row r="57" spans="1:20" ht="16.5" customHeight="1" x14ac:dyDescent="0.2">
      <c r="A57" s="83"/>
      <c r="B57" s="51" t="s">
        <v>508</v>
      </c>
      <c r="C57" s="51" t="s">
        <v>507</v>
      </c>
      <c r="D57" s="64" t="s">
        <v>48</v>
      </c>
      <c r="E57" s="64"/>
      <c r="F57" s="54" t="s">
        <v>48</v>
      </c>
      <c r="G57" s="54" t="s">
        <v>48</v>
      </c>
      <c r="H57" s="54"/>
      <c r="I57" s="54"/>
      <c r="J57" s="54"/>
      <c r="K57" s="54"/>
      <c r="O57" s="151"/>
      <c r="P57" s="151"/>
      <c r="Q57" s="151"/>
    </row>
    <row r="58" spans="1:20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 t="s">
        <v>78</v>
      </c>
      <c r="G58" s="54" t="s">
        <v>78</v>
      </c>
      <c r="H58" s="54"/>
      <c r="I58" s="54"/>
      <c r="J58" s="54"/>
      <c r="K58" s="86"/>
      <c r="O58" s="278"/>
      <c r="P58" s="151"/>
      <c r="Q58" s="151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s="151" customFormat="1" ht="16.5" customHeight="1" x14ac:dyDescent="0.25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54"/>
      <c r="L61" s="73"/>
      <c r="M61" s="150"/>
      <c r="N61" s="150"/>
      <c r="S61" s="150"/>
      <c r="T61" s="150"/>
    </row>
  </sheetData>
  <sortState xmlns:xlrd2="http://schemas.microsoft.com/office/spreadsheetml/2017/richdata2" ref="B8:K21">
    <sortCondition ref="B8:B2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E2AF-29CF-4EA7-AF71-E9F56D549B21}">
  <sheetPr>
    <pageSetUpPr fitToPage="1"/>
  </sheetPr>
  <dimension ref="A1:T62"/>
  <sheetViews>
    <sheetView zoomScale="80" zoomScaleNormal="80" workbookViewId="0">
      <selection activeCell="G21" sqref="G2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6" width="17" style="150" customWidth="1"/>
    <col min="7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45922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45928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45922</v>
      </c>
      <c r="G5" s="94">
        <f>F5+1</f>
        <v>45923</v>
      </c>
      <c r="H5" s="94">
        <f>G5+1</f>
        <v>45924</v>
      </c>
      <c r="I5" s="94">
        <f>H5+1</f>
        <v>45925</v>
      </c>
      <c r="J5" s="94">
        <f>I5+1</f>
        <v>45926</v>
      </c>
      <c r="K5" s="94">
        <f>J5+1</f>
        <v>45927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O8" s="278"/>
      <c r="P8" s="151"/>
      <c r="Q8" s="151"/>
    </row>
    <row r="9" spans="1:20" s="152" customFormat="1" ht="16.5" customHeight="1" x14ac:dyDescent="0.25">
      <c r="A9" s="83"/>
      <c r="B9" s="51" t="s">
        <v>336</v>
      </c>
      <c r="C9" s="51" t="s">
        <v>337</v>
      </c>
      <c r="D9" s="73" t="s">
        <v>342</v>
      </c>
      <c r="E9" s="64"/>
      <c r="F9" s="54">
        <v>222001</v>
      </c>
      <c r="G9" s="54"/>
      <c r="H9" s="54"/>
      <c r="I9" s="54"/>
      <c r="J9" s="54"/>
      <c r="K9" s="54"/>
      <c r="L9" s="73"/>
      <c r="R9" s="73"/>
    </row>
    <row r="10" spans="1:20" s="152" customFormat="1" ht="16.5" customHeight="1" x14ac:dyDescent="0.25">
      <c r="A10" s="83"/>
      <c r="B10" s="50" t="s">
        <v>314</v>
      </c>
      <c r="C10" s="50" t="s">
        <v>313</v>
      </c>
      <c r="D10" s="64" t="s">
        <v>334</v>
      </c>
      <c r="E10" s="64"/>
      <c r="F10" s="54">
        <v>222001</v>
      </c>
      <c r="G10" s="54"/>
      <c r="H10" s="54"/>
      <c r="I10" s="54"/>
      <c r="J10" s="54"/>
      <c r="K10" s="176"/>
      <c r="L10" s="73"/>
      <c r="N10" s="151"/>
      <c r="O10" s="162"/>
      <c r="P10" s="73"/>
      <c r="Q10" s="73"/>
      <c r="R10" s="73"/>
    </row>
    <row r="11" spans="1:20" s="152" customFormat="1" ht="16.5" customHeight="1" x14ac:dyDescent="0.25">
      <c r="A11" s="83"/>
      <c r="B11" s="152" t="s">
        <v>575</v>
      </c>
      <c r="C11" s="152" t="s">
        <v>574</v>
      </c>
      <c r="D11" s="73" t="s">
        <v>133</v>
      </c>
      <c r="E11" s="150"/>
      <c r="F11" s="54">
        <v>222001</v>
      </c>
      <c r="G11" s="54"/>
      <c r="H11" s="54"/>
      <c r="I11" s="54"/>
      <c r="J11" s="54"/>
      <c r="K11" s="54"/>
      <c r="L11" s="151"/>
      <c r="M11" s="199"/>
      <c r="N11" s="199"/>
      <c r="O11" s="150"/>
      <c r="R11" s="73"/>
    </row>
    <row r="12" spans="1:20" s="151" customFormat="1" ht="16.5" customHeight="1" x14ac:dyDescent="0.25">
      <c r="A12" s="83"/>
      <c r="B12" s="51" t="s">
        <v>110</v>
      </c>
      <c r="C12" s="51" t="s">
        <v>9</v>
      </c>
      <c r="D12" s="64" t="s">
        <v>59</v>
      </c>
      <c r="E12" s="64"/>
      <c r="F12" s="54">
        <v>222001</v>
      </c>
      <c r="G12" s="54"/>
      <c r="H12" s="54"/>
      <c r="I12" s="54"/>
      <c r="J12" s="54"/>
      <c r="K12" s="54"/>
      <c r="L12" s="73"/>
      <c r="M12" s="152"/>
      <c r="N12" s="152"/>
      <c r="O12" s="152"/>
      <c r="P12" s="150"/>
      <c r="Q12" s="150"/>
      <c r="S12" s="150"/>
      <c r="T12" s="150"/>
    </row>
    <row r="13" spans="1:20" s="151" customFormat="1" ht="16.5" customHeight="1" x14ac:dyDescent="0.25">
      <c r="A13" s="83"/>
      <c r="B13" s="51" t="s">
        <v>381</v>
      </c>
      <c r="C13" s="51" t="s">
        <v>72</v>
      </c>
      <c r="D13" s="64" t="s">
        <v>348</v>
      </c>
      <c r="E13" s="64"/>
      <c r="F13" s="54">
        <v>222001</v>
      </c>
      <c r="G13" s="54"/>
      <c r="H13" s="54"/>
      <c r="I13" s="54"/>
      <c r="J13" s="54"/>
      <c r="K13" s="54"/>
      <c r="M13" s="150"/>
      <c r="N13" s="150"/>
      <c r="O13" s="198"/>
      <c r="P13" s="150"/>
      <c r="Q13" s="204"/>
      <c r="S13" s="150"/>
      <c r="T13" s="150"/>
    </row>
    <row r="14" spans="1:20" s="151" customFormat="1" ht="16.5" customHeight="1" x14ac:dyDescent="0.2">
      <c r="A14" s="83"/>
      <c r="B14" s="51" t="s">
        <v>27</v>
      </c>
      <c r="C14" s="51" t="s">
        <v>30</v>
      </c>
      <c r="D14" s="64" t="s">
        <v>59</v>
      </c>
      <c r="E14" s="64">
        <v>1018</v>
      </c>
      <c r="F14" s="54">
        <v>222001</v>
      </c>
      <c r="G14" s="54"/>
      <c r="H14" s="54"/>
      <c r="I14" s="54"/>
      <c r="J14" s="54"/>
      <c r="K14" s="176"/>
      <c r="M14" s="150"/>
      <c r="S14" s="150"/>
      <c r="T14" s="150"/>
    </row>
    <row r="15" spans="1:20" s="151" customFormat="1" ht="16.5" customHeight="1" x14ac:dyDescent="0.2">
      <c r="A15" s="83"/>
      <c r="B15" s="51" t="s">
        <v>131</v>
      </c>
      <c r="C15" s="51" t="s">
        <v>16</v>
      </c>
      <c r="D15" s="64" t="s">
        <v>133</v>
      </c>
      <c r="E15" s="64"/>
      <c r="F15" s="54">
        <v>222001</v>
      </c>
      <c r="G15" s="54"/>
      <c r="H15" s="54"/>
      <c r="I15" s="54"/>
      <c r="J15" s="54"/>
      <c r="K15" s="54"/>
      <c r="M15" s="150"/>
      <c r="N15" s="150"/>
      <c r="O15" s="150"/>
      <c r="P15" s="150"/>
      <c r="Q15" s="150"/>
      <c r="S15" s="150"/>
      <c r="T15" s="150"/>
    </row>
    <row r="16" spans="1:20" ht="16.5" customHeight="1" x14ac:dyDescent="0.25">
      <c r="A16" s="83"/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/>
      <c r="H16" s="54"/>
      <c r="I16" s="54"/>
      <c r="J16" s="54"/>
      <c r="K16" s="54"/>
      <c r="L16" s="73"/>
      <c r="M16" s="152"/>
      <c r="N16" s="152"/>
      <c r="O16" s="152"/>
    </row>
    <row r="17" spans="1:20" s="152" customFormat="1" ht="16.5" customHeight="1" x14ac:dyDescent="0.25">
      <c r="A17" s="83"/>
      <c r="B17" s="51" t="s">
        <v>25</v>
      </c>
      <c r="C17" s="51" t="s">
        <v>46</v>
      </c>
      <c r="D17" s="64" t="s">
        <v>348</v>
      </c>
      <c r="E17" s="64"/>
      <c r="F17" s="54">
        <v>222001</v>
      </c>
      <c r="G17" s="54"/>
      <c r="H17" s="54"/>
      <c r="I17" s="54"/>
      <c r="J17" s="54"/>
      <c r="K17" s="54"/>
      <c r="L17" s="151"/>
      <c r="M17" s="150"/>
      <c r="N17" s="150"/>
      <c r="O17" s="150"/>
      <c r="R17" s="73"/>
    </row>
    <row r="18" spans="1:20" ht="16.5" customHeight="1" x14ac:dyDescent="0.25">
      <c r="A18" s="83"/>
      <c r="B18" s="51" t="s">
        <v>25</v>
      </c>
      <c r="C18" s="51" t="s">
        <v>7</v>
      </c>
      <c r="D18" s="64" t="s">
        <v>348</v>
      </c>
      <c r="E18" s="64"/>
      <c r="F18" s="54">
        <v>222001</v>
      </c>
      <c r="G18" s="54"/>
      <c r="H18" s="54"/>
      <c r="I18" s="54"/>
      <c r="J18" s="54"/>
      <c r="K18" s="54"/>
      <c r="L18" s="73"/>
      <c r="M18" s="152"/>
      <c r="N18" s="152"/>
      <c r="O18" s="152"/>
    </row>
    <row r="19" spans="1:20" s="151" customFormat="1" ht="16.5" customHeight="1" x14ac:dyDescent="0.25">
      <c r="A19" s="83"/>
      <c r="B19" s="51" t="s">
        <v>6</v>
      </c>
      <c r="C19" s="51" t="s">
        <v>36</v>
      </c>
      <c r="D19" s="64" t="s">
        <v>146</v>
      </c>
      <c r="E19" s="64">
        <v>1046</v>
      </c>
      <c r="F19" s="54">
        <v>222001</v>
      </c>
      <c r="G19" s="54"/>
      <c r="H19" s="54"/>
      <c r="I19" s="54"/>
      <c r="J19" s="54"/>
      <c r="K19" s="54"/>
      <c r="L19" s="73"/>
      <c r="M19" s="152"/>
      <c r="N19" s="152"/>
      <c r="O19" s="152"/>
      <c r="P19" s="150"/>
      <c r="Q19" s="150"/>
      <c r="S19" s="150"/>
      <c r="T19" s="150"/>
    </row>
    <row r="20" spans="1:20" ht="16.5" customHeight="1" x14ac:dyDescent="0.25">
      <c r="A20" s="83"/>
      <c r="B20" s="51" t="s">
        <v>33</v>
      </c>
      <c r="C20" s="51" t="s">
        <v>9</v>
      </c>
      <c r="D20" s="64" t="s">
        <v>60</v>
      </c>
      <c r="E20" s="64"/>
      <c r="F20" s="54">
        <v>222001</v>
      </c>
      <c r="G20" s="54"/>
      <c r="H20" s="54"/>
      <c r="I20" s="54"/>
      <c r="J20" s="54"/>
      <c r="K20" s="54"/>
      <c r="O20" s="198"/>
    </row>
    <row r="21" spans="1:20" s="152" customFormat="1" ht="16.5" customHeight="1" x14ac:dyDescent="0.25">
      <c r="A21" s="83"/>
      <c r="B21" s="51" t="s">
        <v>10</v>
      </c>
      <c r="C21" s="51" t="s">
        <v>9</v>
      </c>
      <c r="D21" s="64" t="s">
        <v>59</v>
      </c>
      <c r="E21" s="64">
        <v>1013</v>
      </c>
      <c r="F21" s="54">
        <v>222001</v>
      </c>
      <c r="G21" s="54"/>
      <c r="H21" s="54"/>
      <c r="I21" s="54"/>
      <c r="J21" s="54"/>
      <c r="K21" s="54"/>
      <c r="L21" s="73"/>
      <c r="N21" s="151"/>
      <c r="O21" s="162"/>
      <c r="P21" s="73"/>
      <c r="Q21" s="73"/>
      <c r="R21" s="73"/>
    </row>
    <row r="22" spans="1:20" s="151" customFormat="1" ht="16.5" customHeight="1" x14ac:dyDescent="0.2">
      <c r="A22" s="83"/>
      <c r="B22" s="50" t="s">
        <v>68</v>
      </c>
      <c r="C22" s="50" t="s">
        <v>57</v>
      </c>
      <c r="D22" s="64" t="s">
        <v>348</v>
      </c>
      <c r="E22" s="64"/>
      <c r="F22" s="54">
        <v>222001</v>
      </c>
      <c r="G22" s="54"/>
      <c r="H22" s="54"/>
      <c r="I22" s="54"/>
      <c r="J22" s="54"/>
      <c r="K22" s="54"/>
      <c r="M22" s="150"/>
      <c r="N22" s="150"/>
      <c r="O22" s="150"/>
      <c r="P22" s="150"/>
      <c r="Q22" s="150"/>
      <c r="S22" s="150"/>
      <c r="T22" s="150"/>
    </row>
    <row r="23" spans="1:20" ht="16.5" customHeight="1" x14ac:dyDescent="0.25">
      <c r="A23" s="83"/>
      <c r="B23" s="51" t="s">
        <v>77</v>
      </c>
      <c r="C23" s="51" t="s">
        <v>324</v>
      </c>
      <c r="D23" s="64" t="s">
        <v>133</v>
      </c>
      <c r="E23" s="64"/>
      <c r="F23" s="54">
        <v>222001</v>
      </c>
      <c r="G23" s="54"/>
      <c r="H23" s="54"/>
      <c r="I23" s="54"/>
      <c r="J23" s="54"/>
      <c r="K23" s="54"/>
      <c r="L23" s="83"/>
      <c r="M23" s="83"/>
      <c r="T23" s="152"/>
    </row>
    <row r="24" spans="1:20" s="151" customFormat="1" ht="16.5" customHeight="1" x14ac:dyDescent="0.25">
      <c r="A24" s="83"/>
      <c r="B24" s="51" t="s">
        <v>77</v>
      </c>
      <c r="C24" s="51" t="s">
        <v>38</v>
      </c>
      <c r="D24" s="64" t="s">
        <v>60</v>
      </c>
      <c r="E24" s="64"/>
      <c r="F24" s="54">
        <v>222001</v>
      </c>
      <c r="G24" s="54"/>
      <c r="H24" s="54"/>
      <c r="I24" s="54"/>
      <c r="J24" s="54"/>
      <c r="K24" s="54"/>
      <c r="L24" s="73"/>
      <c r="M24" s="150"/>
      <c r="N24" s="150"/>
      <c r="O24" s="170"/>
      <c r="P24" s="150"/>
      <c r="Q24" s="150"/>
      <c r="S24" s="150"/>
      <c r="T24" s="150"/>
    </row>
    <row r="25" spans="1:20" ht="16.5" customHeight="1" x14ac:dyDescent="0.2">
      <c r="A25" s="83"/>
      <c r="B25" s="51" t="s">
        <v>65</v>
      </c>
      <c r="C25" s="51" t="s">
        <v>51</v>
      </c>
      <c r="D25" s="64" t="s">
        <v>276</v>
      </c>
      <c r="E25" s="64"/>
      <c r="F25" s="54">
        <v>222001</v>
      </c>
      <c r="G25" s="54"/>
      <c r="H25" s="54"/>
      <c r="I25" s="54"/>
      <c r="J25" s="54"/>
      <c r="K25" s="86"/>
    </row>
    <row r="26" spans="1:20" s="151" customFormat="1" ht="17.25" customHeight="1" x14ac:dyDescent="0.25">
      <c r="A26" s="83"/>
      <c r="B26" s="152" t="s">
        <v>393</v>
      </c>
      <c r="C26" s="152" t="s">
        <v>392</v>
      </c>
      <c r="D26" s="73" t="s">
        <v>342</v>
      </c>
      <c r="E26" s="150"/>
      <c r="F26" s="54">
        <v>222001</v>
      </c>
      <c r="G26" s="54"/>
      <c r="H26" s="54"/>
      <c r="I26" s="54"/>
      <c r="J26" s="54"/>
      <c r="K26" s="54"/>
      <c r="M26" s="150"/>
      <c r="N26" s="150"/>
      <c r="O26" s="150"/>
      <c r="P26" s="150"/>
      <c r="Q26" s="150"/>
      <c r="S26" s="150"/>
      <c r="T26" s="150"/>
    </row>
    <row r="27" spans="1:20" s="151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64"/>
      <c r="L27" s="73"/>
      <c r="M27" s="152"/>
      <c r="N27" s="152"/>
      <c r="O27" s="152"/>
      <c r="P27" s="150"/>
      <c r="Q27" s="150"/>
      <c r="S27" s="150"/>
      <c r="T27" s="150"/>
    </row>
    <row r="28" spans="1:20" s="151" customFormat="1" ht="16.5" customHeight="1" thickBot="1" x14ac:dyDescent="0.3">
      <c r="A28" s="83"/>
      <c r="B28" s="90" t="s">
        <v>677</v>
      </c>
      <c r="C28" s="89"/>
      <c r="D28" s="64"/>
      <c r="E28" s="64"/>
      <c r="F28" s="64"/>
      <c r="G28" s="64"/>
      <c r="H28" s="64"/>
      <c r="I28" s="64"/>
      <c r="J28" s="64"/>
      <c r="K28" s="64"/>
      <c r="L28" s="73"/>
      <c r="M28" s="152"/>
      <c r="N28" s="152"/>
      <c r="O28" s="152"/>
      <c r="P28" s="150"/>
      <c r="Q28" s="150"/>
      <c r="S28" s="150"/>
      <c r="T28" s="150"/>
    </row>
    <row r="29" spans="1:20" ht="16.5" customHeight="1" x14ac:dyDescent="0.2">
      <c r="A29" s="83"/>
      <c r="B29" s="51" t="s">
        <v>6</v>
      </c>
      <c r="C29" s="51" t="s">
        <v>26</v>
      </c>
      <c r="D29" s="64" t="s">
        <v>52</v>
      </c>
      <c r="E29" s="64">
        <v>1043</v>
      </c>
      <c r="F29" s="54">
        <v>222003</v>
      </c>
      <c r="G29" s="54"/>
      <c r="H29" s="54"/>
      <c r="I29" s="54"/>
      <c r="J29" s="54"/>
      <c r="K29" s="54"/>
      <c r="O29" s="151"/>
      <c r="P29" s="151"/>
      <c r="Q29" s="151"/>
    </row>
    <row r="30" spans="1:20" ht="16.5" customHeight="1" x14ac:dyDescent="0.2">
      <c r="A30" s="83"/>
      <c r="B30" s="51" t="s">
        <v>6</v>
      </c>
      <c r="C30" s="51" t="s">
        <v>29</v>
      </c>
      <c r="D30" s="64" t="s">
        <v>59</v>
      </c>
      <c r="E30" s="64">
        <v>1021</v>
      </c>
      <c r="F30" s="54">
        <v>222003</v>
      </c>
      <c r="G30" s="54"/>
      <c r="H30" s="54"/>
      <c r="I30" s="54"/>
      <c r="J30" s="54"/>
      <c r="K30" s="86"/>
    </row>
    <row r="31" spans="1:20" ht="16.5" customHeight="1" x14ac:dyDescent="0.2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92"/>
    </row>
    <row r="32" spans="1:20" ht="16.5" customHeight="1" thickBot="1" x14ac:dyDescent="0.25">
      <c r="B32" s="90" t="s">
        <v>707</v>
      </c>
      <c r="C32" s="89"/>
      <c r="D32" s="88"/>
      <c r="E32" s="88"/>
      <c r="F32" s="109"/>
      <c r="G32" s="109"/>
      <c r="H32" s="109"/>
      <c r="I32" s="109"/>
      <c r="J32" s="109"/>
      <c r="K32" s="109"/>
    </row>
    <row r="33" spans="1:20" s="152" customFormat="1" ht="16.5" customHeight="1" x14ac:dyDescent="0.25">
      <c r="A33" s="83"/>
      <c r="B33" s="51" t="s">
        <v>283</v>
      </c>
      <c r="C33" s="51" t="s">
        <v>284</v>
      </c>
      <c r="D33" s="64" t="s">
        <v>59</v>
      </c>
      <c r="E33" s="64"/>
      <c r="F33" s="54">
        <v>224026</v>
      </c>
      <c r="G33" s="54"/>
      <c r="H33" s="54"/>
      <c r="I33" s="54"/>
      <c r="J33" s="54"/>
      <c r="K33" s="54"/>
      <c r="L33" s="73"/>
      <c r="O33" s="198"/>
      <c r="Q33" s="170"/>
      <c r="R33" s="73"/>
    </row>
    <row r="34" spans="1:20" ht="16.5" customHeight="1" x14ac:dyDescent="0.2">
      <c r="A34" s="83"/>
      <c r="B34" s="51" t="s">
        <v>8</v>
      </c>
      <c r="C34" s="51" t="s">
        <v>0</v>
      </c>
      <c r="D34" s="64" t="s">
        <v>59</v>
      </c>
      <c r="E34" s="64">
        <v>1005</v>
      </c>
      <c r="F34" s="54">
        <v>224026</v>
      </c>
      <c r="G34" s="54"/>
      <c r="H34" s="54"/>
      <c r="I34" s="54"/>
      <c r="J34" s="54"/>
      <c r="K34" s="54"/>
      <c r="O34" s="151"/>
      <c r="P34" s="151"/>
      <c r="Q34" s="151"/>
    </row>
    <row r="35" spans="1:20" ht="16.5" customHeight="1" x14ac:dyDescent="0.25">
      <c r="A35" s="83"/>
      <c r="B35" s="51" t="s">
        <v>104</v>
      </c>
      <c r="C35" s="51" t="s">
        <v>382</v>
      </c>
      <c r="D35" s="64" t="s">
        <v>348</v>
      </c>
      <c r="E35" s="64"/>
      <c r="F35" s="54">
        <v>224026</v>
      </c>
      <c r="G35" s="54"/>
      <c r="H35" s="54"/>
      <c r="I35" s="54"/>
      <c r="J35" s="54"/>
      <c r="K35" s="54"/>
      <c r="L35" s="73"/>
    </row>
    <row r="36" spans="1:20" ht="16.5" customHeight="1" x14ac:dyDescent="0.2">
      <c r="A36" s="83"/>
      <c r="B36" s="51" t="s">
        <v>3</v>
      </c>
      <c r="C36" s="51" t="s">
        <v>14</v>
      </c>
      <c r="D36" s="64" t="s">
        <v>60</v>
      </c>
      <c r="E36" s="64"/>
      <c r="F36" s="54">
        <v>224026</v>
      </c>
      <c r="G36" s="54"/>
      <c r="H36" s="54"/>
      <c r="I36" s="54"/>
      <c r="J36" s="54"/>
      <c r="K36" s="54"/>
    </row>
    <row r="37" spans="1:20" ht="16.5" customHeight="1" x14ac:dyDescent="0.2">
      <c r="A37" s="83"/>
      <c r="B37" s="51" t="s">
        <v>50</v>
      </c>
      <c r="C37" s="51" t="s">
        <v>49</v>
      </c>
      <c r="D37" s="64" t="s">
        <v>59</v>
      </c>
      <c r="E37" s="64"/>
      <c r="F37" s="54">
        <v>224026</v>
      </c>
      <c r="G37" s="54"/>
      <c r="H37" s="54"/>
      <c r="I37" s="54"/>
      <c r="J37" s="54"/>
      <c r="K37" s="54"/>
      <c r="M37" s="199"/>
    </row>
    <row r="38" spans="1:20" s="151" customFormat="1" ht="16.5" customHeight="1" x14ac:dyDescent="0.2">
      <c r="A38" s="83"/>
      <c r="B38" s="51" t="s">
        <v>63</v>
      </c>
      <c r="C38" s="51" t="s">
        <v>64</v>
      </c>
      <c r="D38" s="64" t="s">
        <v>276</v>
      </c>
      <c r="E38" s="64">
        <v>1016</v>
      </c>
      <c r="F38" s="54">
        <v>224026</v>
      </c>
      <c r="G38" s="54"/>
      <c r="H38" s="54"/>
      <c r="I38" s="54"/>
      <c r="J38" s="54"/>
      <c r="K38" s="86"/>
      <c r="M38" s="150"/>
      <c r="N38" s="150"/>
      <c r="O38" s="150"/>
      <c r="P38" s="150"/>
      <c r="Q38" s="150"/>
      <c r="S38" s="150"/>
      <c r="T38" s="150"/>
    </row>
    <row r="39" spans="1:20" ht="16.5" customHeight="1" x14ac:dyDescent="0.25">
      <c r="A39" s="83"/>
      <c r="B39" s="51" t="s">
        <v>24</v>
      </c>
      <c r="C39" s="51" t="s">
        <v>9</v>
      </c>
      <c r="D39" s="64" t="s">
        <v>146</v>
      </c>
      <c r="E39" s="64">
        <v>1010</v>
      </c>
      <c r="F39" s="54">
        <v>224026</v>
      </c>
      <c r="G39" s="54"/>
      <c r="H39" s="54"/>
      <c r="I39" s="54"/>
      <c r="J39" s="54"/>
      <c r="K39" s="54"/>
      <c r="N39" s="151"/>
      <c r="O39" s="198"/>
      <c r="P39" s="151"/>
      <c r="Q39" s="163"/>
      <c r="R39" s="163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ht="16.5" customHeight="1" thickBot="1" x14ac:dyDescent="0.25">
      <c r="A41" s="83"/>
      <c r="B41" s="90" t="s">
        <v>705</v>
      </c>
      <c r="C41" s="89"/>
      <c r="D41" s="64"/>
      <c r="E41" s="64"/>
      <c r="F41" s="133"/>
      <c r="G41" s="133"/>
      <c r="H41" s="133"/>
      <c r="I41" s="133"/>
      <c r="J41" s="133"/>
      <c r="K41" s="193"/>
    </row>
    <row r="42" spans="1:20" ht="16.5" customHeight="1" x14ac:dyDescent="0.2">
      <c r="A42" s="83"/>
      <c r="B42" s="51" t="s">
        <v>5</v>
      </c>
      <c r="C42" s="51" t="s">
        <v>0</v>
      </c>
      <c r="D42" s="64" t="s">
        <v>59</v>
      </c>
      <c r="E42" s="64">
        <v>1026</v>
      </c>
      <c r="F42" s="54">
        <v>225012</v>
      </c>
      <c r="G42" s="54"/>
      <c r="H42" s="54"/>
      <c r="I42" s="54"/>
      <c r="J42" s="54"/>
      <c r="K42" s="54"/>
    </row>
    <row r="43" spans="1:20" s="152" customFormat="1" ht="16.5" customHeight="1" x14ac:dyDescent="0.25">
      <c r="A43" s="83"/>
      <c r="B43" s="51" t="s">
        <v>6</v>
      </c>
      <c r="C43" s="51" t="s">
        <v>39</v>
      </c>
      <c r="D43" s="64" t="s">
        <v>52</v>
      </c>
      <c r="E43" s="64">
        <v>1045</v>
      </c>
      <c r="F43" s="54">
        <v>225012</v>
      </c>
      <c r="G43" s="54"/>
      <c r="H43" s="54"/>
      <c r="I43" s="54"/>
      <c r="J43" s="54"/>
      <c r="K43" s="54"/>
      <c r="L43" s="73"/>
      <c r="R43" s="73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</row>
    <row r="45" spans="1:20" ht="16.5" customHeight="1" thickBot="1" x14ac:dyDescent="0.3">
      <c r="A45" s="83"/>
      <c r="B45" s="90" t="s">
        <v>698</v>
      </c>
      <c r="C45" s="89"/>
      <c r="D45" s="64"/>
      <c r="E45" s="64"/>
      <c r="F45" s="133"/>
      <c r="G45" s="133"/>
      <c r="H45" s="133"/>
      <c r="I45" s="133"/>
      <c r="J45" s="133"/>
      <c r="K45" s="193"/>
      <c r="O45" s="198"/>
    </row>
    <row r="46" spans="1:20" ht="16.5" customHeight="1" x14ac:dyDescent="0.2">
      <c r="A46" s="83"/>
      <c r="B46" s="51" t="s">
        <v>70</v>
      </c>
      <c r="C46" s="50" t="s">
        <v>71</v>
      </c>
      <c r="D46" s="64" t="s">
        <v>59</v>
      </c>
      <c r="E46" s="64"/>
      <c r="F46" s="54">
        <v>225024</v>
      </c>
      <c r="G46" s="54"/>
      <c r="H46" s="54"/>
      <c r="I46" s="54"/>
      <c r="J46" s="54"/>
      <c r="K46" s="54"/>
      <c r="P46" s="151"/>
      <c r="Q46" s="151"/>
    </row>
    <row r="47" spans="1:20" ht="16.5" customHeight="1" x14ac:dyDescent="0.2">
      <c r="A47" s="83"/>
      <c r="B47" s="51" t="s">
        <v>2</v>
      </c>
      <c r="C47" s="51" t="s">
        <v>42</v>
      </c>
      <c r="D47" s="64" t="s">
        <v>59</v>
      </c>
      <c r="E47" s="64">
        <v>1004</v>
      </c>
      <c r="F47" s="54">
        <v>225024</v>
      </c>
      <c r="G47" s="54"/>
      <c r="H47" s="54"/>
      <c r="I47" s="54"/>
      <c r="J47" s="54"/>
      <c r="K47" s="86"/>
    </row>
    <row r="48" spans="1:20" ht="16.5" customHeight="1" x14ac:dyDescent="0.2">
      <c r="A48" s="83"/>
      <c r="B48" s="51" t="s">
        <v>62</v>
      </c>
      <c r="C48" s="51" t="s">
        <v>74</v>
      </c>
      <c r="D48" s="64" t="s">
        <v>288</v>
      </c>
      <c r="E48" s="64"/>
      <c r="F48" s="54">
        <v>225024</v>
      </c>
      <c r="G48" s="54"/>
      <c r="H48" s="54"/>
      <c r="I48" s="54"/>
      <c r="J48" s="54"/>
      <c r="K48" s="86"/>
      <c r="L48" s="83"/>
      <c r="M48" s="83"/>
    </row>
    <row r="49" spans="1:20" s="152" customFormat="1" ht="16.5" customHeight="1" x14ac:dyDescent="0.25">
      <c r="A49" s="83"/>
      <c r="B49" s="51" t="s">
        <v>10</v>
      </c>
      <c r="C49" s="51" t="s">
        <v>17</v>
      </c>
      <c r="D49" s="64" t="s">
        <v>59</v>
      </c>
      <c r="E49" s="64">
        <v>1009</v>
      </c>
      <c r="F49" s="54">
        <v>225024</v>
      </c>
      <c r="G49" s="54"/>
      <c r="H49" s="54"/>
      <c r="I49" s="54"/>
      <c r="J49" s="54"/>
      <c r="K49" s="86"/>
      <c r="L49" s="73"/>
      <c r="R49" s="73"/>
    </row>
    <row r="50" spans="1:20" s="151" customFormat="1" ht="16.5" customHeight="1" x14ac:dyDescent="0.25">
      <c r="A50" s="83"/>
      <c r="B50" s="50" t="s">
        <v>34</v>
      </c>
      <c r="C50" s="50" t="s">
        <v>54</v>
      </c>
      <c r="D50" s="64" t="s">
        <v>52</v>
      </c>
      <c r="E50" s="64" t="s">
        <v>697</v>
      </c>
      <c r="F50" s="54">
        <v>225024</v>
      </c>
      <c r="G50" s="54"/>
      <c r="H50" s="54"/>
      <c r="I50" s="54"/>
      <c r="J50" s="54"/>
      <c r="K50" s="54"/>
      <c r="L50" s="73"/>
      <c r="M50" s="152"/>
      <c r="N50" s="152"/>
      <c r="O50" s="198"/>
      <c r="P50" s="150"/>
      <c r="Q50" s="150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64"/>
      <c r="K52" s="64"/>
      <c r="M52" s="199"/>
      <c r="O52" s="151"/>
      <c r="P52" s="151"/>
      <c r="Q52" s="151"/>
    </row>
    <row r="53" spans="1:20" s="152" customFormat="1" ht="16.5" customHeight="1" x14ac:dyDescent="0.25">
      <c r="A53" s="83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/>
      <c r="H53" s="54"/>
      <c r="I53" s="54"/>
      <c r="J53" s="54"/>
      <c r="K53" s="54"/>
      <c r="L53" s="151"/>
      <c r="M53" s="199"/>
      <c r="N53" s="199"/>
      <c r="O53" s="151"/>
      <c r="P53" s="151"/>
      <c r="Q53" s="73"/>
      <c r="R53" s="73"/>
    </row>
    <row r="54" spans="1:20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/>
      <c r="H54" s="54"/>
      <c r="I54" s="54"/>
      <c r="J54" s="54"/>
      <c r="K54" s="54"/>
      <c r="M54" s="199"/>
      <c r="O54" s="151"/>
      <c r="P54" s="151"/>
      <c r="Q54" s="151"/>
    </row>
    <row r="55" spans="1:20" s="151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335</v>
      </c>
      <c r="G55" s="54"/>
      <c r="H55" s="54"/>
      <c r="I55" s="54"/>
      <c r="J55" s="54"/>
      <c r="K55" s="54"/>
      <c r="L55" s="73"/>
      <c r="M55" s="150"/>
      <c r="N55" s="150"/>
      <c r="S55" s="150"/>
      <c r="T55" s="150"/>
    </row>
    <row r="56" spans="1:20" ht="16.5" customHeight="1" x14ac:dyDescent="0.2">
      <c r="A56" s="83"/>
      <c r="B56" s="51" t="s">
        <v>508</v>
      </c>
      <c r="C56" s="51" t="s">
        <v>507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O56" s="151"/>
      <c r="P56" s="151"/>
      <c r="Q56" s="151"/>
    </row>
    <row r="57" spans="1:20" ht="16.5" customHeight="1" x14ac:dyDescent="0.25">
      <c r="A57" s="83"/>
      <c r="B57" s="51" t="s">
        <v>113</v>
      </c>
      <c r="C57" s="51" t="s">
        <v>114</v>
      </c>
      <c r="D57" s="64" t="s">
        <v>59</v>
      </c>
      <c r="E57" s="64"/>
      <c r="F57" s="54" t="s">
        <v>78</v>
      </c>
      <c r="G57" s="54"/>
      <c r="H57" s="54"/>
      <c r="I57" s="54"/>
      <c r="J57" s="54"/>
      <c r="K57" s="86"/>
      <c r="O57" s="278"/>
      <c r="P57" s="151"/>
      <c r="Q57" s="151"/>
    </row>
    <row r="58" spans="1:20" s="151" customFormat="1" ht="16.5" customHeight="1" x14ac:dyDescent="0.25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92"/>
      <c r="L58" s="73"/>
      <c r="M58" s="150"/>
      <c r="N58" s="150"/>
      <c r="S58" s="150"/>
      <c r="T58" s="150"/>
    </row>
    <row r="59" spans="1:20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20" s="151" customFormat="1" ht="16.5" customHeight="1" x14ac:dyDescent="0.25">
      <c r="A60" s="83"/>
      <c r="B60" s="50" t="s">
        <v>4</v>
      </c>
      <c r="C60" s="50" t="s">
        <v>1</v>
      </c>
      <c r="D60" s="64" t="s">
        <v>61</v>
      </c>
      <c r="E60" s="64">
        <v>1017</v>
      </c>
      <c r="F60" s="54"/>
      <c r="G60" s="54"/>
      <c r="H60" s="54"/>
      <c r="I60" s="54"/>
      <c r="J60" s="54"/>
      <c r="K60" s="54"/>
      <c r="L60" s="73"/>
      <c r="M60" s="150"/>
      <c r="N60" s="150"/>
      <c r="S60" s="150"/>
      <c r="T60" s="150"/>
    </row>
    <row r="62" spans="1:20" ht="16.5" customHeight="1" x14ac:dyDescent="0.2">
      <c r="A62" s="83"/>
      <c r="B62" s="51" t="s">
        <v>107</v>
      </c>
      <c r="C62" s="51" t="s">
        <v>108</v>
      </c>
      <c r="D62" s="64" t="s">
        <v>133</v>
      </c>
      <c r="E62" s="64"/>
      <c r="F62" s="54" t="s">
        <v>708</v>
      </c>
      <c r="G62" s="54"/>
      <c r="H62" s="54"/>
      <c r="I62" s="54"/>
      <c r="J62" s="54"/>
      <c r="K62" s="86"/>
    </row>
  </sheetData>
  <sortState xmlns:xlrd2="http://schemas.microsoft.com/office/spreadsheetml/2017/richdata2" ref="B8:K26">
    <sortCondition ref="B8:B2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CEE1D-A580-4F72-B2E8-1DF640BE9A34}">
  <sheetPr>
    <pageSetUpPr fitToPage="1"/>
  </sheetPr>
  <dimension ref="A1:T48"/>
  <sheetViews>
    <sheetView zoomScale="80" zoomScaleNormal="80" workbookViewId="0">
      <selection activeCell="J22" sqref="F22:J22"/>
    </sheetView>
  </sheetViews>
  <sheetFormatPr defaultRowHeight="12.75" x14ac:dyDescent="0.2"/>
  <cols>
    <col min="1" max="2" width="3.7109375" style="151" customWidth="1"/>
    <col min="3" max="4" width="18.7109375" style="150" customWidth="1"/>
    <col min="5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45921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45915</v>
      </c>
      <c r="G5" s="109">
        <f>F5+1</f>
        <v>45916</v>
      </c>
      <c r="H5" s="109">
        <f>G5+1</f>
        <v>45917</v>
      </c>
      <c r="I5" s="109">
        <f>H5+1</f>
        <v>45918</v>
      </c>
      <c r="J5" s="109">
        <f>I5+1</f>
        <v>45919</v>
      </c>
      <c r="K5" s="109">
        <f>J5+1</f>
        <v>45920</v>
      </c>
    </row>
    <row r="6" spans="1:20" ht="16.5" customHeight="1" x14ac:dyDescent="0.25">
      <c r="A6" s="166" t="s">
        <v>397</v>
      </c>
      <c r="B6" s="167">
        <v>1</v>
      </c>
      <c r="C6" s="113" t="s">
        <v>70</v>
      </c>
      <c r="D6" s="131" t="s">
        <v>71</v>
      </c>
      <c r="E6" s="112" t="s">
        <v>59</v>
      </c>
      <c r="F6" s="168">
        <v>225024</v>
      </c>
      <c r="G6" s="168">
        <v>225024</v>
      </c>
      <c r="H6" s="168">
        <v>225024</v>
      </c>
      <c r="I6" s="168">
        <v>225024</v>
      </c>
      <c r="J6" s="168">
        <v>225024</v>
      </c>
      <c r="K6" s="168"/>
      <c r="O6" s="278"/>
      <c r="P6" s="151"/>
      <c r="Q6" s="151"/>
    </row>
    <row r="7" spans="1:20" s="152" customFormat="1" ht="16.5" customHeight="1" x14ac:dyDescent="0.25">
      <c r="A7" s="164" t="s">
        <v>397</v>
      </c>
      <c r="B7" s="83">
        <v>2</v>
      </c>
      <c r="C7" s="51" t="s">
        <v>356</v>
      </c>
      <c r="D7" s="51" t="s">
        <v>353</v>
      </c>
      <c r="E7" s="64" t="s">
        <v>348</v>
      </c>
      <c r="F7" s="54">
        <v>222001</v>
      </c>
      <c r="G7" s="54">
        <v>222001</v>
      </c>
      <c r="H7" s="54">
        <v>222001</v>
      </c>
      <c r="I7" s="54">
        <v>222001</v>
      </c>
      <c r="J7" s="54">
        <v>222001</v>
      </c>
      <c r="K7" s="54"/>
      <c r="L7" s="73"/>
      <c r="R7" s="73"/>
    </row>
    <row r="8" spans="1:20" s="152" customFormat="1" ht="16.5" customHeight="1" x14ac:dyDescent="0.25">
      <c r="A8" s="164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54">
        <v>225024</v>
      </c>
      <c r="G8" s="54">
        <v>225024</v>
      </c>
      <c r="H8" s="54">
        <v>225024</v>
      </c>
      <c r="I8" s="54">
        <v>225024</v>
      </c>
      <c r="J8" s="54">
        <v>225024</v>
      </c>
      <c r="K8" s="86"/>
      <c r="L8" s="73"/>
      <c r="N8" s="151"/>
      <c r="O8" s="162"/>
      <c r="P8" s="73"/>
      <c r="Q8" s="73"/>
      <c r="R8" s="73"/>
    </row>
    <row r="9" spans="1:20" s="152" customFormat="1" ht="16.5" customHeight="1" x14ac:dyDescent="0.25">
      <c r="A9" s="164" t="s">
        <v>397</v>
      </c>
      <c r="B9" s="83">
        <v>4</v>
      </c>
      <c r="C9" s="51" t="s">
        <v>336</v>
      </c>
      <c r="D9" s="51" t="s">
        <v>337</v>
      </c>
      <c r="E9" s="73" t="s">
        <v>342</v>
      </c>
      <c r="F9" s="54">
        <v>222001</v>
      </c>
      <c r="G9" s="54">
        <v>222001</v>
      </c>
      <c r="H9" s="54">
        <v>222001</v>
      </c>
      <c r="I9" s="54">
        <v>222001</v>
      </c>
      <c r="J9" s="54">
        <v>222001</v>
      </c>
      <c r="K9" s="54"/>
      <c r="L9" s="73"/>
      <c r="O9" s="198"/>
      <c r="Q9" s="170"/>
      <c r="R9" s="73"/>
    </row>
    <row r="10" spans="1:20" s="152" customFormat="1" ht="16.5" customHeight="1" x14ac:dyDescent="0.25">
      <c r="A10" s="164" t="s">
        <v>397</v>
      </c>
      <c r="B10" s="83">
        <v>5</v>
      </c>
      <c r="C10" s="50" t="s">
        <v>314</v>
      </c>
      <c r="D10" s="50" t="s">
        <v>313</v>
      </c>
      <c r="E10" s="64" t="s">
        <v>334</v>
      </c>
      <c r="F10" s="54">
        <v>225016</v>
      </c>
      <c r="G10" s="54">
        <v>225016</v>
      </c>
      <c r="H10" s="54">
        <v>225016</v>
      </c>
      <c r="I10" s="54">
        <v>222001</v>
      </c>
      <c r="J10" s="54">
        <v>223010</v>
      </c>
      <c r="K10" s="176"/>
      <c r="L10" s="151"/>
      <c r="M10" s="199"/>
      <c r="N10" s="199"/>
      <c r="O10" s="150"/>
      <c r="R10" s="73"/>
    </row>
    <row r="11" spans="1:20" ht="16.5" customHeight="1" x14ac:dyDescent="0.2">
      <c r="A11" s="164" t="s">
        <v>397</v>
      </c>
      <c r="B11" s="83">
        <v>6</v>
      </c>
      <c r="C11" s="51" t="s">
        <v>283</v>
      </c>
      <c r="D11" s="51" t="s">
        <v>284</v>
      </c>
      <c r="E11" s="64" t="s">
        <v>59</v>
      </c>
      <c r="F11" s="54">
        <v>222001</v>
      </c>
      <c r="G11" s="54">
        <v>222001</v>
      </c>
      <c r="H11" s="54">
        <v>222001</v>
      </c>
      <c r="I11" s="54">
        <v>222001</v>
      </c>
      <c r="J11" s="54">
        <v>222001</v>
      </c>
      <c r="K11" s="54"/>
      <c r="O11" s="151"/>
      <c r="P11" s="151"/>
      <c r="Q11" s="151"/>
    </row>
    <row r="12" spans="1:20" s="151" customFormat="1" ht="16.5" customHeight="1" x14ac:dyDescent="0.25">
      <c r="A12" s="164" t="s">
        <v>397</v>
      </c>
      <c r="B12" s="83">
        <v>7</v>
      </c>
      <c r="C12" s="152" t="s">
        <v>575</v>
      </c>
      <c r="D12" s="152" t="s">
        <v>574</v>
      </c>
      <c r="E12" s="73" t="s">
        <v>133</v>
      </c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5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x14ac:dyDescent="0.25">
      <c r="A13" s="164" t="s">
        <v>397</v>
      </c>
      <c r="B13" s="83">
        <v>8</v>
      </c>
      <c r="C13" s="51" t="s">
        <v>62</v>
      </c>
      <c r="D13" s="51" t="s">
        <v>74</v>
      </c>
      <c r="E13" s="64" t="s">
        <v>288</v>
      </c>
      <c r="F13" s="54">
        <v>225024</v>
      </c>
      <c r="G13" s="54">
        <v>225024</v>
      </c>
      <c r="H13" s="54">
        <v>225024</v>
      </c>
      <c r="I13" s="54">
        <v>225024</v>
      </c>
      <c r="J13" s="54">
        <v>225024</v>
      </c>
      <c r="K13" s="86"/>
      <c r="L13" s="73"/>
    </row>
    <row r="14" spans="1:20" s="151" customFormat="1" ht="16.5" customHeight="1" x14ac:dyDescent="0.25">
      <c r="A14" s="164" t="s">
        <v>397</v>
      </c>
      <c r="B14" s="83">
        <v>9</v>
      </c>
      <c r="C14" s="51" t="s">
        <v>8</v>
      </c>
      <c r="D14" s="51" t="s">
        <v>0</v>
      </c>
      <c r="E14" s="64" t="s">
        <v>59</v>
      </c>
      <c r="F14" s="54">
        <v>224026</v>
      </c>
      <c r="G14" s="54">
        <v>222001</v>
      </c>
      <c r="H14" s="54">
        <v>222001</v>
      </c>
      <c r="I14" s="54">
        <v>222001</v>
      </c>
      <c r="J14" s="54">
        <v>222001</v>
      </c>
      <c r="K14" s="54"/>
      <c r="M14" s="150"/>
      <c r="N14" s="150"/>
      <c r="O14" s="198"/>
      <c r="P14" s="150"/>
      <c r="Q14" s="204"/>
      <c r="S14" s="150"/>
      <c r="T14" s="150"/>
    </row>
    <row r="15" spans="1:20" s="151" customFormat="1" ht="16.5" customHeight="1" x14ac:dyDescent="0.2">
      <c r="A15" s="164" t="s">
        <v>397</v>
      </c>
      <c r="B15" s="83">
        <v>10</v>
      </c>
      <c r="C15" s="51" t="s">
        <v>110</v>
      </c>
      <c r="D15" s="51" t="s">
        <v>9</v>
      </c>
      <c r="E15" s="64" t="s">
        <v>59</v>
      </c>
      <c r="F15" s="54">
        <v>224026</v>
      </c>
      <c r="G15" s="54">
        <v>222001</v>
      </c>
      <c r="H15" s="54">
        <v>222001</v>
      </c>
      <c r="I15" s="54">
        <v>222001</v>
      </c>
      <c r="J15" s="54">
        <v>222001</v>
      </c>
      <c r="K15" s="54"/>
      <c r="M15" s="150"/>
      <c r="S15" s="150"/>
      <c r="T15" s="150"/>
    </row>
    <row r="16" spans="1:20" s="151" customFormat="1" ht="16.5" customHeight="1" x14ac:dyDescent="0.2">
      <c r="A16" s="164" t="s">
        <v>397</v>
      </c>
      <c r="B16" s="83">
        <v>11</v>
      </c>
      <c r="C16" s="51" t="s">
        <v>104</v>
      </c>
      <c r="D16" s="51" t="s">
        <v>382</v>
      </c>
      <c r="E16" s="64" t="s">
        <v>348</v>
      </c>
      <c r="F16" s="54">
        <v>224026</v>
      </c>
      <c r="G16" s="54">
        <v>222001</v>
      </c>
      <c r="H16" s="54">
        <v>222001</v>
      </c>
      <c r="I16" s="54">
        <v>222001</v>
      </c>
      <c r="J16" s="54">
        <v>222001</v>
      </c>
      <c r="K16" s="54"/>
      <c r="M16" s="150"/>
      <c r="N16" s="150"/>
      <c r="O16" s="150"/>
      <c r="P16" s="150"/>
      <c r="Q16" s="150"/>
      <c r="S16" s="150"/>
      <c r="T16" s="150"/>
    </row>
    <row r="17" spans="1:20" ht="16.5" customHeight="1" x14ac:dyDescent="0.2">
      <c r="A17" s="164" t="s">
        <v>397</v>
      </c>
      <c r="B17" s="83">
        <v>12</v>
      </c>
      <c r="C17" s="51" t="s">
        <v>381</v>
      </c>
      <c r="D17" s="51" t="s">
        <v>72</v>
      </c>
      <c r="E17" s="64" t="s">
        <v>348</v>
      </c>
      <c r="F17" s="54">
        <v>224026</v>
      </c>
      <c r="G17" s="54">
        <v>222001</v>
      </c>
      <c r="H17" s="54">
        <v>222001</v>
      </c>
      <c r="I17" s="54">
        <v>222001</v>
      </c>
      <c r="J17" s="54">
        <v>222001</v>
      </c>
      <c r="K17" s="54"/>
    </row>
    <row r="18" spans="1:20" ht="16.5" customHeight="1" x14ac:dyDescent="0.2">
      <c r="A18" s="164" t="s">
        <v>397</v>
      </c>
      <c r="B18" s="83">
        <v>13</v>
      </c>
      <c r="C18" s="51" t="s">
        <v>27</v>
      </c>
      <c r="D18" s="51" t="s">
        <v>30</v>
      </c>
      <c r="E18" s="64" t="s">
        <v>59</v>
      </c>
      <c r="F18" s="54">
        <v>222003</v>
      </c>
      <c r="G18" s="54">
        <v>222003</v>
      </c>
      <c r="H18" s="54">
        <v>222003</v>
      </c>
      <c r="I18" s="54">
        <v>222003</v>
      </c>
      <c r="J18" s="54">
        <v>222003</v>
      </c>
      <c r="K18" s="176"/>
      <c r="M18" s="199"/>
    </row>
    <row r="19" spans="1:20" ht="16.5" customHeight="1" x14ac:dyDescent="0.25">
      <c r="A19" s="164" t="s">
        <v>397</v>
      </c>
      <c r="B19" s="83">
        <v>14</v>
      </c>
      <c r="C19" s="51" t="s">
        <v>131</v>
      </c>
      <c r="D19" s="51" t="s">
        <v>16</v>
      </c>
      <c r="E19" s="64" t="s">
        <v>133</v>
      </c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54"/>
      <c r="L19" s="73"/>
      <c r="M19" s="152"/>
      <c r="N19" s="152"/>
      <c r="O19" s="152"/>
    </row>
    <row r="20" spans="1:20" s="152" customFormat="1" ht="16.5" customHeight="1" x14ac:dyDescent="0.25">
      <c r="A20" s="164" t="s">
        <v>397</v>
      </c>
      <c r="B20" s="83">
        <v>15</v>
      </c>
      <c r="C20" s="51" t="s">
        <v>3</v>
      </c>
      <c r="D20" s="51" t="s">
        <v>14</v>
      </c>
      <c r="E20" s="64" t="s">
        <v>60</v>
      </c>
      <c r="F20" s="54">
        <v>224026</v>
      </c>
      <c r="G20" s="54">
        <v>222001</v>
      </c>
      <c r="H20" s="54">
        <v>222001</v>
      </c>
      <c r="I20" s="54">
        <v>222001</v>
      </c>
      <c r="J20" s="54">
        <v>222001</v>
      </c>
      <c r="K20" s="54"/>
      <c r="L20" s="151"/>
      <c r="M20" s="150"/>
      <c r="N20" s="150"/>
      <c r="O20" s="150"/>
      <c r="R20" s="73"/>
    </row>
    <row r="21" spans="1:20" ht="16.5" customHeight="1" x14ac:dyDescent="0.25">
      <c r="A21" s="164" t="s">
        <v>397</v>
      </c>
      <c r="B21" s="83">
        <v>16</v>
      </c>
      <c r="C21" s="51" t="s">
        <v>5</v>
      </c>
      <c r="D21" s="51" t="s">
        <v>0</v>
      </c>
      <c r="E21" s="64" t="s">
        <v>59</v>
      </c>
      <c r="F21" s="54">
        <v>225012</v>
      </c>
      <c r="G21" s="54">
        <v>225012</v>
      </c>
      <c r="H21" s="54">
        <v>225012</v>
      </c>
      <c r="I21" s="54">
        <v>225012</v>
      </c>
      <c r="J21" s="54">
        <v>225012</v>
      </c>
      <c r="K21" s="54"/>
      <c r="L21" s="73"/>
      <c r="M21" s="152"/>
      <c r="N21" s="152"/>
      <c r="O21" s="152"/>
    </row>
    <row r="22" spans="1:20" s="151" customFormat="1" ht="16.5" customHeight="1" x14ac:dyDescent="0.25">
      <c r="A22" s="164" t="s">
        <v>397</v>
      </c>
      <c r="B22" s="83">
        <v>17</v>
      </c>
      <c r="C22" s="51" t="s">
        <v>523</v>
      </c>
      <c r="D22" s="51" t="s">
        <v>524</v>
      </c>
      <c r="E22" s="64" t="s">
        <v>48</v>
      </c>
      <c r="F22" s="54" t="s">
        <v>48</v>
      </c>
      <c r="G22" s="54" t="s">
        <v>48</v>
      </c>
      <c r="H22" s="54" t="s">
        <v>48</v>
      </c>
      <c r="I22" s="54" t="s">
        <v>48</v>
      </c>
      <c r="J22" s="54" t="s">
        <v>335</v>
      </c>
      <c r="K22" s="54"/>
      <c r="L22" s="73"/>
      <c r="M22" s="152"/>
      <c r="N22" s="152"/>
      <c r="O22" s="152"/>
      <c r="P22" s="150"/>
      <c r="Q22" s="150"/>
      <c r="S22" s="150"/>
      <c r="T22" s="150"/>
    </row>
    <row r="23" spans="1:20" s="151" customFormat="1" ht="16.5" customHeight="1" x14ac:dyDescent="0.2">
      <c r="A23" s="164" t="s">
        <v>397</v>
      </c>
      <c r="B23" s="83">
        <v>18</v>
      </c>
      <c r="C23" s="51" t="s">
        <v>50</v>
      </c>
      <c r="D23" s="51" t="s">
        <v>49</v>
      </c>
      <c r="E23" s="64" t="s">
        <v>59</v>
      </c>
      <c r="F23" s="54">
        <v>224026</v>
      </c>
      <c r="G23" s="54">
        <v>222001</v>
      </c>
      <c r="H23" s="54">
        <v>222001</v>
      </c>
      <c r="I23" s="54">
        <v>222001</v>
      </c>
      <c r="J23" s="54">
        <v>222001</v>
      </c>
      <c r="K23" s="54"/>
      <c r="M23" s="150"/>
      <c r="N23" s="150"/>
      <c r="O23" s="150"/>
      <c r="P23" s="150"/>
      <c r="Q23" s="150"/>
      <c r="S23" s="150"/>
      <c r="T23" s="150"/>
    </row>
    <row r="24" spans="1:20" ht="16.5" customHeight="1" x14ac:dyDescent="0.25">
      <c r="A24" s="164" t="s">
        <v>397</v>
      </c>
      <c r="B24" s="83">
        <v>19</v>
      </c>
      <c r="C24" s="51" t="s">
        <v>350</v>
      </c>
      <c r="D24" s="51" t="s">
        <v>349</v>
      </c>
      <c r="E24" s="64" t="s">
        <v>348</v>
      </c>
      <c r="F24" s="54">
        <v>222001</v>
      </c>
      <c r="G24" s="54">
        <v>222001</v>
      </c>
      <c r="H24" s="54">
        <v>222001</v>
      </c>
      <c r="I24" s="54">
        <v>222001</v>
      </c>
      <c r="J24" s="54">
        <v>222001</v>
      </c>
      <c r="K24" s="54"/>
      <c r="O24" s="198"/>
    </row>
    <row r="25" spans="1:20" s="152" customFormat="1" ht="16.5" customHeight="1" x14ac:dyDescent="0.25">
      <c r="A25" s="164" t="s">
        <v>397</v>
      </c>
      <c r="B25" s="83">
        <v>20</v>
      </c>
      <c r="C25" s="51" t="s">
        <v>63</v>
      </c>
      <c r="D25" s="51" t="s">
        <v>64</v>
      </c>
      <c r="E25" s="64" t="s">
        <v>276</v>
      </c>
      <c r="F25" s="54">
        <v>225016</v>
      </c>
      <c r="G25" s="54">
        <v>225016</v>
      </c>
      <c r="H25" s="54">
        <v>225016</v>
      </c>
      <c r="I25" s="54">
        <v>224005</v>
      </c>
      <c r="J25" s="54">
        <v>223010</v>
      </c>
      <c r="K25" s="86"/>
      <c r="L25" s="73"/>
      <c r="N25" s="151"/>
      <c r="O25" s="162"/>
      <c r="P25" s="73"/>
      <c r="Q25" s="73"/>
      <c r="R25" s="73"/>
    </row>
    <row r="26" spans="1:20" s="151" customFormat="1" ht="16.5" customHeight="1" x14ac:dyDescent="0.2">
      <c r="A26" s="164" t="s">
        <v>397</v>
      </c>
      <c r="B26" s="83">
        <v>21</v>
      </c>
      <c r="C26" s="51" t="s">
        <v>25</v>
      </c>
      <c r="D26" s="51" t="s">
        <v>46</v>
      </c>
      <c r="E26" s="64" t="s">
        <v>348</v>
      </c>
      <c r="F26" s="54">
        <v>224026</v>
      </c>
      <c r="G26" s="54">
        <v>222001</v>
      </c>
      <c r="H26" s="54">
        <v>222001</v>
      </c>
      <c r="I26" s="54">
        <v>222001</v>
      </c>
      <c r="J26" s="54">
        <v>222001</v>
      </c>
      <c r="K26" s="54"/>
      <c r="M26" s="150"/>
      <c r="N26" s="150"/>
      <c r="O26" s="150"/>
      <c r="P26" s="150"/>
      <c r="Q26" s="150"/>
      <c r="S26" s="150"/>
      <c r="T26" s="150"/>
    </row>
    <row r="27" spans="1:20" ht="16.5" customHeight="1" x14ac:dyDescent="0.25">
      <c r="A27" s="164" t="s">
        <v>397</v>
      </c>
      <c r="B27" s="83">
        <v>22</v>
      </c>
      <c r="C27" s="51" t="s">
        <v>25</v>
      </c>
      <c r="D27" s="51" t="s">
        <v>7</v>
      </c>
      <c r="E27" s="64" t="s">
        <v>348</v>
      </c>
      <c r="F27" s="54">
        <v>224026</v>
      </c>
      <c r="G27" s="54">
        <v>222001</v>
      </c>
      <c r="H27" s="54">
        <v>222001</v>
      </c>
      <c r="I27" s="54">
        <v>222001</v>
      </c>
      <c r="J27" s="54">
        <v>222001</v>
      </c>
      <c r="K27" s="54"/>
      <c r="N27" s="151"/>
      <c r="O27" s="198"/>
      <c r="P27" s="151"/>
      <c r="Q27" s="163"/>
      <c r="R27" s="163"/>
    </row>
    <row r="28" spans="1:20" s="151" customFormat="1" ht="17.25" customHeight="1" x14ac:dyDescent="0.2">
      <c r="A28" s="164" t="s">
        <v>397</v>
      </c>
      <c r="B28" s="83">
        <v>23</v>
      </c>
      <c r="C28" s="51" t="s">
        <v>6</v>
      </c>
      <c r="D28" s="51" t="s">
        <v>26</v>
      </c>
      <c r="E28" s="64" t="s">
        <v>52</v>
      </c>
      <c r="F28" s="54">
        <v>222003</v>
      </c>
      <c r="G28" s="54">
        <v>222003</v>
      </c>
      <c r="H28" s="54">
        <v>222003</v>
      </c>
      <c r="I28" s="54">
        <v>222003</v>
      </c>
      <c r="J28" s="54">
        <v>222003</v>
      </c>
      <c r="K28" s="54"/>
      <c r="M28" s="150"/>
      <c r="N28" s="150"/>
      <c r="O28" s="150"/>
      <c r="P28" s="150"/>
      <c r="Q28" s="150"/>
      <c r="S28" s="150"/>
      <c r="T28" s="150"/>
    </row>
    <row r="29" spans="1:20" s="151" customFormat="1" ht="16.5" customHeight="1" x14ac:dyDescent="0.25">
      <c r="A29" s="164" t="s">
        <v>397</v>
      </c>
      <c r="B29" s="83">
        <v>24</v>
      </c>
      <c r="C29" s="51" t="s">
        <v>6</v>
      </c>
      <c r="D29" s="51" t="s">
        <v>36</v>
      </c>
      <c r="E29" s="64" t="s">
        <v>146</v>
      </c>
      <c r="F29" s="54">
        <v>222003</v>
      </c>
      <c r="G29" s="54">
        <v>222003</v>
      </c>
      <c r="H29" s="54">
        <v>222003</v>
      </c>
      <c r="I29" s="54">
        <v>222003</v>
      </c>
      <c r="J29" s="54">
        <v>222003</v>
      </c>
      <c r="K29" s="54"/>
      <c r="L29" s="73"/>
      <c r="M29" s="150"/>
      <c r="N29" s="150"/>
      <c r="O29" s="170"/>
      <c r="P29" s="150"/>
      <c r="Q29" s="150"/>
      <c r="S29" s="150"/>
      <c r="T29" s="150"/>
    </row>
    <row r="30" spans="1:20" ht="16.5" customHeight="1" x14ac:dyDescent="0.2">
      <c r="A30" s="164" t="s">
        <v>397</v>
      </c>
      <c r="B30" s="83">
        <v>25</v>
      </c>
      <c r="C30" s="51" t="s">
        <v>6</v>
      </c>
      <c r="D30" s="51" t="s">
        <v>29</v>
      </c>
      <c r="E30" s="64" t="s">
        <v>59</v>
      </c>
      <c r="F30" s="54">
        <v>222003</v>
      </c>
      <c r="G30" s="54">
        <v>222003</v>
      </c>
      <c r="H30" s="54">
        <v>222003</v>
      </c>
      <c r="I30" s="54">
        <v>222003</v>
      </c>
      <c r="J30" s="54">
        <v>222003</v>
      </c>
      <c r="K30" s="86"/>
      <c r="O30" s="151"/>
      <c r="P30" s="151"/>
      <c r="Q30" s="151"/>
    </row>
    <row r="31" spans="1:20" ht="16.5" customHeight="1" x14ac:dyDescent="0.2">
      <c r="A31" s="164" t="s">
        <v>397</v>
      </c>
      <c r="B31" s="83">
        <v>26</v>
      </c>
      <c r="C31" s="51" t="s">
        <v>6</v>
      </c>
      <c r="D31" s="51" t="s">
        <v>39</v>
      </c>
      <c r="E31" s="64" t="s">
        <v>52</v>
      </c>
      <c r="F31" s="54">
        <v>225012</v>
      </c>
      <c r="G31" s="54">
        <v>225012</v>
      </c>
      <c r="H31" s="54">
        <v>225012</v>
      </c>
      <c r="I31" s="54">
        <v>225012</v>
      </c>
      <c r="J31" s="54">
        <v>225012</v>
      </c>
      <c r="K31" s="54"/>
    </row>
    <row r="32" spans="1:20" ht="16.5" customHeight="1" x14ac:dyDescent="0.2">
      <c r="A32" s="164" t="s">
        <v>397</v>
      </c>
      <c r="B32" s="83">
        <v>27</v>
      </c>
      <c r="C32" s="50" t="s">
        <v>6</v>
      </c>
      <c r="D32" s="50" t="s">
        <v>43</v>
      </c>
      <c r="E32" s="64" t="s">
        <v>48</v>
      </c>
      <c r="F32" s="54" t="s">
        <v>48</v>
      </c>
      <c r="G32" s="54" t="s">
        <v>48</v>
      </c>
      <c r="H32" s="54" t="s">
        <v>48</v>
      </c>
      <c r="I32" s="54" t="s">
        <v>48</v>
      </c>
      <c r="J32" s="54" t="s">
        <v>48</v>
      </c>
      <c r="K32" s="54"/>
    </row>
    <row r="33" spans="1:20" ht="16.5" customHeight="1" x14ac:dyDescent="0.2">
      <c r="A33" s="164" t="s">
        <v>397</v>
      </c>
      <c r="B33" s="83">
        <v>28</v>
      </c>
      <c r="C33" s="51" t="s">
        <v>24</v>
      </c>
      <c r="D33" s="51" t="s">
        <v>9</v>
      </c>
      <c r="E33" s="64" t="s">
        <v>146</v>
      </c>
      <c r="F33" s="54">
        <v>224026</v>
      </c>
      <c r="G33" s="54">
        <v>222001</v>
      </c>
      <c r="H33" s="54">
        <v>222001</v>
      </c>
      <c r="I33" s="54">
        <v>222001</v>
      </c>
      <c r="J33" s="54">
        <v>222001</v>
      </c>
      <c r="K33" s="54"/>
    </row>
    <row r="34" spans="1:20" s="152" customFormat="1" ht="16.5" customHeight="1" x14ac:dyDescent="0.25">
      <c r="A34" s="164" t="s">
        <v>397</v>
      </c>
      <c r="B34" s="83">
        <v>29</v>
      </c>
      <c r="C34" s="51" t="s">
        <v>33</v>
      </c>
      <c r="D34" s="51" t="s">
        <v>9</v>
      </c>
      <c r="E34" s="64" t="s">
        <v>60</v>
      </c>
      <c r="F34" s="54">
        <v>224026</v>
      </c>
      <c r="G34" s="54">
        <v>222001</v>
      </c>
      <c r="H34" s="54">
        <v>222001</v>
      </c>
      <c r="I34" s="54">
        <v>222001</v>
      </c>
      <c r="J34" s="54">
        <v>222001</v>
      </c>
      <c r="K34" s="54"/>
      <c r="L34" s="73"/>
      <c r="R34" s="73"/>
    </row>
    <row r="35" spans="1:20" ht="16.5" customHeight="1" x14ac:dyDescent="0.2">
      <c r="A35" s="164" t="s">
        <v>397</v>
      </c>
      <c r="B35" s="83">
        <v>30</v>
      </c>
      <c r="C35" s="51" t="s">
        <v>113</v>
      </c>
      <c r="D35" s="51" t="s">
        <v>114</v>
      </c>
      <c r="E35" s="64" t="s">
        <v>59</v>
      </c>
      <c r="F35" s="54" t="s">
        <v>78</v>
      </c>
      <c r="G35" s="54" t="s">
        <v>78</v>
      </c>
      <c r="H35" s="54" t="s">
        <v>78</v>
      </c>
      <c r="I35" s="54" t="s">
        <v>78</v>
      </c>
      <c r="J35" s="54" t="s">
        <v>78</v>
      </c>
      <c r="K35" s="86"/>
      <c r="P35" s="151"/>
      <c r="Q35" s="151"/>
    </row>
    <row r="36" spans="1:20" ht="16.5" customHeight="1" x14ac:dyDescent="0.2">
      <c r="A36" s="164" t="s">
        <v>397</v>
      </c>
      <c r="B36" s="83">
        <v>31</v>
      </c>
      <c r="C36" s="51" t="s">
        <v>10</v>
      </c>
      <c r="D36" s="51" t="s">
        <v>9</v>
      </c>
      <c r="E36" s="64" t="s">
        <v>59</v>
      </c>
      <c r="F36" s="54">
        <v>222001</v>
      </c>
      <c r="G36" s="54">
        <v>222001</v>
      </c>
      <c r="H36" s="54">
        <v>222001</v>
      </c>
      <c r="I36" s="54">
        <v>222001</v>
      </c>
      <c r="J36" s="54">
        <v>222001</v>
      </c>
      <c r="K36" s="54"/>
    </row>
    <row r="37" spans="1:20" ht="16.5" customHeight="1" x14ac:dyDescent="0.2">
      <c r="A37" s="164" t="s">
        <v>397</v>
      </c>
      <c r="B37" s="83">
        <v>32</v>
      </c>
      <c r="C37" s="51" t="s">
        <v>10</v>
      </c>
      <c r="D37" s="51" t="s">
        <v>17</v>
      </c>
      <c r="E37" s="64" t="s">
        <v>59</v>
      </c>
      <c r="F37" s="54">
        <v>225024</v>
      </c>
      <c r="G37" s="54">
        <v>225024</v>
      </c>
      <c r="H37" s="54">
        <v>225024</v>
      </c>
      <c r="I37" s="54">
        <v>225024</v>
      </c>
      <c r="J37" s="54">
        <v>225024</v>
      </c>
      <c r="K37" s="86"/>
      <c r="L37" s="83"/>
      <c r="M37" s="83"/>
    </row>
    <row r="38" spans="1:20" s="152" customFormat="1" ht="16.5" customHeight="1" x14ac:dyDescent="0.25">
      <c r="A38" s="164" t="s">
        <v>397</v>
      </c>
      <c r="B38" s="83">
        <v>33</v>
      </c>
      <c r="C38" s="50" t="s">
        <v>68</v>
      </c>
      <c r="D38" s="50" t="s">
        <v>57</v>
      </c>
      <c r="E38" s="64" t="s">
        <v>348</v>
      </c>
      <c r="F38" s="54">
        <v>225016</v>
      </c>
      <c r="G38" s="54">
        <v>225016</v>
      </c>
      <c r="H38" s="54">
        <v>225016</v>
      </c>
      <c r="I38" s="54">
        <v>222001</v>
      </c>
      <c r="J38" s="54">
        <v>222001</v>
      </c>
      <c r="K38" s="54"/>
      <c r="L38" s="73"/>
      <c r="R38" s="73"/>
    </row>
    <row r="39" spans="1:20" s="151" customFormat="1" ht="16.5" customHeight="1" x14ac:dyDescent="0.25">
      <c r="A39" s="164" t="s">
        <v>397</v>
      </c>
      <c r="B39" s="83">
        <v>34</v>
      </c>
      <c r="C39" s="51" t="s">
        <v>77</v>
      </c>
      <c r="D39" s="51" t="s">
        <v>324</v>
      </c>
      <c r="E39" s="64" t="s">
        <v>133</v>
      </c>
      <c r="F39" s="54">
        <v>222001</v>
      </c>
      <c r="G39" s="54">
        <v>222001</v>
      </c>
      <c r="H39" s="54">
        <v>222001</v>
      </c>
      <c r="I39" s="54">
        <v>222001</v>
      </c>
      <c r="J39" s="54">
        <v>222001</v>
      </c>
      <c r="K39" s="54"/>
      <c r="L39" s="73"/>
      <c r="M39" s="152"/>
      <c r="N39" s="152"/>
      <c r="O39" s="198"/>
      <c r="P39" s="150"/>
      <c r="Q39" s="150"/>
    </row>
    <row r="40" spans="1:20" ht="16.5" customHeight="1" x14ac:dyDescent="0.2">
      <c r="A40" s="164" t="s">
        <v>397</v>
      </c>
      <c r="B40" s="83">
        <v>35</v>
      </c>
      <c r="C40" s="51" t="s">
        <v>77</v>
      </c>
      <c r="D40" s="51" t="s">
        <v>38</v>
      </c>
      <c r="E40" s="64" t="s">
        <v>60</v>
      </c>
      <c r="F40" s="54">
        <v>222001</v>
      </c>
      <c r="G40" s="54">
        <v>222001</v>
      </c>
      <c r="H40" s="54">
        <v>222001</v>
      </c>
      <c r="I40" s="54">
        <v>222001</v>
      </c>
      <c r="J40" s="54">
        <v>222001</v>
      </c>
      <c r="K40" s="54"/>
    </row>
    <row r="41" spans="1:20" s="152" customFormat="1" ht="16.5" customHeight="1" x14ac:dyDescent="0.25">
      <c r="A41" s="164" t="s">
        <v>397</v>
      </c>
      <c r="B41" s="83">
        <v>36</v>
      </c>
      <c r="C41" s="51" t="s">
        <v>18</v>
      </c>
      <c r="D41" s="51" t="s">
        <v>69</v>
      </c>
      <c r="E41" s="64" t="s">
        <v>48</v>
      </c>
      <c r="F41" s="54" t="s">
        <v>48</v>
      </c>
      <c r="G41" s="54" t="s">
        <v>48</v>
      </c>
      <c r="H41" s="54" t="s">
        <v>335</v>
      </c>
      <c r="I41" s="54" t="s">
        <v>48</v>
      </c>
      <c r="J41" s="54" t="s">
        <v>48</v>
      </c>
      <c r="K41" s="54"/>
      <c r="L41" s="151"/>
      <c r="M41" s="199"/>
      <c r="N41" s="199"/>
      <c r="O41" s="151"/>
      <c r="P41" s="151"/>
      <c r="Q41" s="73"/>
      <c r="R41" s="73"/>
    </row>
    <row r="42" spans="1:20" ht="16.5" customHeight="1" x14ac:dyDescent="0.2">
      <c r="A42" s="164" t="s">
        <v>397</v>
      </c>
      <c r="B42" s="83">
        <v>37</v>
      </c>
      <c r="C42" s="50" t="s">
        <v>34</v>
      </c>
      <c r="D42" s="50" t="s">
        <v>54</v>
      </c>
      <c r="E42" s="64" t="s">
        <v>52</v>
      </c>
      <c r="F42" s="54">
        <v>225024</v>
      </c>
      <c r="G42" s="54">
        <v>225024</v>
      </c>
      <c r="H42" s="54">
        <v>225024</v>
      </c>
      <c r="I42" s="54">
        <v>225024</v>
      </c>
      <c r="J42" s="54">
        <v>225024</v>
      </c>
      <c r="K42" s="54"/>
      <c r="M42" s="199"/>
      <c r="O42" s="151"/>
      <c r="P42" s="151"/>
      <c r="Q42" s="151"/>
    </row>
    <row r="43" spans="1:20" s="151" customFormat="1" ht="16.5" customHeight="1" x14ac:dyDescent="0.25">
      <c r="A43" s="164" t="s">
        <v>397</v>
      </c>
      <c r="B43" s="83">
        <v>38</v>
      </c>
      <c r="C43" s="51" t="s">
        <v>65</v>
      </c>
      <c r="D43" s="51" t="s">
        <v>51</v>
      </c>
      <c r="E43" s="64" t="s">
        <v>276</v>
      </c>
      <c r="F43" s="134" t="s">
        <v>335</v>
      </c>
      <c r="G43" s="54">
        <v>222001</v>
      </c>
      <c r="H43" s="54">
        <v>222001</v>
      </c>
      <c r="I43" s="54">
        <v>222001</v>
      </c>
      <c r="J43" s="54">
        <v>222001</v>
      </c>
      <c r="K43" s="86"/>
      <c r="L43" s="73"/>
      <c r="M43" s="150"/>
      <c r="N43" s="150"/>
      <c r="S43" s="150"/>
      <c r="T43" s="150"/>
    </row>
    <row r="44" spans="1:20" ht="16.5" customHeight="1" x14ac:dyDescent="0.25">
      <c r="A44" s="164" t="s">
        <v>397</v>
      </c>
      <c r="B44" s="83">
        <v>39</v>
      </c>
      <c r="C44" s="152" t="s">
        <v>393</v>
      </c>
      <c r="D44" s="152" t="s">
        <v>392</v>
      </c>
      <c r="E44" s="73" t="s">
        <v>342</v>
      </c>
      <c r="F44" s="54">
        <v>222001</v>
      </c>
      <c r="G44" s="54">
        <v>222001</v>
      </c>
      <c r="H44" s="54">
        <v>222001</v>
      </c>
      <c r="I44" s="54">
        <v>224005</v>
      </c>
      <c r="J44" s="54">
        <v>224005</v>
      </c>
      <c r="K44" s="54"/>
      <c r="O44" s="151"/>
      <c r="P44" s="151"/>
      <c r="Q44" s="151"/>
    </row>
    <row r="45" spans="1:20" ht="16.5" customHeight="1" x14ac:dyDescent="0.25">
      <c r="A45" s="164" t="s">
        <v>397</v>
      </c>
      <c r="B45" s="83">
        <v>40</v>
      </c>
      <c r="C45" s="51" t="s">
        <v>107</v>
      </c>
      <c r="D45" s="51" t="s">
        <v>108</v>
      </c>
      <c r="E45" s="64" t="s">
        <v>133</v>
      </c>
      <c r="F45" s="54">
        <v>225024</v>
      </c>
      <c r="G45" s="54">
        <v>225024</v>
      </c>
      <c r="H45" s="54">
        <v>225024</v>
      </c>
      <c r="I45" s="54">
        <v>225024</v>
      </c>
      <c r="J45" s="54">
        <v>225024</v>
      </c>
      <c r="K45" s="86"/>
      <c r="O45" s="278"/>
      <c r="P45" s="151"/>
      <c r="Q45" s="151"/>
    </row>
    <row r="46" spans="1:20" ht="16.5" customHeight="1" x14ac:dyDescent="0.25">
      <c r="A46" s="164" t="s">
        <v>397</v>
      </c>
      <c r="B46" s="83">
        <v>41</v>
      </c>
      <c r="C46" s="51" t="s">
        <v>508</v>
      </c>
      <c r="D46" s="51" t="s">
        <v>507</v>
      </c>
      <c r="E46" s="64" t="s">
        <v>48</v>
      </c>
      <c r="F46" s="54" t="s">
        <v>48</v>
      </c>
      <c r="G46" s="54" t="s">
        <v>48</v>
      </c>
      <c r="H46" s="54" t="s">
        <v>48</v>
      </c>
      <c r="I46" s="54" t="s">
        <v>48</v>
      </c>
      <c r="J46" s="54" t="s">
        <v>48</v>
      </c>
      <c r="K46" s="54"/>
      <c r="L46" s="83"/>
      <c r="M46" s="83"/>
      <c r="T46" s="152"/>
    </row>
    <row r="48" spans="1:20" s="151" customFormat="1" ht="16.5" customHeight="1" x14ac:dyDescent="0.25">
      <c r="A48" s="83"/>
      <c r="B48" s="83"/>
      <c r="C48" s="50" t="s">
        <v>4</v>
      </c>
      <c r="D48" s="50" t="s">
        <v>1</v>
      </c>
      <c r="E48" s="64" t="s">
        <v>61</v>
      </c>
      <c r="F48" s="54"/>
      <c r="G48" s="54"/>
      <c r="H48" s="54"/>
      <c r="I48" s="54"/>
      <c r="J48" s="54"/>
      <c r="K48" s="54"/>
      <c r="L48" s="73"/>
      <c r="M48" s="150"/>
      <c r="N48" s="150"/>
      <c r="S48" s="150"/>
      <c r="T48" s="150"/>
    </row>
  </sheetData>
  <sortState xmlns:xlrd2="http://schemas.microsoft.com/office/spreadsheetml/2017/richdata2" ref="C6:K46">
    <sortCondition ref="C6:C4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8CBC-1EEA-4BDA-900D-C67E52175655}">
  <sheetPr>
    <pageSetUpPr fitToPage="1"/>
  </sheetPr>
  <dimension ref="A1:T62"/>
  <sheetViews>
    <sheetView zoomScale="80" zoomScaleNormal="80" workbookViewId="0">
      <selection activeCell="A30" sqref="A30:K3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45916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45921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45915</v>
      </c>
      <c r="G5" s="94">
        <f>F5+1</f>
        <v>45916</v>
      </c>
      <c r="H5" s="94">
        <f>G5+1</f>
        <v>45917</v>
      </c>
      <c r="I5" s="94">
        <f>H5+1</f>
        <v>45918</v>
      </c>
      <c r="J5" s="94">
        <f>I5+1</f>
        <v>45919</v>
      </c>
      <c r="K5" s="94">
        <f>J5+1</f>
        <v>45920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O8" s="278"/>
      <c r="P8" s="151"/>
      <c r="Q8" s="151"/>
    </row>
    <row r="9" spans="1:20" s="152" customFormat="1" ht="16.5" customHeight="1" x14ac:dyDescent="0.25">
      <c r="A9" s="83"/>
      <c r="B9" s="51" t="s">
        <v>336</v>
      </c>
      <c r="C9" s="51" t="s">
        <v>337</v>
      </c>
      <c r="D9" s="73" t="s">
        <v>342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>
        <v>222001</v>
      </c>
      <c r="K9" s="54"/>
      <c r="L9" s="73"/>
      <c r="R9" s="73"/>
    </row>
    <row r="10" spans="1:20" s="152" customFormat="1" ht="16.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54"/>
      <c r="L10" s="73"/>
      <c r="N10" s="151"/>
      <c r="O10" s="162"/>
      <c r="P10" s="73"/>
      <c r="Q10" s="73"/>
      <c r="R10" s="73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>
        <v>222001</v>
      </c>
      <c r="K11" s="54"/>
      <c r="L11" s="73"/>
      <c r="O11" s="198"/>
      <c r="Q11" s="170"/>
      <c r="R11" s="73"/>
    </row>
    <row r="12" spans="1:20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54"/>
      <c r="L12" s="151"/>
      <c r="M12" s="199"/>
      <c r="N12" s="199"/>
      <c r="O12" s="150"/>
      <c r="R12" s="73"/>
    </row>
    <row r="13" spans="1:20" ht="16.5" customHeight="1" x14ac:dyDescent="0.2">
      <c r="A13" s="83"/>
      <c r="B13" s="51" t="s">
        <v>77</v>
      </c>
      <c r="C13" s="51" t="s">
        <v>324</v>
      </c>
      <c r="D13" s="64" t="s">
        <v>133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54"/>
      <c r="O13" s="151"/>
      <c r="P13" s="151"/>
      <c r="Q13" s="151"/>
    </row>
    <row r="14" spans="1:20" s="151" customFormat="1" ht="16.5" customHeight="1" x14ac:dyDescent="0.25">
      <c r="A14" s="83"/>
      <c r="B14" s="51" t="s">
        <v>77</v>
      </c>
      <c r="C14" s="51" t="s">
        <v>38</v>
      </c>
      <c r="D14" s="64" t="s">
        <v>60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54"/>
      <c r="L14" s="73"/>
      <c r="M14" s="152"/>
      <c r="N14" s="152"/>
      <c r="O14" s="152"/>
      <c r="P14" s="150"/>
      <c r="Q14" s="150"/>
      <c r="S14" s="150"/>
      <c r="T14" s="150"/>
    </row>
    <row r="15" spans="1:20" ht="16.5" customHeight="1" x14ac:dyDescent="0.25">
      <c r="A15" s="83"/>
      <c r="B15" s="152" t="s">
        <v>393</v>
      </c>
      <c r="C15" s="152" t="s">
        <v>392</v>
      </c>
      <c r="D15" s="73" t="s">
        <v>342</v>
      </c>
      <c r="F15" s="54">
        <v>222001</v>
      </c>
      <c r="G15" s="54">
        <v>222001</v>
      </c>
      <c r="H15" s="54">
        <v>222001</v>
      </c>
      <c r="I15" s="54">
        <v>224005</v>
      </c>
      <c r="J15" s="54">
        <v>224005</v>
      </c>
      <c r="K15" s="54"/>
      <c r="L15" s="73"/>
    </row>
    <row r="16" spans="1:20" s="151" customFormat="1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54"/>
      <c r="M16" s="150"/>
      <c r="N16" s="150"/>
      <c r="O16" s="198"/>
      <c r="P16" s="150"/>
      <c r="Q16" s="204"/>
      <c r="S16" s="150"/>
      <c r="T16" s="150"/>
    </row>
    <row r="17" spans="1:20" s="151" customFormat="1" ht="16.5" customHeight="1" x14ac:dyDescent="0.2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54"/>
      <c r="M17" s="150"/>
      <c r="S17" s="150"/>
      <c r="T17" s="150"/>
    </row>
    <row r="18" spans="1:20" s="151" customFormat="1" ht="16.5" customHeight="1" x14ac:dyDescent="0.2">
      <c r="A18" s="83"/>
      <c r="B18" s="50" t="s">
        <v>68</v>
      </c>
      <c r="C18" s="50" t="s">
        <v>57</v>
      </c>
      <c r="D18" s="64" t="s">
        <v>348</v>
      </c>
      <c r="E18" s="64"/>
      <c r="F18" s="54">
        <v>225016</v>
      </c>
      <c r="G18" s="54">
        <v>225016</v>
      </c>
      <c r="H18" s="54">
        <v>225016</v>
      </c>
      <c r="I18" s="54">
        <v>222001</v>
      </c>
      <c r="J18" s="54">
        <v>222001</v>
      </c>
      <c r="K18" s="54"/>
      <c r="M18" s="150"/>
      <c r="N18" s="150"/>
      <c r="O18" s="150"/>
      <c r="P18" s="150"/>
      <c r="Q18" s="150"/>
      <c r="S18" s="150"/>
      <c r="T18" s="150"/>
    </row>
    <row r="19" spans="1:20" ht="16.5" customHeight="1" x14ac:dyDescent="0.2">
      <c r="A19" s="83"/>
      <c r="B19" s="51" t="s">
        <v>8</v>
      </c>
      <c r="C19" s="51" t="s">
        <v>0</v>
      </c>
      <c r="D19" s="64" t="s">
        <v>59</v>
      </c>
      <c r="E19" s="64">
        <v>1005</v>
      </c>
      <c r="F19" s="54">
        <v>224026</v>
      </c>
      <c r="G19" s="54">
        <v>222001</v>
      </c>
      <c r="H19" s="54">
        <v>222001</v>
      </c>
      <c r="I19" s="54">
        <v>222001</v>
      </c>
      <c r="J19" s="54">
        <v>222001</v>
      </c>
      <c r="K19" s="54"/>
    </row>
    <row r="20" spans="1:20" ht="16.5" customHeight="1" x14ac:dyDescent="0.2">
      <c r="A20" s="83"/>
      <c r="B20" s="51" t="s">
        <v>110</v>
      </c>
      <c r="C20" s="51" t="s">
        <v>9</v>
      </c>
      <c r="D20" s="64" t="s">
        <v>59</v>
      </c>
      <c r="E20" s="64"/>
      <c r="F20" s="54">
        <v>224026</v>
      </c>
      <c r="G20" s="54">
        <v>222001</v>
      </c>
      <c r="H20" s="54">
        <v>222001</v>
      </c>
      <c r="I20" s="54">
        <v>222001</v>
      </c>
      <c r="J20" s="54">
        <v>222001</v>
      </c>
      <c r="K20" s="54"/>
      <c r="M20" s="199"/>
    </row>
    <row r="21" spans="1:20" ht="16.5" customHeight="1" x14ac:dyDescent="0.25">
      <c r="A21" s="83"/>
      <c r="B21" s="51" t="s">
        <v>104</v>
      </c>
      <c r="C21" s="51" t="s">
        <v>382</v>
      </c>
      <c r="D21" s="64" t="s">
        <v>348</v>
      </c>
      <c r="E21" s="64"/>
      <c r="F21" s="54">
        <v>224026</v>
      </c>
      <c r="G21" s="54">
        <v>222001</v>
      </c>
      <c r="H21" s="54">
        <v>222001</v>
      </c>
      <c r="I21" s="54">
        <v>222001</v>
      </c>
      <c r="J21" s="54">
        <v>222001</v>
      </c>
      <c r="K21" s="54"/>
      <c r="L21" s="73"/>
      <c r="M21" s="152"/>
      <c r="N21" s="152"/>
      <c r="O21" s="152"/>
    </row>
    <row r="22" spans="1:20" s="152" customFormat="1" ht="16.5" customHeight="1" x14ac:dyDescent="0.25">
      <c r="A22" s="83"/>
      <c r="B22" s="51" t="s">
        <v>381</v>
      </c>
      <c r="C22" s="51" t="s">
        <v>72</v>
      </c>
      <c r="D22" s="64" t="s">
        <v>348</v>
      </c>
      <c r="E22" s="64"/>
      <c r="F22" s="54">
        <v>224026</v>
      </c>
      <c r="G22" s="54">
        <v>222001</v>
      </c>
      <c r="H22" s="54">
        <v>222001</v>
      </c>
      <c r="I22" s="54">
        <v>222001</v>
      </c>
      <c r="J22" s="54">
        <v>222001</v>
      </c>
      <c r="K22" s="54"/>
      <c r="L22" s="151"/>
      <c r="M22" s="150"/>
      <c r="N22" s="150"/>
      <c r="O22" s="150"/>
      <c r="R22" s="73"/>
    </row>
    <row r="23" spans="1:20" ht="16.5" customHeight="1" x14ac:dyDescent="0.25">
      <c r="A23" s="83"/>
      <c r="B23" s="51" t="s">
        <v>3</v>
      </c>
      <c r="C23" s="51" t="s">
        <v>14</v>
      </c>
      <c r="D23" s="64" t="s">
        <v>60</v>
      </c>
      <c r="E23" s="64"/>
      <c r="F23" s="54">
        <v>224026</v>
      </c>
      <c r="G23" s="54">
        <v>222001</v>
      </c>
      <c r="H23" s="54">
        <v>222001</v>
      </c>
      <c r="I23" s="54">
        <v>222001</v>
      </c>
      <c r="J23" s="54">
        <v>222001</v>
      </c>
      <c r="K23" s="54"/>
      <c r="L23" s="73"/>
      <c r="M23" s="152"/>
      <c r="N23" s="152"/>
      <c r="O23" s="152"/>
    </row>
    <row r="24" spans="1:20" s="151" customFormat="1" ht="16.5" customHeight="1" x14ac:dyDescent="0.25">
      <c r="A24" s="83"/>
      <c r="B24" s="51" t="s">
        <v>50</v>
      </c>
      <c r="C24" s="51" t="s">
        <v>49</v>
      </c>
      <c r="D24" s="64" t="s">
        <v>59</v>
      </c>
      <c r="E24" s="64"/>
      <c r="F24" s="54">
        <v>224026</v>
      </c>
      <c r="G24" s="54">
        <v>222001</v>
      </c>
      <c r="H24" s="54">
        <v>222001</v>
      </c>
      <c r="I24" s="54">
        <v>222001</v>
      </c>
      <c r="J24" s="54">
        <v>222001</v>
      </c>
      <c r="K24" s="54"/>
      <c r="L24" s="73"/>
      <c r="M24" s="152"/>
      <c r="N24" s="152"/>
      <c r="O24" s="152"/>
      <c r="P24" s="150"/>
      <c r="Q24" s="150"/>
      <c r="S24" s="150"/>
      <c r="T24" s="150"/>
    </row>
    <row r="25" spans="1:20" s="151" customFormat="1" ht="16.5" customHeight="1" x14ac:dyDescent="0.2">
      <c r="A25" s="83"/>
      <c r="B25" s="51" t="s">
        <v>25</v>
      </c>
      <c r="C25" s="51" t="s">
        <v>46</v>
      </c>
      <c r="D25" s="64" t="s">
        <v>348</v>
      </c>
      <c r="E25" s="64"/>
      <c r="F25" s="54">
        <v>224026</v>
      </c>
      <c r="G25" s="54">
        <v>222001</v>
      </c>
      <c r="H25" s="54">
        <v>222001</v>
      </c>
      <c r="I25" s="54">
        <v>222001</v>
      </c>
      <c r="J25" s="54">
        <v>222001</v>
      </c>
      <c r="K25" s="54"/>
      <c r="M25" s="150"/>
      <c r="N25" s="150"/>
      <c r="O25" s="150"/>
      <c r="P25" s="150"/>
      <c r="Q25" s="150"/>
      <c r="S25" s="150"/>
      <c r="T25" s="150"/>
    </row>
    <row r="26" spans="1:20" ht="16.5" customHeight="1" x14ac:dyDescent="0.25">
      <c r="A26" s="83"/>
      <c r="B26" s="51" t="s">
        <v>25</v>
      </c>
      <c r="C26" s="51" t="s">
        <v>7</v>
      </c>
      <c r="D26" s="64" t="s">
        <v>348</v>
      </c>
      <c r="E26" s="64"/>
      <c r="F26" s="54">
        <v>224026</v>
      </c>
      <c r="G26" s="54">
        <v>222001</v>
      </c>
      <c r="H26" s="54">
        <v>222001</v>
      </c>
      <c r="I26" s="54">
        <v>222001</v>
      </c>
      <c r="J26" s="54">
        <v>222001</v>
      </c>
      <c r="K26" s="54"/>
      <c r="O26" s="198"/>
    </row>
    <row r="27" spans="1:20" s="152" customFormat="1" ht="16.5" customHeight="1" x14ac:dyDescent="0.25">
      <c r="A27" s="83"/>
      <c r="B27" s="51" t="s">
        <v>24</v>
      </c>
      <c r="C27" s="51" t="s">
        <v>9</v>
      </c>
      <c r="D27" s="64" t="s">
        <v>146</v>
      </c>
      <c r="E27" s="64">
        <v>1010</v>
      </c>
      <c r="F27" s="54">
        <v>224026</v>
      </c>
      <c r="G27" s="54">
        <v>222001</v>
      </c>
      <c r="H27" s="54">
        <v>222001</v>
      </c>
      <c r="I27" s="54">
        <v>222001</v>
      </c>
      <c r="J27" s="54">
        <v>222001</v>
      </c>
      <c r="K27" s="54"/>
      <c r="L27" s="73"/>
      <c r="N27" s="151"/>
      <c r="O27" s="162"/>
      <c r="P27" s="73"/>
      <c r="Q27" s="73"/>
      <c r="R27" s="73"/>
    </row>
    <row r="28" spans="1:20" s="151" customFormat="1" ht="16.5" customHeight="1" x14ac:dyDescent="0.2">
      <c r="A28" s="83"/>
      <c r="B28" s="51" t="s">
        <v>33</v>
      </c>
      <c r="C28" s="51" t="s">
        <v>9</v>
      </c>
      <c r="D28" s="64" t="s">
        <v>60</v>
      </c>
      <c r="E28" s="64"/>
      <c r="F28" s="54">
        <v>224026</v>
      </c>
      <c r="G28" s="54">
        <v>222001</v>
      </c>
      <c r="H28" s="54">
        <v>222001</v>
      </c>
      <c r="I28" s="54">
        <v>222001</v>
      </c>
      <c r="J28" s="54">
        <v>222001</v>
      </c>
      <c r="K28" s="54"/>
      <c r="M28" s="150"/>
      <c r="N28" s="150"/>
      <c r="O28" s="150"/>
      <c r="P28" s="150"/>
      <c r="Q28" s="150"/>
      <c r="S28" s="150"/>
      <c r="T28" s="150"/>
    </row>
    <row r="29" spans="1:20" s="151" customFormat="1" ht="16.5" customHeight="1" x14ac:dyDescent="0.25">
      <c r="A29" s="83"/>
      <c r="B29" s="51"/>
      <c r="C29" s="51"/>
      <c r="D29" s="64"/>
      <c r="E29" s="64"/>
      <c r="F29" s="64"/>
      <c r="G29" s="64"/>
      <c r="H29" s="64"/>
      <c r="I29" s="64"/>
      <c r="J29" s="64"/>
      <c r="K29" s="64"/>
      <c r="L29" s="73"/>
      <c r="M29" s="152"/>
      <c r="N29" s="152"/>
      <c r="O29" s="152"/>
      <c r="P29" s="150"/>
      <c r="Q29" s="150"/>
      <c r="S29" s="150"/>
      <c r="T29" s="150"/>
    </row>
    <row r="30" spans="1:20" s="151" customFormat="1" ht="16.5" customHeight="1" thickBot="1" x14ac:dyDescent="0.3">
      <c r="A30" s="83"/>
      <c r="B30" s="90" t="s">
        <v>706</v>
      </c>
      <c r="C30" s="89"/>
      <c r="D30" s="64"/>
      <c r="E30" s="64"/>
      <c r="F30" s="64"/>
      <c r="G30" s="64"/>
      <c r="H30" s="64"/>
      <c r="I30" s="64"/>
      <c r="J30" s="64"/>
      <c r="K30" s="64"/>
      <c r="L30" s="73"/>
      <c r="M30" s="152"/>
      <c r="N30" s="152"/>
      <c r="O30" s="152"/>
      <c r="P30" s="150"/>
      <c r="Q30" s="150"/>
      <c r="S30" s="150"/>
      <c r="T30" s="150"/>
    </row>
    <row r="31" spans="1:20" ht="16.5" customHeight="1" x14ac:dyDescent="0.25">
      <c r="A31" s="83"/>
      <c r="B31" s="51" t="s">
        <v>63</v>
      </c>
      <c r="C31" s="51" t="s">
        <v>64</v>
      </c>
      <c r="D31" s="64" t="s">
        <v>276</v>
      </c>
      <c r="E31" s="64">
        <v>1016</v>
      </c>
      <c r="F31" s="54">
        <v>225016</v>
      </c>
      <c r="G31" s="54">
        <v>225016</v>
      </c>
      <c r="H31" s="54">
        <v>225016</v>
      </c>
      <c r="I31" s="54">
        <v>224005</v>
      </c>
      <c r="J31" s="54">
        <v>223010</v>
      </c>
      <c r="K31" s="86"/>
      <c r="N31" s="151"/>
      <c r="O31" s="198"/>
      <c r="P31" s="151"/>
      <c r="Q31" s="163"/>
      <c r="R31" s="163"/>
    </row>
    <row r="32" spans="1:20" s="151" customFormat="1" ht="17.25" customHeight="1" x14ac:dyDescent="0.2">
      <c r="A32" s="83"/>
      <c r="B32" s="50" t="s">
        <v>314</v>
      </c>
      <c r="C32" s="50" t="s">
        <v>313</v>
      </c>
      <c r="D32" s="64" t="s">
        <v>334</v>
      </c>
      <c r="E32" s="64"/>
      <c r="F32" s="54">
        <v>225016</v>
      </c>
      <c r="G32" s="54">
        <v>225016</v>
      </c>
      <c r="H32" s="54">
        <v>225016</v>
      </c>
      <c r="I32" s="54">
        <v>222001</v>
      </c>
      <c r="J32" s="54">
        <v>223010</v>
      </c>
      <c r="K32" s="176"/>
      <c r="M32" s="150"/>
      <c r="N32" s="150"/>
      <c r="O32" s="150"/>
      <c r="P32" s="150"/>
      <c r="Q32" s="150"/>
      <c r="S32" s="150"/>
      <c r="T32" s="150"/>
    </row>
    <row r="33" spans="1:20" s="151" customFormat="1" ht="16.5" customHeight="1" x14ac:dyDescent="0.25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64"/>
      <c r="L33" s="73"/>
      <c r="M33" s="152"/>
      <c r="N33" s="152"/>
      <c r="O33" s="152"/>
      <c r="P33" s="150"/>
      <c r="Q33" s="150"/>
      <c r="S33" s="150"/>
      <c r="T33" s="150"/>
    </row>
    <row r="34" spans="1:20" s="151" customFormat="1" ht="16.5" customHeight="1" thickBot="1" x14ac:dyDescent="0.3">
      <c r="A34" s="83"/>
      <c r="B34" s="90" t="s">
        <v>677</v>
      </c>
      <c r="C34" s="89"/>
      <c r="D34" s="64"/>
      <c r="E34" s="64"/>
      <c r="F34" s="64"/>
      <c r="G34" s="64"/>
      <c r="H34" s="64"/>
      <c r="I34" s="64"/>
      <c r="J34" s="64"/>
      <c r="K34" s="64"/>
      <c r="L34" s="73"/>
      <c r="M34" s="152"/>
      <c r="N34" s="152"/>
      <c r="O34" s="152"/>
      <c r="P34" s="150"/>
      <c r="Q34" s="150"/>
      <c r="S34" s="150"/>
      <c r="T34" s="150"/>
    </row>
    <row r="35" spans="1:20" s="151" customFormat="1" ht="16.5" customHeight="1" x14ac:dyDescent="0.25">
      <c r="A35" s="83"/>
      <c r="B35" s="51" t="s">
        <v>27</v>
      </c>
      <c r="C35" s="51" t="s">
        <v>30</v>
      </c>
      <c r="D35" s="64" t="s">
        <v>59</v>
      </c>
      <c r="E35" s="64">
        <v>1018</v>
      </c>
      <c r="F35" s="54">
        <v>222003</v>
      </c>
      <c r="G35" s="54">
        <v>222003</v>
      </c>
      <c r="H35" s="54">
        <v>222003</v>
      </c>
      <c r="I35" s="54">
        <v>222003</v>
      </c>
      <c r="J35" s="54">
        <v>222003</v>
      </c>
      <c r="K35" s="176"/>
      <c r="L35" s="73"/>
      <c r="M35" s="150"/>
      <c r="N35" s="150"/>
      <c r="O35" s="170"/>
      <c r="P35" s="150"/>
      <c r="Q35" s="150"/>
      <c r="S35" s="150"/>
      <c r="T35" s="150"/>
    </row>
    <row r="36" spans="1:20" ht="16.5" customHeight="1" x14ac:dyDescent="0.2">
      <c r="A36" s="83"/>
      <c r="B36" s="51" t="s">
        <v>6</v>
      </c>
      <c r="C36" s="51" t="s">
        <v>26</v>
      </c>
      <c r="D36" s="64" t="s">
        <v>52</v>
      </c>
      <c r="E36" s="64">
        <v>1043</v>
      </c>
      <c r="F36" s="54">
        <v>222003</v>
      </c>
      <c r="G36" s="54">
        <v>222003</v>
      </c>
      <c r="H36" s="54">
        <v>222003</v>
      </c>
      <c r="I36" s="54">
        <v>222003</v>
      </c>
      <c r="J36" s="54">
        <v>222003</v>
      </c>
      <c r="K36" s="54"/>
      <c r="O36" s="151"/>
      <c r="P36" s="151"/>
      <c r="Q36" s="151"/>
    </row>
    <row r="37" spans="1:20" ht="16.5" customHeight="1" x14ac:dyDescent="0.2">
      <c r="A37" s="83"/>
      <c r="B37" s="51" t="s">
        <v>6</v>
      </c>
      <c r="C37" s="51" t="s">
        <v>36</v>
      </c>
      <c r="D37" s="64" t="s">
        <v>146</v>
      </c>
      <c r="E37" s="64">
        <v>1046</v>
      </c>
      <c r="F37" s="54">
        <v>222003</v>
      </c>
      <c r="G37" s="54">
        <v>222003</v>
      </c>
      <c r="H37" s="54">
        <v>222003</v>
      </c>
      <c r="I37" s="54">
        <v>222003</v>
      </c>
      <c r="J37" s="54">
        <v>222003</v>
      </c>
      <c r="K37" s="54"/>
    </row>
    <row r="38" spans="1:20" ht="16.5" customHeight="1" x14ac:dyDescent="0.2">
      <c r="A38" s="83"/>
      <c r="B38" s="51" t="s">
        <v>6</v>
      </c>
      <c r="C38" s="51" t="s">
        <v>29</v>
      </c>
      <c r="D38" s="64" t="s">
        <v>59</v>
      </c>
      <c r="E38" s="64">
        <v>1021</v>
      </c>
      <c r="F38" s="54">
        <v>222003</v>
      </c>
      <c r="G38" s="54">
        <v>222003</v>
      </c>
      <c r="H38" s="54">
        <v>222003</v>
      </c>
      <c r="I38" s="54">
        <v>222003</v>
      </c>
      <c r="J38" s="54">
        <v>222003</v>
      </c>
      <c r="K38" s="86"/>
    </row>
    <row r="39" spans="1:20" s="151" customFormat="1" ht="16.5" customHeight="1" x14ac:dyDescent="0.2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92"/>
      <c r="M39" s="150"/>
      <c r="N39" s="150"/>
      <c r="O39" s="150"/>
      <c r="P39" s="150"/>
      <c r="Q39" s="150"/>
      <c r="S39" s="150"/>
      <c r="T39" s="150"/>
    </row>
    <row r="40" spans="1:20" ht="16.5" customHeight="1" thickBot="1" x14ac:dyDescent="0.25">
      <c r="A40" s="83"/>
      <c r="B40" s="90" t="s">
        <v>705</v>
      </c>
      <c r="C40" s="89"/>
      <c r="D40" s="64"/>
      <c r="E40" s="64"/>
      <c r="F40" s="133"/>
      <c r="G40" s="133"/>
      <c r="H40" s="133"/>
      <c r="I40" s="133"/>
      <c r="J40" s="133"/>
      <c r="K40" s="193"/>
    </row>
    <row r="41" spans="1:20" ht="16.5" customHeight="1" x14ac:dyDescent="0.2">
      <c r="A41" s="83"/>
      <c r="B41" s="51" t="s">
        <v>5</v>
      </c>
      <c r="C41" s="51" t="s">
        <v>0</v>
      </c>
      <c r="D41" s="64" t="s">
        <v>59</v>
      </c>
      <c r="E41" s="64">
        <v>1026</v>
      </c>
      <c r="F41" s="54">
        <v>225012</v>
      </c>
      <c r="G41" s="54">
        <v>225012</v>
      </c>
      <c r="H41" s="54">
        <v>225012</v>
      </c>
      <c r="I41" s="54">
        <v>225012</v>
      </c>
      <c r="J41" s="54">
        <v>225012</v>
      </c>
      <c r="K41" s="54"/>
    </row>
    <row r="42" spans="1:20" s="152" customFormat="1" ht="16.5" customHeight="1" x14ac:dyDescent="0.25">
      <c r="A42" s="83"/>
      <c r="B42" s="51" t="s">
        <v>6</v>
      </c>
      <c r="C42" s="51" t="s">
        <v>39</v>
      </c>
      <c r="D42" s="64" t="s">
        <v>52</v>
      </c>
      <c r="E42" s="64">
        <v>1045</v>
      </c>
      <c r="F42" s="54">
        <v>225012</v>
      </c>
      <c r="G42" s="54">
        <v>225012</v>
      </c>
      <c r="H42" s="54">
        <v>225012</v>
      </c>
      <c r="I42" s="54">
        <v>225012</v>
      </c>
      <c r="J42" s="54">
        <v>225012</v>
      </c>
      <c r="K42" s="54"/>
      <c r="L42" s="73"/>
      <c r="R42" s="73"/>
    </row>
    <row r="43" spans="1:20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</row>
    <row r="44" spans="1:20" ht="16.5" customHeight="1" thickBot="1" x14ac:dyDescent="0.3">
      <c r="A44" s="83"/>
      <c r="B44" s="90" t="s">
        <v>698</v>
      </c>
      <c r="C44" s="89"/>
      <c r="D44" s="64"/>
      <c r="E44" s="64"/>
      <c r="F44" s="133"/>
      <c r="G44" s="133"/>
      <c r="H44" s="133"/>
      <c r="I44" s="133"/>
      <c r="J44" s="133"/>
      <c r="K44" s="193"/>
      <c r="O44" s="198"/>
    </row>
    <row r="45" spans="1:20" ht="16.5" customHeight="1" x14ac:dyDescent="0.2">
      <c r="A45" s="83"/>
      <c r="B45" s="51" t="s">
        <v>70</v>
      </c>
      <c r="C45" s="50" t="s">
        <v>71</v>
      </c>
      <c r="D45" s="64" t="s">
        <v>59</v>
      </c>
      <c r="E45" s="64"/>
      <c r="F45" s="54">
        <v>225024</v>
      </c>
      <c r="G45" s="54">
        <v>225024</v>
      </c>
      <c r="H45" s="54">
        <v>225024</v>
      </c>
      <c r="I45" s="54">
        <v>225024</v>
      </c>
      <c r="J45" s="54">
        <v>225024</v>
      </c>
      <c r="K45" s="54"/>
      <c r="P45" s="151"/>
      <c r="Q45" s="151"/>
    </row>
    <row r="46" spans="1:20" ht="16.5" customHeight="1" x14ac:dyDescent="0.2">
      <c r="A46" s="83"/>
      <c r="B46" s="51" t="s">
        <v>2</v>
      </c>
      <c r="C46" s="51" t="s">
        <v>42</v>
      </c>
      <c r="D46" s="64" t="s">
        <v>59</v>
      </c>
      <c r="E46" s="64">
        <v>1004</v>
      </c>
      <c r="F46" s="54">
        <v>225024</v>
      </c>
      <c r="G46" s="54">
        <v>225024</v>
      </c>
      <c r="H46" s="54">
        <v>225024</v>
      </c>
      <c r="I46" s="54">
        <v>225024</v>
      </c>
      <c r="J46" s="54">
        <v>225024</v>
      </c>
      <c r="K46" s="86"/>
    </row>
    <row r="47" spans="1:20" ht="16.5" customHeight="1" x14ac:dyDescent="0.2">
      <c r="A47" s="83"/>
      <c r="B47" s="51" t="s">
        <v>62</v>
      </c>
      <c r="C47" s="51" t="s">
        <v>74</v>
      </c>
      <c r="D47" s="64" t="s">
        <v>288</v>
      </c>
      <c r="E47" s="64"/>
      <c r="F47" s="54">
        <v>225024</v>
      </c>
      <c r="G47" s="54">
        <v>225024</v>
      </c>
      <c r="H47" s="54">
        <v>225024</v>
      </c>
      <c r="I47" s="54">
        <v>225024</v>
      </c>
      <c r="J47" s="54">
        <v>225024</v>
      </c>
      <c r="K47" s="86"/>
      <c r="L47" s="83"/>
      <c r="M47" s="83"/>
    </row>
    <row r="48" spans="1:20" s="152" customFormat="1" ht="16.5" customHeight="1" x14ac:dyDescent="0.25">
      <c r="A48" s="83"/>
      <c r="B48" s="51" t="s">
        <v>10</v>
      </c>
      <c r="C48" s="51" t="s">
        <v>17</v>
      </c>
      <c r="D48" s="64" t="s">
        <v>59</v>
      </c>
      <c r="E48" s="64">
        <v>1009</v>
      </c>
      <c r="F48" s="54">
        <v>225024</v>
      </c>
      <c r="G48" s="54">
        <v>225024</v>
      </c>
      <c r="H48" s="54">
        <v>225024</v>
      </c>
      <c r="I48" s="54">
        <v>225024</v>
      </c>
      <c r="J48" s="54">
        <v>225024</v>
      </c>
      <c r="K48" s="86"/>
      <c r="L48" s="73"/>
      <c r="R48" s="73"/>
    </row>
    <row r="49" spans="1:20" s="151" customFormat="1" ht="16.5" customHeight="1" x14ac:dyDescent="0.25">
      <c r="A49" s="83"/>
      <c r="B49" s="50" t="s">
        <v>34</v>
      </c>
      <c r="C49" s="50" t="s">
        <v>54</v>
      </c>
      <c r="D49" s="64" t="s">
        <v>52</v>
      </c>
      <c r="E49" s="64" t="s">
        <v>697</v>
      </c>
      <c r="F49" s="54">
        <v>225024</v>
      </c>
      <c r="G49" s="54">
        <v>225024</v>
      </c>
      <c r="H49" s="54">
        <v>225024</v>
      </c>
      <c r="I49" s="54">
        <v>225024</v>
      </c>
      <c r="J49" s="54">
        <v>225024</v>
      </c>
      <c r="K49" s="54"/>
      <c r="L49" s="73"/>
      <c r="M49" s="152"/>
      <c r="N49" s="152"/>
      <c r="O49" s="198"/>
      <c r="P49" s="150"/>
      <c r="Q49" s="150"/>
    </row>
    <row r="50" spans="1:20" ht="16.5" customHeight="1" x14ac:dyDescent="0.2">
      <c r="A50" s="83"/>
      <c r="B50" s="51" t="s">
        <v>107</v>
      </c>
      <c r="C50" s="51" t="s">
        <v>108</v>
      </c>
      <c r="D50" s="64" t="s">
        <v>133</v>
      </c>
      <c r="E50" s="64"/>
      <c r="F50" s="54">
        <v>225024</v>
      </c>
      <c r="G50" s="54">
        <v>225024</v>
      </c>
      <c r="H50" s="54">
        <v>225024</v>
      </c>
      <c r="I50" s="54">
        <v>225024</v>
      </c>
      <c r="J50" s="54">
        <v>225024</v>
      </c>
      <c r="K50" s="86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64"/>
      <c r="K52" s="64"/>
      <c r="M52" s="199"/>
      <c r="O52" s="151"/>
      <c r="P52" s="151"/>
      <c r="Q52" s="151"/>
    </row>
    <row r="53" spans="1:20" s="152" customFormat="1" ht="16.5" customHeight="1" x14ac:dyDescent="0.25">
      <c r="A53" s="83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335</v>
      </c>
      <c r="K53" s="54"/>
      <c r="L53" s="151"/>
      <c r="M53" s="199"/>
      <c r="N53" s="199"/>
      <c r="O53" s="151"/>
      <c r="P53" s="151"/>
      <c r="Q53" s="73"/>
      <c r="R53" s="73"/>
    </row>
    <row r="54" spans="1:20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 t="s">
        <v>48</v>
      </c>
      <c r="I54" s="54" t="s">
        <v>48</v>
      </c>
      <c r="J54" s="54" t="s">
        <v>48</v>
      </c>
      <c r="K54" s="54"/>
      <c r="M54" s="199"/>
      <c r="O54" s="151"/>
      <c r="P54" s="151"/>
      <c r="Q54" s="151"/>
    </row>
    <row r="55" spans="1:20" s="151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 t="s">
        <v>48</v>
      </c>
      <c r="H55" s="54" t="s">
        <v>335</v>
      </c>
      <c r="I55" s="54" t="s">
        <v>48</v>
      </c>
      <c r="J55" s="54" t="s">
        <v>48</v>
      </c>
      <c r="K55" s="54"/>
      <c r="L55" s="73"/>
      <c r="M55" s="150"/>
      <c r="N55" s="150"/>
      <c r="S55" s="150"/>
      <c r="T55" s="150"/>
    </row>
    <row r="56" spans="1:20" ht="16.5" customHeight="1" x14ac:dyDescent="0.2">
      <c r="A56" s="83"/>
      <c r="B56" s="51" t="s">
        <v>508</v>
      </c>
      <c r="C56" s="51" t="s">
        <v>507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 t="s">
        <v>48</v>
      </c>
      <c r="K56" s="54"/>
      <c r="O56" s="151"/>
      <c r="P56" s="151"/>
      <c r="Q56" s="151"/>
    </row>
    <row r="57" spans="1:20" ht="16.5" customHeight="1" x14ac:dyDescent="0.25">
      <c r="A57" s="83"/>
      <c r="B57" s="51" t="s">
        <v>113</v>
      </c>
      <c r="C57" s="51" t="s">
        <v>114</v>
      </c>
      <c r="D57" s="64" t="s">
        <v>59</v>
      </c>
      <c r="E57" s="64"/>
      <c r="F57" s="54" t="s">
        <v>78</v>
      </c>
      <c r="G57" s="54" t="s">
        <v>78</v>
      </c>
      <c r="H57" s="54" t="s">
        <v>78</v>
      </c>
      <c r="I57" s="54" t="s">
        <v>78</v>
      </c>
      <c r="J57" s="54" t="s">
        <v>78</v>
      </c>
      <c r="K57" s="86"/>
      <c r="O57" s="278"/>
      <c r="P57" s="151"/>
      <c r="Q57" s="151"/>
    </row>
    <row r="58" spans="1:20" s="151" customFormat="1" ht="16.5" customHeight="1" x14ac:dyDescent="0.25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92"/>
      <c r="L58" s="73"/>
      <c r="M58" s="150"/>
      <c r="N58" s="150"/>
      <c r="S58" s="150"/>
      <c r="T58" s="150"/>
    </row>
    <row r="59" spans="1:20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20" s="151" customFormat="1" ht="16.5" customHeight="1" x14ac:dyDescent="0.25">
      <c r="A60" s="83"/>
      <c r="B60" s="50" t="s">
        <v>4</v>
      </c>
      <c r="C60" s="50" t="s">
        <v>1</v>
      </c>
      <c r="D60" s="64" t="s">
        <v>61</v>
      </c>
      <c r="E60" s="64">
        <v>1017</v>
      </c>
      <c r="F60" s="54"/>
      <c r="G60" s="54"/>
      <c r="H60" s="54"/>
      <c r="I60" s="54"/>
      <c r="J60" s="54"/>
      <c r="K60" s="54"/>
      <c r="L60" s="73"/>
      <c r="M60" s="150"/>
      <c r="N60" s="150"/>
      <c r="S60" s="150"/>
      <c r="T60" s="150"/>
    </row>
    <row r="62" spans="1:20" ht="16.5" customHeight="1" x14ac:dyDescent="0.25">
      <c r="A62" s="83"/>
      <c r="B62" s="51" t="s">
        <v>65</v>
      </c>
      <c r="C62" s="51" t="s">
        <v>51</v>
      </c>
      <c r="D62" s="64" t="s">
        <v>276</v>
      </c>
      <c r="E62" s="64"/>
      <c r="F62" s="134" t="s">
        <v>335</v>
      </c>
      <c r="G62" s="54"/>
      <c r="H62" s="54"/>
      <c r="I62" s="54"/>
      <c r="J62" s="54"/>
      <c r="K62" s="86"/>
      <c r="L62" s="83"/>
      <c r="M62" s="83"/>
      <c r="T62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7110-FAD5-41A8-9E82-BA31D81A5E67}">
  <sheetPr>
    <pageSetUpPr fitToPage="1"/>
  </sheetPr>
  <dimension ref="A1:T62"/>
  <sheetViews>
    <sheetView topLeftCell="A24" zoomScale="80" zoomScaleNormal="80" workbookViewId="0">
      <selection activeCell="I21" sqref="G21:I3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45916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45921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45915</v>
      </c>
      <c r="G5" s="94">
        <f>F5+1</f>
        <v>45916</v>
      </c>
      <c r="H5" s="94">
        <f>G5+1</f>
        <v>45917</v>
      </c>
      <c r="I5" s="94">
        <f>H5+1</f>
        <v>45918</v>
      </c>
      <c r="J5" s="94">
        <f>I5+1</f>
        <v>45919</v>
      </c>
      <c r="K5" s="94">
        <f>J5+1</f>
        <v>45920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O8" s="278"/>
      <c r="P8" s="151"/>
      <c r="Q8" s="151"/>
    </row>
    <row r="9" spans="1:20" s="152" customFormat="1" ht="16.5" customHeight="1" x14ac:dyDescent="0.25">
      <c r="A9" s="83"/>
      <c r="B9" s="51" t="s">
        <v>336</v>
      </c>
      <c r="C9" s="51" t="s">
        <v>337</v>
      </c>
      <c r="D9" s="73" t="s">
        <v>342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/>
      <c r="K9" s="54"/>
      <c r="L9" s="73"/>
      <c r="R9" s="73"/>
    </row>
    <row r="10" spans="1:20" s="152" customFormat="1" ht="16.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>
        <v>222001</v>
      </c>
      <c r="G10" s="54">
        <v>222001</v>
      </c>
      <c r="H10" s="54">
        <v>222001</v>
      </c>
      <c r="I10" s="54">
        <v>222001</v>
      </c>
      <c r="J10" s="54"/>
      <c r="K10" s="86"/>
      <c r="L10" s="73"/>
      <c r="N10" s="151"/>
      <c r="O10" s="162"/>
      <c r="P10" s="73"/>
      <c r="Q10" s="73"/>
      <c r="R10" s="73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86"/>
      <c r="L11" s="73"/>
      <c r="O11" s="198"/>
      <c r="Q11" s="170"/>
      <c r="R11" s="73"/>
    </row>
    <row r="12" spans="1:20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86"/>
      <c r="L12" s="151"/>
      <c r="M12" s="199"/>
      <c r="N12" s="199"/>
      <c r="O12" s="150"/>
      <c r="R12" s="73"/>
    </row>
    <row r="13" spans="1:20" ht="16.5" customHeight="1" x14ac:dyDescent="0.2">
      <c r="A13" s="83"/>
      <c r="B13" s="51" t="s">
        <v>77</v>
      </c>
      <c r="C13" s="51" t="s">
        <v>324</v>
      </c>
      <c r="D13" s="64" t="s">
        <v>133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86"/>
      <c r="O13" s="151"/>
      <c r="P13" s="151"/>
      <c r="Q13" s="151"/>
    </row>
    <row r="14" spans="1:20" s="151" customFormat="1" ht="16.5" customHeight="1" x14ac:dyDescent="0.25">
      <c r="A14" s="83"/>
      <c r="B14" s="51" t="s">
        <v>77</v>
      </c>
      <c r="C14" s="51" t="s">
        <v>38</v>
      </c>
      <c r="D14" s="64" t="s">
        <v>60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86"/>
      <c r="L14" s="73"/>
      <c r="M14" s="152"/>
      <c r="N14" s="152"/>
      <c r="O14" s="152"/>
      <c r="P14" s="150"/>
      <c r="Q14" s="150"/>
      <c r="S14" s="150"/>
      <c r="T14" s="150"/>
    </row>
    <row r="15" spans="1:20" ht="16.5" customHeight="1" x14ac:dyDescent="0.25">
      <c r="A15" s="83"/>
      <c r="B15" s="152" t="s">
        <v>393</v>
      </c>
      <c r="C15" s="152" t="s">
        <v>392</v>
      </c>
      <c r="D15" s="73" t="s">
        <v>342</v>
      </c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86"/>
      <c r="L15" s="73"/>
    </row>
    <row r="16" spans="1:20" s="151" customFormat="1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54"/>
      <c r="M16" s="150"/>
      <c r="N16" s="150"/>
      <c r="O16" s="198"/>
      <c r="P16" s="150"/>
      <c r="Q16" s="204"/>
      <c r="S16" s="150"/>
      <c r="T16" s="150"/>
    </row>
    <row r="17" spans="1:20" s="151" customFormat="1" ht="16.5" customHeight="1" x14ac:dyDescent="0.2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54"/>
      <c r="M17" s="150"/>
      <c r="S17" s="150"/>
      <c r="T17" s="150"/>
    </row>
    <row r="18" spans="1:20" s="151" customFormat="1" ht="16.5" customHeight="1" x14ac:dyDescent="0.2">
      <c r="A18" s="83"/>
      <c r="B18" s="50" t="s">
        <v>68</v>
      </c>
      <c r="C18" s="50" t="s">
        <v>57</v>
      </c>
      <c r="D18" s="64" t="s">
        <v>348</v>
      </c>
      <c r="E18" s="64"/>
      <c r="F18" s="54">
        <v>225016</v>
      </c>
      <c r="G18" s="54">
        <v>225016</v>
      </c>
      <c r="H18" s="54">
        <v>225016</v>
      </c>
      <c r="I18" s="54">
        <v>222001</v>
      </c>
      <c r="J18" s="54"/>
      <c r="K18" s="54"/>
      <c r="M18" s="150"/>
      <c r="N18" s="150"/>
      <c r="O18" s="150"/>
      <c r="P18" s="150"/>
      <c r="Q18" s="150"/>
      <c r="S18" s="150"/>
      <c r="T18" s="150"/>
    </row>
    <row r="19" spans="1:20" ht="16.5" customHeight="1" x14ac:dyDescent="0.25">
      <c r="A19" s="83"/>
      <c r="B19" s="51" t="s">
        <v>63</v>
      </c>
      <c r="C19" s="51" t="s">
        <v>64</v>
      </c>
      <c r="D19" s="64" t="s">
        <v>276</v>
      </c>
      <c r="E19" s="64">
        <v>1016</v>
      </c>
      <c r="F19" s="54">
        <v>225016</v>
      </c>
      <c r="G19" s="54">
        <v>225016</v>
      </c>
      <c r="H19" s="54">
        <v>225016</v>
      </c>
      <c r="I19" s="54">
        <v>222001</v>
      </c>
      <c r="J19" s="54"/>
      <c r="K19" s="86"/>
      <c r="N19" s="151"/>
      <c r="O19" s="198"/>
      <c r="P19" s="151"/>
      <c r="Q19" s="163"/>
      <c r="R19" s="163"/>
    </row>
    <row r="20" spans="1:20" s="151" customFormat="1" ht="17.25" customHeight="1" x14ac:dyDescent="0.2">
      <c r="A20" s="83"/>
      <c r="B20" s="50" t="s">
        <v>314</v>
      </c>
      <c r="C20" s="50" t="s">
        <v>313</v>
      </c>
      <c r="D20" s="64" t="s">
        <v>334</v>
      </c>
      <c r="E20" s="64"/>
      <c r="F20" s="54">
        <v>225016</v>
      </c>
      <c r="G20" s="54">
        <v>225016</v>
      </c>
      <c r="H20" s="54">
        <v>225016</v>
      </c>
      <c r="I20" s="54">
        <v>222001</v>
      </c>
      <c r="J20" s="54"/>
      <c r="K20" s="176"/>
      <c r="M20" s="150"/>
      <c r="N20" s="150"/>
      <c r="O20" s="150"/>
      <c r="P20" s="150"/>
      <c r="Q20" s="150"/>
      <c r="S20" s="150"/>
      <c r="T20" s="150"/>
    </row>
    <row r="21" spans="1:20" ht="16.5" customHeight="1" x14ac:dyDescent="0.2">
      <c r="A21" s="83"/>
      <c r="B21" s="51" t="s">
        <v>8</v>
      </c>
      <c r="C21" s="51" t="s">
        <v>0</v>
      </c>
      <c r="D21" s="64" t="s">
        <v>59</v>
      </c>
      <c r="E21" s="64">
        <v>1005</v>
      </c>
      <c r="F21" s="54">
        <v>224026</v>
      </c>
      <c r="G21" s="54">
        <v>222001</v>
      </c>
      <c r="H21" s="54">
        <v>222001</v>
      </c>
      <c r="I21" s="54">
        <v>222001</v>
      </c>
      <c r="J21" s="54"/>
      <c r="K21" s="54"/>
    </row>
    <row r="22" spans="1:20" ht="16.5" customHeight="1" x14ac:dyDescent="0.2">
      <c r="A22" s="83"/>
      <c r="B22" s="51" t="s">
        <v>110</v>
      </c>
      <c r="C22" s="51" t="s">
        <v>9</v>
      </c>
      <c r="D22" s="64" t="s">
        <v>59</v>
      </c>
      <c r="E22" s="64"/>
      <c r="F22" s="54">
        <v>224026</v>
      </c>
      <c r="G22" s="54">
        <v>222001</v>
      </c>
      <c r="H22" s="54">
        <v>222001</v>
      </c>
      <c r="I22" s="54">
        <v>222001</v>
      </c>
      <c r="J22" s="54"/>
      <c r="K22" s="86"/>
      <c r="M22" s="199"/>
    </row>
    <row r="23" spans="1:20" ht="16.5" customHeight="1" x14ac:dyDescent="0.25">
      <c r="A23" s="83"/>
      <c r="B23" s="51" t="s">
        <v>104</v>
      </c>
      <c r="C23" s="51" t="s">
        <v>382</v>
      </c>
      <c r="D23" s="64" t="s">
        <v>348</v>
      </c>
      <c r="E23" s="64"/>
      <c r="F23" s="54">
        <v>224026</v>
      </c>
      <c r="G23" s="54">
        <v>222001</v>
      </c>
      <c r="H23" s="54">
        <v>222001</v>
      </c>
      <c r="I23" s="54">
        <v>222001</v>
      </c>
      <c r="J23" s="54"/>
      <c r="K23" s="86"/>
      <c r="L23" s="73"/>
      <c r="M23" s="152"/>
      <c r="N23" s="152"/>
      <c r="O23" s="152"/>
    </row>
    <row r="24" spans="1:20" s="152" customFormat="1" ht="16.5" customHeight="1" x14ac:dyDescent="0.25">
      <c r="A24" s="83"/>
      <c r="B24" s="51" t="s">
        <v>381</v>
      </c>
      <c r="C24" s="51" t="s">
        <v>72</v>
      </c>
      <c r="D24" s="64" t="s">
        <v>348</v>
      </c>
      <c r="E24" s="64"/>
      <c r="F24" s="54">
        <v>224026</v>
      </c>
      <c r="G24" s="54">
        <v>222001</v>
      </c>
      <c r="H24" s="54">
        <v>222001</v>
      </c>
      <c r="I24" s="54">
        <v>222001</v>
      </c>
      <c r="J24" s="54"/>
      <c r="K24" s="86"/>
      <c r="L24" s="151"/>
      <c r="M24" s="150"/>
      <c r="N24" s="150"/>
      <c r="O24" s="150"/>
      <c r="R24" s="73"/>
    </row>
    <row r="25" spans="1:20" ht="16.5" customHeight="1" x14ac:dyDescent="0.25">
      <c r="A25" s="83"/>
      <c r="B25" s="51" t="s">
        <v>3</v>
      </c>
      <c r="C25" s="51" t="s">
        <v>14</v>
      </c>
      <c r="D25" s="64" t="s">
        <v>60</v>
      </c>
      <c r="E25" s="64"/>
      <c r="F25" s="54">
        <v>224026</v>
      </c>
      <c r="G25" s="54">
        <v>222001</v>
      </c>
      <c r="H25" s="54">
        <v>222001</v>
      </c>
      <c r="I25" s="54">
        <v>222001</v>
      </c>
      <c r="J25" s="54"/>
      <c r="K25" s="86"/>
      <c r="L25" s="73"/>
      <c r="M25" s="152"/>
      <c r="N25" s="152"/>
      <c r="O25" s="152"/>
    </row>
    <row r="26" spans="1:20" s="151" customFormat="1" ht="16.5" customHeight="1" x14ac:dyDescent="0.25">
      <c r="A26" s="83"/>
      <c r="B26" s="51" t="s">
        <v>50</v>
      </c>
      <c r="C26" s="51" t="s">
        <v>49</v>
      </c>
      <c r="D26" s="64" t="s">
        <v>59</v>
      </c>
      <c r="E26" s="64"/>
      <c r="F26" s="54">
        <v>224026</v>
      </c>
      <c r="G26" s="54">
        <v>222001</v>
      </c>
      <c r="H26" s="54">
        <v>222001</v>
      </c>
      <c r="I26" s="54">
        <v>222001</v>
      </c>
      <c r="J26" s="54"/>
      <c r="K26" s="86"/>
      <c r="L26" s="73"/>
      <c r="M26" s="152"/>
      <c r="N26" s="152"/>
      <c r="O26" s="152"/>
      <c r="P26" s="150"/>
      <c r="Q26" s="150"/>
      <c r="S26" s="150"/>
      <c r="T26" s="150"/>
    </row>
    <row r="27" spans="1:20" s="151" customFormat="1" ht="16.5" customHeight="1" x14ac:dyDescent="0.2">
      <c r="A27" s="83"/>
      <c r="B27" s="51" t="s">
        <v>25</v>
      </c>
      <c r="C27" s="51" t="s">
        <v>46</v>
      </c>
      <c r="D27" s="64" t="s">
        <v>348</v>
      </c>
      <c r="E27" s="64"/>
      <c r="F27" s="54">
        <v>224026</v>
      </c>
      <c r="G27" s="54">
        <v>222001</v>
      </c>
      <c r="H27" s="54">
        <v>222001</v>
      </c>
      <c r="I27" s="54">
        <v>222001</v>
      </c>
      <c r="J27" s="54"/>
      <c r="K27" s="54"/>
      <c r="M27" s="150"/>
      <c r="N27" s="150"/>
      <c r="O27" s="150"/>
      <c r="P27" s="150"/>
      <c r="Q27" s="150"/>
      <c r="S27" s="150"/>
      <c r="T27" s="150"/>
    </row>
    <row r="28" spans="1:20" ht="16.5" customHeight="1" x14ac:dyDescent="0.25">
      <c r="A28" s="83"/>
      <c r="B28" s="51" t="s">
        <v>25</v>
      </c>
      <c r="C28" s="51" t="s">
        <v>7</v>
      </c>
      <c r="D28" s="64" t="s">
        <v>348</v>
      </c>
      <c r="E28" s="64"/>
      <c r="F28" s="54">
        <v>224026</v>
      </c>
      <c r="G28" s="54">
        <v>222001</v>
      </c>
      <c r="H28" s="54">
        <v>222001</v>
      </c>
      <c r="I28" s="54">
        <v>222001</v>
      </c>
      <c r="J28" s="54"/>
      <c r="K28" s="54"/>
      <c r="O28" s="198"/>
    </row>
    <row r="29" spans="1:20" s="152" customFormat="1" ht="16.5" customHeight="1" x14ac:dyDescent="0.25">
      <c r="A29" s="83"/>
      <c r="B29" s="51" t="s">
        <v>24</v>
      </c>
      <c r="C29" s="51" t="s">
        <v>9</v>
      </c>
      <c r="D29" s="64" t="s">
        <v>146</v>
      </c>
      <c r="E29" s="64">
        <v>1010</v>
      </c>
      <c r="F29" s="54">
        <v>224026</v>
      </c>
      <c r="G29" s="54">
        <v>222001</v>
      </c>
      <c r="H29" s="54">
        <v>222001</v>
      </c>
      <c r="I29" s="54">
        <v>222001</v>
      </c>
      <c r="J29" s="54"/>
      <c r="K29" s="54"/>
      <c r="L29" s="73"/>
      <c r="N29" s="151"/>
      <c r="O29" s="162"/>
      <c r="P29" s="73"/>
      <c r="Q29" s="73"/>
      <c r="R29" s="73"/>
    </row>
    <row r="30" spans="1:20" s="151" customFormat="1" ht="16.5" customHeight="1" x14ac:dyDescent="0.2">
      <c r="A30" s="83"/>
      <c r="B30" s="51" t="s">
        <v>33</v>
      </c>
      <c r="C30" s="51" t="s">
        <v>9</v>
      </c>
      <c r="D30" s="64" t="s">
        <v>60</v>
      </c>
      <c r="E30" s="64"/>
      <c r="F30" s="54">
        <v>224026</v>
      </c>
      <c r="G30" s="54">
        <v>222001</v>
      </c>
      <c r="H30" s="54">
        <v>222001</v>
      </c>
      <c r="I30" s="54">
        <v>222001</v>
      </c>
      <c r="J30" s="54"/>
      <c r="K30" s="86"/>
      <c r="M30" s="150"/>
      <c r="N30" s="150"/>
      <c r="O30" s="150"/>
      <c r="P30" s="150"/>
      <c r="Q30" s="150"/>
      <c r="S30" s="150"/>
      <c r="T30" s="150"/>
    </row>
    <row r="31" spans="1:20" s="151" customFormat="1" ht="16.5" customHeight="1" x14ac:dyDescent="0.25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64"/>
      <c r="L31" s="73"/>
      <c r="M31" s="152"/>
      <c r="N31" s="152"/>
      <c r="O31" s="152"/>
      <c r="P31" s="150"/>
      <c r="Q31" s="150"/>
      <c r="S31" s="150"/>
      <c r="T31" s="150"/>
    </row>
    <row r="32" spans="1:20" s="151" customFormat="1" ht="16.5" customHeight="1" thickBot="1" x14ac:dyDescent="0.3">
      <c r="A32" s="83"/>
      <c r="B32" s="90" t="s">
        <v>677</v>
      </c>
      <c r="C32" s="89"/>
      <c r="D32" s="64"/>
      <c r="E32" s="64"/>
      <c r="F32" s="64"/>
      <c r="G32" s="64"/>
      <c r="H32" s="64"/>
      <c r="I32" s="64"/>
      <c r="J32" s="64"/>
      <c r="K32" s="64"/>
      <c r="L32" s="73"/>
      <c r="M32" s="152"/>
      <c r="N32" s="152"/>
      <c r="O32" s="152"/>
      <c r="P32" s="150"/>
      <c r="Q32" s="150"/>
      <c r="S32" s="150"/>
      <c r="T32" s="150"/>
    </row>
    <row r="33" spans="1:20" s="151" customFormat="1" ht="16.5" customHeight="1" x14ac:dyDescent="0.25">
      <c r="A33" s="83"/>
      <c r="B33" s="51" t="s">
        <v>27</v>
      </c>
      <c r="C33" s="51" t="s">
        <v>30</v>
      </c>
      <c r="D33" s="64" t="s">
        <v>59</v>
      </c>
      <c r="E33" s="64">
        <v>1018</v>
      </c>
      <c r="F33" s="54">
        <v>222003</v>
      </c>
      <c r="G33" s="54">
        <v>222003</v>
      </c>
      <c r="H33" s="54">
        <v>222003</v>
      </c>
      <c r="I33" s="54">
        <v>222003</v>
      </c>
      <c r="J33" s="54">
        <v>222003</v>
      </c>
      <c r="K33" s="176"/>
      <c r="L33" s="73"/>
      <c r="M33" s="150"/>
      <c r="N33" s="150"/>
      <c r="O33" s="170"/>
      <c r="P33" s="150"/>
      <c r="Q33" s="150"/>
      <c r="S33" s="150"/>
      <c r="T33" s="150"/>
    </row>
    <row r="34" spans="1:20" ht="16.5" customHeight="1" x14ac:dyDescent="0.2">
      <c r="A34" s="83"/>
      <c r="B34" s="51" t="s">
        <v>6</v>
      </c>
      <c r="C34" s="51" t="s">
        <v>26</v>
      </c>
      <c r="D34" s="64" t="s">
        <v>52</v>
      </c>
      <c r="E34" s="64">
        <v>1043</v>
      </c>
      <c r="F34" s="54">
        <v>222003</v>
      </c>
      <c r="G34" s="54">
        <v>222003</v>
      </c>
      <c r="H34" s="54">
        <v>222003</v>
      </c>
      <c r="I34" s="54">
        <v>222003</v>
      </c>
      <c r="J34" s="54">
        <v>222003</v>
      </c>
      <c r="K34" s="54"/>
      <c r="O34" s="151"/>
      <c r="P34" s="151"/>
      <c r="Q34" s="151"/>
    </row>
    <row r="35" spans="1:20" ht="16.5" customHeight="1" x14ac:dyDescent="0.2">
      <c r="A35" s="83"/>
      <c r="B35" s="51" t="s">
        <v>6</v>
      </c>
      <c r="C35" s="51" t="s">
        <v>36</v>
      </c>
      <c r="D35" s="64" t="s">
        <v>146</v>
      </c>
      <c r="E35" s="64">
        <v>1046</v>
      </c>
      <c r="F35" s="54">
        <v>222003</v>
      </c>
      <c r="G35" s="54">
        <v>222003</v>
      </c>
      <c r="H35" s="54">
        <v>222003</v>
      </c>
      <c r="I35" s="54">
        <v>222003</v>
      </c>
      <c r="J35" s="54">
        <v>222003</v>
      </c>
      <c r="K35" s="54"/>
    </row>
    <row r="36" spans="1:20" ht="16.5" customHeight="1" x14ac:dyDescent="0.2">
      <c r="A36" s="83"/>
      <c r="B36" s="51" t="s">
        <v>6</v>
      </c>
      <c r="C36" s="51" t="s">
        <v>29</v>
      </c>
      <c r="D36" s="64" t="s">
        <v>59</v>
      </c>
      <c r="E36" s="64">
        <v>1021</v>
      </c>
      <c r="F36" s="54">
        <v>222003</v>
      </c>
      <c r="G36" s="54">
        <v>222003</v>
      </c>
      <c r="H36" s="54">
        <v>222003</v>
      </c>
      <c r="I36" s="54">
        <v>222003</v>
      </c>
      <c r="J36" s="54">
        <v>222003</v>
      </c>
      <c r="K36" s="86"/>
    </row>
    <row r="37" spans="1:20" s="151" customFormat="1" ht="16.5" customHeight="1" x14ac:dyDescent="0.25">
      <c r="A37" s="83"/>
      <c r="B37" s="51"/>
      <c r="C37" s="51"/>
      <c r="D37" s="64"/>
      <c r="E37" s="64"/>
      <c r="F37" s="64"/>
      <c r="G37" s="64"/>
      <c r="H37" s="64"/>
      <c r="I37" s="64"/>
      <c r="J37" s="64"/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thickBot="1" x14ac:dyDescent="0.25">
      <c r="B38" s="90" t="s">
        <v>417</v>
      </c>
      <c r="C38" s="89"/>
      <c r="D38" s="88"/>
      <c r="E38" s="88"/>
      <c r="F38" s="109"/>
      <c r="G38" s="109"/>
      <c r="H38" s="109"/>
      <c r="I38" s="109"/>
      <c r="J38" s="109"/>
      <c r="K38" s="109"/>
    </row>
    <row r="39" spans="1:20" s="151" customFormat="1" ht="16.5" customHeight="1" x14ac:dyDescent="0.2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92"/>
      <c r="M39" s="150"/>
      <c r="N39" s="150"/>
      <c r="O39" s="150"/>
      <c r="P39" s="150"/>
      <c r="Q39" s="150"/>
      <c r="S39" s="150"/>
      <c r="T39" s="150"/>
    </row>
    <row r="40" spans="1:20" ht="16.5" customHeight="1" thickBot="1" x14ac:dyDescent="0.25">
      <c r="A40" s="83"/>
      <c r="B40" s="90" t="s">
        <v>705</v>
      </c>
      <c r="C40" s="89"/>
      <c r="D40" s="64"/>
      <c r="E40" s="64"/>
      <c r="F40" s="133"/>
      <c r="G40" s="133"/>
      <c r="H40" s="133"/>
      <c r="I40" s="133"/>
      <c r="J40" s="133"/>
      <c r="K40" s="193"/>
    </row>
    <row r="41" spans="1:20" ht="16.5" customHeight="1" x14ac:dyDescent="0.2">
      <c r="A41" s="83"/>
      <c r="B41" s="51" t="s">
        <v>5</v>
      </c>
      <c r="C41" s="51" t="s">
        <v>0</v>
      </c>
      <c r="D41" s="64" t="s">
        <v>59</v>
      </c>
      <c r="E41" s="64">
        <v>1026</v>
      </c>
      <c r="F41" s="54">
        <v>225012</v>
      </c>
      <c r="G41" s="54">
        <v>225012</v>
      </c>
      <c r="H41" s="54">
        <v>225012</v>
      </c>
      <c r="I41" s="54">
        <v>225012</v>
      </c>
      <c r="J41" s="54">
        <v>225012</v>
      </c>
      <c r="K41" s="54"/>
    </row>
    <row r="42" spans="1:20" s="152" customFormat="1" ht="16.5" customHeight="1" x14ac:dyDescent="0.25">
      <c r="A42" s="83"/>
      <c r="B42" s="51" t="s">
        <v>6</v>
      </c>
      <c r="C42" s="51" t="s">
        <v>39</v>
      </c>
      <c r="D42" s="64" t="s">
        <v>52</v>
      </c>
      <c r="E42" s="64">
        <v>1045</v>
      </c>
      <c r="F42" s="54">
        <v>225012</v>
      </c>
      <c r="G42" s="54">
        <v>225012</v>
      </c>
      <c r="H42" s="54">
        <v>225012</v>
      </c>
      <c r="I42" s="54">
        <v>225012</v>
      </c>
      <c r="J42" s="54">
        <v>225012</v>
      </c>
      <c r="K42" s="54"/>
      <c r="L42" s="73"/>
      <c r="R42" s="73"/>
    </row>
    <row r="43" spans="1:20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</row>
    <row r="44" spans="1:20" ht="16.5" customHeight="1" thickBot="1" x14ac:dyDescent="0.3">
      <c r="A44" s="83"/>
      <c r="B44" s="90" t="s">
        <v>698</v>
      </c>
      <c r="C44" s="89"/>
      <c r="D44" s="64"/>
      <c r="E44" s="64"/>
      <c r="F44" s="133"/>
      <c r="G44" s="133"/>
      <c r="H44" s="133"/>
      <c r="I44" s="133"/>
      <c r="J44" s="133"/>
      <c r="K44" s="193"/>
      <c r="O44" s="198"/>
    </row>
    <row r="45" spans="1:20" ht="16.5" customHeight="1" x14ac:dyDescent="0.2">
      <c r="A45" s="83"/>
      <c r="B45" s="51" t="s">
        <v>70</v>
      </c>
      <c r="C45" s="50" t="s">
        <v>71</v>
      </c>
      <c r="D45" s="64" t="s">
        <v>59</v>
      </c>
      <c r="E45" s="64"/>
      <c r="F45" s="54">
        <v>225024</v>
      </c>
      <c r="G45" s="54">
        <v>225024</v>
      </c>
      <c r="H45" s="54">
        <v>225024</v>
      </c>
      <c r="I45" s="54">
        <v>225024</v>
      </c>
      <c r="J45" s="54"/>
      <c r="K45" s="54"/>
      <c r="P45" s="151"/>
      <c r="Q45" s="151"/>
    </row>
    <row r="46" spans="1:20" ht="16.5" customHeight="1" x14ac:dyDescent="0.2">
      <c r="A46" s="83"/>
      <c r="B46" s="51" t="s">
        <v>2</v>
      </c>
      <c r="C46" s="51" t="s">
        <v>42</v>
      </c>
      <c r="D46" s="64" t="s">
        <v>59</v>
      </c>
      <c r="E46" s="64">
        <v>1004</v>
      </c>
      <c r="F46" s="54">
        <v>225024</v>
      </c>
      <c r="G46" s="54">
        <v>225024</v>
      </c>
      <c r="H46" s="54">
        <v>225024</v>
      </c>
      <c r="I46" s="54">
        <v>225024</v>
      </c>
      <c r="J46" s="54"/>
      <c r="K46" s="86"/>
    </row>
    <row r="47" spans="1:20" ht="16.5" customHeight="1" x14ac:dyDescent="0.2">
      <c r="A47" s="83"/>
      <c r="B47" s="51" t="s">
        <v>62</v>
      </c>
      <c r="C47" s="51" t="s">
        <v>74</v>
      </c>
      <c r="D47" s="64" t="s">
        <v>288</v>
      </c>
      <c r="E47" s="64"/>
      <c r="F47" s="54">
        <v>225024</v>
      </c>
      <c r="G47" s="54">
        <v>225024</v>
      </c>
      <c r="H47" s="54">
        <v>225024</v>
      </c>
      <c r="I47" s="54">
        <v>225024</v>
      </c>
      <c r="J47" s="54"/>
      <c r="K47" s="86"/>
      <c r="L47" s="83"/>
      <c r="M47" s="83"/>
    </row>
    <row r="48" spans="1:20" s="152" customFormat="1" ht="16.5" customHeight="1" x14ac:dyDescent="0.25">
      <c r="A48" s="83"/>
      <c r="B48" s="51" t="s">
        <v>10</v>
      </c>
      <c r="C48" s="51" t="s">
        <v>17</v>
      </c>
      <c r="D48" s="64" t="s">
        <v>59</v>
      </c>
      <c r="E48" s="64">
        <v>1009</v>
      </c>
      <c r="F48" s="54">
        <v>225024</v>
      </c>
      <c r="G48" s="54">
        <v>225024</v>
      </c>
      <c r="H48" s="54">
        <v>225024</v>
      </c>
      <c r="I48" s="54">
        <v>225024</v>
      </c>
      <c r="J48" s="54"/>
      <c r="K48" s="86"/>
      <c r="L48" s="73"/>
      <c r="R48" s="73"/>
    </row>
    <row r="49" spans="1:20" s="151" customFormat="1" ht="16.5" customHeight="1" x14ac:dyDescent="0.25">
      <c r="A49" s="83"/>
      <c r="B49" s="50" t="s">
        <v>34</v>
      </c>
      <c r="C49" s="50" t="s">
        <v>54</v>
      </c>
      <c r="D49" s="64" t="s">
        <v>52</v>
      </c>
      <c r="E49" s="64" t="s">
        <v>697</v>
      </c>
      <c r="F49" s="54">
        <v>225024</v>
      </c>
      <c r="G49" s="54">
        <v>225024</v>
      </c>
      <c r="H49" s="54">
        <v>225024</v>
      </c>
      <c r="I49" s="54">
        <v>225024</v>
      </c>
      <c r="J49" s="54"/>
      <c r="K49" s="54"/>
      <c r="L49" s="73"/>
      <c r="M49" s="152"/>
      <c r="N49" s="152"/>
      <c r="O49" s="198"/>
      <c r="P49" s="150"/>
      <c r="Q49" s="150"/>
    </row>
    <row r="50" spans="1:20" ht="16.5" customHeight="1" x14ac:dyDescent="0.2">
      <c r="A50" s="83"/>
      <c r="B50" s="51" t="s">
        <v>107</v>
      </c>
      <c r="C50" s="51" t="s">
        <v>108</v>
      </c>
      <c r="D50" s="64" t="s">
        <v>133</v>
      </c>
      <c r="E50" s="64"/>
      <c r="F50" s="54">
        <v>225024</v>
      </c>
      <c r="G50" s="54">
        <v>225024</v>
      </c>
      <c r="H50" s="54">
        <v>225024</v>
      </c>
      <c r="I50" s="54">
        <v>225024</v>
      </c>
      <c r="J50" s="54"/>
      <c r="K50" s="86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64"/>
      <c r="K52" s="64"/>
      <c r="M52" s="199"/>
      <c r="O52" s="151"/>
      <c r="P52" s="151"/>
      <c r="Q52" s="151"/>
    </row>
    <row r="53" spans="1:20" s="152" customFormat="1" ht="16.5" customHeight="1" x14ac:dyDescent="0.25">
      <c r="A53" s="83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/>
      <c r="K53" s="54"/>
      <c r="L53" s="151"/>
      <c r="M53" s="199"/>
      <c r="N53" s="199"/>
      <c r="O53" s="151"/>
      <c r="P53" s="151"/>
      <c r="Q53" s="73"/>
      <c r="R53" s="73"/>
    </row>
    <row r="54" spans="1:20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 t="s">
        <v>48</v>
      </c>
      <c r="I54" s="54" t="s">
        <v>48</v>
      </c>
      <c r="J54" s="54"/>
      <c r="K54" s="54"/>
      <c r="M54" s="199"/>
      <c r="O54" s="151"/>
      <c r="P54" s="151"/>
      <c r="Q54" s="151"/>
    </row>
    <row r="55" spans="1:20" s="151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  <c r="L55" s="73"/>
      <c r="M55" s="150"/>
      <c r="N55" s="150"/>
      <c r="S55" s="150"/>
      <c r="T55" s="150"/>
    </row>
    <row r="56" spans="1:20" ht="16.5" customHeight="1" x14ac:dyDescent="0.2">
      <c r="A56" s="83"/>
      <c r="B56" s="51" t="s">
        <v>508</v>
      </c>
      <c r="C56" s="51" t="s">
        <v>507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  <c r="O56" s="151"/>
      <c r="P56" s="151"/>
      <c r="Q56" s="151"/>
    </row>
    <row r="57" spans="1:20" ht="16.5" customHeight="1" x14ac:dyDescent="0.25">
      <c r="A57" s="83"/>
      <c r="B57" s="51" t="s">
        <v>113</v>
      </c>
      <c r="C57" s="51" t="s">
        <v>114</v>
      </c>
      <c r="D57" s="64" t="s">
        <v>59</v>
      </c>
      <c r="E57" s="64"/>
      <c r="F57" s="54" t="s">
        <v>78</v>
      </c>
      <c r="G57" s="54" t="s">
        <v>78</v>
      </c>
      <c r="H57" s="54" t="s">
        <v>78</v>
      </c>
      <c r="I57" s="54" t="s">
        <v>78</v>
      </c>
      <c r="J57" s="54"/>
      <c r="K57" s="86"/>
      <c r="O57" s="278"/>
      <c r="P57" s="151"/>
      <c r="Q57" s="151"/>
    </row>
    <row r="58" spans="1:20" s="151" customFormat="1" ht="16.5" customHeight="1" x14ac:dyDescent="0.25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92"/>
      <c r="L58" s="73"/>
      <c r="M58" s="150"/>
      <c r="N58" s="150"/>
      <c r="S58" s="150"/>
      <c r="T58" s="150"/>
    </row>
    <row r="59" spans="1:20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20" s="151" customFormat="1" ht="16.5" customHeight="1" x14ac:dyDescent="0.25">
      <c r="A60" s="83"/>
      <c r="B60" s="50" t="s">
        <v>4</v>
      </c>
      <c r="C60" s="50" t="s">
        <v>1</v>
      </c>
      <c r="D60" s="64" t="s">
        <v>61</v>
      </c>
      <c r="E60" s="64">
        <v>1017</v>
      </c>
      <c r="F60" s="54"/>
      <c r="G60" s="54"/>
      <c r="H60" s="54"/>
      <c r="I60" s="54"/>
      <c r="J60" s="54"/>
      <c r="K60" s="54"/>
      <c r="L60" s="73"/>
      <c r="M60" s="150"/>
      <c r="N60" s="150"/>
      <c r="S60" s="150"/>
      <c r="T60" s="150"/>
    </row>
    <row r="62" spans="1:20" ht="16.5" customHeight="1" x14ac:dyDescent="0.25">
      <c r="A62" s="83"/>
      <c r="B62" s="51" t="s">
        <v>65</v>
      </c>
      <c r="C62" s="51" t="s">
        <v>51</v>
      </c>
      <c r="D62" s="64" t="s">
        <v>276</v>
      </c>
      <c r="E62" s="64"/>
      <c r="F62" s="134" t="s">
        <v>335</v>
      </c>
      <c r="G62" s="54"/>
      <c r="H62" s="54"/>
      <c r="I62" s="54"/>
      <c r="J62" s="54"/>
      <c r="K62" s="86"/>
      <c r="L62" s="83"/>
      <c r="M62" s="83"/>
      <c r="T62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261D-FE0F-4FE9-A369-FAF99D143E5C}">
  <sheetPr>
    <pageSetUpPr fitToPage="1"/>
  </sheetPr>
  <dimension ref="A1:T64"/>
  <sheetViews>
    <sheetView topLeftCell="A26" zoomScale="80" zoomScaleNormal="80" workbookViewId="0">
      <selection activeCell="G59" sqref="G55:H5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45916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45921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45915</v>
      </c>
      <c r="G5" s="94">
        <f>F5+1</f>
        <v>45916</v>
      </c>
      <c r="H5" s="94">
        <f>G5+1</f>
        <v>45917</v>
      </c>
      <c r="I5" s="94">
        <f>H5+1</f>
        <v>45918</v>
      </c>
      <c r="J5" s="94">
        <f>I5+1</f>
        <v>45919</v>
      </c>
      <c r="K5" s="94">
        <f>J5+1</f>
        <v>45920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  <c r="O8" s="278"/>
      <c r="P8" s="151"/>
      <c r="Q8" s="151"/>
    </row>
    <row r="9" spans="1:20" s="152" customFormat="1" ht="16.5" customHeight="1" x14ac:dyDescent="0.25">
      <c r="A9" s="83"/>
      <c r="B9" s="51" t="s">
        <v>336</v>
      </c>
      <c r="C9" s="51" t="s">
        <v>337</v>
      </c>
      <c r="D9" s="73" t="s">
        <v>342</v>
      </c>
      <c r="E9" s="64"/>
      <c r="F9" s="54">
        <v>222001</v>
      </c>
      <c r="G9" s="54">
        <v>222001</v>
      </c>
      <c r="H9" s="54">
        <v>222001</v>
      </c>
      <c r="I9" s="54"/>
      <c r="J9" s="54"/>
      <c r="K9" s="54"/>
      <c r="L9" s="73"/>
      <c r="R9" s="73"/>
    </row>
    <row r="10" spans="1:20" s="152" customFormat="1" ht="16.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>
        <v>222001</v>
      </c>
      <c r="G10" s="54">
        <v>222001</v>
      </c>
      <c r="H10" s="54">
        <v>222001</v>
      </c>
      <c r="I10" s="54"/>
      <c r="J10" s="54"/>
      <c r="K10" s="86"/>
      <c r="L10" s="73"/>
      <c r="N10" s="151"/>
      <c r="O10" s="162"/>
      <c r="P10" s="73"/>
      <c r="Q10" s="73"/>
      <c r="R10" s="73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>
        <v>222001</v>
      </c>
      <c r="I11" s="54"/>
      <c r="J11" s="54"/>
      <c r="K11" s="86"/>
      <c r="L11" s="73"/>
      <c r="O11" s="198"/>
      <c r="Q11" s="170"/>
      <c r="R11" s="73"/>
    </row>
    <row r="12" spans="1:20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/>
      <c r="J12" s="54"/>
      <c r="K12" s="86"/>
      <c r="L12" s="151"/>
      <c r="M12" s="199"/>
      <c r="N12" s="199"/>
      <c r="O12" s="150"/>
      <c r="R12" s="73"/>
    </row>
    <row r="13" spans="1:20" ht="16.5" customHeight="1" x14ac:dyDescent="0.2">
      <c r="A13" s="83"/>
      <c r="B13" s="51" t="s">
        <v>77</v>
      </c>
      <c r="C13" s="51" t="s">
        <v>324</v>
      </c>
      <c r="D13" s="64" t="s">
        <v>133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86"/>
      <c r="O13" s="151"/>
      <c r="P13" s="151"/>
      <c r="Q13" s="151"/>
    </row>
    <row r="14" spans="1:20" s="151" customFormat="1" ht="16.5" customHeight="1" x14ac:dyDescent="0.25">
      <c r="A14" s="83"/>
      <c r="B14" s="51" t="s">
        <v>77</v>
      </c>
      <c r="C14" s="51" t="s">
        <v>38</v>
      </c>
      <c r="D14" s="64" t="s">
        <v>60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86"/>
      <c r="L14" s="73"/>
      <c r="M14" s="152"/>
      <c r="N14" s="152"/>
      <c r="O14" s="152"/>
      <c r="P14" s="150"/>
      <c r="Q14" s="150"/>
      <c r="S14" s="150"/>
      <c r="T14" s="150"/>
    </row>
    <row r="15" spans="1:20" ht="16.5" customHeight="1" x14ac:dyDescent="0.25">
      <c r="A15" s="83"/>
      <c r="B15" s="152" t="s">
        <v>393</v>
      </c>
      <c r="C15" s="152" t="s">
        <v>392</v>
      </c>
      <c r="D15" s="73" t="s">
        <v>342</v>
      </c>
      <c r="F15" s="54">
        <v>222001</v>
      </c>
      <c r="G15" s="54">
        <v>222001</v>
      </c>
      <c r="H15" s="54">
        <v>222001</v>
      </c>
      <c r="I15" s="54"/>
      <c r="J15" s="54"/>
      <c r="K15" s="86"/>
      <c r="L15" s="73"/>
    </row>
    <row r="16" spans="1:20" s="151" customFormat="1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54"/>
      <c r="M16" s="150"/>
      <c r="N16" s="150"/>
      <c r="O16" s="198"/>
      <c r="P16" s="150"/>
      <c r="Q16" s="204"/>
      <c r="S16" s="150"/>
      <c r="T16" s="150"/>
    </row>
    <row r="17" spans="1:20" s="151" customFormat="1" ht="16.5" customHeight="1" x14ac:dyDescent="0.2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>
        <v>222001</v>
      </c>
      <c r="G17" s="54">
        <v>222001</v>
      </c>
      <c r="H17" s="54">
        <v>222001</v>
      </c>
      <c r="I17" s="54"/>
      <c r="J17" s="54"/>
      <c r="K17" s="54"/>
      <c r="M17" s="150"/>
      <c r="S17" s="150"/>
      <c r="T17" s="150"/>
    </row>
    <row r="18" spans="1:20" s="151" customFormat="1" ht="16.5" customHeight="1" x14ac:dyDescent="0.25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thickBot="1" x14ac:dyDescent="0.3">
      <c r="A19" s="83"/>
      <c r="B19" s="90" t="s">
        <v>677</v>
      </c>
      <c r="C19" s="89"/>
      <c r="D19" s="64"/>
      <c r="E19" s="64"/>
      <c r="F19" s="64"/>
      <c r="G19" s="64"/>
      <c r="H19" s="64"/>
      <c r="I19" s="64"/>
      <c r="J19" s="64"/>
      <c r="K19" s="64"/>
      <c r="L19" s="73"/>
      <c r="M19" s="152"/>
      <c r="N19" s="152"/>
      <c r="O19" s="152"/>
      <c r="P19" s="150"/>
      <c r="Q19" s="150"/>
      <c r="S19" s="150"/>
      <c r="T19" s="150"/>
    </row>
    <row r="20" spans="1:20" s="151" customFormat="1" ht="16.5" customHeight="1" x14ac:dyDescent="0.25">
      <c r="A20" s="83"/>
      <c r="B20" s="51" t="s">
        <v>27</v>
      </c>
      <c r="C20" s="51" t="s">
        <v>30</v>
      </c>
      <c r="D20" s="64" t="s">
        <v>59</v>
      </c>
      <c r="E20" s="64">
        <v>1018</v>
      </c>
      <c r="F20" s="54">
        <v>222003</v>
      </c>
      <c r="G20" s="54">
        <v>222003</v>
      </c>
      <c r="H20" s="54">
        <v>222003</v>
      </c>
      <c r="I20" s="54">
        <v>222003</v>
      </c>
      <c r="J20" s="54">
        <v>222003</v>
      </c>
      <c r="K20" s="176"/>
      <c r="L20" s="73"/>
      <c r="M20" s="150"/>
      <c r="N20" s="150"/>
      <c r="O20" s="170"/>
      <c r="P20" s="150"/>
      <c r="Q20" s="150"/>
      <c r="S20" s="150"/>
      <c r="T20" s="150"/>
    </row>
    <row r="21" spans="1:20" ht="16.5" customHeight="1" x14ac:dyDescent="0.2">
      <c r="A21" s="83"/>
      <c r="B21" s="51" t="s">
        <v>6</v>
      </c>
      <c r="C21" s="51" t="s">
        <v>26</v>
      </c>
      <c r="D21" s="64" t="s">
        <v>52</v>
      </c>
      <c r="E21" s="64">
        <v>1043</v>
      </c>
      <c r="F21" s="54">
        <v>222003</v>
      </c>
      <c r="G21" s="54">
        <v>222003</v>
      </c>
      <c r="H21" s="54">
        <v>222003</v>
      </c>
      <c r="I21" s="54">
        <v>222003</v>
      </c>
      <c r="J21" s="54">
        <v>222003</v>
      </c>
      <c r="K21" s="54"/>
      <c r="O21" s="151"/>
      <c r="P21" s="151"/>
      <c r="Q21" s="151"/>
    </row>
    <row r="22" spans="1:20" ht="16.5" customHeight="1" x14ac:dyDescent="0.2">
      <c r="A22" s="83"/>
      <c r="B22" s="51" t="s">
        <v>6</v>
      </c>
      <c r="C22" s="51" t="s">
        <v>36</v>
      </c>
      <c r="D22" s="64" t="s">
        <v>146</v>
      </c>
      <c r="E22" s="64">
        <v>1046</v>
      </c>
      <c r="F22" s="54">
        <v>222003</v>
      </c>
      <c r="G22" s="54">
        <v>222003</v>
      </c>
      <c r="H22" s="54">
        <v>222003</v>
      </c>
      <c r="I22" s="54">
        <v>222003</v>
      </c>
      <c r="J22" s="54">
        <v>222003</v>
      </c>
      <c r="K22" s="54"/>
    </row>
    <row r="23" spans="1:20" ht="16.5" customHeight="1" x14ac:dyDescent="0.2">
      <c r="A23" s="83"/>
      <c r="B23" s="51" t="s">
        <v>6</v>
      </c>
      <c r="C23" s="51" t="s">
        <v>29</v>
      </c>
      <c r="D23" s="64" t="s">
        <v>59</v>
      </c>
      <c r="E23" s="64">
        <v>1021</v>
      </c>
      <c r="F23" s="54">
        <v>222003</v>
      </c>
      <c r="G23" s="54">
        <v>222003</v>
      </c>
      <c r="H23" s="54">
        <v>222003</v>
      </c>
      <c r="I23" s="54">
        <v>222003</v>
      </c>
      <c r="J23" s="54">
        <v>222003</v>
      </c>
      <c r="K23" s="86"/>
    </row>
    <row r="24" spans="1:20" s="151" customFormat="1" ht="16.5" customHeight="1" x14ac:dyDescent="0.25">
      <c r="A24" s="83"/>
      <c r="B24" s="51"/>
      <c r="C24" s="51"/>
      <c r="D24" s="64"/>
      <c r="E24" s="64"/>
      <c r="F24" s="64"/>
      <c r="G24" s="64"/>
      <c r="H24" s="64"/>
      <c r="I24" s="64"/>
      <c r="J24" s="64"/>
      <c r="L24" s="73"/>
      <c r="M24" s="152"/>
      <c r="N24" s="152"/>
      <c r="O24" s="152"/>
      <c r="P24" s="150"/>
      <c r="Q24" s="150"/>
      <c r="S24" s="150"/>
      <c r="T24" s="150"/>
    </row>
    <row r="25" spans="1:20" ht="16.5" customHeight="1" thickBot="1" x14ac:dyDescent="0.25">
      <c r="B25" s="90" t="s">
        <v>417</v>
      </c>
      <c r="C25" s="89"/>
      <c r="D25" s="88"/>
      <c r="E25" s="88"/>
      <c r="F25" s="109"/>
      <c r="G25" s="109"/>
      <c r="H25" s="109"/>
      <c r="I25" s="109"/>
      <c r="J25" s="109"/>
      <c r="K25" s="109"/>
    </row>
    <row r="26" spans="1:20" ht="16.5" customHeight="1" x14ac:dyDescent="0.2">
      <c r="A26" s="83"/>
      <c r="B26" s="51" t="s">
        <v>8</v>
      </c>
      <c r="C26" s="51" t="s">
        <v>0</v>
      </c>
      <c r="D26" s="64" t="s">
        <v>59</v>
      </c>
      <c r="E26" s="64">
        <v>1005</v>
      </c>
      <c r="F26" s="54">
        <v>224026</v>
      </c>
      <c r="G26" s="54">
        <v>224026</v>
      </c>
      <c r="H26" s="54">
        <v>224026</v>
      </c>
      <c r="I26" s="54"/>
      <c r="J26" s="54"/>
      <c r="K26" s="54"/>
    </row>
    <row r="27" spans="1:20" ht="16.5" customHeight="1" x14ac:dyDescent="0.2">
      <c r="A27" s="83"/>
      <c r="B27" s="51" t="s">
        <v>110</v>
      </c>
      <c r="C27" s="51" t="s">
        <v>9</v>
      </c>
      <c r="D27" s="64" t="s">
        <v>59</v>
      </c>
      <c r="E27" s="64"/>
      <c r="F27" s="54">
        <v>224026</v>
      </c>
      <c r="G27" s="54">
        <v>224026</v>
      </c>
      <c r="H27" s="54">
        <v>224026</v>
      </c>
      <c r="I27" s="54"/>
      <c r="J27" s="54"/>
      <c r="K27" s="86"/>
      <c r="M27" s="199"/>
    </row>
    <row r="28" spans="1:20" ht="16.5" customHeight="1" x14ac:dyDescent="0.25">
      <c r="A28" s="83"/>
      <c r="B28" s="51" t="s">
        <v>104</v>
      </c>
      <c r="C28" s="51" t="s">
        <v>382</v>
      </c>
      <c r="D28" s="64" t="s">
        <v>348</v>
      </c>
      <c r="E28" s="64"/>
      <c r="F28" s="54">
        <v>224026</v>
      </c>
      <c r="G28" s="54">
        <v>224026</v>
      </c>
      <c r="H28" s="54">
        <v>224026</v>
      </c>
      <c r="I28" s="54"/>
      <c r="J28" s="54"/>
      <c r="K28" s="86"/>
      <c r="L28" s="73"/>
      <c r="M28" s="152"/>
      <c r="N28" s="152"/>
      <c r="O28" s="152"/>
    </row>
    <row r="29" spans="1:20" s="152" customFormat="1" ht="16.5" customHeight="1" x14ac:dyDescent="0.25">
      <c r="A29" s="83"/>
      <c r="B29" s="51" t="s">
        <v>381</v>
      </c>
      <c r="C29" s="51" t="s">
        <v>72</v>
      </c>
      <c r="D29" s="64" t="s">
        <v>348</v>
      </c>
      <c r="E29" s="64"/>
      <c r="F29" s="54">
        <v>224026</v>
      </c>
      <c r="G29" s="54">
        <v>224026</v>
      </c>
      <c r="H29" s="54">
        <v>224026</v>
      </c>
      <c r="I29" s="54"/>
      <c r="J29" s="54"/>
      <c r="K29" s="86"/>
      <c r="L29" s="151"/>
      <c r="M29" s="150"/>
      <c r="N29" s="150"/>
      <c r="O29" s="150"/>
      <c r="R29" s="73"/>
    </row>
    <row r="30" spans="1:20" ht="16.5" customHeight="1" x14ac:dyDescent="0.25">
      <c r="A30" s="83"/>
      <c r="B30" s="51" t="s">
        <v>3</v>
      </c>
      <c r="C30" s="51" t="s">
        <v>14</v>
      </c>
      <c r="D30" s="64" t="s">
        <v>60</v>
      </c>
      <c r="E30" s="64"/>
      <c r="F30" s="54">
        <v>224026</v>
      </c>
      <c r="G30" s="54">
        <v>224026</v>
      </c>
      <c r="H30" s="54">
        <v>224026</v>
      </c>
      <c r="I30" s="54"/>
      <c r="J30" s="54"/>
      <c r="K30" s="86"/>
      <c r="L30" s="73"/>
      <c r="M30" s="152"/>
      <c r="N30" s="152"/>
      <c r="O30" s="152"/>
    </row>
    <row r="31" spans="1:20" s="151" customFormat="1" ht="16.5" customHeight="1" x14ac:dyDescent="0.25">
      <c r="A31" s="83"/>
      <c r="B31" s="51" t="s">
        <v>50</v>
      </c>
      <c r="C31" s="51" t="s">
        <v>49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/>
      <c r="J31" s="54"/>
      <c r="K31" s="86"/>
      <c r="L31" s="73"/>
      <c r="M31" s="152"/>
      <c r="N31" s="152"/>
      <c r="O31" s="152"/>
      <c r="P31" s="150"/>
      <c r="Q31" s="150"/>
      <c r="S31" s="150"/>
      <c r="T31" s="150"/>
    </row>
    <row r="32" spans="1:20" s="151" customFormat="1" ht="16.5" customHeight="1" x14ac:dyDescent="0.2">
      <c r="A32" s="83"/>
      <c r="B32" s="51" t="s">
        <v>25</v>
      </c>
      <c r="C32" s="51" t="s">
        <v>46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/>
      <c r="J32" s="54"/>
      <c r="K32" s="54"/>
      <c r="M32" s="150"/>
      <c r="N32" s="150"/>
      <c r="O32" s="150"/>
      <c r="P32" s="150"/>
      <c r="Q32" s="150"/>
      <c r="S32" s="150"/>
      <c r="T32" s="150"/>
    </row>
    <row r="33" spans="1:20" ht="16.5" customHeight="1" x14ac:dyDescent="0.25">
      <c r="A33" s="83"/>
      <c r="B33" s="51" t="s">
        <v>25</v>
      </c>
      <c r="C33" s="51" t="s">
        <v>7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/>
      <c r="J33" s="54"/>
      <c r="K33" s="54"/>
      <c r="O33" s="198"/>
    </row>
    <row r="34" spans="1:20" s="152" customFormat="1" ht="16.5" customHeight="1" x14ac:dyDescent="0.25">
      <c r="A34" s="83"/>
      <c r="B34" s="51" t="s">
        <v>24</v>
      </c>
      <c r="C34" s="51" t="s">
        <v>9</v>
      </c>
      <c r="D34" s="64" t="s">
        <v>146</v>
      </c>
      <c r="E34" s="64">
        <v>1010</v>
      </c>
      <c r="F34" s="54">
        <v>224026</v>
      </c>
      <c r="G34" s="54">
        <v>224026</v>
      </c>
      <c r="H34" s="54">
        <v>224026</v>
      </c>
      <c r="I34" s="54"/>
      <c r="J34" s="54"/>
      <c r="K34" s="54"/>
      <c r="L34" s="73"/>
      <c r="N34" s="151"/>
      <c r="O34" s="162"/>
      <c r="P34" s="73"/>
      <c r="Q34" s="73"/>
      <c r="R34" s="73"/>
    </row>
    <row r="35" spans="1:20" s="151" customFormat="1" ht="16.5" customHeight="1" x14ac:dyDescent="0.2">
      <c r="A35" s="83"/>
      <c r="B35" s="51" t="s">
        <v>33</v>
      </c>
      <c r="C35" s="51" t="s">
        <v>9</v>
      </c>
      <c r="D35" s="64" t="s">
        <v>60</v>
      </c>
      <c r="E35" s="64"/>
      <c r="F35" s="54">
        <v>224026</v>
      </c>
      <c r="G35" s="54">
        <v>224026</v>
      </c>
      <c r="H35" s="54">
        <v>224026</v>
      </c>
      <c r="I35" s="54"/>
      <c r="J35" s="54"/>
      <c r="K35" s="86"/>
      <c r="M35" s="150"/>
      <c r="N35" s="150"/>
      <c r="O35" s="150"/>
      <c r="P35" s="150"/>
      <c r="Q35" s="150"/>
      <c r="S35" s="150"/>
      <c r="T35" s="150"/>
    </row>
    <row r="36" spans="1:20" s="151" customFormat="1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92"/>
      <c r="M36" s="150"/>
      <c r="N36" s="150"/>
      <c r="O36" s="150"/>
      <c r="P36" s="150"/>
      <c r="Q36" s="150"/>
      <c r="S36" s="150"/>
      <c r="T36" s="150"/>
    </row>
    <row r="37" spans="1:20" ht="16.5" customHeight="1" thickBot="1" x14ac:dyDescent="0.25">
      <c r="A37" s="83"/>
      <c r="B37" s="90" t="s">
        <v>705</v>
      </c>
      <c r="C37" s="89"/>
      <c r="D37" s="64"/>
      <c r="E37" s="64"/>
      <c r="F37" s="133"/>
      <c r="G37" s="133"/>
      <c r="H37" s="133"/>
      <c r="I37" s="133"/>
      <c r="J37" s="133"/>
      <c r="K37" s="193"/>
    </row>
    <row r="38" spans="1:20" ht="16.5" customHeight="1" x14ac:dyDescent="0.2">
      <c r="A38" s="83"/>
      <c r="B38" s="51" t="s">
        <v>5</v>
      </c>
      <c r="C38" s="51" t="s">
        <v>0</v>
      </c>
      <c r="D38" s="64" t="s">
        <v>59</v>
      </c>
      <c r="E38" s="64">
        <v>1026</v>
      </c>
      <c r="F38" s="54">
        <v>225012</v>
      </c>
      <c r="G38" s="54">
        <v>225012</v>
      </c>
      <c r="H38" s="54">
        <v>225012</v>
      </c>
      <c r="I38" s="54">
        <v>225012</v>
      </c>
      <c r="J38" s="54">
        <v>225012</v>
      </c>
      <c r="K38" s="54"/>
    </row>
    <row r="39" spans="1:20" s="152" customFormat="1" ht="16.5" customHeight="1" x14ac:dyDescent="0.25">
      <c r="A39" s="83"/>
      <c r="B39" s="51" t="s">
        <v>6</v>
      </c>
      <c r="C39" s="51" t="s">
        <v>39</v>
      </c>
      <c r="D39" s="64" t="s">
        <v>52</v>
      </c>
      <c r="E39" s="64">
        <v>1045</v>
      </c>
      <c r="F39" s="54">
        <v>225012</v>
      </c>
      <c r="G39" s="54">
        <v>225012</v>
      </c>
      <c r="H39" s="54">
        <v>225012</v>
      </c>
      <c r="I39" s="54">
        <v>225012</v>
      </c>
      <c r="J39" s="54">
        <v>225012</v>
      </c>
      <c r="K39" s="54"/>
      <c r="L39" s="73"/>
      <c r="R39" s="73"/>
    </row>
    <row r="40" spans="1:20" s="152" customFormat="1" ht="16.5" customHeight="1" x14ac:dyDescent="0.25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64"/>
      <c r="L40" s="73"/>
      <c r="R40" s="73"/>
    </row>
    <row r="41" spans="1:20" s="151" customFormat="1" ht="16.5" customHeight="1" thickBot="1" x14ac:dyDescent="0.3">
      <c r="A41" s="83"/>
      <c r="B41" s="90" t="s">
        <v>681</v>
      </c>
      <c r="C41" s="89"/>
      <c r="D41" s="64"/>
      <c r="E41" s="64"/>
      <c r="F41" s="64"/>
      <c r="G41" s="64"/>
      <c r="H41" s="64"/>
      <c r="I41" s="64"/>
      <c r="J41" s="64"/>
      <c r="L41" s="73"/>
      <c r="M41" s="152"/>
      <c r="N41" s="152"/>
      <c r="O41" s="152"/>
      <c r="P41" s="150"/>
      <c r="Q41" s="150"/>
      <c r="S41" s="150"/>
      <c r="T41" s="150"/>
    </row>
    <row r="42" spans="1:20" ht="16.5" customHeight="1" x14ac:dyDescent="0.25">
      <c r="A42" s="83"/>
      <c r="B42" s="51" t="s">
        <v>63</v>
      </c>
      <c r="C42" s="51" t="s">
        <v>64</v>
      </c>
      <c r="D42" s="64" t="s">
        <v>276</v>
      </c>
      <c r="E42" s="64">
        <v>1016</v>
      </c>
      <c r="F42" s="54">
        <v>225016</v>
      </c>
      <c r="G42" s="54">
        <v>225016</v>
      </c>
      <c r="H42" s="54">
        <v>225016</v>
      </c>
      <c r="I42" s="54"/>
      <c r="J42" s="54"/>
      <c r="K42" s="86"/>
      <c r="N42" s="151"/>
      <c r="O42" s="198"/>
      <c r="P42" s="151"/>
      <c r="Q42" s="163"/>
      <c r="R42" s="163"/>
    </row>
    <row r="43" spans="1:20" s="151" customFormat="1" ht="17.25" customHeight="1" x14ac:dyDescent="0.2">
      <c r="A43" s="83"/>
      <c r="B43" s="50" t="s">
        <v>314</v>
      </c>
      <c r="C43" s="50" t="s">
        <v>313</v>
      </c>
      <c r="D43" s="64" t="s">
        <v>334</v>
      </c>
      <c r="E43" s="64"/>
      <c r="F43" s="54">
        <v>225016</v>
      </c>
      <c r="G43" s="54">
        <v>225016</v>
      </c>
      <c r="H43" s="54">
        <v>225016</v>
      </c>
      <c r="I43" s="54"/>
      <c r="J43" s="54"/>
      <c r="K43" s="176"/>
      <c r="M43" s="150"/>
      <c r="N43" s="150"/>
      <c r="O43" s="150"/>
      <c r="P43" s="150"/>
      <c r="Q43" s="150"/>
      <c r="S43" s="150"/>
      <c r="T43" s="150"/>
    </row>
    <row r="44" spans="1:20" s="151" customFormat="1" ht="16.5" customHeight="1" x14ac:dyDescent="0.2">
      <c r="A44" s="83"/>
      <c r="B44" s="50" t="s">
        <v>68</v>
      </c>
      <c r="C44" s="50" t="s">
        <v>57</v>
      </c>
      <c r="D44" s="64" t="s">
        <v>348</v>
      </c>
      <c r="E44" s="64"/>
      <c r="F44" s="54">
        <v>225016</v>
      </c>
      <c r="G44" s="54">
        <v>225016</v>
      </c>
      <c r="H44" s="54">
        <v>225016</v>
      </c>
      <c r="I44" s="54"/>
      <c r="J44" s="54"/>
      <c r="K44" s="54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</row>
    <row r="46" spans="1:20" ht="16.5" customHeight="1" thickBot="1" x14ac:dyDescent="0.3">
      <c r="A46" s="83"/>
      <c r="B46" s="90" t="s">
        <v>698</v>
      </c>
      <c r="C46" s="89"/>
      <c r="D46" s="64"/>
      <c r="E46" s="64"/>
      <c r="F46" s="133"/>
      <c r="G46" s="133"/>
      <c r="H46" s="133"/>
      <c r="I46" s="133"/>
      <c r="J46" s="133"/>
      <c r="K46" s="193"/>
      <c r="O46" s="198"/>
    </row>
    <row r="47" spans="1:20" ht="16.5" customHeight="1" x14ac:dyDescent="0.2">
      <c r="A47" s="83"/>
      <c r="B47" s="51" t="s">
        <v>70</v>
      </c>
      <c r="C47" s="50" t="s">
        <v>71</v>
      </c>
      <c r="D47" s="64" t="s">
        <v>59</v>
      </c>
      <c r="E47" s="64"/>
      <c r="F47" s="54">
        <v>225024</v>
      </c>
      <c r="G47" s="54">
        <v>225024</v>
      </c>
      <c r="H47" s="54">
        <v>225024</v>
      </c>
      <c r="I47" s="54"/>
      <c r="J47" s="54"/>
      <c r="K47" s="54"/>
      <c r="P47" s="151"/>
      <c r="Q47" s="151"/>
    </row>
    <row r="48" spans="1:20" ht="16.5" customHeight="1" x14ac:dyDescent="0.2">
      <c r="A48" s="83"/>
      <c r="B48" s="51" t="s">
        <v>2</v>
      </c>
      <c r="C48" s="51" t="s">
        <v>42</v>
      </c>
      <c r="D48" s="64" t="s">
        <v>59</v>
      </c>
      <c r="E48" s="64">
        <v>1004</v>
      </c>
      <c r="F48" s="54">
        <v>225024</v>
      </c>
      <c r="G48" s="54">
        <v>225024</v>
      </c>
      <c r="H48" s="54">
        <v>225024</v>
      </c>
      <c r="I48" s="54"/>
      <c r="J48" s="54"/>
      <c r="K48" s="86"/>
    </row>
    <row r="49" spans="1:20" ht="16.5" customHeight="1" x14ac:dyDescent="0.2">
      <c r="A49" s="83"/>
      <c r="B49" s="51" t="s">
        <v>62</v>
      </c>
      <c r="C49" s="51" t="s">
        <v>74</v>
      </c>
      <c r="D49" s="64" t="s">
        <v>288</v>
      </c>
      <c r="E49" s="64"/>
      <c r="F49" s="54">
        <v>225024</v>
      </c>
      <c r="G49" s="54">
        <v>225024</v>
      </c>
      <c r="H49" s="54">
        <v>225024</v>
      </c>
      <c r="I49" s="54"/>
      <c r="J49" s="54"/>
      <c r="K49" s="86"/>
      <c r="L49" s="83"/>
      <c r="M49" s="83"/>
    </row>
    <row r="50" spans="1:20" s="152" customFormat="1" ht="16.5" customHeight="1" x14ac:dyDescent="0.25">
      <c r="A50" s="83"/>
      <c r="B50" s="51" t="s">
        <v>10</v>
      </c>
      <c r="C50" s="51" t="s">
        <v>17</v>
      </c>
      <c r="D50" s="64" t="s">
        <v>59</v>
      </c>
      <c r="E50" s="64">
        <v>1009</v>
      </c>
      <c r="F50" s="54">
        <v>225024</v>
      </c>
      <c r="G50" s="54">
        <v>225024</v>
      </c>
      <c r="H50" s="54">
        <v>225024</v>
      </c>
      <c r="I50" s="54"/>
      <c r="J50" s="54"/>
      <c r="K50" s="86"/>
      <c r="L50" s="73"/>
      <c r="R50" s="73"/>
    </row>
    <row r="51" spans="1:20" s="151" customFormat="1" ht="16.5" customHeight="1" x14ac:dyDescent="0.25">
      <c r="A51" s="83"/>
      <c r="B51" s="50" t="s">
        <v>34</v>
      </c>
      <c r="C51" s="50" t="s">
        <v>54</v>
      </c>
      <c r="D51" s="64" t="s">
        <v>52</v>
      </c>
      <c r="E51" s="64" t="s">
        <v>697</v>
      </c>
      <c r="F51" s="54">
        <v>225024</v>
      </c>
      <c r="G51" s="54">
        <v>225024</v>
      </c>
      <c r="H51" s="54">
        <v>225024</v>
      </c>
      <c r="I51" s="54"/>
      <c r="J51" s="54"/>
      <c r="K51" s="54"/>
      <c r="L51" s="73"/>
      <c r="M51" s="152"/>
      <c r="N51" s="152"/>
      <c r="O51" s="198"/>
      <c r="P51" s="150"/>
      <c r="Q51" s="150"/>
    </row>
    <row r="52" spans="1:20" ht="16.5" customHeight="1" x14ac:dyDescent="0.2">
      <c r="A52" s="83"/>
      <c r="B52" s="51" t="s">
        <v>107</v>
      </c>
      <c r="C52" s="51" t="s">
        <v>108</v>
      </c>
      <c r="D52" s="64" t="s">
        <v>133</v>
      </c>
      <c r="E52" s="64"/>
      <c r="F52" s="54">
        <v>225024</v>
      </c>
      <c r="G52" s="54">
        <v>225024</v>
      </c>
      <c r="H52" s="54">
        <v>225024</v>
      </c>
      <c r="I52" s="54"/>
      <c r="J52" s="54"/>
      <c r="K52" s="86"/>
    </row>
    <row r="53" spans="1:20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64"/>
      <c r="K54" s="64"/>
      <c r="M54" s="199"/>
      <c r="O54" s="151"/>
      <c r="P54" s="151"/>
      <c r="Q54" s="151"/>
    </row>
    <row r="55" spans="1:20" s="152" customFormat="1" ht="16.5" customHeight="1" x14ac:dyDescent="0.25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/>
      <c r="J55" s="54"/>
      <c r="K55" s="54"/>
      <c r="L55" s="151"/>
      <c r="M55" s="199"/>
      <c r="N55" s="199"/>
      <c r="O55" s="151"/>
      <c r="P55" s="151"/>
      <c r="Q55" s="73"/>
      <c r="R55" s="73"/>
    </row>
    <row r="56" spans="1:20" ht="16.5" customHeight="1" x14ac:dyDescent="0.2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 t="s">
        <v>48</v>
      </c>
      <c r="H56" s="54" t="s">
        <v>48</v>
      </c>
      <c r="I56" s="54"/>
      <c r="J56" s="54"/>
      <c r="K56" s="54"/>
      <c r="M56" s="199"/>
      <c r="O56" s="151"/>
      <c r="P56" s="151"/>
      <c r="Q56" s="151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/>
      <c r="J57" s="54"/>
      <c r="K57" s="54"/>
      <c r="L57" s="73"/>
      <c r="M57" s="150"/>
      <c r="N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/>
      <c r="J58" s="54"/>
      <c r="K58" s="54"/>
      <c r="O58" s="151"/>
      <c r="P58" s="151"/>
      <c r="Q58" s="151"/>
    </row>
    <row r="59" spans="1:20" ht="16.5" customHeight="1" x14ac:dyDescent="0.25">
      <c r="A59" s="83"/>
      <c r="B59" s="51" t="s">
        <v>113</v>
      </c>
      <c r="C59" s="51" t="s">
        <v>114</v>
      </c>
      <c r="D59" s="64" t="s">
        <v>59</v>
      </c>
      <c r="E59" s="64"/>
      <c r="F59" s="54" t="s">
        <v>78</v>
      </c>
      <c r="G59" s="54" t="s">
        <v>78</v>
      </c>
      <c r="H59" s="54" t="s">
        <v>78</v>
      </c>
      <c r="I59" s="54"/>
      <c r="J59" s="54"/>
      <c r="K59" s="86"/>
      <c r="O59" s="278"/>
      <c r="P59" s="151"/>
      <c r="Q59" s="151"/>
    </row>
    <row r="60" spans="1:20" s="151" customFormat="1" ht="16.5" customHeight="1" x14ac:dyDescent="0.25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92"/>
      <c r="L60" s="73"/>
      <c r="M60" s="150"/>
      <c r="N60" s="150"/>
      <c r="S60" s="150"/>
      <c r="T60" s="150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4" spans="1:20" ht="16.5" customHeight="1" x14ac:dyDescent="0.25">
      <c r="A64" s="83"/>
      <c r="B64" s="51" t="s">
        <v>65</v>
      </c>
      <c r="C64" s="51" t="s">
        <v>51</v>
      </c>
      <c r="D64" s="64" t="s">
        <v>276</v>
      </c>
      <c r="E64" s="64"/>
      <c r="F64" s="134" t="s">
        <v>335</v>
      </c>
      <c r="G64" s="54"/>
      <c r="H64" s="54"/>
      <c r="I64" s="54"/>
      <c r="J64" s="54"/>
      <c r="K64" s="86"/>
      <c r="L64" s="83"/>
      <c r="M64" s="83"/>
      <c r="T64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64743-15BD-4D13-B1E1-3C2A394A1044}">
  <sheetPr>
    <pageSetUpPr fitToPage="1"/>
  </sheetPr>
  <dimension ref="A1:T64"/>
  <sheetViews>
    <sheetView topLeftCell="A22" zoomScale="80" zoomScaleNormal="80" workbookViewId="0">
      <selection activeCell="G26" sqref="G26:G3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45916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45921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45915</v>
      </c>
      <c r="G5" s="94">
        <f>F5+1</f>
        <v>45916</v>
      </c>
      <c r="H5" s="94">
        <f>G5+1</f>
        <v>45917</v>
      </c>
      <c r="I5" s="94">
        <f>H5+1</f>
        <v>45918</v>
      </c>
      <c r="J5" s="94">
        <f>I5+1</f>
        <v>45919</v>
      </c>
      <c r="K5" s="94">
        <f>J5+1</f>
        <v>45920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O8" s="278"/>
      <c r="P8" s="151"/>
      <c r="Q8" s="151"/>
    </row>
    <row r="9" spans="1:20" s="152" customFormat="1" ht="16.5" customHeight="1" x14ac:dyDescent="0.25">
      <c r="A9" s="83"/>
      <c r="B9" s="51" t="s">
        <v>336</v>
      </c>
      <c r="C9" s="51" t="s">
        <v>337</v>
      </c>
      <c r="D9" s="73" t="s">
        <v>342</v>
      </c>
      <c r="E9" s="64"/>
      <c r="F9" s="54">
        <v>222001</v>
      </c>
      <c r="G9" s="54">
        <v>222001</v>
      </c>
      <c r="H9" s="54"/>
      <c r="I9" s="54"/>
      <c r="J9" s="54"/>
      <c r="K9" s="54"/>
      <c r="L9" s="73"/>
      <c r="R9" s="73"/>
    </row>
    <row r="10" spans="1:20" s="152" customFormat="1" ht="16.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>
        <v>222001</v>
      </c>
      <c r="G10" s="54">
        <v>222001</v>
      </c>
      <c r="H10" s="54"/>
      <c r="I10" s="54"/>
      <c r="J10" s="54"/>
      <c r="K10" s="86"/>
      <c r="L10" s="73"/>
      <c r="N10" s="151"/>
      <c r="O10" s="162"/>
      <c r="P10" s="73"/>
      <c r="Q10" s="73"/>
      <c r="R10" s="73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/>
      <c r="I11" s="54"/>
      <c r="J11" s="54"/>
      <c r="K11" s="86"/>
      <c r="L11" s="73"/>
      <c r="O11" s="198"/>
      <c r="Q11" s="170"/>
      <c r="R11" s="73"/>
    </row>
    <row r="12" spans="1:20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/>
      <c r="I12" s="54"/>
      <c r="J12" s="54"/>
      <c r="K12" s="86"/>
      <c r="L12" s="151"/>
      <c r="M12" s="199"/>
      <c r="N12" s="199"/>
      <c r="O12" s="150"/>
      <c r="R12" s="73"/>
    </row>
    <row r="13" spans="1:20" ht="16.5" customHeight="1" x14ac:dyDescent="0.2">
      <c r="A13" s="83"/>
      <c r="B13" s="51" t="s">
        <v>77</v>
      </c>
      <c r="C13" s="51" t="s">
        <v>324</v>
      </c>
      <c r="D13" s="64" t="s">
        <v>133</v>
      </c>
      <c r="E13" s="64"/>
      <c r="F13" s="54">
        <v>222001</v>
      </c>
      <c r="G13" s="54">
        <v>222001</v>
      </c>
      <c r="H13" s="54"/>
      <c r="I13" s="54"/>
      <c r="J13" s="54"/>
      <c r="K13" s="86"/>
      <c r="O13" s="151"/>
      <c r="P13" s="151"/>
      <c r="Q13" s="151"/>
    </row>
    <row r="14" spans="1:20" s="151" customFormat="1" ht="16.5" customHeight="1" x14ac:dyDescent="0.25">
      <c r="A14" s="83"/>
      <c r="B14" s="51" t="s">
        <v>77</v>
      </c>
      <c r="C14" s="51" t="s">
        <v>38</v>
      </c>
      <c r="D14" s="64" t="s">
        <v>60</v>
      </c>
      <c r="E14" s="64"/>
      <c r="F14" s="54">
        <v>222001</v>
      </c>
      <c r="G14" s="54">
        <v>222001</v>
      </c>
      <c r="H14" s="54"/>
      <c r="I14" s="54"/>
      <c r="J14" s="54"/>
      <c r="K14" s="86"/>
      <c r="L14" s="73"/>
      <c r="M14" s="152"/>
      <c r="N14" s="152"/>
      <c r="O14" s="152"/>
      <c r="P14" s="150"/>
      <c r="Q14" s="150"/>
      <c r="S14" s="150"/>
      <c r="T14" s="150"/>
    </row>
    <row r="15" spans="1:20" ht="16.5" customHeight="1" x14ac:dyDescent="0.25">
      <c r="A15" s="83"/>
      <c r="B15" s="152" t="s">
        <v>393</v>
      </c>
      <c r="C15" s="152" t="s">
        <v>392</v>
      </c>
      <c r="D15" s="73" t="s">
        <v>342</v>
      </c>
      <c r="F15" s="54">
        <v>222001</v>
      </c>
      <c r="G15" s="54">
        <v>222001</v>
      </c>
      <c r="H15" s="54"/>
      <c r="I15" s="54"/>
      <c r="J15" s="54"/>
      <c r="K15" s="86"/>
      <c r="L15" s="73"/>
    </row>
    <row r="16" spans="1:20" s="151" customFormat="1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>
        <v>222001</v>
      </c>
      <c r="H16" s="54"/>
      <c r="I16" s="54"/>
      <c r="J16" s="54"/>
      <c r="K16" s="54"/>
      <c r="M16" s="150"/>
      <c r="N16" s="150"/>
      <c r="O16" s="198"/>
      <c r="P16" s="150"/>
      <c r="Q16" s="204"/>
      <c r="S16" s="150"/>
      <c r="T16" s="150"/>
    </row>
    <row r="17" spans="1:20" s="151" customFormat="1" ht="16.5" customHeight="1" x14ac:dyDescent="0.2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>
        <v>222001</v>
      </c>
      <c r="G17" s="54">
        <v>222001</v>
      </c>
      <c r="H17" s="54"/>
      <c r="I17" s="54"/>
      <c r="J17" s="54"/>
      <c r="K17" s="54"/>
      <c r="M17" s="150"/>
      <c r="S17" s="150"/>
      <c r="T17" s="150"/>
    </row>
    <row r="18" spans="1:20" s="151" customFormat="1" ht="16.5" customHeight="1" x14ac:dyDescent="0.25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thickBot="1" x14ac:dyDescent="0.3">
      <c r="A19" s="83"/>
      <c r="B19" s="90" t="s">
        <v>677</v>
      </c>
      <c r="C19" s="89"/>
      <c r="D19" s="64"/>
      <c r="E19" s="64"/>
      <c r="F19" s="64"/>
      <c r="G19" s="64"/>
      <c r="H19" s="64"/>
      <c r="I19" s="64"/>
      <c r="J19" s="64"/>
      <c r="K19" s="64"/>
      <c r="L19" s="73"/>
      <c r="M19" s="152"/>
      <c r="N19" s="152"/>
      <c r="O19" s="152"/>
      <c r="P19" s="150"/>
      <c r="Q19" s="150"/>
      <c r="S19" s="150"/>
      <c r="T19" s="150"/>
    </row>
    <row r="20" spans="1:20" s="151" customFormat="1" ht="16.5" customHeight="1" x14ac:dyDescent="0.25">
      <c r="A20" s="83"/>
      <c r="B20" s="51" t="s">
        <v>27</v>
      </c>
      <c r="C20" s="51" t="s">
        <v>30</v>
      </c>
      <c r="D20" s="64" t="s">
        <v>59</v>
      </c>
      <c r="E20" s="64">
        <v>1018</v>
      </c>
      <c r="F20" s="54">
        <v>222003</v>
      </c>
      <c r="G20" s="54">
        <v>222003</v>
      </c>
      <c r="H20" s="54">
        <v>222003</v>
      </c>
      <c r="I20" s="54">
        <v>222003</v>
      </c>
      <c r="J20" s="54">
        <v>222003</v>
      </c>
      <c r="K20" s="176"/>
      <c r="L20" s="73"/>
      <c r="M20" s="150"/>
      <c r="N20" s="150"/>
      <c r="O20" s="170"/>
      <c r="P20" s="150"/>
      <c r="Q20" s="150"/>
      <c r="S20" s="150"/>
      <c r="T20" s="150"/>
    </row>
    <row r="21" spans="1:20" ht="16.5" customHeight="1" x14ac:dyDescent="0.2">
      <c r="A21" s="83"/>
      <c r="B21" s="51" t="s">
        <v>6</v>
      </c>
      <c r="C21" s="51" t="s">
        <v>26</v>
      </c>
      <c r="D21" s="64" t="s">
        <v>52</v>
      </c>
      <c r="E21" s="64">
        <v>1043</v>
      </c>
      <c r="F21" s="54">
        <v>222003</v>
      </c>
      <c r="G21" s="54">
        <v>222003</v>
      </c>
      <c r="H21" s="54">
        <v>222003</v>
      </c>
      <c r="I21" s="54">
        <v>222003</v>
      </c>
      <c r="J21" s="54">
        <v>222003</v>
      </c>
      <c r="K21" s="54"/>
      <c r="O21" s="151"/>
      <c r="P21" s="151"/>
      <c r="Q21" s="151"/>
    </row>
    <row r="22" spans="1:20" ht="16.5" customHeight="1" x14ac:dyDescent="0.2">
      <c r="A22" s="83"/>
      <c r="B22" s="51" t="s">
        <v>6</v>
      </c>
      <c r="C22" s="51" t="s">
        <v>36</v>
      </c>
      <c r="D22" s="64" t="s">
        <v>146</v>
      </c>
      <c r="E22" s="64">
        <v>1046</v>
      </c>
      <c r="F22" s="54">
        <v>222003</v>
      </c>
      <c r="G22" s="54">
        <v>222003</v>
      </c>
      <c r="H22" s="54">
        <v>222003</v>
      </c>
      <c r="I22" s="54">
        <v>222003</v>
      </c>
      <c r="J22" s="54">
        <v>222003</v>
      </c>
      <c r="K22" s="54"/>
    </row>
    <row r="23" spans="1:20" ht="16.5" customHeight="1" x14ac:dyDescent="0.2">
      <c r="A23" s="83"/>
      <c r="B23" s="51" t="s">
        <v>6</v>
      </c>
      <c r="C23" s="51" t="s">
        <v>29</v>
      </c>
      <c r="D23" s="64" t="s">
        <v>59</v>
      </c>
      <c r="E23" s="64">
        <v>1021</v>
      </c>
      <c r="F23" s="54">
        <v>222003</v>
      </c>
      <c r="G23" s="54">
        <v>222003</v>
      </c>
      <c r="H23" s="54">
        <v>222003</v>
      </c>
      <c r="I23" s="54">
        <v>222003</v>
      </c>
      <c r="J23" s="54">
        <v>222003</v>
      </c>
      <c r="K23" s="86"/>
    </row>
    <row r="24" spans="1:20" s="151" customFormat="1" ht="16.5" customHeight="1" x14ac:dyDescent="0.25">
      <c r="A24" s="83"/>
      <c r="B24" s="51"/>
      <c r="C24" s="51"/>
      <c r="D24" s="64"/>
      <c r="E24" s="64"/>
      <c r="F24" s="64"/>
      <c r="G24" s="64"/>
      <c r="H24" s="64"/>
      <c r="I24" s="64"/>
      <c r="J24" s="64"/>
      <c r="L24" s="73"/>
      <c r="M24" s="152"/>
      <c r="N24" s="152"/>
      <c r="O24" s="152"/>
      <c r="P24" s="150"/>
      <c r="Q24" s="150"/>
      <c r="S24" s="150"/>
      <c r="T24" s="150"/>
    </row>
    <row r="25" spans="1:20" ht="16.5" customHeight="1" thickBot="1" x14ac:dyDescent="0.25">
      <c r="B25" s="90" t="s">
        <v>417</v>
      </c>
      <c r="C25" s="89"/>
      <c r="D25" s="88"/>
      <c r="E25" s="88"/>
      <c r="F25" s="109"/>
      <c r="G25" s="109"/>
      <c r="H25" s="109"/>
      <c r="I25" s="109"/>
      <c r="J25" s="109"/>
      <c r="K25" s="109"/>
    </row>
    <row r="26" spans="1:20" ht="16.5" customHeight="1" x14ac:dyDescent="0.2">
      <c r="A26" s="83"/>
      <c r="B26" s="51" t="s">
        <v>8</v>
      </c>
      <c r="C26" s="51" t="s">
        <v>0</v>
      </c>
      <c r="D26" s="64" t="s">
        <v>59</v>
      </c>
      <c r="E26" s="64">
        <v>1005</v>
      </c>
      <c r="F26" s="54">
        <v>224026</v>
      </c>
      <c r="G26" s="54">
        <v>224026</v>
      </c>
      <c r="H26" s="54"/>
      <c r="I26" s="54"/>
      <c r="J26" s="54"/>
      <c r="K26" s="54"/>
    </row>
    <row r="27" spans="1:20" ht="16.5" customHeight="1" x14ac:dyDescent="0.2">
      <c r="A27" s="83"/>
      <c r="B27" s="51" t="s">
        <v>110</v>
      </c>
      <c r="C27" s="51" t="s">
        <v>9</v>
      </c>
      <c r="D27" s="64" t="s">
        <v>59</v>
      </c>
      <c r="E27" s="64"/>
      <c r="F27" s="54">
        <v>224026</v>
      </c>
      <c r="G27" s="54">
        <v>224026</v>
      </c>
      <c r="H27" s="54"/>
      <c r="I27" s="54"/>
      <c r="J27" s="54"/>
      <c r="K27" s="86"/>
      <c r="M27" s="199"/>
    </row>
    <row r="28" spans="1:20" ht="16.5" customHeight="1" x14ac:dyDescent="0.25">
      <c r="A28" s="83"/>
      <c r="B28" s="51" t="s">
        <v>104</v>
      </c>
      <c r="C28" s="51" t="s">
        <v>382</v>
      </c>
      <c r="D28" s="64" t="s">
        <v>348</v>
      </c>
      <c r="E28" s="64"/>
      <c r="F28" s="54">
        <v>224026</v>
      </c>
      <c r="G28" s="54">
        <v>224026</v>
      </c>
      <c r="H28" s="54"/>
      <c r="I28" s="54"/>
      <c r="J28" s="54"/>
      <c r="K28" s="86"/>
      <c r="L28" s="73"/>
      <c r="M28" s="152"/>
      <c r="N28" s="152"/>
      <c r="O28" s="152"/>
    </row>
    <row r="29" spans="1:20" s="152" customFormat="1" ht="16.5" customHeight="1" x14ac:dyDescent="0.25">
      <c r="A29" s="83"/>
      <c r="B29" s="51" t="s">
        <v>381</v>
      </c>
      <c r="C29" s="51" t="s">
        <v>72</v>
      </c>
      <c r="D29" s="64" t="s">
        <v>348</v>
      </c>
      <c r="E29" s="64"/>
      <c r="F29" s="54">
        <v>224026</v>
      </c>
      <c r="G29" s="54">
        <v>224026</v>
      </c>
      <c r="H29" s="54"/>
      <c r="I29" s="54"/>
      <c r="J29" s="54"/>
      <c r="K29" s="86"/>
      <c r="L29" s="151"/>
      <c r="M29" s="150"/>
      <c r="N29" s="150"/>
      <c r="O29" s="150"/>
      <c r="R29" s="73"/>
    </row>
    <row r="30" spans="1:20" ht="16.5" customHeight="1" x14ac:dyDescent="0.25">
      <c r="A30" s="83"/>
      <c r="B30" s="51" t="s">
        <v>3</v>
      </c>
      <c r="C30" s="51" t="s">
        <v>14</v>
      </c>
      <c r="D30" s="64" t="s">
        <v>60</v>
      </c>
      <c r="E30" s="64"/>
      <c r="F30" s="54">
        <v>224026</v>
      </c>
      <c r="G30" s="54">
        <v>224026</v>
      </c>
      <c r="H30" s="54"/>
      <c r="I30" s="54"/>
      <c r="J30" s="54"/>
      <c r="K30" s="86"/>
      <c r="L30" s="73"/>
      <c r="M30" s="152"/>
      <c r="N30" s="152"/>
      <c r="O30" s="152"/>
    </row>
    <row r="31" spans="1:20" s="151" customFormat="1" ht="16.5" customHeight="1" x14ac:dyDescent="0.25">
      <c r="A31" s="83"/>
      <c r="B31" s="51" t="s">
        <v>50</v>
      </c>
      <c r="C31" s="51" t="s">
        <v>49</v>
      </c>
      <c r="D31" s="64" t="s">
        <v>59</v>
      </c>
      <c r="E31" s="64"/>
      <c r="F31" s="54">
        <v>224026</v>
      </c>
      <c r="G31" s="54">
        <v>224026</v>
      </c>
      <c r="H31" s="54"/>
      <c r="I31" s="54"/>
      <c r="J31" s="54"/>
      <c r="K31" s="86"/>
      <c r="L31" s="73"/>
      <c r="M31" s="152"/>
      <c r="N31" s="152"/>
      <c r="O31" s="152"/>
      <c r="P31" s="150"/>
      <c r="Q31" s="150"/>
      <c r="S31" s="150"/>
      <c r="T31" s="150"/>
    </row>
    <row r="32" spans="1:20" s="151" customFormat="1" ht="16.5" customHeight="1" x14ac:dyDescent="0.2">
      <c r="A32" s="83"/>
      <c r="B32" s="51" t="s">
        <v>25</v>
      </c>
      <c r="C32" s="51" t="s">
        <v>46</v>
      </c>
      <c r="D32" s="64" t="s">
        <v>348</v>
      </c>
      <c r="E32" s="64"/>
      <c r="F32" s="54">
        <v>224026</v>
      </c>
      <c r="G32" s="54">
        <v>224026</v>
      </c>
      <c r="H32" s="54"/>
      <c r="I32" s="54"/>
      <c r="J32" s="54"/>
      <c r="K32" s="54"/>
      <c r="M32" s="150"/>
      <c r="N32" s="150"/>
      <c r="O32" s="150"/>
      <c r="P32" s="150"/>
      <c r="Q32" s="150"/>
      <c r="S32" s="150"/>
      <c r="T32" s="150"/>
    </row>
    <row r="33" spans="1:20" ht="16.5" customHeight="1" x14ac:dyDescent="0.25">
      <c r="A33" s="83"/>
      <c r="B33" s="51" t="s">
        <v>25</v>
      </c>
      <c r="C33" s="51" t="s">
        <v>7</v>
      </c>
      <c r="D33" s="64" t="s">
        <v>348</v>
      </c>
      <c r="E33" s="64"/>
      <c r="F33" s="54">
        <v>224026</v>
      </c>
      <c r="G33" s="54">
        <v>224026</v>
      </c>
      <c r="H33" s="54"/>
      <c r="I33" s="54"/>
      <c r="J33" s="54"/>
      <c r="K33" s="54"/>
      <c r="O33" s="198"/>
    </row>
    <row r="34" spans="1:20" s="152" customFormat="1" ht="16.5" customHeight="1" x14ac:dyDescent="0.25">
      <c r="A34" s="83"/>
      <c r="B34" s="51" t="s">
        <v>24</v>
      </c>
      <c r="C34" s="51" t="s">
        <v>9</v>
      </c>
      <c r="D34" s="64" t="s">
        <v>146</v>
      </c>
      <c r="E34" s="64">
        <v>1010</v>
      </c>
      <c r="F34" s="54">
        <v>224026</v>
      </c>
      <c r="G34" s="54">
        <v>224026</v>
      </c>
      <c r="H34" s="54"/>
      <c r="I34" s="54"/>
      <c r="J34" s="54"/>
      <c r="K34" s="54"/>
      <c r="L34" s="73"/>
      <c r="N34" s="151"/>
      <c r="O34" s="162"/>
      <c r="P34" s="73"/>
      <c r="Q34" s="73"/>
      <c r="R34" s="73"/>
    </row>
    <row r="35" spans="1:20" s="151" customFormat="1" ht="16.5" customHeight="1" x14ac:dyDescent="0.2">
      <c r="A35" s="83"/>
      <c r="B35" s="51" t="s">
        <v>33</v>
      </c>
      <c r="C35" s="51" t="s">
        <v>9</v>
      </c>
      <c r="D35" s="64" t="s">
        <v>60</v>
      </c>
      <c r="E35" s="64"/>
      <c r="F35" s="54">
        <v>224026</v>
      </c>
      <c r="G35" s="54">
        <v>224026</v>
      </c>
      <c r="H35" s="54"/>
      <c r="I35" s="54"/>
      <c r="J35" s="54"/>
      <c r="K35" s="86"/>
      <c r="M35" s="150"/>
      <c r="N35" s="150"/>
      <c r="O35" s="150"/>
      <c r="P35" s="150"/>
      <c r="Q35" s="150"/>
      <c r="S35" s="150"/>
      <c r="T35" s="150"/>
    </row>
    <row r="36" spans="1:20" s="151" customFormat="1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92"/>
      <c r="M36" s="150"/>
      <c r="N36" s="150"/>
      <c r="O36" s="150"/>
      <c r="P36" s="150"/>
      <c r="Q36" s="150"/>
      <c r="S36" s="150"/>
      <c r="T36" s="150"/>
    </row>
    <row r="37" spans="1:20" ht="16.5" customHeight="1" thickBot="1" x14ac:dyDescent="0.25">
      <c r="A37" s="83"/>
      <c r="B37" s="90" t="s">
        <v>705</v>
      </c>
      <c r="C37" s="89"/>
      <c r="D37" s="64"/>
      <c r="E37" s="64"/>
      <c r="F37" s="133"/>
      <c r="G37" s="133"/>
      <c r="H37" s="133"/>
      <c r="I37" s="133"/>
      <c r="J37" s="133"/>
      <c r="K37" s="193"/>
    </row>
    <row r="38" spans="1:20" ht="16.5" customHeight="1" x14ac:dyDescent="0.2">
      <c r="A38" s="83"/>
      <c r="B38" s="51" t="s">
        <v>5</v>
      </c>
      <c r="C38" s="51" t="s">
        <v>0</v>
      </c>
      <c r="D38" s="64" t="s">
        <v>59</v>
      </c>
      <c r="E38" s="64">
        <v>1026</v>
      </c>
      <c r="F38" s="54">
        <v>225012</v>
      </c>
      <c r="G38" s="54">
        <v>225012</v>
      </c>
      <c r="H38" s="54">
        <v>225012</v>
      </c>
      <c r="I38" s="54">
        <v>225012</v>
      </c>
      <c r="J38" s="54">
        <v>225012</v>
      </c>
      <c r="K38" s="54"/>
    </row>
    <row r="39" spans="1:20" s="152" customFormat="1" ht="16.5" customHeight="1" x14ac:dyDescent="0.25">
      <c r="A39" s="83"/>
      <c r="B39" s="51" t="s">
        <v>6</v>
      </c>
      <c r="C39" s="51" t="s">
        <v>39</v>
      </c>
      <c r="D39" s="64" t="s">
        <v>52</v>
      </c>
      <c r="E39" s="64">
        <v>1045</v>
      </c>
      <c r="F39" s="54">
        <v>225012</v>
      </c>
      <c r="G39" s="54">
        <v>225012</v>
      </c>
      <c r="H39" s="54">
        <v>225012</v>
      </c>
      <c r="I39" s="54">
        <v>225012</v>
      </c>
      <c r="J39" s="54">
        <v>225012</v>
      </c>
      <c r="K39" s="54"/>
      <c r="L39" s="73"/>
      <c r="R39" s="73"/>
    </row>
    <row r="40" spans="1:20" s="152" customFormat="1" ht="16.5" customHeight="1" x14ac:dyDescent="0.25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64"/>
      <c r="L40" s="73"/>
      <c r="R40" s="73"/>
    </row>
    <row r="41" spans="1:20" s="151" customFormat="1" ht="16.5" customHeight="1" thickBot="1" x14ac:dyDescent="0.3">
      <c r="A41" s="83"/>
      <c r="B41" s="90" t="s">
        <v>681</v>
      </c>
      <c r="C41" s="89"/>
      <c r="D41" s="64"/>
      <c r="E41" s="64"/>
      <c r="F41" s="64"/>
      <c r="G41" s="64"/>
      <c r="H41" s="64"/>
      <c r="I41" s="64"/>
      <c r="J41" s="64"/>
      <c r="L41" s="73"/>
      <c r="M41" s="152"/>
      <c r="N41" s="152"/>
      <c r="O41" s="152"/>
      <c r="P41" s="150"/>
      <c r="Q41" s="150"/>
      <c r="S41" s="150"/>
      <c r="T41" s="150"/>
    </row>
    <row r="42" spans="1:20" ht="16.5" customHeight="1" x14ac:dyDescent="0.25">
      <c r="A42" s="83"/>
      <c r="B42" s="51" t="s">
        <v>63</v>
      </c>
      <c r="C42" s="51" t="s">
        <v>64</v>
      </c>
      <c r="D42" s="64" t="s">
        <v>276</v>
      </c>
      <c r="E42" s="64">
        <v>1016</v>
      </c>
      <c r="F42" s="54">
        <v>225016</v>
      </c>
      <c r="G42" s="54">
        <v>225016</v>
      </c>
      <c r="H42" s="54"/>
      <c r="I42" s="54"/>
      <c r="J42" s="54"/>
      <c r="K42" s="86"/>
      <c r="N42" s="151"/>
      <c r="O42" s="198"/>
      <c r="P42" s="151"/>
      <c r="Q42" s="163"/>
      <c r="R42" s="163"/>
    </row>
    <row r="43" spans="1:20" s="151" customFormat="1" ht="17.25" customHeight="1" x14ac:dyDescent="0.2">
      <c r="A43" s="83"/>
      <c r="B43" s="50" t="s">
        <v>314</v>
      </c>
      <c r="C43" s="50" t="s">
        <v>313</v>
      </c>
      <c r="D43" s="64" t="s">
        <v>334</v>
      </c>
      <c r="E43" s="64"/>
      <c r="F43" s="54">
        <v>225016</v>
      </c>
      <c r="G43" s="54">
        <v>225016</v>
      </c>
      <c r="H43" s="54"/>
      <c r="I43" s="54"/>
      <c r="J43" s="54"/>
      <c r="K43" s="176"/>
      <c r="M43" s="150"/>
      <c r="N43" s="150"/>
      <c r="O43" s="150"/>
      <c r="P43" s="150"/>
      <c r="Q43" s="150"/>
      <c r="S43" s="150"/>
      <c r="T43" s="150"/>
    </row>
    <row r="44" spans="1:20" s="151" customFormat="1" ht="16.5" customHeight="1" x14ac:dyDescent="0.2">
      <c r="A44" s="83"/>
      <c r="B44" s="50" t="s">
        <v>68</v>
      </c>
      <c r="C44" s="50" t="s">
        <v>57</v>
      </c>
      <c r="D44" s="64" t="s">
        <v>348</v>
      </c>
      <c r="E44" s="64"/>
      <c r="F44" s="54">
        <v>225016</v>
      </c>
      <c r="G44" s="54">
        <v>225016</v>
      </c>
      <c r="H44" s="54"/>
      <c r="I44" s="54"/>
      <c r="J44" s="54"/>
      <c r="K44" s="54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</row>
    <row r="46" spans="1:20" ht="16.5" customHeight="1" thickBot="1" x14ac:dyDescent="0.3">
      <c r="A46" s="83"/>
      <c r="B46" s="90" t="s">
        <v>698</v>
      </c>
      <c r="C46" s="89"/>
      <c r="D46" s="64"/>
      <c r="E46" s="64"/>
      <c r="F46" s="133"/>
      <c r="G46" s="133"/>
      <c r="H46" s="133"/>
      <c r="I46" s="133"/>
      <c r="J46" s="133"/>
      <c r="K46" s="193"/>
      <c r="O46" s="198"/>
    </row>
    <row r="47" spans="1:20" ht="16.5" customHeight="1" x14ac:dyDescent="0.2">
      <c r="A47" s="83"/>
      <c r="B47" s="51" t="s">
        <v>70</v>
      </c>
      <c r="C47" s="50" t="s">
        <v>71</v>
      </c>
      <c r="D47" s="64" t="s">
        <v>59</v>
      </c>
      <c r="E47" s="64"/>
      <c r="F47" s="54">
        <v>225024</v>
      </c>
      <c r="G47" s="54">
        <v>225024</v>
      </c>
      <c r="H47" s="54"/>
      <c r="I47" s="54"/>
      <c r="J47" s="54"/>
      <c r="K47" s="54"/>
      <c r="P47" s="151"/>
      <c r="Q47" s="151"/>
    </row>
    <row r="48" spans="1:20" ht="16.5" customHeight="1" x14ac:dyDescent="0.2">
      <c r="A48" s="83"/>
      <c r="B48" s="51" t="s">
        <v>2</v>
      </c>
      <c r="C48" s="51" t="s">
        <v>42</v>
      </c>
      <c r="D48" s="64" t="s">
        <v>59</v>
      </c>
      <c r="E48" s="64">
        <v>1004</v>
      </c>
      <c r="F48" s="54">
        <v>225024</v>
      </c>
      <c r="G48" s="54">
        <v>225024</v>
      </c>
      <c r="H48" s="54"/>
      <c r="I48" s="54"/>
      <c r="J48" s="54"/>
      <c r="K48" s="86"/>
    </row>
    <row r="49" spans="1:20" ht="16.5" customHeight="1" x14ac:dyDescent="0.2">
      <c r="A49" s="83"/>
      <c r="B49" s="51" t="s">
        <v>62</v>
      </c>
      <c r="C49" s="51" t="s">
        <v>74</v>
      </c>
      <c r="D49" s="64" t="s">
        <v>288</v>
      </c>
      <c r="E49" s="64"/>
      <c r="F49" s="54">
        <v>225024</v>
      </c>
      <c r="G49" s="54">
        <v>225024</v>
      </c>
      <c r="H49" s="54"/>
      <c r="I49" s="54"/>
      <c r="J49" s="54"/>
      <c r="K49" s="86"/>
      <c r="L49" s="83"/>
      <c r="M49" s="83"/>
    </row>
    <row r="50" spans="1:20" s="152" customFormat="1" ht="16.5" customHeight="1" x14ac:dyDescent="0.25">
      <c r="A50" s="83"/>
      <c r="B50" s="51" t="s">
        <v>10</v>
      </c>
      <c r="C50" s="51" t="s">
        <v>17</v>
      </c>
      <c r="D50" s="64" t="s">
        <v>59</v>
      </c>
      <c r="E50" s="64">
        <v>1009</v>
      </c>
      <c r="F50" s="54">
        <v>225024</v>
      </c>
      <c r="G50" s="54">
        <v>225024</v>
      </c>
      <c r="H50" s="54"/>
      <c r="I50" s="54"/>
      <c r="J50" s="54"/>
      <c r="K50" s="86"/>
      <c r="L50" s="73"/>
      <c r="R50" s="73"/>
    </row>
    <row r="51" spans="1:20" s="151" customFormat="1" ht="16.5" customHeight="1" x14ac:dyDescent="0.25">
      <c r="A51" s="83"/>
      <c r="B51" s="50" t="s">
        <v>34</v>
      </c>
      <c r="C51" s="50" t="s">
        <v>54</v>
      </c>
      <c r="D51" s="64" t="s">
        <v>52</v>
      </c>
      <c r="E51" s="64" t="s">
        <v>697</v>
      </c>
      <c r="F51" s="54">
        <v>225024</v>
      </c>
      <c r="G51" s="54">
        <v>225024</v>
      </c>
      <c r="H51" s="54"/>
      <c r="I51" s="54"/>
      <c r="J51" s="54"/>
      <c r="K51" s="54"/>
      <c r="L51" s="73"/>
      <c r="M51" s="152"/>
      <c r="N51" s="152"/>
      <c r="O51" s="198"/>
      <c r="P51" s="150"/>
      <c r="Q51" s="150"/>
    </row>
    <row r="52" spans="1:20" ht="16.5" customHeight="1" x14ac:dyDescent="0.2">
      <c r="A52" s="83"/>
      <c r="B52" s="51" t="s">
        <v>107</v>
      </c>
      <c r="C52" s="51" t="s">
        <v>108</v>
      </c>
      <c r="D52" s="64" t="s">
        <v>133</v>
      </c>
      <c r="E52" s="64"/>
      <c r="F52" s="54">
        <v>225024</v>
      </c>
      <c r="G52" s="54">
        <v>225024</v>
      </c>
      <c r="H52" s="54"/>
      <c r="I52" s="54"/>
      <c r="J52" s="54"/>
      <c r="K52" s="86"/>
    </row>
    <row r="53" spans="1:20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64"/>
      <c r="K54" s="64"/>
      <c r="M54" s="199"/>
      <c r="O54" s="151"/>
      <c r="P54" s="151"/>
      <c r="Q54" s="151"/>
    </row>
    <row r="55" spans="1:20" s="152" customFormat="1" ht="16.5" customHeight="1" x14ac:dyDescent="0.25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 t="s">
        <v>48</v>
      </c>
      <c r="H55" s="54"/>
      <c r="I55" s="54"/>
      <c r="J55" s="54"/>
      <c r="K55" s="54"/>
      <c r="L55" s="151"/>
      <c r="M55" s="199"/>
      <c r="N55" s="199"/>
      <c r="O55" s="151"/>
      <c r="P55" s="151"/>
      <c r="Q55" s="73"/>
      <c r="R55" s="73"/>
    </row>
    <row r="56" spans="1:20" ht="16.5" customHeight="1" x14ac:dyDescent="0.2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 t="s">
        <v>48</v>
      </c>
      <c r="H56" s="54"/>
      <c r="I56" s="54"/>
      <c r="J56" s="54"/>
      <c r="K56" s="54"/>
      <c r="M56" s="199"/>
      <c r="O56" s="151"/>
      <c r="P56" s="151"/>
      <c r="Q56" s="151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/>
      <c r="I57" s="54"/>
      <c r="J57" s="54"/>
      <c r="K57" s="54"/>
      <c r="L57" s="73"/>
      <c r="M57" s="150"/>
      <c r="N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 t="s">
        <v>48</v>
      </c>
      <c r="H58" s="54"/>
      <c r="I58" s="54"/>
      <c r="J58" s="54"/>
      <c r="K58" s="54"/>
      <c r="O58" s="151"/>
      <c r="P58" s="151"/>
      <c r="Q58" s="151"/>
    </row>
    <row r="59" spans="1:20" ht="16.5" customHeight="1" x14ac:dyDescent="0.25">
      <c r="A59" s="83"/>
      <c r="B59" s="51" t="s">
        <v>113</v>
      </c>
      <c r="C59" s="51" t="s">
        <v>114</v>
      </c>
      <c r="D59" s="64" t="s">
        <v>59</v>
      </c>
      <c r="E59" s="64"/>
      <c r="F59" s="54" t="s">
        <v>78</v>
      </c>
      <c r="G59" s="54" t="s">
        <v>78</v>
      </c>
      <c r="H59" s="54"/>
      <c r="I59" s="54"/>
      <c r="J59" s="54"/>
      <c r="K59" s="86"/>
      <c r="O59" s="278"/>
      <c r="P59" s="151"/>
      <c r="Q59" s="151"/>
    </row>
    <row r="60" spans="1:20" s="151" customFormat="1" ht="16.5" customHeight="1" x14ac:dyDescent="0.25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92"/>
      <c r="L60" s="73"/>
      <c r="M60" s="150"/>
      <c r="N60" s="150"/>
      <c r="S60" s="150"/>
      <c r="T60" s="150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4" spans="1:20" ht="16.5" customHeight="1" x14ac:dyDescent="0.25">
      <c r="A64" s="83"/>
      <c r="B64" s="51" t="s">
        <v>65</v>
      </c>
      <c r="C64" s="51" t="s">
        <v>51</v>
      </c>
      <c r="D64" s="64" t="s">
        <v>276</v>
      </c>
      <c r="E64" s="64"/>
      <c r="F64" s="134" t="s">
        <v>335</v>
      </c>
      <c r="G64" s="54"/>
      <c r="H64" s="54"/>
      <c r="I64" s="54"/>
      <c r="J64" s="54"/>
      <c r="K64" s="86"/>
      <c r="L64" s="83"/>
      <c r="M64" s="83"/>
      <c r="T64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70AB1-0339-465C-B84E-1FE85F701A7D}">
  <sheetPr>
    <pageSetUpPr fitToPage="1"/>
  </sheetPr>
  <dimension ref="A1:T64"/>
  <sheetViews>
    <sheetView zoomScale="80" zoomScaleNormal="80" workbookViewId="0">
      <selection activeCell="B9" sqref="B9:E1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45915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45921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45915</v>
      </c>
      <c r="G5" s="94">
        <f>F5+1</f>
        <v>45916</v>
      </c>
      <c r="H5" s="94">
        <f>G5+1</f>
        <v>45917</v>
      </c>
      <c r="I5" s="94">
        <f>H5+1</f>
        <v>45918</v>
      </c>
      <c r="J5" s="94">
        <f>I5+1</f>
        <v>45919</v>
      </c>
      <c r="K5" s="94">
        <f>J5+1</f>
        <v>45920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O8" s="278"/>
      <c r="P8" s="151"/>
      <c r="Q8" s="151"/>
    </row>
    <row r="9" spans="1:20" s="152" customFormat="1" ht="16.5" customHeight="1" x14ac:dyDescent="0.25">
      <c r="A9" s="83"/>
      <c r="B9" s="51" t="s">
        <v>336</v>
      </c>
      <c r="C9" s="51" t="s">
        <v>337</v>
      </c>
      <c r="D9" s="73" t="s">
        <v>342</v>
      </c>
      <c r="E9" s="64"/>
      <c r="F9" s="54">
        <v>222001</v>
      </c>
      <c r="G9" s="54"/>
      <c r="H9" s="54"/>
      <c r="I9" s="54"/>
      <c r="J9" s="54"/>
      <c r="K9" s="54"/>
      <c r="L9" s="73"/>
      <c r="R9" s="73"/>
    </row>
    <row r="10" spans="1:20" s="152" customFormat="1" ht="16.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>
        <v>222001</v>
      </c>
      <c r="G10" s="54"/>
      <c r="H10" s="54"/>
      <c r="I10" s="54"/>
      <c r="J10" s="54"/>
      <c r="K10" s="86"/>
      <c r="L10" s="73"/>
      <c r="N10" s="151"/>
      <c r="O10" s="162"/>
      <c r="P10" s="73"/>
      <c r="Q10" s="73"/>
      <c r="R10" s="73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/>
      <c r="H11" s="54"/>
      <c r="I11" s="54"/>
      <c r="J11" s="54"/>
      <c r="K11" s="86"/>
      <c r="L11" s="73"/>
      <c r="O11" s="198"/>
      <c r="Q11" s="170"/>
      <c r="R11" s="73"/>
    </row>
    <row r="12" spans="1:20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86"/>
      <c r="L12" s="151"/>
      <c r="M12" s="199"/>
      <c r="N12" s="199"/>
      <c r="O12" s="150"/>
      <c r="R12" s="73"/>
    </row>
    <row r="13" spans="1:20" ht="16.5" customHeight="1" x14ac:dyDescent="0.2">
      <c r="A13" s="83"/>
      <c r="B13" s="51" t="s">
        <v>77</v>
      </c>
      <c r="C13" s="51" t="s">
        <v>324</v>
      </c>
      <c r="D13" s="64" t="s">
        <v>133</v>
      </c>
      <c r="E13" s="64"/>
      <c r="F13" s="54">
        <v>222001</v>
      </c>
      <c r="G13" s="54"/>
      <c r="H13" s="54"/>
      <c r="I13" s="54"/>
      <c r="J13" s="54"/>
      <c r="K13" s="86"/>
      <c r="O13" s="151"/>
      <c r="P13" s="151"/>
      <c r="Q13" s="151"/>
    </row>
    <row r="14" spans="1:20" s="151" customFormat="1" ht="16.5" customHeight="1" x14ac:dyDescent="0.25">
      <c r="A14" s="83"/>
      <c r="B14" s="51" t="s">
        <v>77</v>
      </c>
      <c r="C14" s="51" t="s">
        <v>38</v>
      </c>
      <c r="D14" s="64" t="s">
        <v>60</v>
      </c>
      <c r="E14" s="64"/>
      <c r="F14" s="54">
        <v>222001</v>
      </c>
      <c r="G14" s="54"/>
      <c r="H14" s="54"/>
      <c r="I14" s="54"/>
      <c r="J14" s="54"/>
      <c r="K14" s="86"/>
      <c r="L14" s="73"/>
      <c r="M14" s="152"/>
      <c r="N14" s="152"/>
      <c r="O14" s="152"/>
      <c r="P14" s="150"/>
      <c r="Q14" s="150"/>
      <c r="S14" s="150"/>
      <c r="T14" s="150"/>
    </row>
    <row r="15" spans="1:20" ht="16.5" customHeight="1" x14ac:dyDescent="0.25">
      <c r="A15" s="83"/>
      <c r="B15" s="152" t="s">
        <v>393</v>
      </c>
      <c r="C15" s="152" t="s">
        <v>392</v>
      </c>
      <c r="D15" s="73" t="s">
        <v>342</v>
      </c>
      <c r="F15" s="54">
        <v>222001</v>
      </c>
      <c r="G15" s="54"/>
      <c r="H15" s="54"/>
      <c r="I15" s="54"/>
      <c r="J15" s="54"/>
      <c r="K15" s="86"/>
      <c r="L15" s="73"/>
    </row>
    <row r="16" spans="1:20" s="151" customFormat="1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/>
      <c r="H16" s="54"/>
      <c r="I16" s="54"/>
      <c r="J16" s="54"/>
      <c r="K16" s="54"/>
      <c r="M16" s="150"/>
      <c r="N16" s="150"/>
      <c r="O16" s="198"/>
      <c r="P16" s="150"/>
      <c r="Q16" s="204"/>
      <c r="S16" s="150"/>
      <c r="T16" s="150"/>
    </row>
    <row r="17" spans="1:20" s="151" customFormat="1" ht="16.5" customHeight="1" x14ac:dyDescent="0.2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>
        <v>222001</v>
      </c>
      <c r="G17" s="54"/>
      <c r="H17" s="54"/>
      <c r="I17" s="54"/>
      <c r="J17" s="54"/>
      <c r="K17" s="54"/>
      <c r="M17" s="150"/>
      <c r="S17" s="150"/>
      <c r="T17" s="150"/>
    </row>
    <row r="18" spans="1:20" s="151" customFormat="1" ht="16.5" customHeight="1" x14ac:dyDescent="0.25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thickBot="1" x14ac:dyDescent="0.3">
      <c r="A19" s="83"/>
      <c r="B19" s="90" t="s">
        <v>677</v>
      </c>
      <c r="C19" s="89"/>
      <c r="D19" s="64"/>
      <c r="E19" s="64"/>
      <c r="F19" s="64"/>
      <c r="G19" s="64"/>
      <c r="H19" s="64"/>
      <c r="I19" s="64"/>
      <c r="J19" s="64"/>
      <c r="K19" s="64"/>
      <c r="L19" s="73"/>
      <c r="M19" s="152"/>
      <c r="N19" s="152"/>
      <c r="O19" s="152"/>
      <c r="P19" s="150"/>
      <c r="Q19" s="150"/>
      <c r="S19" s="150"/>
      <c r="T19" s="150"/>
    </row>
    <row r="20" spans="1:20" s="151" customFormat="1" ht="16.5" customHeight="1" x14ac:dyDescent="0.25">
      <c r="A20" s="83"/>
      <c r="B20" s="51" t="s">
        <v>27</v>
      </c>
      <c r="C20" s="51" t="s">
        <v>30</v>
      </c>
      <c r="D20" s="64" t="s">
        <v>59</v>
      </c>
      <c r="E20" s="64">
        <v>1018</v>
      </c>
      <c r="F20" s="54">
        <v>222003</v>
      </c>
      <c r="G20" s="54"/>
      <c r="H20" s="54"/>
      <c r="I20" s="54"/>
      <c r="J20" s="54"/>
      <c r="K20" s="176"/>
      <c r="L20" s="73"/>
      <c r="M20" s="150"/>
      <c r="N20" s="150"/>
      <c r="O20" s="170"/>
      <c r="P20" s="150"/>
      <c r="Q20" s="150"/>
      <c r="S20" s="150"/>
      <c r="T20" s="150"/>
    </row>
    <row r="21" spans="1:20" ht="16.5" customHeight="1" x14ac:dyDescent="0.2">
      <c r="A21" s="83"/>
      <c r="B21" s="51" t="s">
        <v>6</v>
      </c>
      <c r="C21" s="51" t="s">
        <v>26</v>
      </c>
      <c r="D21" s="64" t="s">
        <v>52</v>
      </c>
      <c r="E21" s="64">
        <v>1043</v>
      </c>
      <c r="F21" s="54">
        <v>222003</v>
      </c>
      <c r="G21" s="54"/>
      <c r="H21" s="54"/>
      <c r="I21" s="54"/>
      <c r="J21" s="54"/>
      <c r="K21" s="54"/>
      <c r="O21" s="151"/>
      <c r="P21" s="151"/>
      <c r="Q21" s="151"/>
    </row>
    <row r="22" spans="1:20" ht="16.5" customHeight="1" x14ac:dyDescent="0.2">
      <c r="A22" s="83"/>
      <c r="B22" s="51" t="s">
        <v>6</v>
      </c>
      <c r="C22" s="51" t="s">
        <v>36</v>
      </c>
      <c r="D22" s="64" t="s">
        <v>146</v>
      </c>
      <c r="E22" s="64">
        <v>1046</v>
      </c>
      <c r="F22" s="54">
        <v>222003</v>
      </c>
      <c r="G22" s="54"/>
      <c r="H22" s="54"/>
      <c r="I22" s="54"/>
      <c r="J22" s="54"/>
      <c r="K22" s="54"/>
    </row>
    <row r="23" spans="1:20" ht="16.5" customHeight="1" x14ac:dyDescent="0.2">
      <c r="A23" s="83"/>
      <c r="B23" s="51" t="s">
        <v>6</v>
      </c>
      <c r="C23" s="51" t="s">
        <v>29</v>
      </c>
      <c r="D23" s="64" t="s">
        <v>59</v>
      </c>
      <c r="E23" s="64">
        <v>1021</v>
      </c>
      <c r="F23" s="54">
        <v>222003</v>
      </c>
      <c r="G23" s="54"/>
      <c r="H23" s="54"/>
      <c r="I23" s="54"/>
      <c r="J23" s="54"/>
      <c r="K23" s="86"/>
    </row>
    <row r="24" spans="1:20" s="151" customFormat="1" ht="16.5" customHeight="1" x14ac:dyDescent="0.25">
      <c r="A24" s="83"/>
      <c r="B24" s="51"/>
      <c r="C24" s="51"/>
      <c r="D24" s="64"/>
      <c r="E24" s="64"/>
      <c r="F24" s="64"/>
      <c r="G24" s="64"/>
      <c r="H24" s="64"/>
      <c r="I24" s="64"/>
      <c r="J24" s="64"/>
      <c r="L24" s="73"/>
      <c r="M24" s="152"/>
      <c r="N24" s="152"/>
      <c r="O24" s="152"/>
      <c r="P24" s="150"/>
      <c r="Q24" s="150"/>
      <c r="S24" s="150"/>
      <c r="T24" s="150"/>
    </row>
    <row r="25" spans="1:20" ht="16.5" customHeight="1" thickBot="1" x14ac:dyDescent="0.25">
      <c r="B25" s="90" t="s">
        <v>417</v>
      </c>
      <c r="C25" s="89"/>
      <c r="D25" s="88"/>
      <c r="E25" s="88"/>
      <c r="F25" s="109"/>
      <c r="G25" s="109"/>
      <c r="H25" s="109"/>
      <c r="I25" s="109"/>
      <c r="J25" s="109"/>
      <c r="K25" s="109"/>
    </row>
    <row r="26" spans="1:20" ht="16.5" customHeight="1" x14ac:dyDescent="0.2">
      <c r="A26" s="83"/>
      <c r="B26" s="51" t="s">
        <v>8</v>
      </c>
      <c r="C26" s="51" t="s">
        <v>0</v>
      </c>
      <c r="D26" s="64" t="s">
        <v>59</v>
      </c>
      <c r="E26" s="64">
        <v>1005</v>
      </c>
      <c r="F26" s="54">
        <v>224026</v>
      </c>
      <c r="G26" s="54"/>
      <c r="H26" s="54"/>
      <c r="I26" s="54"/>
      <c r="J26" s="54"/>
      <c r="K26" s="54"/>
    </row>
    <row r="27" spans="1:20" ht="16.5" customHeight="1" x14ac:dyDescent="0.2">
      <c r="A27" s="83"/>
      <c r="B27" s="51" t="s">
        <v>110</v>
      </c>
      <c r="C27" s="51" t="s">
        <v>9</v>
      </c>
      <c r="D27" s="64" t="s">
        <v>59</v>
      </c>
      <c r="E27" s="64"/>
      <c r="F27" s="54">
        <v>224026</v>
      </c>
      <c r="G27" s="54"/>
      <c r="H27" s="54"/>
      <c r="I27" s="54"/>
      <c r="J27" s="54"/>
      <c r="K27" s="86"/>
      <c r="M27" s="199"/>
    </row>
    <row r="28" spans="1:20" ht="16.5" customHeight="1" x14ac:dyDescent="0.25">
      <c r="A28" s="83"/>
      <c r="B28" s="51" t="s">
        <v>104</v>
      </c>
      <c r="C28" s="51" t="s">
        <v>382</v>
      </c>
      <c r="D28" s="64" t="s">
        <v>348</v>
      </c>
      <c r="E28" s="64"/>
      <c r="F28" s="54">
        <v>224026</v>
      </c>
      <c r="G28" s="54"/>
      <c r="H28" s="54"/>
      <c r="I28" s="54"/>
      <c r="J28" s="54"/>
      <c r="K28" s="86"/>
      <c r="L28" s="73"/>
      <c r="M28" s="152"/>
      <c r="N28" s="152"/>
      <c r="O28" s="152"/>
    </row>
    <row r="29" spans="1:20" s="152" customFormat="1" ht="16.5" customHeight="1" x14ac:dyDescent="0.25">
      <c r="A29" s="83"/>
      <c r="B29" s="51" t="s">
        <v>381</v>
      </c>
      <c r="C29" s="51" t="s">
        <v>72</v>
      </c>
      <c r="D29" s="64" t="s">
        <v>348</v>
      </c>
      <c r="E29" s="64"/>
      <c r="F29" s="54">
        <v>224026</v>
      </c>
      <c r="G29" s="54"/>
      <c r="H29" s="54"/>
      <c r="I29" s="54"/>
      <c r="J29" s="54"/>
      <c r="K29" s="86"/>
      <c r="L29" s="151"/>
      <c r="M29" s="150"/>
      <c r="N29" s="150"/>
      <c r="O29" s="150"/>
      <c r="R29" s="73"/>
    </row>
    <row r="30" spans="1:20" ht="16.5" customHeight="1" x14ac:dyDescent="0.25">
      <c r="A30" s="83"/>
      <c r="B30" s="51" t="s">
        <v>3</v>
      </c>
      <c r="C30" s="51" t="s">
        <v>14</v>
      </c>
      <c r="D30" s="64" t="s">
        <v>60</v>
      </c>
      <c r="E30" s="64"/>
      <c r="F30" s="54">
        <v>224026</v>
      </c>
      <c r="G30" s="54"/>
      <c r="H30" s="54"/>
      <c r="I30" s="54"/>
      <c r="J30" s="54"/>
      <c r="K30" s="86"/>
      <c r="L30" s="73"/>
      <c r="M30" s="152"/>
      <c r="N30" s="152"/>
      <c r="O30" s="152"/>
    </row>
    <row r="31" spans="1:20" s="151" customFormat="1" ht="16.5" customHeight="1" x14ac:dyDescent="0.25">
      <c r="A31" s="83"/>
      <c r="B31" s="51" t="s">
        <v>50</v>
      </c>
      <c r="C31" s="51" t="s">
        <v>49</v>
      </c>
      <c r="D31" s="64" t="s">
        <v>59</v>
      </c>
      <c r="E31" s="64"/>
      <c r="F31" s="54">
        <v>224026</v>
      </c>
      <c r="G31" s="54"/>
      <c r="H31" s="54"/>
      <c r="I31" s="54"/>
      <c r="J31" s="54"/>
      <c r="K31" s="86"/>
      <c r="L31" s="73"/>
      <c r="M31" s="152"/>
      <c r="N31" s="152"/>
      <c r="O31" s="152"/>
      <c r="P31" s="150"/>
      <c r="Q31" s="150"/>
      <c r="S31" s="150"/>
      <c r="T31" s="150"/>
    </row>
    <row r="32" spans="1:20" s="151" customFormat="1" ht="16.5" customHeight="1" x14ac:dyDescent="0.2">
      <c r="A32" s="83"/>
      <c r="B32" s="51" t="s">
        <v>25</v>
      </c>
      <c r="C32" s="51" t="s">
        <v>46</v>
      </c>
      <c r="D32" s="64" t="s">
        <v>348</v>
      </c>
      <c r="E32" s="64"/>
      <c r="F32" s="54">
        <v>224026</v>
      </c>
      <c r="G32" s="54"/>
      <c r="H32" s="54"/>
      <c r="I32" s="54"/>
      <c r="J32" s="54"/>
      <c r="K32" s="54"/>
      <c r="M32" s="150"/>
      <c r="N32" s="150"/>
      <c r="O32" s="150"/>
      <c r="P32" s="150"/>
      <c r="Q32" s="150"/>
      <c r="S32" s="150"/>
      <c r="T32" s="150"/>
    </row>
    <row r="33" spans="1:20" ht="16.5" customHeight="1" x14ac:dyDescent="0.25">
      <c r="A33" s="83"/>
      <c r="B33" s="51" t="s">
        <v>25</v>
      </c>
      <c r="C33" s="51" t="s">
        <v>7</v>
      </c>
      <c r="D33" s="64" t="s">
        <v>348</v>
      </c>
      <c r="E33" s="64"/>
      <c r="F33" s="54">
        <v>224026</v>
      </c>
      <c r="G33" s="54"/>
      <c r="H33" s="54"/>
      <c r="I33" s="54"/>
      <c r="J33" s="54"/>
      <c r="K33" s="54"/>
      <c r="O33" s="198"/>
    </row>
    <row r="34" spans="1:20" s="152" customFormat="1" ht="16.5" customHeight="1" x14ac:dyDescent="0.25">
      <c r="A34" s="83"/>
      <c r="B34" s="51" t="s">
        <v>24</v>
      </c>
      <c r="C34" s="51" t="s">
        <v>9</v>
      </c>
      <c r="D34" s="64" t="s">
        <v>146</v>
      </c>
      <c r="E34" s="64">
        <v>1010</v>
      </c>
      <c r="F34" s="54">
        <v>224026</v>
      </c>
      <c r="G34" s="54"/>
      <c r="H34" s="54"/>
      <c r="I34" s="54"/>
      <c r="J34" s="54"/>
      <c r="K34" s="54"/>
      <c r="L34" s="73"/>
      <c r="N34" s="151"/>
      <c r="O34" s="162"/>
      <c r="P34" s="73"/>
      <c r="Q34" s="73"/>
      <c r="R34" s="73"/>
    </row>
    <row r="35" spans="1:20" s="151" customFormat="1" ht="16.5" customHeight="1" x14ac:dyDescent="0.2">
      <c r="A35" s="83"/>
      <c r="B35" s="51" t="s">
        <v>33</v>
      </c>
      <c r="C35" s="51" t="s">
        <v>9</v>
      </c>
      <c r="D35" s="64" t="s">
        <v>60</v>
      </c>
      <c r="E35" s="64"/>
      <c r="F35" s="54">
        <v>224026</v>
      </c>
      <c r="G35" s="54"/>
      <c r="H35" s="54"/>
      <c r="I35" s="54"/>
      <c r="J35" s="54"/>
      <c r="K35" s="86"/>
      <c r="M35" s="150"/>
      <c r="N35" s="150"/>
      <c r="O35" s="150"/>
      <c r="P35" s="150"/>
      <c r="Q35" s="150"/>
      <c r="S35" s="150"/>
      <c r="T35" s="150"/>
    </row>
    <row r="36" spans="1:20" s="151" customFormat="1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92"/>
      <c r="M36" s="150"/>
      <c r="N36" s="150"/>
      <c r="O36" s="150"/>
      <c r="P36" s="150"/>
      <c r="Q36" s="150"/>
      <c r="S36" s="150"/>
      <c r="T36" s="150"/>
    </row>
    <row r="37" spans="1:20" ht="16.5" customHeight="1" thickBot="1" x14ac:dyDescent="0.25">
      <c r="A37" s="83"/>
      <c r="B37" s="90" t="s">
        <v>705</v>
      </c>
      <c r="C37" s="89"/>
      <c r="D37" s="64"/>
      <c r="E37" s="64"/>
      <c r="F37" s="133"/>
      <c r="G37" s="133"/>
      <c r="H37" s="133"/>
      <c r="I37" s="133"/>
      <c r="J37" s="133"/>
      <c r="K37" s="193"/>
    </row>
    <row r="38" spans="1:20" ht="16.5" customHeight="1" x14ac:dyDescent="0.2">
      <c r="A38" s="83"/>
      <c r="B38" s="51" t="s">
        <v>5</v>
      </c>
      <c r="C38" s="51" t="s">
        <v>0</v>
      </c>
      <c r="D38" s="64" t="s">
        <v>59</v>
      </c>
      <c r="E38" s="64">
        <v>1026</v>
      </c>
      <c r="F38" s="54">
        <v>225012</v>
      </c>
      <c r="G38" s="54"/>
      <c r="H38" s="54"/>
      <c r="I38" s="54"/>
      <c r="J38" s="54"/>
      <c r="K38" s="54"/>
    </row>
    <row r="39" spans="1:20" s="152" customFormat="1" ht="16.5" customHeight="1" x14ac:dyDescent="0.25">
      <c r="A39" s="83"/>
      <c r="B39" s="51" t="s">
        <v>6</v>
      </c>
      <c r="C39" s="51" t="s">
        <v>39</v>
      </c>
      <c r="D39" s="64" t="s">
        <v>52</v>
      </c>
      <c r="E39" s="64">
        <v>1045</v>
      </c>
      <c r="F39" s="54">
        <v>225012</v>
      </c>
      <c r="G39" s="54"/>
      <c r="H39" s="54"/>
      <c r="I39" s="54"/>
      <c r="J39" s="54"/>
      <c r="K39" s="54"/>
      <c r="L39" s="73"/>
      <c r="R39" s="73"/>
    </row>
    <row r="40" spans="1:20" s="152" customFormat="1" ht="16.5" customHeight="1" x14ac:dyDescent="0.25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64"/>
      <c r="L40" s="73"/>
      <c r="R40" s="73"/>
    </row>
    <row r="41" spans="1:20" s="151" customFormat="1" ht="16.5" customHeight="1" thickBot="1" x14ac:dyDescent="0.3">
      <c r="A41" s="83"/>
      <c r="B41" s="90" t="s">
        <v>681</v>
      </c>
      <c r="C41" s="89"/>
      <c r="D41" s="64"/>
      <c r="E41" s="64"/>
      <c r="F41" s="64"/>
      <c r="G41" s="64"/>
      <c r="H41" s="64"/>
      <c r="I41" s="64"/>
      <c r="J41" s="64"/>
      <c r="L41" s="73"/>
      <c r="M41" s="152"/>
      <c r="N41" s="152"/>
      <c r="O41" s="152"/>
      <c r="P41" s="150"/>
      <c r="Q41" s="150"/>
      <c r="S41" s="150"/>
      <c r="T41" s="150"/>
    </row>
    <row r="42" spans="1:20" ht="16.5" customHeight="1" x14ac:dyDescent="0.25">
      <c r="A42" s="83"/>
      <c r="B42" s="51" t="s">
        <v>63</v>
      </c>
      <c r="C42" s="51" t="s">
        <v>64</v>
      </c>
      <c r="D42" s="64" t="s">
        <v>276</v>
      </c>
      <c r="E42" s="64">
        <v>1016</v>
      </c>
      <c r="F42" s="54">
        <v>225016</v>
      </c>
      <c r="G42" s="54"/>
      <c r="H42" s="54"/>
      <c r="I42" s="54"/>
      <c r="J42" s="54"/>
      <c r="K42" s="86"/>
      <c r="N42" s="151"/>
      <c r="O42" s="198"/>
      <c r="P42" s="151"/>
      <c r="Q42" s="163"/>
      <c r="R42" s="163"/>
    </row>
    <row r="43" spans="1:20" s="151" customFormat="1" ht="17.25" customHeight="1" x14ac:dyDescent="0.2">
      <c r="A43" s="83"/>
      <c r="B43" s="50" t="s">
        <v>314</v>
      </c>
      <c r="C43" s="50" t="s">
        <v>313</v>
      </c>
      <c r="D43" s="64" t="s">
        <v>334</v>
      </c>
      <c r="E43" s="64"/>
      <c r="F43" s="54">
        <v>225016</v>
      </c>
      <c r="G43" s="54"/>
      <c r="H43" s="54"/>
      <c r="I43" s="54"/>
      <c r="J43" s="54"/>
      <c r="K43" s="176"/>
      <c r="M43" s="150"/>
      <c r="N43" s="150"/>
      <c r="O43" s="150"/>
      <c r="P43" s="150"/>
      <c r="Q43" s="150"/>
      <c r="S43" s="150"/>
      <c r="T43" s="150"/>
    </row>
    <row r="44" spans="1:20" s="151" customFormat="1" ht="16.5" customHeight="1" x14ac:dyDescent="0.2">
      <c r="A44" s="83"/>
      <c r="B44" s="50" t="s">
        <v>68</v>
      </c>
      <c r="C44" s="50" t="s">
        <v>57</v>
      </c>
      <c r="D44" s="64" t="s">
        <v>348</v>
      </c>
      <c r="E44" s="64"/>
      <c r="F44" s="54">
        <v>225016</v>
      </c>
      <c r="G44" s="54"/>
      <c r="H44" s="54"/>
      <c r="I44" s="54"/>
      <c r="J44" s="54"/>
      <c r="K44" s="54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</row>
    <row r="46" spans="1:20" ht="16.5" customHeight="1" thickBot="1" x14ac:dyDescent="0.3">
      <c r="A46" s="83"/>
      <c r="B46" s="90" t="s">
        <v>698</v>
      </c>
      <c r="C46" s="89"/>
      <c r="D46" s="64"/>
      <c r="E46" s="64"/>
      <c r="F46" s="133"/>
      <c r="G46" s="133"/>
      <c r="H46" s="133"/>
      <c r="I46" s="133"/>
      <c r="J46" s="133"/>
      <c r="K46" s="193"/>
      <c r="O46" s="198"/>
    </row>
    <row r="47" spans="1:20" ht="16.5" customHeight="1" x14ac:dyDescent="0.2">
      <c r="A47" s="83"/>
      <c r="B47" s="51" t="s">
        <v>70</v>
      </c>
      <c r="C47" s="50" t="s">
        <v>71</v>
      </c>
      <c r="D47" s="64" t="s">
        <v>59</v>
      </c>
      <c r="E47" s="64"/>
      <c r="F47" s="54">
        <v>225024</v>
      </c>
      <c r="G47" s="54"/>
      <c r="H47" s="54"/>
      <c r="I47" s="54"/>
      <c r="J47" s="54"/>
      <c r="K47" s="54"/>
      <c r="P47" s="151"/>
      <c r="Q47" s="151"/>
    </row>
    <row r="48" spans="1:20" ht="16.5" customHeight="1" x14ac:dyDescent="0.2">
      <c r="A48" s="83"/>
      <c r="B48" s="51" t="s">
        <v>2</v>
      </c>
      <c r="C48" s="51" t="s">
        <v>42</v>
      </c>
      <c r="D48" s="64" t="s">
        <v>59</v>
      </c>
      <c r="E48" s="64">
        <v>1004</v>
      </c>
      <c r="F48" s="54">
        <v>225024</v>
      </c>
      <c r="G48" s="54"/>
      <c r="H48" s="54"/>
      <c r="I48" s="54"/>
      <c r="J48" s="54"/>
      <c r="K48" s="86"/>
    </row>
    <row r="49" spans="1:20" ht="16.5" customHeight="1" x14ac:dyDescent="0.2">
      <c r="A49" s="83"/>
      <c r="B49" s="51" t="s">
        <v>62</v>
      </c>
      <c r="C49" s="51" t="s">
        <v>74</v>
      </c>
      <c r="D49" s="64" t="s">
        <v>288</v>
      </c>
      <c r="E49" s="64"/>
      <c r="F49" s="54">
        <v>225024</v>
      </c>
      <c r="G49" s="54"/>
      <c r="H49" s="54"/>
      <c r="I49" s="54"/>
      <c r="J49" s="54"/>
      <c r="K49" s="86"/>
      <c r="L49" s="83"/>
      <c r="M49" s="83"/>
    </row>
    <row r="50" spans="1:20" s="152" customFormat="1" ht="16.5" customHeight="1" x14ac:dyDescent="0.25">
      <c r="A50" s="83"/>
      <c r="B50" s="51" t="s">
        <v>10</v>
      </c>
      <c r="C50" s="51" t="s">
        <v>17</v>
      </c>
      <c r="D50" s="64" t="s">
        <v>59</v>
      </c>
      <c r="E50" s="64">
        <v>1009</v>
      </c>
      <c r="F50" s="54">
        <v>225024</v>
      </c>
      <c r="G50" s="54"/>
      <c r="H50" s="54"/>
      <c r="I50" s="54"/>
      <c r="J50" s="54"/>
      <c r="K50" s="86"/>
      <c r="L50" s="73"/>
      <c r="R50" s="73"/>
    </row>
    <row r="51" spans="1:20" s="151" customFormat="1" ht="16.5" customHeight="1" x14ac:dyDescent="0.25">
      <c r="A51" s="83"/>
      <c r="B51" s="50" t="s">
        <v>34</v>
      </c>
      <c r="C51" s="50" t="s">
        <v>54</v>
      </c>
      <c r="D51" s="64" t="s">
        <v>52</v>
      </c>
      <c r="E51" s="64" t="s">
        <v>697</v>
      </c>
      <c r="F51" s="54">
        <v>225024</v>
      </c>
      <c r="G51" s="54"/>
      <c r="H51" s="54"/>
      <c r="I51" s="54"/>
      <c r="J51" s="54"/>
      <c r="K51" s="54"/>
      <c r="L51" s="73"/>
      <c r="M51" s="152"/>
      <c r="N51" s="152"/>
      <c r="O51" s="198"/>
      <c r="P51" s="150"/>
      <c r="Q51" s="150"/>
    </row>
    <row r="52" spans="1:20" ht="16.5" customHeight="1" x14ac:dyDescent="0.2">
      <c r="A52" s="83"/>
      <c r="B52" s="51" t="s">
        <v>107</v>
      </c>
      <c r="C52" s="51" t="s">
        <v>108</v>
      </c>
      <c r="D52" s="64" t="s">
        <v>133</v>
      </c>
      <c r="E52" s="64"/>
      <c r="F52" s="54">
        <v>225024</v>
      </c>
      <c r="G52" s="54"/>
      <c r="H52" s="54"/>
      <c r="I52" s="54"/>
      <c r="J52" s="54"/>
      <c r="K52" s="86"/>
    </row>
    <row r="53" spans="1:20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64"/>
      <c r="K54" s="64"/>
      <c r="M54" s="199"/>
      <c r="O54" s="151"/>
      <c r="P54" s="151"/>
      <c r="Q54" s="151"/>
    </row>
    <row r="55" spans="1:20" s="152" customFormat="1" ht="16.5" customHeight="1" x14ac:dyDescent="0.25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/>
      <c r="H55" s="54"/>
      <c r="I55" s="54"/>
      <c r="J55" s="54"/>
      <c r="K55" s="54"/>
      <c r="L55" s="151"/>
      <c r="M55" s="199"/>
      <c r="N55" s="199"/>
      <c r="O55" s="151"/>
      <c r="P55" s="151"/>
      <c r="Q55" s="73"/>
      <c r="R55" s="73"/>
    </row>
    <row r="56" spans="1:20" ht="16.5" customHeight="1" x14ac:dyDescent="0.2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/>
      <c r="H56" s="54"/>
      <c r="I56" s="54"/>
      <c r="J56" s="54"/>
      <c r="K56" s="54"/>
      <c r="M56" s="199"/>
      <c r="O56" s="151"/>
      <c r="P56" s="151"/>
      <c r="Q56" s="151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L57" s="73"/>
      <c r="M57" s="150"/>
      <c r="N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  <c r="O58" s="151"/>
      <c r="P58" s="151"/>
      <c r="Q58" s="151"/>
    </row>
    <row r="59" spans="1:20" ht="16.5" customHeight="1" x14ac:dyDescent="0.25">
      <c r="A59" s="83"/>
      <c r="B59" s="51" t="s">
        <v>113</v>
      </c>
      <c r="C59" s="51" t="s">
        <v>114</v>
      </c>
      <c r="D59" s="64" t="s">
        <v>59</v>
      </c>
      <c r="E59" s="64"/>
      <c r="F59" s="54" t="s">
        <v>78</v>
      </c>
      <c r="G59" s="54"/>
      <c r="H59" s="54"/>
      <c r="I59" s="54"/>
      <c r="J59" s="54"/>
      <c r="K59" s="86"/>
      <c r="O59" s="278"/>
      <c r="P59" s="151"/>
      <c r="Q59" s="151"/>
    </row>
    <row r="60" spans="1:20" s="151" customFormat="1" ht="16.5" customHeight="1" x14ac:dyDescent="0.25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92"/>
      <c r="L60" s="73"/>
      <c r="M60" s="150"/>
      <c r="N60" s="150"/>
      <c r="S60" s="150"/>
      <c r="T60" s="150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4" spans="1:20" ht="16.5" customHeight="1" x14ac:dyDescent="0.25">
      <c r="A64" s="83"/>
      <c r="B64" s="51" t="s">
        <v>65</v>
      </c>
      <c r="C64" s="51" t="s">
        <v>51</v>
      </c>
      <c r="D64" s="64" t="s">
        <v>276</v>
      </c>
      <c r="E64" s="64"/>
      <c r="F64" s="134" t="s">
        <v>335</v>
      </c>
      <c r="G64" s="54"/>
      <c r="H64" s="54"/>
      <c r="I64" s="54"/>
      <c r="J64" s="54"/>
      <c r="K64" s="86"/>
      <c r="L64" s="83"/>
      <c r="M64" s="83"/>
      <c r="T64" s="152"/>
    </row>
  </sheetData>
  <sortState xmlns:xlrd2="http://schemas.microsoft.com/office/spreadsheetml/2017/richdata2" ref="B26:K35">
    <sortCondition ref="B26:B3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2F21-2D82-4FC5-94A8-557BDB5551B0}">
  <sheetPr>
    <pageSetUpPr fitToPage="1"/>
  </sheetPr>
  <dimension ref="A1:T47"/>
  <sheetViews>
    <sheetView zoomScale="80" zoomScaleNormal="80" workbookViewId="0">
      <selection activeCell="J27" sqref="J27"/>
    </sheetView>
  </sheetViews>
  <sheetFormatPr defaultRowHeight="12.75" x14ac:dyDescent="0.2"/>
  <cols>
    <col min="1" max="2" width="3.7109375" style="151" customWidth="1"/>
    <col min="3" max="4" width="18.7109375" style="150" customWidth="1"/>
    <col min="5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45914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45908</v>
      </c>
      <c r="G5" s="109">
        <f>F5+1</f>
        <v>45909</v>
      </c>
      <c r="H5" s="109">
        <f>G5+1</f>
        <v>45910</v>
      </c>
      <c r="I5" s="109">
        <f>H5+1</f>
        <v>45911</v>
      </c>
      <c r="J5" s="109">
        <f>I5+1</f>
        <v>45912</v>
      </c>
      <c r="K5" s="109">
        <f>J5+1</f>
        <v>45913</v>
      </c>
    </row>
    <row r="6" spans="1:20" ht="16.5" customHeight="1" x14ac:dyDescent="0.25">
      <c r="A6" s="166" t="s">
        <v>397</v>
      </c>
      <c r="B6" s="167">
        <v>1</v>
      </c>
      <c r="C6" s="113" t="s">
        <v>70</v>
      </c>
      <c r="D6" s="131" t="s">
        <v>71</v>
      </c>
      <c r="E6" s="112" t="s">
        <v>59</v>
      </c>
      <c r="F6" s="168">
        <v>225024</v>
      </c>
      <c r="G6" s="168">
        <v>225024</v>
      </c>
      <c r="H6" s="168">
        <v>225024</v>
      </c>
      <c r="I6" s="168">
        <v>225024</v>
      </c>
      <c r="J6" s="168">
        <v>225024</v>
      </c>
      <c r="K6" s="168"/>
      <c r="O6" s="278"/>
      <c r="P6" s="151"/>
      <c r="Q6" s="151"/>
    </row>
    <row r="7" spans="1:20" s="152" customFormat="1" ht="16.5" customHeight="1" x14ac:dyDescent="0.25">
      <c r="A7" s="164" t="s">
        <v>397</v>
      </c>
      <c r="B7" s="83">
        <v>2</v>
      </c>
      <c r="C7" s="51" t="s">
        <v>356</v>
      </c>
      <c r="D7" s="51" t="s">
        <v>353</v>
      </c>
      <c r="E7" s="64" t="s">
        <v>348</v>
      </c>
      <c r="F7" s="54">
        <v>222001</v>
      </c>
      <c r="G7" s="54">
        <v>222001</v>
      </c>
      <c r="H7" s="54">
        <v>222001</v>
      </c>
      <c r="I7" s="54">
        <v>222001</v>
      </c>
      <c r="J7" s="54">
        <v>222001</v>
      </c>
      <c r="K7" s="54"/>
      <c r="L7" s="73"/>
      <c r="R7" s="73"/>
    </row>
    <row r="8" spans="1:20" s="151" customFormat="1" ht="17.25" customHeight="1" x14ac:dyDescent="0.2">
      <c r="A8" s="164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54">
        <v>225024</v>
      </c>
      <c r="G8" s="54">
        <v>225024</v>
      </c>
      <c r="H8" s="54">
        <v>225024</v>
      </c>
      <c r="I8" s="54">
        <v>225024</v>
      </c>
      <c r="J8" s="54">
        <v>225024</v>
      </c>
      <c r="K8" s="86"/>
      <c r="M8" s="150"/>
      <c r="N8" s="150"/>
      <c r="O8" s="150"/>
      <c r="P8" s="150"/>
      <c r="Q8" s="150"/>
      <c r="S8" s="150"/>
      <c r="T8" s="150"/>
    </row>
    <row r="9" spans="1:20" s="152" customFormat="1" ht="16.5" customHeight="1" x14ac:dyDescent="0.25">
      <c r="A9" s="164" t="s">
        <v>397</v>
      </c>
      <c r="B9" s="83">
        <v>4</v>
      </c>
      <c r="C9" s="51" t="s">
        <v>336</v>
      </c>
      <c r="D9" s="51" t="s">
        <v>337</v>
      </c>
      <c r="E9" s="73" t="s">
        <v>342</v>
      </c>
      <c r="F9" s="54">
        <v>225021</v>
      </c>
      <c r="G9" s="54" t="s">
        <v>412</v>
      </c>
      <c r="H9" s="54">
        <v>223045</v>
      </c>
      <c r="I9" s="54">
        <v>225032</v>
      </c>
      <c r="J9" s="54">
        <v>222001</v>
      </c>
      <c r="K9" s="54"/>
      <c r="L9" s="73"/>
      <c r="N9" s="151"/>
      <c r="O9" s="162"/>
      <c r="P9" s="73"/>
      <c r="Q9" s="73"/>
      <c r="R9" s="73"/>
    </row>
    <row r="10" spans="1:20" s="152" customFormat="1" ht="16.5" customHeight="1" x14ac:dyDescent="0.25">
      <c r="A10" s="164" t="s">
        <v>397</v>
      </c>
      <c r="B10" s="83">
        <v>5</v>
      </c>
      <c r="C10" s="50" t="s">
        <v>314</v>
      </c>
      <c r="D10" s="50" t="s">
        <v>313</v>
      </c>
      <c r="E10" s="64" t="s">
        <v>334</v>
      </c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176"/>
      <c r="L10" s="73"/>
      <c r="O10" s="198"/>
      <c r="Q10" s="170"/>
      <c r="R10" s="73"/>
    </row>
    <row r="11" spans="1:20" s="152" customFormat="1" ht="16.5" customHeight="1" x14ac:dyDescent="0.25">
      <c r="A11" s="164" t="s">
        <v>397</v>
      </c>
      <c r="B11" s="83">
        <v>6</v>
      </c>
      <c r="C11" s="51" t="s">
        <v>283</v>
      </c>
      <c r="D11" s="51" t="s">
        <v>284</v>
      </c>
      <c r="E11" s="64" t="s">
        <v>59</v>
      </c>
      <c r="F11" s="54">
        <v>222003</v>
      </c>
      <c r="G11" s="54">
        <v>222003</v>
      </c>
      <c r="H11" s="54">
        <v>222003</v>
      </c>
      <c r="I11" s="54">
        <v>225012</v>
      </c>
      <c r="J11" s="54">
        <v>225012</v>
      </c>
      <c r="K11" s="54"/>
      <c r="L11" s="151"/>
      <c r="M11" s="199"/>
      <c r="N11" s="199"/>
      <c r="O11" s="150"/>
      <c r="R11" s="73"/>
    </row>
    <row r="12" spans="1:20" ht="16.5" customHeight="1" x14ac:dyDescent="0.25">
      <c r="A12" s="164" t="s">
        <v>397</v>
      </c>
      <c r="B12" s="83">
        <v>7</v>
      </c>
      <c r="C12" s="152" t="s">
        <v>575</v>
      </c>
      <c r="D12" s="152" t="s">
        <v>574</v>
      </c>
      <c r="E12" s="73" t="s">
        <v>133</v>
      </c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86"/>
    </row>
    <row r="13" spans="1:20" s="151" customFormat="1" ht="16.5" customHeight="1" x14ac:dyDescent="0.2">
      <c r="A13" s="164" t="s">
        <v>397</v>
      </c>
      <c r="B13" s="83">
        <v>8</v>
      </c>
      <c r="C13" s="51" t="s">
        <v>62</v>
      </c>
      <c r="D13" s="51" t="s">
        <v>74</v>
      </c>
      <c r="E13" s="64" t="s">
        <v>288</v>
      </c>
      <c r="F13" s="54">
        <v>225024</v>
      </c>
      <c r="G13" s="54">
        <v>225024</v>
      </c>
      <c r="H13" s="54">
        <v>225024</v>
      </c>
      <c r="I13" s="54">
        <v>225024</v>
      </c>
      <c r="J13" s="54">
        <v>225024</v>
      </c>
      <c r="K13" s="86"/>
      <c r="M13" s="150"/>
      <c r="N13" s="150"/>
      <c r="O13" s="150"/>
      <c r="P13" s="150"/>
      <c r="Q13" s="150"/>
      <c r="S13" s="150"/>
      <c r="T13" s="150"/>
    </row>
    <row r="14" spans="1:20" ht="16.5" customHeight="1" x14ac:dyDescent="0.2">
      <c r="A14" s="164" t="s">
        <v>397</v>
      </c>
      <c r="B14" s="83">
        <v>9</v>
      </c>
      <c r="C14" s="51" t="s">
        <v>8</v>
      </c>
      <c r="D14" s="51" t="s">
        <v>0</v>
      </c>
      <c r="E14" s="64" t="s">
        <v>59</v>
      </c>
      <c r="F14" s="54">
        <v>224026</v>
      </c>
      <c r="G14" s="54">
        <v>224026</v>
      </c>
      <c r="H14" s="54">
        <v>224026</v>
      </c>
      <c r="I14" s="54">
        <v>224026</v>
      </c>
      <c r="J14" s="54">
        <v>224026</v>
      </c>
      <c r="K14" s="54"/>
      <c r="O14" s="151"/>
      <c r="P14" s="151"/>
      <c r="Q14" s="151"/>
    </row>
    <row r="15" spans="1:20" s="151" customFormat="1" ht="16.5" customHeight="1" x14ac:dyDescent="0.25">
      <c r="A15" s="164" t="s">
        <v>397</v>
      </c>
      <c r="B15" s="83">
        <v>10</v>
      </c>
      <c r="C15" s="51" t="s">
        <v>110</v>
      </c>
      <c r="D15" s="51" t="s">
        <v>9</v>
      </c>
      <c r="E15" s="64" t="s">
        <v>59</v>
      </c>
      <c r="F15" s="54">
        <v>224026</v>
      </c>
      <c r="G15" s="54">
        <v>224026</v>
      </c>
      <c r="H15" s="54">
        <v>224026</v>
      </c>
      <c r="I15" s="54">
        <v>224026</v>
      </c>
      <c r="J15" s="54">
        <v>224026</v>
      </c>
      <c r="K15" s="86"/>
      <c r="L15" s="73"/>
      <c r="M15" s="152"/>
      <c r="N15" s="152"/>
      <c r="O15" s="152"/>
      <c r="P15" s="150"/>
      <c r="Q15" s="150"/>
      <c r="S15" s="150"/>
      <c r="T15" s="150"/>
    </row>
    <row r="16" spans="1:20" ht="16.5" customHeight="1" x14ac:dyDescent="0.25">
      <c r="A16" s="164" t="s">
        <v>397</v>
      </c>
      <c r="B16" s="83">
        <v>11</v>
      </c>
      <c r="C16" s="51" t="s">
        <v>104</v>
      </c>
      <c r="D16" s="51" t="s">
        <v>382</v>
      </c>
      <c r="E16" s="64" t="s">
        <v>348</v>
      </c>
      <c r="F16" s="54">
        <v>224026</v>
      </c>
      <c r="G16" s="54">
        <v>224026</v>
      </c>
      <c r="H16" s="54">
        <v>224026</v>
      </c>
      <c r="I16" s="54">
        <v>224026</v>
      </c>
      <c r="J16" s="54">
        <v>224026</v>
      </c>
      <c r="K16" s="86"/>
      <c r="L16" s="83"/>
      <c r="M16" s="83"/>
      <c r="T16" s="152"/>
    </row>
    <row r="17" spans="1:20" ht="16.5" customHeight="1" x14ac:dyDescent="0.25">
      <c r="A17" s="164" t="s">
        <v>397</v>
      </c>
      <c r="B17" s="83">
        <v>12</v>
      </c>
      <c r="C17" s="51" t="s">
        <v>381</v>
      </c>
      <c r="D17" s="51" t="s">
        <v>72</v>
      </c>
      <c r="E17" s="64" t="s">
        <v>348</v>
      </c>
      <c r="F17" s="54">
        <v>224026</v>
      </c>
      <c r="G17" s="54">
        <v>224026</v>
      </c>
      <c r="H17" s="54">
        <v>224026</v>
      </c>
      <c r="I17" s="54">
        <v>224026</v>
      </c>
      <c r="J17" s="54">
        <v>224026</v>
      </c>
      <c r="K17" s="86"/>
      <c r="L17" s="73"/>
    </row>
    <row r="18" spans="1:20" s="151" customFormat="1" ht="16.5" customHeight="1" x14ac:dyDescent="0.25">
      <c r="A18" s="164" t="s">
        <v>397</v>
      </c>
      <c r="B18" s="83">
        <v>13</v>
      </c>
      <c r="C18" s="51" t="s">
        <v>27</v>
      </c>
      <c r="D18" s="51" t="s">
        <v>30</v>
      </c>
      <c r="E18" s="64" t="s">
        <v>59</v>
      </c>
      <c r="F18" s="54">
        <v>222003</v>
      </c>
      <c r="G18" s="54">
        <v>222003</v>
      </c>
      <c r="H18" s="54">
        <v>222003</v>
      </c>
      <c r="I18" s="54">
        <v>222003</v>
      </c>
      <c r="J18" s="54">
        <v>222003</v>
      </c>
      <c r="K18" s="176"/>
      <c r="L18" s="73"/>
      <c r="M18" s="150"/>
      <c r="N18" s="150"/>
      <c r="O18" s="170"/>
      <c r="P18" s="150"/>
      <c r="Q18" s="150"/>
      <c r="S18" s="150"/>
      <c r="T18" s="150"/>
    </row>
    <row r="19" spans="1:20" ht="16.5" customHeight="1" x14ac:dyDescent="0.2">
      <c r="A19" s="164" t="s">
        <v>397</v>
      </c>
      <c r="B19" s="83">
        <v>14</v>
      </c>
      <c r="C19" s="51" t="s">
        <v>131</v>
      </c>
      <c r="D19" s="51" t="s">
        <v>16</v>
      </c>
      <c r="E19" s="64" t="s">
        <v>133</v>
      </c>
      <c r="F19" s="54" t="s">
        <v>335</v>
      </c>
      <c r="G19" s="54">
        <v>222001</v>
      </c>
      <c r="H19" s="54">
        <v>222001</v>
      </c>
      <c r="I19" s="54">
        <v>222001</v>
      </c>
      <c r="J19" s="54">
        <v>222001</v>
      </c>
      <c r="K19" s="86"/>
    </row>
    <row r="20" spans="1:20" ht="16.5" customHeight="1" x14ac:dyDescent="0.2">
      <c r="A20" s="164" t="s">
        <v>397</v>
      </c>
      <c r="B20" s="83">
        <v>15</v>
      </c>
      <c r="C20" s="50" t="s">
        <v>4</v>
      </c>
      <c r="D20" s="50" t="s">
        <v>1</v>
      </c>
      <c r="E20" s="64" t="s">
        <v>61</v>
      </c>
      <c r="F20" s="54"/>
      <c r="G20" s="54"/>
      <c r="H20" s="54"/>
      <c r="I20" s="54"/>
      <c r="J20" s="54"/>
      <c r="K20" s="54"/>
    </row>
    <row r="21" spans="1:20" ht="16.5" customHeight="1" x14ac:dyDescent="0.2">
      <c r="A21" s="164" t="s">
        <v>397</v>
      </c>
      <c r="B21" s="83">
        <v>16</v>
      </c>
      <c r="C21" s="51" t="s">
        <v>3</v>
      </c>
      <c r="D21" s="51" t="s">
        <v>14</v>
      </c>
      <c r="E21" s="64" t="s">
        <v>60</v>
      </c>
      <c r="F21" s="54">
        <v>224026</v>
      </c>
      <c r="G21" s="54">
        <v>224026</v>
      </c>
      <c r="H21" s="54">
        <v>224026</v>
      </c>
      <c r="I21" s="54">
        <v>224026</v>
      </c>
      <c r="J21" s="54">
        <v>224026</v>
      </c>
      <c r="K21" s="86"/>
      <c r="M21" s="199"/>
    </row>
    <row r="22" spans="1:20" ht="16.5" customHeight="1" x14ac:dyDescent="0.25">
      <c r="A22" s="164" t="s">
        <v>397</v>
      </c>
      <c r="B22" s="83">
        <v>17</v>
      </c>
      <c r="C22" s="51" t="s">
        <v>5</v>
      </c>
      <c r="D22" s="51" t="s">
        <v>0</v>
      </c>
      <c r="E22" s="64" t="s">
        <v>59</v>
      </c>
      <c r="F22" s="54">
        <v>222003</v>
      </c>
      <c r="G22" s="54">
        <v>222003</v>
      </c>
      <c r="H22" s="54">
        <v>222003</v>
      </c>
      <c r="I22" s="54">
        <v>225012</v>
      </c>
      <c r="J22" s="54">
        <v>225012</v>
      </c>
      <c r="K22" s="54"/>
      <c r="L22" s="73"/>
      <c r="M22" s="152"/>
      <c r="N22" s="152"/>
      <c r="O22" s="152"/>
    </row>
    <row r="23" spans="1:20" s="152" customFormat="1" ht="16.5" customHeight="1" x14ac:dyDescent="0.25">
      <c r="A23" s="164" t="s">
        <v>397</v>
      </c>
      <c r="B23" s="83">
        <v>18</v>
      </c>
      <c r="C23" s="51" t="s">
        <v>523</v>
      </c>
      <c r="D23" s="51" t="s">
        <v>524</v>
      </c>
      <c r="E23" s="64" t="s">
        <v>48</v>
      </c>
      <c r="F23" s="54" t="s">
        <v>48</v>
      </c>
      <c r="G23" s="54" t="s">
        <v>48</v>
      </c>
      <c r="H23" s="54" t="s">
        <v>48</v>
      </c>
      <c r="I23" s="54" t="s">
        <v>48</v>
      </c>
      <c r="J23" s="54" t="s">
        <v>48</v>
      </c>
      <c r="K23" s="54"/>
      <c r="L23" s="151"/>
      <c r="M23" s="150"/>
      <c r="N23" s="150"/>
      <c r="O23" s="150"/>
      <c r="R23" s="73"/>
    </row>
    <row r="24" spans="1:20" ht="16.5" customHeight="1" x14ac:dyDescent="0.25">
      <c r="A24" s="164" t="s">
        <v>397</v>
      </c>
      <c r="B24" s="83">
        <v>19</v>
      </c>
      <c r="C24" s="51" t="s">
        <v>50</v>
      </c>
      <c r="D24" s="51" t="s">
        <v>49</v>
      </c>
      <c r="E24" s="64" t="s">
        <v>59</v>
      </c>
      <c r="F24" s="54">
        <v>224026</v>
      </c>
      <c r="G24" s="54">
        <v>224026</v>
      </c>
      <c r="H24" s="54">
        <v>224026</v>
      </c>
      <c r="I24" s="54">
        <v>224026</v>
      </c>
      <c r="J24" s="54">
        <v>224026</v>
      </c>
      <c r="K24" s="86"/>
      <c r="L24" s="73"/>
      <c r="M24" s="152"/>
      <c r="N24" s="152"/>
      <c r="O24" s="152"/>
    </row>
    <row r="25" spans="1:20" s="151" customFormat="1" ht="16.5" customHeight="1" x14ac:dyDescent="0.25">
      <c r="A25" s="164" t="s">
        <v>397</v>
      </c>
      <c r="B25" s="83">
        <v>20</v>
      </c>
      <c r="C25" s="51" t="s">
        <v>350</v>
      </c>
      <c r="D25" s="51" t="s">
        <v>349</v>
      </c>
      <c r="E25" s="64" t="s">
        <v>348</v>
      </c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86"/>
      <c r="L25" s="73"/>
      <c r="M25" s="152"/>
      <c r="N25" s="152"/>
      <c r="O25" s="152"/>
      <c r="P25" s="150"/>
      <c r="Q25" s="150"/>
      <c r="S25" s="150"/>
      <c r="T25" s="150"/>
    </row>
    <row r="26" spans="1:20" ht="16.5" customHeight="1" x14ac:dyDescent="0.25">
      <c r="A26" s="164" t="s">
        <v>397</v>
      </c>
      <c r="B26" s="83">
        <v>21</v>
      </c>
      <c r="C26" s="51" t="s">
        <v>63</v>
      </c>
      <c r="D26" s="51" t="s">
        <v>64</v>
      </c>
      <c r="E26" s="64" t="s">
        <v>276</v>
      </c>
      <c r="F26" s="54">
        <v>224026</v>
      </c>
      <c r="G26" s="54">
        <v>224026</v>
      </c>
      <c r="H26" s="54">
        <v>224026</v>
      </c>
      <c r="I26" s="54">
        <v>224026</v>
      </c>
      <c r="J26" s="54">
        <v>224026</v>
      </c>
      <c r="K26" s="86"/>
      <c r="N26" s="151"/>
      <c r="O26" s="198"/>
      <c r="P26" s="151"/>
      <c r="Q26" s="163"/>
      <c r="R26" s="163"/>
    </row>
    <row r="27" spans="1:20" s="151" customFormat="1" ht="16.5" customHeight="1" x14ac:dyDescent="0.2">
      <c r="A27" s="164" t="s">
        <v>397</v>
      </c>
      <c r="B27" s="83">
        <v>22</v>
      </c>
      <c r="C27" s="51" t="s">
        <v>25</v>
      </c>
      <c r="D27" s="51" t="s">
        <v>46</v>
      </c>
      <c r="E27" s="64" t="s">
        <v>348</v>
      </c>
      <c r="F27" s="54">
        <v>224026</v>
      </c>
      <c r="G27" s="54">
        <v>224026</v>
      </c>
      <c r="H27" s="54">
        <v>224026</v>
      </c>
      <c r="I27" s="54">
        <v>224026</v>
      </c>
      <c r="J27" s="54">
        <v>224026</v>
      </c>
      <c r="K27" s="54"/>
      <c r="M27" s="150"/>
      <c r="N27" s="150"/>
      <c r="O27" s="150"/>
      <c r="P27" s="150"/>
      <c r="Q27" s="150"/>
      <c r="S27" s="150"/>
      <c r="T27" s="150"/>
    </row>
    <row r="28" spans="1:20" ht="16.5" customHeight="1" x14ac:dyDescent="0.25">
      <c r="A28" s="164" t="s">
        <v>397</v>
      </c>
      <c r="B28" s="83">
        <v>23</v>
      </c>
      <c r="C28" s="51" t="s">
        <v>25</v>
      </c>
      <c r="D28" s="51" t="s">
        <v>7</v>
      </c>
      <c r="E28" s="64" t="s">
        <v>348</v>
      </c>
      <c r="F28" s="54">
        <v>224026</v>
      </c>
      <c r="G28" s="54">
        <v>224026</v>
      </c>
      <c r="H28" s="54">
        <v>224026</v>
      </c>
      <c r="I28" s="54">
        <v>224026</v>
      </c>
      <c r="J28" s="54">
        <v>224026</v>
      </c>
      <c r="K28" s="54"/>
      <c r="O28" s="198"/>
    </row>
    <row r="29" spans="1:20" s="152" customFormat="1" ht="16.5" customHeight="1" x14ac:dyDescent="0.25">
      <c r="A29" s="164" t="s">
        <v>397</v>
      </c>
      <c r="B29" s="83">
        <v>24</v>
      </c>
      <c r="C29" s="51" t="s">
        <v>6</v>
      </c>
      <c r="D29" s="51" t="s">
        <v>29</v>
      </c>
      <c r="E29" s="64" t="s">
        <v>59</v>
      </c>
      <c r="F29" s="54">
        <v>225021</v>
      </c>
      <c r="G29" s="54">
        <v>225021</v>
      </c>
      <c r="H29" s="54">
        <v>225032</v>
      </c>
      <c r="I29" s="54">
        <v>225032</v>
      </c>
      <c r="J29" s="54">
        <v>222001</v>
      </c>
      <c r="K29" s="86"/>
      <c r="L29" s="73"/>
      <c r="N29" s="151"/>
      <c r="O29" s="162"/>
      <c r="P29" s="73"/>
      <c r="Q29" s="73"/>
      <c r="R29" s="73"/>
    </row>
    <row r="30" spans="1:20" s="151" customFormat="1" ht="16.5" customHeight="1" x14ac:dyDescent="0.2">
      <c r="A30" s="164" t="s">
        <v>397</v>
      </c>
      <c r="B30" s="83">
        <v>25</v>
      </c>
      <c r="C30" s="51" t="s">
        <v>6</v>
      </c>
      <c r="D30" s="51" t="s">
        <v>36</v>
      </c>
      <c r="E30" s="64" t="s">
        <v>146</v>
      </c>
      <c r="F30" s="54">
        <v>222003</v>
      </c>
      <c r="G30" s="54">
        <v>222003</v>
      </c>
      <c r="H30" s="54">
        <v>222003</v>
      </c>
      <c r="I30" s="54">
        <v>222003</v>
      </c>
      <c r="J30" s="54">
        <v>222003</v>
      </c>
      <c r="K30" s="54"/>
      <c r="M30" s="150"/>
      <c r="N30" s="150"/>
      <c r="O30" s="150"/>
      <c r="P30" s="150"/>
      <c r="Q30" s="150"/>
      <c r="S30" s="150"/>
      <c r="T30" s="150"/>
    </row>
    <row r="31" spans="1:20" s="151" customFormat="1" ht="16.5" customHeight="1" x14ac:dyDescent="0.25">
      <c r="A31" s="164" t="s">
        <v>397</v>
      </c>
      <c r="B31" s="83">
        <v>26</v>
      </c>
      <c r="C31" s="51" t="s">
        <v>6</v>
      </c>
      <c r="D31" s="51" t="s">
        <v>39</v>
      </c>
      <c r="E31" s="64" t="s">
        <v>52</v>
      </c>
      <c r="F31" s="54">
        <v>222003</v>
      </c>
      <c r="G31" s="54" t="s">
        <v>335</v>
      </c>
      <c r="H31" s="54">
        <v>222003</v>
      </c>
      <c r="I31" s="54">
        <v>225012</v>
      </c>
      <c r="J31" s="54">
        <v>225012</v>
      </c>
      <c r="K31" s="54"/>
      <c r="M31" s="150"/>
      <c r="N31" s="150"/>
      <c r="O31" s="198"/>
      <c r="P31" s="150"/>
      <c r="Q31" s="204"/>
      <c r="S31" s="150"/>
      <c r="T31" s="150"/>
    </row>
    <row r="32" spans="1:20" ht="16.5" customHeight="1" x14ac:dyDescent="0.2">
      <c r="A32" s="164" t="s">
        <v>397</v>
      </c>
      <c r="B32" s="83">
        <v>27</v>
      </c>
      <c r="C32" s="50" t="s">
        <v>6</v>
      </c>
      <c r="D32" s="50" t="s">
        <v>43</v>
      </c>
      <c r="E32" s="64" t="s">
        <v>48</v>
      </c>
      <c r="F32" s="54" t="s">
        <v>48</v>
      </c>
      <c r="G32" s="54" t="s">
        <v>48</v>
      </c>
      <c r="H32" s="54" t="s">
        <v>48</v>
      </c>
      <c r="I32" s="54" t="s">
        <v>48</v>
      </c>
      <c r="J32" s="54" t="s">
        <v>48</v>
      </c>
      <c r="K32" s="54"/>
    </row>
    <row r="33" spans="1:20" s="152" customFormat="1" ht="16.5" customHeight="1" x14ac:dyDescent="0.25">
      <c r="A33" s="164" t="s">
        <v>397</v>
      </c>
      <c r="B33" s="83">
        <v>28</v>
      </c>
      <c r="C33" s="51" t="s">
        <v>6</v>
      </c>
      <c r="D33" s="51" t="s">
        <v>26</v>
      </c>
      <c r="E33" s="64" t="s">
        <v>52</v>
      </c>
      <c r="F33" s="54">
        <v>225021</v>
      </c>
      <c r="G33" s="54">
        <v>225021</v>
      </c>
      <c r="H33" s="54">
        <v>225032</v>
      </c>
      <c r="I33" s="54">
        <v>225032</v>
      </c>
      <c r="J33" s="54" t="s">
        <v>78</v>
      </c>
      <c r="K33" s="54"/>
      <c r="L33" s="73"/>
      <c r="R33" s="73"/>
    </row>
    <row r="34" spans="1:20" ht="16.5" customHeight="1" x14ac:dyDescent="0.2">
      <c r="A34" s="164" t="s">
        <v>397</v>
      </c>
      <c r="B34" s="83">
        <v>29</v>
      </c>
      <c r="C34" s="51" t="s">
        <v>24</v>
      </c>
      <c r="D34" s="51" t="s">
        <v>9</v>
      </c>
      <c r="E34" s="64" t="s">
        <v>146</v>
      </c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54"/>
      <c r="P34" s="151"/>
      <c r="Q34" s="151"/>
    </row>
    <row r="35" spans="1:20" ht="16.5" customHeight="1" x14ac:dyDescent="0.2">
      <c r="A35" s="164" t="s">
        <v>397</v>
      </c>
      <c r="B35" s="83">
        <v>30</v>
      </c>
      <c r="C35" s="51" t="s">
        <v>33</v>
      </c>
      <c r="D35" s="51" t="s">
        <v>9</v>
      </c>
      <c r="E35" s="64" t="s">
        <v>60</v>
      </c>
      <c r="F35" s="54">
        <v>223045</v>
      </c>
      <c r="G35" s="54">
        <v>223045</v>
      </c>
      <c r="H35" s="54">
        <v>223045</v>
      </c>
      <c r="I35" s="54">
        <v>224026</v>
      </c>
      <c r="J35" s="54">
        <v>224026</v>
      </c>
      <c r="K35" s="86"/>
    </row>
    <row r="36" spans="1:20" ht="16.5" customHeight="1" x14ac:dyDescent="0.2">
      <c r="A36" s="164" t="s">
        <v>397</v>
      </c>
      <c r="B36" s="83">
        <v>31</v>
      </c>
      <c r="C36" s="51" t="s">
        <v>113</v>
      </c>
      <c r="D36" s="51" t="s">
        <v>114</v>
      </c>
      <c r="E36" s="64" t="s">
        <v>59</v>
      </c>
      <c r="F36" s="54" t="s">
        <v>78</v>
      </c>
      <c r="G36" s="54" t="s">
        <v>78</v>
      </c>
      <c r="H36" s="54" t="s">
        <v>78</v>
      </c>
      <c r="I36" s="54" t="s">
        <v>78</v>
      </c>
      <c r="J36" s="54" t="s">
        <v>78</v>
      </c>
      <c r="K36" s="86"/>
      <c r="L36" s="83"/>
      <c r="M36" s="83"/>
    </row>
    <row r="37" spans="1:20" s="152" customFormat="1" ht="16.5" customHeight="1" x14ac:dyDescent="0.25">
      <c r="A37" s="164" t="s">
        <v>397</v>
      </c>
      <c r="B37" s="83">
        <v>32</v>
      </c>
      <c r="C37" s="51" t="s">
        <v>10</v>
      </c>
      <c r="D37" s="51" t="s">
        <v>17</v>
      </c>
      <c r="E37" s="64" t="s">
        <v>59</v>
      </c>
      <c r="F37" s="54">
        <v>225024</v>
      </c>
      <c r="G37" s="54">
        <v>225024</v>
      </c>
      <c r="H37" s="54">
        <v>225024</v>
      </c>
      <c r="I37" s="54">
        <v>225024</v>
      </c>
      <c r="J37" s="54">
        <v>225024</v>
      </c>
      <c r="K37" s="86"/>
      <c r="L37" s="73"/>
      <c r="R37" s="73"/>
    </row>
    <row r="38" spans="1:20" s="151" customFormat="1" ht="16.5" customHeight="1" x14ac:dyDescent="0.25">
      <c r="A38" s="164" t="s">
        <v>397</v>
      </c>
      <c r="B38" s="83">
        <v>33</v>
      </c>
      <c r="C38" s="51" t="s">
        <v>10</v>
      </c>
      <c r="D38" s="51" t="s">
        <v>9</v>
      </c>
      <c r="E38" s="64" t="s">
        <v>59</v>
      </c>
      <c r="F38" s="54">
        <v>223045</v>
      </c>
      <c r="G38" s="54">
        <v>223045</v>
      </c>
      <c r="H38" s="54">
        <v>223045</v>
      </c>
      <c r="I38" s="54" t="s">
        <v>335</v>
      </c>
      <c r="J38" s="54" t="s">
        <v>335</v>
      </c>
      <c r="K38" s="54"/>
      <c r="L38" s="73"/>
      <c r="M38" s="152"/>
      <c r="N38" s="152"/>
      <c r="O38" s="198"/>
      <c r="P38" s="150"/>
      <c r="Q38" s="150"/>
    </row>
    <row r="39" spans="1:20" s="152" customFormat="1" ht="16.5" customHeight="1" x14ac:dyDescent="0.25">
      <c r="A39" s="164" t="s">
        <v>397</v>
      </c>
      <c r="B39" s="83">
        <v>34</v>
      </c>
      <c r="C39" s="50" t="s">
        <v>68</v>
      </c>
      <c r="D39" s="50" t="s">
        <v>57</v>
      </c>
      <c r="E39" s="64" t="s">
        <v>348</v>
      </c>
      <c r="F39" s="54">
        <v>222001</v>
      </c>
      <c r="G39" s="54">
        <v>222001</v>
      </c>
      <c r="H39" s="54">
        <v>222001</v>
      </c>
      <c r="I39" s="54">
        <v>222001</v>
      </c>
      <c r="J39" s="54">
        <v>222001</v>
      </c>
      <c r="K39" s="54"/>
      <c r="L39" s="151"/>
      <c r="M39" s="199"/>
      <c r="N39" s="199"/>
      <c r="O39" s="151"/>
      <c r="P39" s="151"/>
      <c r="Q39" s="73"/>
      <c r="R39" s="73"/>
    </row>
    <row r="40" spans="1:20" ht="16.5" customHeight="1" x14ac:dyDescent="0.2">
      <c r="A40" s="164" t="s">
        <v>397</v>
      </c>
      <c r="B40" s="83">
        <v>35</v>
      </c>
      <c r="C40" s="51" t="s">
        <v>77</v>
      </c>
      <c r="D40" s="51" t="s">
        <v>324</v>
      </c>
      <c r="E40" s="64" t="s">
        <v>133</v>
      </c>
      <c r="F40" s="54">
        <v>223045</v>
      </c>
      <c r="G40" s="54">
        <v>223045</v>
      </c>
      <c r="H40" s="54">
        <v>223045</v>
      </c>
      <c r="I40" s="54">
        <v>222001</v>
      </c>
      <c r="J40" s="54">
        <v>222001</v>
      </c>
      <c r="K40" s="86"/>
      <c r="M40" s="199"/>
      <c r="O40" s="151"/>
      <c r="P40" s="151"/>
      <c r="Q40" s="151"/>
    </row>
    <row r="41" spans="1:20" s="151" customFormat="1" ht="16.5" customHeight="1" x14ac:dyDescent="0.25">
      <c r="A41" s="164" t="s">
        <v>397</v>
      </c>
      <c r="B41" s="83">
        <v>36</v>
      </c>
      <c r="C41" s="51" t="s">
        <v>77</v>
      </c>
      <c r="D41" s="51" t="s">
        <v>38</v>
      </c>
      <c r="E41" s="64" t="s">
        <v>60</v>
      </c>
      <c r="F41" s="54">
        <v>223045</v>
      </c>
      <c r="G41" s="54">
        <v>223045</v>
      </c>
      <c r="H41" s="54">
        <v>223045</v>
      </c>
      <c r="I41" s="54">
        <v>222001</v>
      </c>
      <c r="J41" s="54">
        <v>222001</v>
      </c>
      <c r="K41" s="86"/>
      <c r="L41" s="73"/>
      <c r="M41" s="150"/>
      <c r="N41" s="150"/>
      <c r="S41" s="150"/>
      <c r="T41" s="150"/>
    </row>
    <row r="42" spans="1:20" ht="16.5" customHeight="1" x14ac:dyDescent="0.2">
      <c r="A42" s="164" t="s">
        <v>397</v>
      </c>
      <c r="B42" s="83">
        <v>37</v>
      </c>
      <c r="C42" s="51" t="s">
        <v>18</v>
      </c>
      <c r="D42" s="51" t="s">
        <v>69</v>
      </c>
      <c r="E42" s="64" t="s">
        <v>48</v>
      </c>
      <c r="F42" s="54" t="s">
        <v>48</v>
      </c>
      <c r="G42" s="54" t="s">
        <v>48</v>
      </c>
      <c r="H42" s="54" t="s">
        <v>48</v>
      </c>
      <c r="I42" s="54" t="s">
        <v>48</v>
      </c>
      <c r="J42" s="54" t="s">
        <v>48</v>
      </c>
      <c r="K42" s="54"/>
      <c r="O42" s="151"/>
      <c r="P42" s="151"/>
      <c r="Q42" s="151"/>
    </row>
    <row r="43" spans="1:20" ht="16.5" customHeight="1" x14ac:dyDescent="0.25">
      <c r="A43" s="164" t="s">
        <v>397</v>
      </c>
      <c r="B43" s="83">
        <v>38</v>
      </c>
      <c r="C43" s="50" t="s">
        <v>34</v>
      </c>
      <c r="D43" s="50" t="s">
        <v>54</v>
      </c>
      <c r="E43" s="64" t="s">
        <v>52</v>
      </c>
      <c r="F43" s="54">
        <v>225024</v>
      </c>
      <c r="G43" s="54">
        <v>225024</v>
      </c>
      <c r="H43" s="54">
        <v>225024</v>
      </c>
      <c r="I43" s="54">
        <v>225024</v>
      </c>
      <c r="J43" s="54">
        <v>225024</v>
      </c>
      <c r="K43" s="54"/>
      <c r="O43" s="278"/>
      <c r="P43" s="151"/>
      <c r="Q43" s="151"/>
    </row>
    <row r="44" spans="1:20" ht="16.5" customHeight="1" x14ac:dyDescent="0.2">
      <c r="A44" s="164" t="s">
        <v>397</v>
      </c>
      <c r="B44" s="83">
        <v>39</v>
      </c>
      <c r="C44" s="51" t="s">
        <v>65</v>
      </c>
      <c r="D44" s="51" t="s">
        <v>51</v>
      </c>
      <c r="E44" s="64" t="s">
        <v>276</v>
      </c>
      <c r="F44" s="54">
        <v>222001</v>
      </c>
      <c r="G44" s="54">
        <v>222001</v>
      </c>
      <c r="H44" s="54">
        <v>222001</v>
      </c>
      <c r="I44" s="54">
        <v>222001</v>
      </c>
      <c r="J44" s="54">
        <v>222001</v>
      </c>
      <c r="K44" s="86"/>
      <c r="O44" s="151"/>
      <c r="P44" s="151"/>
      <c r="Q44" s="151"/>
    </row>
    <row r="45" spans="1:20" s="151" customFormat="1" ht="16.5" customHeight="1" x14ac:dyDescent="0.25">
      <c r="A45" s="164" t="s">
        <v>397</v>
      </c>
      <c r="B45" s="83">
        <v>40</v>
      </c>
      <c r="C45" s="152" t="s">
        <v>393</v>
      </c>
      <c r="D45" s="152" t="s">
        <v>392</v>
      </c>
      <c r="E45" s="73" t="s">
        <v>342</v>
      </c>
      <c r="F45" s="54">
        <v>222001</v>
      </c>
      <c r="G45" s="54">
        <v>224005</v>
      </c>
      <c r="H45" s="54">
        <v>222001</v>
      </c>
      <c r="I45" s="54">
        <v>222001</v>
      </c>
      <c r="J45" s="54">
        <v>222001</v>
      </c>
      <c r="K45" s="86"/>
      <c r="M45" s="150"/>
      <c r="S45" s="150"/>
      <c r="T45" s="150"/>
    </row>
    <row r="46" spans="1:20" ht="16.5" customHeight="1" x14ac:dyDescent="0.2">
      <c r="A46" s="164" t="s">
        <v>397</v>
      </c>
      <c r="B46" s="83">
        <v>41</v>
      </c>
      <c r="C46" s="51" t="s">
        <v>107</v>
      </c>
      <c r="D46" s="51" t="s">
        <v>108</v>
      </c>
      <c r="E46" s="64" t="s">
        <v>133</v>
      </c>
      <c r="F46" s="54">
        <v>225024</v>
      </c>
      <c r="G46" s="54">
        <v>225024</v>
      </c>
      <c r="H46" s="54">
        <v>225024</v>
      </c>
      <c r="I46" s="54">
        <v>225024</v>
      </c>
      <c r="J46" s="54" t="s">
        <v>469</v>
      </c>
      <c r="K46" s="86"/>
    </row>
    <row r="47" spans="1:20" s="151" customFormat="1" ht="16.5" customHeight="1" x14ac:dyDescent="0.25">
      <c r="A47" s="164" t="s">
        <v>397</v>
      </c>
      <c r="B47" s="83">
        <v>42</v>
      </c>
      <c r="C47" s="51" t="s">
        <v>508</v>
      </c>
      <c r="D47" s="51" t="s">
        <v>507</v>
      </c>
      <c r="E47" s="64" t="s">
        <v>48</v>
      </c>
      <c r="F47" s="54" t="s">
        <v>48</v>
      </c>
      <c r="G47" s="54" t="s">
        <v>48</v>
      </c>
      <c r="H47" s="54" t="s">
        <v>48</v>
      </c>
      <c r="I47" s="54" t="s">
        <v>48</v>
      </c>
      <c r="J47" s="54" t="s">
        <v>48</v>
      </c>
      <c r="K47" s="54"/>
      <c r="L47" s="73"/>
      <c r="M47" s="150"/>
      <c r="N47" s="150"/>
      <c r="S47" s="150"/>
      <c r="T47" s="150"/>
    </row>
  </sheetData>
  <sortState xmlns:xlrd2="http://schemas.microsoft.com/office/spreadsheetml/2017/richdata2" ref="C7:K47">
    <sortCondition ref="C6:C4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4033-235C-4069-8533-9E3B8DBFCD22}">
  <sheetPr>
    <pageSetUpPr fitToPage="1"/>
  </sheetPr>
  <dimension ref="A1:T62"/>
  <sheetViews>
    <sheetView topLeftCell="A12" zoomScale="80" zoomScaleNormal="80" workbookViewId="0">
      <selection activeCell="H20" sqref="H2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45912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45914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45908</v>
      </c>
      <c r="G5" s="94">
        <f>F5+1</f>
        <v>45909</v>
      </c>
      <c r="H5" s="94">
        <f>G5+1</f>
        <v>45910</v>
      </c>
      <c r="I5" s="94">
        <f>H5+1</f>
        <v>45911</v>
      </c>
      <c r="J5" s="94">
        <f>I5+1</f>
        <v>45912</v>
      </c>
      <c r="K5" s="94">
        <f>J5+1</f>
        <v>45913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O8" s="278"/>
      <c r="P8" s="151"/>
      <c r="Q8" s="151"/>
    </row>
    <row r="9" spans="1:20" s="152" customFormat="1" ht="16.5" customHeight="1" x14ac:dyDescent="0.25">
      <c r="A9" s="83"/>
      <c r="B9" s="51" t="s">
        <v>336</v>
      </c>
      <c r="C9" s="51" t="s">
        <v>337</v>
      </c>
      <c r="D9" s="73" t="s">
        <v>342</v>
      </c>
      <c r="E9" s="64"/>
      <c r="F9" s="54">
        <v>225021</v>
      </c>
      <c r="G9" s="54" t="s">
        <v>412</v>
      </c>
      <c r="H9" s="54">
        <v>223045</v>
      </c>
      <c r="I9" s="54">
        <v>225032</v>
      </c>
      <c r="J9" s="54">
        <v>222001</v>
      </c>
      <c r="K9" s="54"/>
      <c r="L9" s="73"/>
      <c r="R9" s="73"/>
    </row>
    <row r="10" spans="1:20" s="151" customFormat="1" ht="17.25" customHeight="1" x14ac:dyDescent="0.2">
      <c r="A10" s="83"/>
      <c r="B10" s="50" t="s">
        <v>314</v>
      </c>
      <c r="C10" s="50" t="s">
        <v>313</v>
      </c>
      <c r="D10" s="64" t="s">
        <v>334</v>
      </c>
      <c r="E10" s="64"/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176"/>
      <c r="M10" s="150"/>
      <c r="N10" s="150"/>
      <c r="O10" s="150"/>
      <c r="P10" s="150"/>
      <c r="Q10" s="150"/>
      <c r="S10" s="150"/>
      <c r="T10" s="150"/>
    </row>
    <row r="11" spans="1:20" s="152" customFormat="1" ht="16.5" customHeight="1" x14ac:dyDescent="0.25">
      <c r="A11" s="83"/>
      <c r="B11" s="152" t="s">
        <v>575</v>
      </c>
      <c r="C11" s="152" t="s">
        <v>574</v>
      </c>
      <c r="D11" s="73" t="s">
        <v>133</v>
      </c>
      <c r="E11" s="150"/>
      <c r="F11" s="54">
        <v>222001</v>
      </c>
      <c r="G11" s="54">
        <v>222001</v>
      </c>
      <c r="H11" s="54">
        <v>222001</v>
      </c>
      <c r="I11" s="54">
        <v>222001</v>
      </c>
      <c r="J11" s="54">
        <v>222001</v>
      </c>
      <c r="K11" s="86"/>
      <c r="L11" s="73"/>
      <c r="N11" s="151"/>
      <c r="O11" s="162"/>
      <c r="P11" s="73"/>
      <c r="Q11" s="73"/>
      <c r="R11" s="73"/>
    </row>
    <row r="12" spans="1:20" s="152" customFormat="1" ht="16.5" customHeight="1" x14ac:dyDescent="0.25">
      <c r="A12" s="83"/>
      <c r="B12" s="51" t="s">
        <v>131</v>
      </c>
      <c r="C12" s="51" t="s">
        <v>16</v>
      </c>
      <c r="D12" s="64" t="s">
        <v>133</v>
      </c>
      <c r="E12" s="64"/>
      <c r="F12" s="54" t="s">
        <v>335</v>
      </c>
      <c r="G12" s="54">
        <v>222001</v>
      </c>
      <c r="H12" s="54">
        <v>222001</v>
      </c>
      <c r="I12" s="54">
        <v>222001</v>
      </c>
      <c r="J12" s="54">
        <v>222001</v>
      </c>
      <c r="K12" s="86"/>
      <c r="L12" s="73"/>
      <c r="O12" s="198"/>
      <c r="Q12" s="170"/>
      <c r="R12" s="73"/>
    </row>
    <row r="13" spans="1:20" s="152" customFormat="1" ht="16.5" customHeight="1" x14ac:dyDescent="0.25">
      <c r="A13" s="83"/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86"/>
      <c r="L13" s="151"/>
      <c r="M13" s="199"/>
      <c r="N13" s="199"/>
      <c r="O13" s="150"/>
      <c r="R13" s="73"/>
    </row>
    <row r="14" spans="1:20" ht="16.5" customHeight="1" x14ac:dyDescent="0.2">
      <c r="A14" s="83"/>
      <c r="B14" s="51" t="s">
        <v>6</v>
      </c>
      <c r="C14" s="51" t="s">
        <v>29</v>
      </c>
      <c r="D14" s="64" t="s">
        <v>59</v>
      </c>
      <c r="E14" s="64">
        <v>1021</v>
      </c>
      <c r="F14" s="54">
        <v>225021</v>
      </c>
      <c r="G14" s="54">
        <v>225021</v>
      </c>
      <c r="H14" s="54">
        <v>225032</v>
      </c>
      <c r="I14" s="54">
        <v>225032</v>
      </c>
      <c r="J14" s="54">
        <v>222001</v>
      </c>
      <c r="K14" s="86"/>
    </row>
    <row r="15" spans="1:20" s="151" customFormat="1" ht="16.5" customHeight="1" x14ac:dyDescent="0.2">
      <c r="A15" s="83"/>
      <c r="B15" s="50" t="s">
        <v>68</v>
      </c>
      <c r="C15" s="50" t="s">
        <v>57</v>
      </c>
      <c r="D15" s="64" t="s">
        <v>348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54"/>
      <c r="M15" s="150"/>
      <c r="N15" s="150"/>
      <c r="O15" s="150"/>
      <c r="P15" s="150"/>
      <c r="Q15" s="150"/>
      <c r="S15" s="150"/>
      <c r="T15" s="150"/>
    </row>
    <row r="16" spans="1:20" ht="16.5" customHeight="1" x14ac:dyDescent="0.2">
      <c r="A16" s="83"/>
      <c r="B16" s="51" t="s">
        <v>77</v>
      </c>
      <c r="C16" s="51" t="s">
        <v>324</v>
      </c>
      <c r="D16" s="64" t="s">
        <v>133</v>
      </c>
      <c r="E16" s="64"/>
      <c r="F16" s="54">
        <v>223045</v>
      </c>
      <c r="G16" s="54">
        <v>223045</v>
      </c>
      <c r="H16" s="54">
        <v>223045</v>
      </c>
      <c r="I16" s="54">
        <v>222001</v>
      </c>
      <c r="J16" s="54">
        <v>222001</v>
      </c>
      <c r="K16" s="86"/>
      <c r="O16" s="151"/>
      <c r="P16" s="151"/>
      <c r="Q16" s="151"/>
    </row>
    <row r="17" spans="1:20" s="151" customFormat="1" ht="16.5" customHeight="1" x14ac:dyDescent="0.25">
      <c r="A17" s="83"/>
      <c r="B17" s="51" t="s">
        <v>77</v>
      </c>
      <c r="C17" s="51" t="s">
        <v>38</v>
      </c>
      <c r="D17" s="64" t="s">
        <v>60</v>
      </c>
      <c r="E17" s="64"/>
      <c r="F17" s="54">
        <v>223045</v>
      </c>
      <c r="G17" s="54">
        <v>223045</v>
      </c>
      <c r="H17" s="54">
        <v>223045</v>
      </c>
      <c r="I17" s="54">
        <v>222001</v>
      </c>
      <c r="J17" s="54">
        <v>222001</v>
      </c>
      <c r="K17" s="86"/>
      <c r="L17" s="73"/>
      <c r="M17" s="152"/>
      <c r="N17" s="152"/>
      <c r="O17" s="152"/>
      <c r="P17" s="150"/>
      <c r="Q17" s="150"/>
      <c r="S17" s="150"/>
      <c r="T17" s="150"/>
    </row>
    <row r="18" spans="1:20" ht="16.5" customHeight="1" x14ac:dyDescent="0.25">
      <c r="A18" s="83"/>
      <c r="B18" s="51" t="s">
        <v>65</v>
      </c>
      <c r="C18" s="51" t="s">
        <v>51</v>
      </c>
      <c r="D18" s="64" t="s">
        <v>276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86"/>
      <c r="L18" s="83"/>
      <c r="M18" s="83"/>
      <c r="T18" s="152"/>
    </row>
    <row r="19" spans="1:20" ht="16.5" customHeight="1" x14ac:dyDescent="0.25">
      <c r="A19" s="83"/>
      <c r="B19" s="152" t="s">
        <v>393</v>
      </c>
      <c r="C19" s="152" t="s">
        <v>392</v>
      </c>
      <c r="D19" s="73" t="s">
        <v>342</v>
      </c>
      <c r="F19" s="54">
        <v>222001</v>
      </c>
      <c r="G19" s="54">
        <v>224005</v>
      </c>
      <c r="H19" s="54">
        <v>222001</v>
      </c>
      <c r="I19" s="54">
        <v>222001</v>
      </c>
      <c r="J19" s="54">
        <v>222001</v>
      </c>
      <c r="K19" s="86"/>
      <c r="L19" s="73"/>
    </row>
    <row r="20" spans="1:20" s="151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64"/>
      <c r="L20" s="73"/>
      <c r="M20" s="152"/>
      <c r="N20" s="152"/>
      <c r="O20" s="152"/>
      <c r="P20" s="150"/>
      <c r="Q20" s="150"/>
      <c r="S20" s="150"/>
      <c r="T20" s="150"/>
    </row>
    <row r="21" spans="1:20" s="151" customFormat="1" ht="16.5" customHeight="1" thickBot="1" x14ac:dyDescent="0.3">
      <c r="A21" s="83"/>
      <c r="B21" s="90" t="s">
        <v>677</v>
      </c>
      <c r="C21" s="89"/>
      <c r="D21" s="64"/>
      <c r="E21" s="64"/>
      <c r="F21" s="64"/>
      <c r="G21" s="64"/>
      <c r="H21" s="64"/>
      <c r="I21" s="64"/>
      <c r="J21" s="64"/>
      <c r="K21" s="64"/>
      <c r="L21" s="73"/>
      <c r="M21" s="152"/>
      <c r="N21" s="152"/>
      <c r="O21" s="152"/>
      <c r="P21" s="150"/>
      <c r="Q21" s="150"/>
      <c r="S21" s="150"/>
      <c r="T21" s="150"/>
    </row>
    <row r="22" spans="1:20" s="151" customFormat="1" ht="16.5" customHeight="1" x14ac:dyDescent="0.25">
      <c r="A22" s="83"/>
      <c r="B22" s="51" t="s">
        <v>27</v>
      </c>
      <c r="C22" s="51" t="s">
        <v>30</v>
      </c>
      <c r="D22" s="64" t="s">
        <v>59</v>
      </c>
      <c r="E22" s="64">
        <v>1018</v>
      </c>
      <c r="F22" s="54">
        <v>222003</v>
      </c>
      <c r="G22" s="54">
        <v>222003</v>
      </c>
      <c r="H22" s="54">
        <v>222003</v>
      </c>
      <c r="I22" s="54">
        <v>222003</v>
      </c>
      <c r="J22" s="54">
        <v>222003</v>
      </c>
      <c r="K22" s="176"/>
      <c r="L22" s="73"/>
      <c r="M22" s="150"/>
      <c r="N22" s="150"/>
      <c r="O22" s="170"/>
      <c r="P22" s="150"/>
      <c r="Q22" s="150"/>
      <c r="S22" s="150"/>
      <c r="T22" s="150"/>
    </row>
    <row r="23" spans="1:20" ht="16.5" customHeight="1" x14ac:dyDescent="0.2">
      <c r="A23" s="83"/>
      <c r="B23" s="51" t="s">
        <v>6</v>
      </c>
      <c r="C23" s="51" t="s">
        <v>36</v>
      </c>
      <c r="D23" s="64" t="s">
        <v>146</v>
      </c>
      <c r="E23" s="64">
        <v>1046</v>
      </c>
      <c r="F23" s="54">
        <v>222003</v>
      </c>
      <c r="G23" s="54">
        <v>222003</v>
      </c>
      <c r="H23" s="54">
        <v>222003</v>
      </c>
      <c r="I23" s="54">
        <v>222003</v>
      </c>
      <c r="J23" s="54">
        <v>222003</v>
      </c>
      <c r="K23" s="54"/>
    </row>
    <row r="24" spans="1:20" s="151" customFormat="1" ht="16.5" customHeight="1" x14ac:dyDescent="0.25">
      <c r="A24" s="83"/>
      <c r="B24" s="51"/>
      <c r="C24" s="51"/>
      <c r="D24" s="64"/>
      <c r="E24" s="64"/>
      <c r="F24" s="64"/>
      <c r="G24" s="64"/>
      <c r="H24" s="64"/>
      <c r="I24" s="64"/>
      <c r="J24" s="64"/>
      <c r="L24" s="73"/>
      <c r="M24" s="152"/>
      <c r="N24" s="152"/>
      <c r="O24" s="152"/>
      <c r="P24" s="150"/>
      <c r="Q24" s="150"/>
      <c r="S24" s="150"/>
      <c r="T24" s="150"/>
    </row>
    <row r="25" spans="1:20" ht="16.5" customHeight="1" thickBot="1" x14ac:dyDescent="0.25">
      <c r="B25" s="90" t="s">
        <v>417</v>
      </c>
      <c r="C25" s="89"/>
      <c r="D25" s="88"/>
      <c r="E25" s="88"/>
      <c r="F25" s="109"/>
      <c r="G25" s="109"/>
      <c r="H25" s="109"/>
      <c r="I25" s="109"/>
      <c r="J25" s="109"/>
      <c r="K25" s="109"/>
    </row>
    <row r="26" spans="1:20" ht="16.5" customHeight="1" x14ac:dyDescent="0.2">
      <c r="A26" s="83"/>
      <c r="B26" s="51" t="s">
        <v>8</v>
      </c>
      <c r="C26" s="51" t="s">
        <v>0</v>
      </c>
      <c r="D26" s="64" t="s">
        <v>59</v>
      </c>
      <c r="E26" s="64">
        <v>1005</v>
      </c>
      <c r="F26" s="54">
        <v>224026</v>
      </c>
      <c r="G26" s="54">
        <v>224026</v>
      </c>
      <c r="H26" s="54">
        <v>224026</v>
      </c>
      <c r="I26" s="54">
        <v>224026</v>
      </c>
      <c r="J26" s="54">
        <v>224026</v>
      </c>
      <c r="K26" s="54"/>
    </row>
    <row r="27" spans="1:20" ht="16.5" customHeight="1" x14ac:dyDescent="0.2">
      <c r="A27" s="83"/>
      <c r="B27" s="51" t="s">
        <v>110</v>
      </c>
      <c r="C27" s="51" t="s">
        <v>9</v>
      </c>
      <c r="D27" s="64" t="s">
        <v>59</v>
      </c>
      <c r="E27" s="64"/>
      <c r="F27" s="54">
        <v>224026</v>
      </c>
      <c r="G27" s="54">
        <v>224026</v>
      </c>
      <c r="H27" s="54">
        <v>224026</v>
      </c>
      <c r="I27" s="54">
        <v>224026</v>
      </c>
      <c r="J27" s="54">
        <v>224026</v>
      </c>
      <c r="K27" s="86"/>
      <c r="M27" s="199"/>
    </row>
    <row r="28" spans="1:20" ht="16.5" customHeight="1" x14ac:dyDescent="0.25">
      <c r="A28" s="83"/>
      <c r="B28" s="51" t="s">
        <v>104</v>
      </c>
      <c r="C28" s="51" t="s">
        <v>382</v>
      </c>
      <c r="D28" s="64" t="s">
        <v>348</v>
      </c>
      <c r="E28" s="64"/>
      <c r="F28" s="54">
        <v>224026</v>
      </c>
      <c r="G28" s="54">
        <v>224026</v>
      </c>
      <c r="H28" s="54">
        <v>224026</v>
      </c>
      <c r="I28" s="54">
        <v>224026</v>
      </c>
      <c r="J28" s="54">
        <v>224026</v>
      </c>
      <c r="K28" s="86"/>
      <c r="L28" s="73"/>
      <c r="M28" s="152"/>
      <c r="N28" s="152"/>
      <c r="O28" s="152"/>
    </row>
    <row r="29" spans="1:20" s="152" customFormat="1" ht="16.5" customHeight="1" x14ac:dyDescent="0.25">
      <c r="A29" s="83"/>
      <c r="B29" s="51" t="s">
        <v>381</v>
      </c>
      <c r="C29" s="51" t="s">
        <v>72</v>
      </c>
      <c r="D29" s="64" t="s">
        <v>348</v>
      </c>
      <c r="E29" s="64"/>
      <c r="F29" s="54">
        <v>224026</v>
      </c>
      <c r="G29" s="54">
        <v>224026</v>
      </c>
      <c r="H29" s="54">
        <v>224026</v>
      </c>
      <c r="I29" s="54">
        <v>224026</v>
      </c>
      <c r="J29" s="54">
        <v>224026</v>
      </c>
      <c r="K29" s="86"/>
      <c r="L29" s="151"/>
      <c r="M29" s="150"/>
      <c r="N29" s="150"/>
      <c r="O29" s="150"/>
      <c r="R29" s="73"/>
    </row>
    <row r="30" spans="1:20" ht="16.5" customHeight="1" x14ac:dyDescent="0.25">
      <c r="A30" s="83"/>
      <c r="B30" s="51" t="s">
        <v>3</v>
      </c>
      <c r="C30" s="51" t="s">
        <v>14</v>
      </c>
      <c r="D30" s="64" t="s">
        <v>60</v>
      </c>
      <c r="E30" s="64"/>
      <c r="F30" s="54">
        <v>224026</v>
      </c>
      <c r="G30" s="54">
        <v>224026</v>
      </c>
      <c r="H30" s="54">
        <v>224026</v>
      </c>
      <c r="I30" s="54">
        <v>224026</v>
      </c>
      <c r="J30" s="54">
        <v>224026</v>
      </c>
      <c r="K30" s="86"/>
      <c r="L30" s="73"/>
      <c r="M30" s="152"/>
      <c r="N30" s="152"/>
      <c r="O30" s="152"/>
    </row>
    <row r="31" spans="1:20" s="151" customFormat="1" ht="16.5" customHeight="1" x14ac:dyDescent="0.25">
      <c r="A31" s="83"/>
      <c r="B31" s="51" t="s">
        <v>50</v>
      </c>
      <c r="C31" s="51" t="s">
        <v>49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>
        <v>224026</v>
      </c>
      <c r="K31" s="86"/>
      <c r="L31" s="73"/>
      <c r="M31" s="152"/>
      <c r="N31" s="152"/>
      <c r="O31" s="152"/>
      <c r="P31" s="150"/>
      <c r="Q31" s="150"/>
      <c r="S31" s="150"/>
      <c r="T31" s="150"/>
    </row>
    <row r="32" spans="1:20" ht="16.5" customHeight="1" x14ac:dyDescent="0.25">
      <c r="A32" s="83"/>
      <c r="B32" s="51" t="s">
        <v>63</v>
      </c>
      <c r="C32" s="51" t="s">
        <v>64</v>
      </c>
      <c r="D32" s="64" t="s">
        <v>276</v>
      </c>
      <c r="E32" s="64">
        <v>1016</v>
      </c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86"/>
      <c r="N32" s="151"/>
      <c r="O32" s="198"/>
      <c r="P32" s="151"/>
      <c r="Q32" s="163"/>
      <c r="R32" s="163"/>
    </row>
    <row r="33" spans="1:20" s="151" customFormat="1" ht="16.5" customHeight="1" x14ac:dyDescent="0.2">
      <c r="A33" s="83"/>
      <c r="B33" s="51" t="s">
        <v>25</v>
      </c>
      <c r="C33" s="51" t="s">
        <v>46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54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5">
      <c r="A34" s="83"/>
      <c r="B34" s="51" t="s">
        <v>25</v>
      </c>
      <c r="C34" s="51" t="s">
        <v>7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54"/>
      <c r="O34" s="198"/>
    </row>
    <row r="35" spans="1:20" s="152" customFormat="1" ht="16.5" customHeight="1" x14ac:dyDescent="0.25">
      <c r="A35" s="83"/>
      <c r="B35" s="51" t="s">
        <v>24</v>
      </c>
      <c r="C35" s="51" t="s">
        <v>9</v>
      </c>
      <c r="D35" s="64" t="s">
        <v>146</v>
      </c>
      <c r="E35" s="64">
        <v>1010</v>
      </c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54"/>
      <c r="L35" s="73"/>
      <c r="N35" s="151"/>
      <c r="O35" s="162"/>
      <c r="P35" s="73"/>
      <c r="Q35" s="73"/>
      <c r="R35" s="73"/>
    </row>
    <row r="36" spans="1:20" s="151" customFormat="1" ht="16.5" customHeight="1" x14ac:dyDescent="0.2">
      <c r="A36" s="83"/>
      <c r="B36" s="51" t="s">
        <v>33</v>
      </c>
      <c r="C36" s="51" t="s">
        <v>9</v>
      </c>
      <c r="D36" s="64" t="s">
        <v>60</v>
      </c>
      <c r="E36" s="64"/>
      <c r="F36" s="54">
        <v>223045</v>
      </c>
      <c r="G36" s="54">
        <v>223045</v>
      </c>
      <c r="H36" s="54">
        <v>223045</v>
      </c>
      <c r="I36" s="54">
        <v>224026</v>
      </c>
      <c r="J36" s="54">
        <v>224026</v>
      </c>
      <c r="K36" s="86"/>
      <c r="M36" s="150"/>
      <c r="N36" s="150"/>
      <c r="O36" s="150"/>
      <c r="P36" s="150"/>
      <c r="Q36" s="150"/>
      <c r="S36" s="150"/>
      <c r="T36" s="150"/>
    </row>
    <row r="37" spans="1:20" s="151" customFormat="1" ht="16.5" customHeight="1" x14ac:dyDescent="0.2">
      <c r="A37" s="83"/>
      <c r="B37" s="51"/>
      <c r="C37" s="51"/>
      <c r="D37" s="64"/>
      <c r="E37" s="64"/>
      <c r="F37" s="64"/>
      <c r="G37" s="64"/>
      <c r="H37" s="64"/>
      <c r="I37" s="64"/>
      <c r="J37" s="64"/>
      <c r="K37" s="92"/>
      <c r="M37" s="150"/>
      <c r="N37" s="150"/>
      <c r="O37" s="150"/>
      <c r="P37" s="150"/>
      <c r="Q37" s="150"/>
      <c r="S37" s="150"/>
      <c r="T37" s="150"/>
    </row>
    <row r="38" spans="1:20" ht="16.5" customHeight="1" thickBot="1" x14ac:dyDescent="0.25">
      <c r="A38" s="83"/>
      <c r="B38" s="90" t="s">
        <v>705</v>
      </c>
      <c r="C38" s="89"/>
      <c r="D38" s="64"/>
      <c r="E38" s="64"/>
      <c r="F38" s="133"/>
      <c r="G38" s="133"/>
      <c r="H38" s="133"/>
      <c r="I38" s="133"/>
      <c r="J38" s="133"/>
      <c r="K38" s="193"/>
    </row>
    <row r="39" spans="1:20" s="151" customFormat="1" ht="16.5" customHeight="1" x14ac:dyDescent="0.25">
      <c r="A39" s="83"/>
      <c r="B39" s="51" t="s">
        <v>283</v>
      </c>
      <c r="C39" s="51" t="s">
        <v>284</v>
      </c>
      <c r="D39" s="64" t="s">
        <v>59</v>
      </c>
      <c r="E39" s="64"/>
      <c r="F39" s="54">
        <v>222003</v>
      </c>
      <c r="G39" s="54">
        <v>222003</v>
      </c>
      <c r="H39" s="54">
        <v>222003</v>
      </c>
      <c r="I39" s="54">
        <v>225012</v>
      </c>
      <c r="J39" s="54">
        <v>225012</v>
      </c>
      <c r="K39" s="54"/>
      <c r="M39" s="150"/>
      <c r="N39" s="150"/>
      <c r="O39" s="198"/>
      <c r="P39" s="150"/>
      <c r="Q39" s="204"/>
      <c r="S39" s="150"/>
      <c r="T39" s="150"/>
    </row>
    <row r="40" spans="1:20" ht="16.5" customHeight="1" x14ac:dyDescent="0.2">
      <c r="A40" s="83"/>
      <c r="B40" s="51" t="s">
        <v>5</v>
      </c>
      <c r="C40" s="51" t="s">
        <v>0</v>
      </c>
      <c r="D40" s="64" t="s">
        <v>59</v>
      </c>
      <c r="E40" s="64">
        <v>1026</v>
      </c>
      <c r="F40" s="54">
        <v>222003</v>
      </c>
      <c r="G40" s="54">
        <v>222003</v>
      </c>
      <c r="H40" s="54">
        <v>222003</v>
      </c>
      <c r="I40" s="54">
        <v>225012</v>
      </c>
      <c r="J40" s="54">
        <v>225012</v>
      </c>
      <c r="K40" s="54"/>
    </row>
    <row r="41" spans="1:20" s="152" customFormat="1" ht="16.5" customHeight="1" x14ac:dyDescent="0.25">
      <c r="A41" s="83"/>
      <c r="B41" s="51" t="s">
        <v>6</v>
      </c>
      <c r="C41" s="51" t="s">
        <v>39</v>
      </c>
      <c r="D41" s="64" t="s">
        <v>52</v>
      </c>
      <c r="E41" s="64">
        <v>1045</v>
      </c>
      <c r="F41" s="54">
        <v>222003</v>
      </c>
      <c r="G41" s="54" t="s">
        <v>335</v>
      </c>
      <c r="H41" s="54">
        <v>222003</v>
      </c>
      <c r="I41" s="54">
        <v>225012</v>
      </c>
      <c r="J41" s="54">
        <v>225012</v>
      </c>
      <c r="K41" s="54"/>
      <c r="L41" s="73"/>
      <c r="R41" s="73"/>
    </row>
    <row r="42" spans="1:20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64"/>
    </row>
    <row r="43" spans="1:20" ht="16.5" customHeight="1" thickBot="1" x14ac:dyDescent="0.3">
      <c r="A43" s="83"/>
      <c r="B43" s="90" t="s">
        <v>698</v>
      </c>
      <c r="C43" s="89"/>
      <c r="D43" s="64"/>
      <c r="E43" s="64"/>
      <c r="F43" s="133"/>
      <c r="G43" s="133"/>
      <c r="H43" s="133"/>
      <c r="I43" s="133"/>
      <c r="J43" s="133"/>
      <c r="K43" s="193"/>
      <c r="O43" s="198"/>
    </row>
    <row r="44" spans="1:20" ht="16.5" customHeight="1" x14ac:dyDescent="0.2">
      <c r="A44" s="83"/>
      <c r="B44" s="51" t="s">
        <v>70</v>
      </c>
      <c r="C44" s="50" t="s">
        <v>71</v>
      </c>
      <c r="D44" s="64" t="s">
        <v>59</v>
      </c>
      <c r="E44" s="64"/>
      <c r="F44" s="54">
        <v>225024</v>
      </c>
      <c r="G44" s="54">
        <v>225024</v>
      </c>
      <c r="H44" s="54">
        <v>225024</v>
      </c>
      <c r="I44" s="54">
        <v>225024</v>
      </c>
      <c r="J44" s="54">
        <v>225024</v>
      </c>
      <c r="K44" s="54"/>
      <c r="P44" s="151"/>
      <c r="Q44" s="151"/>
    </row>
    <row r="45" spans="1:20" ht="16.5" customHeight="1" x14ac:dyDescent="0.2">
      <c r="A45" s="83"/>
      <c r="B45" s="51" t="s">
        <v>2</v>
      </c>
      <c r="C45" s="51" t="s">
        <v>42</v>
      </c>
      <c r="D45" s="64" t="s">
        <v>59</v>
      </c>
      <c r="E45" s="64">
        <v>1004</v>
      </c>
      <c r="F45" s="54">
        <v>225024</v>
      </c>
      <c r="G45" s="54">
        <v>225024</v>
      </c>
      <c r="H45" s="54">
        <v>225024</v>
      </c>
      <c r="I45" s="54">
        <v>225024</v>
      </c>
      <c r="J45" s="54">
        <v>225024</v>
      </c>
      <c r="K45" s="86"/>
    </row>
    <row r="46" spans="1:20" ht="16.5" customHeight="1" x14ac:dyDescent="0.2">
      <c r="A46" s="83"/>
      <c r="B46" s="51" t="s">
        <v>10</v>
      </c>
      <c r="C46" s="51" t="s">
        <v>17</v>
      </c>
      <c r="D46" s="64" t="s">
        <v>59</v>
      </c>
      <c r="E46" s="64">
        <v>1009</v>
      </c>
      <c r="F46" s="54">
        <v>225024</v>
      </c>
      <c r="G46" s="54">
        <v>225024</v>
      </c>
      <c r="H46" s="54">
        <v>225024</v>
      </c>
      <c r="I46" s="54">
        <v>225024</v>
      </c>
      <c r="J46" s="54">
        <v>225024</v>
      </c>
      <c r="K46" s="86"/>
      <c r="L46" s="83"/>
      <c r="M46" s="83"/>
    </row>
    <row r="47" spans="1:20" s="152" customFormat="1" ht="16.5" customHeight="1" x14ac:dyDescent="0.25">
      <c r="A47" s="83"/>
      <c r="B47" s="50" t="s">
        <v>34</v>
      </c>
      <c r="C47" s="50" t="s">
        <v>54</v>
      </c>
      <c r="D47" s="64" t="s">
        <v>52</v>
      </c>
      <c r="E47" s="64" t="s">
        <v>697</v>
      </c>
      <c r="F47" s="54">
        <v>225024</v>
      </c>
      <c r="G47" s="54">
        <v>225024</v>
      </c>
      <c r="H47" s="54">
        <v>225024</v>
      </c>
      <c r="I47" s="54">
        <v>225024</v>
      </c>
      <c r="J47" s="54">
        <v>225024</v>
      </c>
      <c r="K47" s="54"/>
      <c r="L47" s="73"/>
      <c r="R47" s="73"/>
    </row>
    <row r="48" spans="1:20" s="151" customFormat="1" ht="16.5" customHeight="1" x14ac:dyDescent="0.25">
      <c r="A48" s="83"/>
      <c r="B48" s="51" t="s">
        <v>62</v>
      </c>
      <c r="C48" s="51" t="s">
        <v>74</v>
      </c>
      <c r="D48" s="64" t="s">
        <v>288</v>
      </c>
      <c r="E48" s="64"/>
      <c r="F48" s="54">
        <v>225024</v>
      </c>
      <c r="G48" s="54">
        <v>225024</v>
      </c>
      <c r="H48" s="54">
        <v>225024</v>
      </c>
      <c r="I48" s="54">
        <v>225024</v>
      </c>
      <c r="J48" s="54">
        <v>225024</v>
      </c>
      <c r="K48" s="86"/>
      <c r="L48" s="73"/>
      <c r="M48" s="152"/>
      <c r="N48" s="152"/>
      <c r="O48" s="198"/>
      <c r="P48" s="150"/>
      <c r="Q48" s="150"/>
    </row>
    <row r="49" spans="1:20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  <c r="O50" s="151"/>
      <c r="P50" s="151"/>
      <c r="Q50" s="151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 t="s">
        <v>48</v>
      </c>
      <c r="J51" s="54" t="s">
        <v>48</v>
      </c>
      <c r="K51" s="54"/>
      <c r="L51" s="151"/>
      <c r="M51" s="199"/>
      <c r="N51" s="199"/>
      <c r="O51" s="151"/>
      <c r="P51" s="151"/>
      <c r="Q51" s="73"/>
      <c r="R51" s="73"/>
    </row>
    <row r="52" spans="1:20" ht="16.5" customHeight="1" x14ac:dyDescent="0.2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  <c r="M52" s="199"/>
      <c r="O52" s="151"/>
      <c r="P52" s="151"/>
      <c r="Q52" s="151"/>
    </row>
    <row r="53" spans="1:20" s="151" customFormat="1" ht="16.5" customHeight="1" x14ac:dyDescent="0.25">
      <c r="A53" s="83"/>
      <c r="B53" s="51" t="s">
        <v>18</v>
      </c>
      <c r="C53" s="51" t="s">
        <v>69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48</v>
      </c>
      <c r="K53" s="54"/>
      <c r="L53" s="73"/>
      <c r="M53" s="150"/>
      <c r="N53" s="150"/>
      <c r="S53" s="150"/>
      <c r="T53" s="150"/>
    </row>
    <row r="54" spans="1:20" ht="16.5" customHeight="1" x14ac:dyDescent="0.2">
      <c r="A54" s="83"/>
      <c r="B54" s="51" t="s">
        <v>508</v>
      </c>
      <c r="C54" s="51" t="s">
        <v>507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 t="s">
        <v>48</v>
      </c>
      <c r="K54" s="54"/>
      <c r="O54" s="151"/>
      <c r="P54" s="151"/>
      <c r="Q54" s="151"/>
    </row>
    <row r="55" spans="1:20" ht="16.5" customHeight="1" x14ac:dyDescent="0.25">
      <c r="A55" s="83"/>
      <c r="B55" s="51" t="s">
        <v>113</v>
      </c>
      <c r="C55" s="51" t="s">
        <v>114</v>
      </c>
      <c r="D55" s="64" t="s">
        <v>59</v>
      </c>
      <c r="E55" s="64"/>
      <c r="F55" s="54" t="s">
        <v>78</v>
      </c>
      <c r="G55" s="54" t="s">
        <v>78</v>
      </c>
      <c r="H55" s="54" t="s">
        <v>78</v>
      </c>
      <c r="I55" s="54" t="s">
        <v>78</v>
      </c>
      <c r="J55" s="54" t="s">
        <v>78</v>
      </c>
      <c r="K55" s="86"/>
      <c r="O55" s="278"/>
      <c r="P55" s="151"/>
      <c r="Q55" s="151"/>
    </row>
    <row r="56" spans="1:20" ht="16.5" customHeight="1" x14ac:dyDescent="0.2">
      <c r="A56" s="83"/>
      <c r="B56" s="51" t="s">
        <v>6</v>
      </c>
      <c r="C56" s="51" t="s">
        <v>26</v>
      </c>
      <c r="D56" s="64" t="s">
        <v>52</v>
      </c>
      <c r="E56" s="64">
        <v>1043</v>
      </c>
      <c r="F56" s="54">
        <v>225021</v>
      </c>
      <c r="G56" s="54">
        <v>225021</v>
      </c>
      <c r="H56" s="54">
        <v>225032</v>
      </c>
      <c r="I56" s="54">
        <v>225032</v>
      </c>
      <c r="J56" s="54" t="s">
        <v>78</v>
      </c>
      <c r="K56" s="54"/>
      <c r="O56" s="151"/>
      <c r="P56" s="151"/>
      <c r="Q56" s="151"/>
    </row>
    <row r="57" spans="1:20" s="151" customFormat="1" ht="16.5" customHeight="1" x14ac:dyDescent="0.25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92"/>
      <c r="L57" s="73"/>
      <c r="M57" s="150"/>
      <c r="N57" s="150"/>
      <c r="S57" s="150"/>
      <c r="T57" s="150"/>
    </row>
    <row r="58" spans="1:20" ht="16.5" customHeight="1" thickBot="1" x14ac:dyDescent="0.25">
      <c r="A58" s="83"/>
      <c r="B58" s="90" t="s">
        <v>105</v>
      </c>
      <c r="C58" s="89"/>
      <c r="D58" s="64"/>
      <c r="E58" s="64"/>
      <c r="F58" s="64"/>
      <c r="G58" s="64"/>
      <c r="H58" s="64"/>
      <c r="I58" s="64"/>
      <c r="J58" s="64"/>
    </row>
    <row r="59" spans="1:20" s="151" customFormat="1" ht="16.5" customHeight="1" x14ac:dyDescent="0.25">
      <c r="A59" s="83"/>
      <c r="B59" s="50" t="s">
        <v>4</v>
      </c>
      <c r="C59" s="50" t="s">
        <v>1</v>
      </c>
      <c r="D59" s="64" t="s">
        <v>61</v>
      </c>
      <c r="E59" s="64">
        <v>1017</v>
      </c>
      <c r="F59" s="54"/>
      <c r="G59" s="54"/>
      <c r="H59" s="54"/>
      <c r="I59" s="54"/>
      <c r="J59" s="54"/>
      <c r="K59" s="54"/>
      <c r="L59" s="73"/>
      <c r="M59" s="150"/>
      <c r="N59" s="150"/>
      <c r="S59" s="150"/>
      <c r="T59" s="150"/>
    </row>
    <row r="61" spans="1:20" s="151" customFormat="1" ht="16.5" customHeight="1" x14ac:dyDescent="0.2">
      <c r="A61" s="83"/>
      <c r="B61" s="51" t="s">
        <v>10</v>
      </c>
      <c r="C61" s="51" t="s">
        <v>9</v>
      </c>
      <c r="D61" s="64" t="s">
        <v>59</v>
      </c>
      <c r="E61" s="64">
        <v>1013</v>
      </c>
      <c r="F61" s="54">
        <v>223045</v>
      </c>
      <c r="G61" s="54">
        <v>223045</v>
      </c>
      <c r="H61" s="54">
        <v>223045</v>
      </c>
      <c r="I61" s="54" t="s">
        <v>335</v>
      </c>
      <c r="J61" s="54" t="s">
        <v>335</v>
      </c>
      <c r="K61" s="54"/>
      <c r="M61" s="150"/>
      <c r="S61" s="150"/>
      <c r="T61" s="150"/>
    </row>
    <row r="62" spans="1:20" ht="16.5" customHeight="1" x14ac:dyDescent="0.2">
      <c r="A62" s="83"/>
      <c r="B62" s="51" t="s">
        <v>107</v>
      </c>
      <c r="C62" s="51" t="s">
        <v>108</v>
      </c>
      <c r="D62" s="64" t="s">
        <v>133</v>
      </c>
      <c r="E62" s="64"/>
      <c r="F62" s="54">
        <v>225024</v>
      </c>
      <c r="G62" s="54">
        <v>225024</v>
      </c>
      <c r="H62" s="54">
        <v>225024</v>
      </c>
      <c r="I62" s="54">
        <v>225024</v>
      </c>
      <c r="J62" s="54" t="s">
        <v>469</v>
      </c>
      <c r="K62" s="86"/>
    </row>
  </sheetData>
  <sortState xmlns:xlrd2="http://schemas.microsoft.com/office/spreadsheetml/2017/richdata2" ref="B51:K54">
    <sortCondition ref="B51:B5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D26B0-8943-4E55-B2F9-08EE8F8F2CF2}">
  <sheetPr>
    <pageSetUpPr fitToPage="1"/>
  </sheetPr>
  <dimension ref="A1:T65"/>
  <sheetViews>
    <sheetView topLeftCell="A8" zoomScale="80" zoomScaleNormal="80" workbookViewId="0">
      <selection activeCell="H32" sqref="H3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45911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45914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45908</v>
      </c>
      <c r="G5" s="94">
        <f>F5+1</f>
        <v>45909</v>
      </c>
      <c r="H5" s="94">
        <f>G5+1</f>
        <v>45910</v>
      </c>
      <c r="I5" s="94">
        <f>H5+1</f>
        <v>45911</v>
      </c>
      <c r="J5" s="94">
        <f>I5+1</f>
        <v>45912</v>
      </c>
      <c r="K5" s="94">
        <f>J5+1</f>
        <v>45913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O8" s="278"/>
      <c r="P8" s="151"/>
      <c r="Q8" s="151"/>
    </row>
    <row r="9" spans="1:20" s="152" customFormat="1" ht="16.5" customHeight="1" x14ac:dyDescent="0.25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/>
      <c r="K9" s="176"/>
      <c r="L9" s="73"/>
      <c r="R9" s="73"/>
    </row>
    <row r="10" spans="1:20" s="151" customFormat="1" ht="17.2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>
        <v>222001</v>
      </c>
      <c r="G10" s="54">
        <v>222001</v>
      </c>
      <c r="H10" s="54">
        <v>222001</v>
      </c>
      <c r="I10" s="54">
        <v>222001</v>
      </c>
      <c r="J10" s="54"/>
      <c r="K10" s="86"/>
      <c r="M10" s="150"/>
      <c r="N10" s="150"/>
      <c r="O10" s="150"/>
      <c r="P10" s="150"/>
      <c r="Q10" s="150"/>
      <c r="S10" s="150"/>
      <c r="T10" s="150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 t="s">
        <v>335</v>
      </c>
      <c r="G11" s="54">
        <v>222001</v>
      </c>
      <c r="H11" s="54">
        <v>222001</v>
      </c>
      <c r="I11" s="54">
        <v>222001</v>
      </c>
      <c r="J11" s="54"/>
      <c r="K11" s="86"/>
      <c r="L11" s="73"/>
      <c r="N11" s="151"/>
      <c r="O11" s="162"/>
      <c r="P11" s="73"/>
      <c r="Q11" s="73"/>
      <c r="R11" s="73"/>
    </row>
    <row r="12" spans="1:20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86"/>
      <c r="L12" s="73"/>
      <c r="O12" s="198"/>
      <c r="Q12" s="170"/>
      <c r="R12" s="73"/>
    </row>
    <row r="13" spans="1:20" s="152" customFormat="1" ht="16.5" customHeight="1" x14ac:dyDescent="0.25">
      <c r="A13" s="83"/>
      <c r="B13" s="50" t="s">
        <v>68</v>
      </c>
      <c r="C13" s="50" t="s">
        <v>57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54"/>
      <c r="L13" s="151"/>
      <c r="M13" s="199"/>
      <c r="N13" s="199"/>
      <c r="O13" s="150"/>
      <c r="R13" s="73"/>
    </row>
    <row r="14" spans="1:20" ht="16.5" customHeight="1" x14ac:dyDescent="0.2">
      <c r="A14" s="83"/>
      <c r="B14" s="51" t="s">
        <v>77</v>
      </c>
      <c r="C14" s="51" t="s">
        <v>324</v>
      </c>
      <c r="D14" s="64" t="s">
        <v>133</v>
      </c>
      <c r="E14" s="64"/>
      <c r="F14" s="54">
        <v>223045</v>
      </c>
      <c r="G14" s="54">
        <v>223045</v>
      </c>
      <c r="H14" s="54">
        <v>223045</v>
      </c>
      <c r="I14" s="54">
        <v>222001</v>
      </c>
      <c r="J14" s="54"/>
      <c r="K14" s="86"/>
    </row>
    <row r="15" spans="1:20" s="151" customFormat="1" ht="16.5" customHeight="1" x14ac:dyDescent="0.2">
      <c r="A15" s="83"/>
      <c r="B15" s="51" t="s">
        <v>77</v>
      </c>
      <c r="C15" s="51" t="s">
        <v>38</v>
      </c>
      <c r="D15" s="64" t="s">
        <v>60</v>
      </c>
      <c r="E15" s="64"/>
      <c r="F15" s="54">
        <v>223045</v>
      </c>
      <c r="G15" s="54">
        <v>223045</v>
      </c>
      <c r="H15" s="54">
        <v>223045</v>
      </c>
      <c r="I15" s="54">
        <v>222001</v>
      </c>
      <c r="J15" s="54"/>
      <c r="K15" s="86"/>
      <c r="M15" s="150"/>
      <c r="N15" s="150"/>
      <c r="O15" s="150"/>
      <c r="P15" s="150"/>
      <c r="Q15" s="150"/>
      <c r="S15" s="150"/>
      <c r="T15" s="150"/>
    </row>
    <row r="16" spans="1:20" ht="16.5" customHeight="1" x14ac:dyDescent="0.2">
      <c r="A16" s="83"/>
      <c r="B16" s="51" t="s">
        <v>65</v>
      </c>
      <c r="C16" s="51" t="s">
        <v>51</v>
      </c>
      <c r="D16" s="64" t="s">
        <v>276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86"/>
      <c r="O16" s="151"/>
      <c r="P16" s="151"/>
      <c r="Q16" s="151"/>
    </row>
    <row r="17" spans="1:20" s="151" customFormat="1" ht="16.5" customHeight="1" x14ac:dyDescent="0.25">
      <c r="A17" s="83"/>
      <c r="B17" s="152" t="s">
        <v>393</v>
      </c>
      <c r="C17" s="152" t="s">
        <v>392</v>
      </c>
      <c r="D17" s="73" t="s">
        <v>342</v>
      </c>
      <c r="E17" s="150"/>
      <c r="F17" s="54">
        <v>222001</v>
      </c>
      <c r="G17" s="54">
        <v>224005</v>
      </c>
      <c r="H17" s="54">
        <v>222001</v>
      </c>
      <c r="I17" s="54">
        <v>222001</v>
      </c>
      <c r="J17" s="54"/>
      <c r="K17" s="86"/>
      <c r="L17" s="73"/>
      <c r="M17" s="152"/>
      <c r="N17" s="152"/>
      <c r="O17" s="152"/>
      <c r="P17" s="150"/>
      <c r="Q17" s="150"/>
      <c r="S17" s="150"/>
      <c r="T17" s="150"/>
    </row>
    <row r="18" spans="1:20" s="151" customFormat="1" ht="16.5" customHeight="1" x14ac:dyDescent="0.25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thickBot="1" x14ac:dyDescent="0.3">
      <c r="A19" s="83"/>
      <c r="B19" s="90" t="s">
        <v>677</v>
      </c>
      <c r="C19" s="89"/>
      <c r="D19" s="64"/>
      <c r="E19" s="64"/>
      <c r="F19" s="64"/>
      <c r="G19" s="64"/>
      <c r="H19" s="64"/>
      <c r="I19" s="64"/>
      <c r="J19" s="64"/>
      <c r="K19" s="64"/>
      <c r="L19" s="73"/>
      <c r="M19" s="152"/>
      <c r="N19" s="152"/>
      <c r="O19" s="152"/>
      <c r="P19" s="150"/>
      <c r="Q19" s="150"/>
      <c r="S19" s="150"/>
      <c r="T19" s="150"/>
    </row>
    <row r="20" spans="1:20" s="151" customFormat="1" ht="16.5" customHeight="1" x14ac:dyDescent="0.25">
      <c r="A20" s="83"/>
      <c r="B20" s="51" t="s">
        <v>27</v>
      </c>
      <c r="C20" s="51" t="s">
        <v>30</v>
      </c>
      <c r="D20" s="64" t="s">
        <v>59</v>
      </c>
      <c r="E20" s="64">
        <v>1018</v>
      </c>
      <c r="F20" s="54">
        <v>222003</v>
      </c>
      <c r="G20" s="54">
        <v>222003</v>
      </c>
      <c r="H20" s="54">
        <v>222003</v>
      </c>
      <c r="I20" s="54">
        <v>222003</v>
      </c>
      <c r="J20" s="54"/>
      <c r="K20" s="176"/>
      <c r="L20" s="73"/>
      <c r="M20" s="150"/>
      <c r="N20" s="150"/>
      <c r="O20" s="170"/>
      <c r="P20" s="150"/>
      <c r="Q20" s="150"/>
      <c r="S20" s="150"/>
      <c r="T20" s="150"/>
    </row>
    <row r="21" spans="1:20" ht="16.5" customHeight="1" x14ac:dyDescent="0.2">
      <c r="A21" s="83"/>
      <c r="B21" s="51" t="s">
        <v>6</v>
      </c>
      <c r="C21" s="51" t="s">
        <v>36</v>
      </c>
      <c r="D21" s="64" t="s">
        <v>146</v>
      </c>
      <c r="E21" s="64">
        <v>1046</v>
      </c>
      <c r="F21" s="54">
        <v>222003</v>
      </c>
      <c r="G21" s="54">
        <v>222003</v>
      </c>
      <c r="H21" s="54">
        <v>222003</v>
      </c>
      <c r="I21" s="54">
        <v>222003</v>
      </c>
      <c r="J21" s="54"/>
      <c r="K21" s="54"/>
    </row>
    <row r="22" spans="1:20" s="151" customFormat="1" ht="16.5" customHeight="1" x14ac:dyDescent="0.25">
      <c r="A22" s="83"/>
      <c r="B22" s="51"/>
      <c r="C22" s="51"/>
      <c r="D22" s="64"/>
      <c r="E22" s="64"/>
      <c r="F22" s="64"/>
      <c r="G22" s="64"/>
      <c r="H22" s="64"/>
      <c r="I22" s="64"/>
      <c r="J22" s="64"/>
      <c r="L22" s="73"/>
      <c r="M22" s="152"/>
      <c r="N22" s="152"/>
      <c r="O22" s="152"/>
      <c r="P22" s="150"/>
      <c r="Q22" s="150"/>
      <c r="S22" s="150"/>
      <c r="T22" s="150"/>
    </row>
    <row r="23" spans="1:20" ht="16.5" customHeight="1" thickBot="1" x14ac:dyDescent="0.25">
      <c r="B23" s="90" t="s">
        <v>417</v>
      </c>
      <c r="C23" s="89"/>
      <c r="D23" s="88"/>
      <c r="E23" s="88"/>
      <c r="F23" s="109"/>
      <c r="G23" s="109"/>
      <c r="H23" s="109"/>
      <c r="I23" s="109"/>
      <c r="J23" s="109"/>
      <c r="K23" s="109"/>
    </row>
    <row r="24" spans="1:20" ht="16.5" customHeight="1" x14ac:dyDescent="0.2">
      <c r="A24" s="83"/>
      <c r="B24" s="51" t="s">
        <v>8</v>
      </c>
      <c r="C24" s="51" t="s">
        <v>0</v>
      </c>
      <c r="D24" s="64" t="s">
        <v>59</v>
      </c>
      <c r="E24" s="64">
        <v>1005</v>
      </c>
      <c r="F24" s="54">
        <v>224026</v>
      </c>
      <c r="G24" s="54">
        <v>224026</v>
      </c>
      <c r="H24" s="54">
        <v>224026</v>
      </c>
      <c r="I24" s="54">
        <v>224026</v>
      </c>
      <c r="J24" s="54"/>
      <c r="K24" s="54"/>
    </row>
    <row r="25" spans="1:20" ht="16.5" customHeight="1" x14ac:dyDescent="0.2">
      <c r="A25" s="83"/>
      <c r="B25" s="51" t="s">
        <v>110</v>
      </c>
      <c r="C25" s="51" t="s">
        <v>9</v>
      </c>
      <c r="D25" s="64" t="s">
        <v>59</v>
      </c>
      <c r="E25" s="64"/>
      <c r="F25" s="54">
        <v>224026</v>
      </c>
      <c r="G25" s="54">
        <v>224026</v>
      </c>
      <c r="H25" s="54">
        <v>224026</v>
      </c>
      <c r="I25" s="54">
        <v>224026</v>
      </c>
      <c r="J25" s="54"/>
      <c r="K25" s="86"/>
      <c r="M25" s="199"/>
    </row>
    <row r="26" spans="1:20" ht="16.5" customHeight="1" x14ac:dyDescent="0.25">
      <c r="A26" s="83"/>
      <c r="B26" s="51" t="s">
        <v>104</v>
      </c>
      <c r="C26" s="51" t="s">
        <v>382</v>
      </c>
      <c r="D26" s="64" t="s">
        <v>348</v>
      </c>
      <c r="E26" s="64"/>
      <c r="F26" s="54">
        <v>224026</v>
      </c>
      <c r="G26" s="54">
        <v>224026</v>
      </c>
      <c r="H26" s="54">
        <v>224026</v>
      </c>
      <c r="I26" s="54">
        <v>224026</v>
      </c>
      <c r="J26" s="54"/>
      <c r="K26" s="86"/>
      <c r="L26" s="73"/>
      <c r="M26" s="152"/>
      <c r="N26" s="152"/>
      <c r="O26" s="152"/>
    </row>
    <row r="27" spans="1:20" s="152" customFormat="1" ht="16.5" customHeight="1" x14ac:dyDescent="0.25">
      <c r="A27" s="83"/>
      <c r="B27" s="51" t="s">
        <v>381</v>
      </c>
      <c r="C27" s="51" t="s">
        <v>72</v>
      </c>
      <c r="D27" s="64" t="s">
        <v>348</v>
      </c>
      <c r="E27" s="64"/>
      <c r="F27" s="54">
        <v>224026</v>
      </c>
      <c r="G27" s="54">
        <v>224026</v>
      </c>
      <c r="H27" s="54">
        <v>224026</v>
      </c>
      <c r="I27" s="54">
        <v>224026</v>
      </c>
      <c r="J27" s="54"/>
      <c r="K27" s="86"/>
      <c r="L27" s="151"/>
      <c r="M27" s="150"/>
      <c r="N27" s="150"/>
      <c r="O27" s="150"/>
      <c r="R27" s="73"/>
    </row>
    <row r="28" spans="1:20" ht="16.5" customHeight="1" x14ac:dyDescent="0.25">
      <c r="A28" s="83"/>
      <c r="B28" s="51" t="s">
        <v>3</v>
      </c>
      <c r="C28" s="51" t="s">
        <v>14</v>
      </c>
      <c r="D28" s="64" t="s">
        <v>60</v>
      </c>
      <c r="E28" s="64"/>
      <c r="F28" s="54">
        <v>224026</v>
      </c>
      <c r="G28" s="54">
        <v>224026</v>
      </c>
      <c r="H28" s="54">
        <v>224026</v>
      </c>
      <c r="I28" s="54">
        <v>224026</v>
      </c>
      <c r="J28" s="54"/>
      <c r="K28" s="86"/>
      <c r="L28" s="73"/>
      <c r="M28" s="152"/>
      <c r="N28" s="152"/>
      <c r="O28" s="152"/>
    </row>
    <row r="29" spans="1:20" s="151" customFormat="1" ht="16.5" customHeight="1" x14ac:dyDescent="0.25">
      <c r="A29" s="83"/>
      <c r="B29" s="51" t="s">
        <v>50</v>
      </c>
      <c r="C29" s="51" t="s">
        <v>49</v>
      </c>
      <c r="D29" s="64" t="s">
        <v>59</v>
      </c>
      <c r="E29" s="64"/>
      <c r="F29" s="54">
        <v>224026</v>
      </c>
      <c r="G29" s="54">
        <v>224026</v>
      </c>
      <c r="H29" s="54">
        <v>224026</v>
      </c>
      <c r="I29" s="54">
        <v>224026</v>
      </c>
      <c r="J29" s="54"/>
      <c r="K29" s="86"/>
      <c r="L29" s="73"/>
      <c r="M29" s="152"/>
      <c r="N29" s="152"/>
      <c r="O29" s="152"/>
      <c r="P29" s="150"/>
      <c r="Q29" s="150"/>
      <c r="S29" s="150"/>
      <c r="T29" s="150"/>
    </row>
    <row r="30" spans="1:20" ht="16.5" customHeight="1" x14ac:dyDescent="0.25">
      <c r="A30" s="83"/>
      <c r="B30" s="51" t="s">
        <v>63</v>
      </c>
      <c r="C30" s="51" t="s">
        <v>64</v>
      </c>
      <c r="D30" s="64" t="s">
        <v>276</v>
      </c>
      <c r="E30" s="64">
        <v>1016</v>
      </c>
      <c r="F30" s="54">
        <v>224026</v>
      </c>
      <c r="G30" s="54">
        <v>224026</v>
      </c>
      <c r="H30" s="54">
        <v>224026</v>
      </c>
      <c r="I30" s="54">
        <v>224026</v>
      </c>
      <c r="J30" s="54"/>
      <c r="K30" s="86"/>
      <c r="N30" s="151"/>
      <c r="O30" s="198"/>
      <c r="P30" s="151"/>
      <c r="Q30" s="163"/>
      <c r="R30" s="163"/>
    </row>
    <row r="31" spans="1:20" s="151" customFormat="1" ht="16.5" customHeight="1" x14ac:dyDescent="0.2">
      <c r="A31" s="83"/>
      <c r="B31" s="51" t="s">
        <v>25</v>
      </c>
      <c r="C31" s="51" t="s">
        <v>46</v>
      </c>
      <c r="D31" s="64" t="s">
        <v>348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/>
      <c r="K31" s="54"/>
      <c r="M31" s="150"/>
      <c r="N31" s="150"/>
      <c r="O31" s="150"/>
      <c r="P31" s="150"/>
      <c r="Q31" s="150"/>
      <c r="S31" s="150"/>
      <c r="T31" s="150"/>
    </row>
    <row r="32" spans="1:20" ht="16.5" customHeight="1" x14ac:dyDescent="0.25">
      <c r="A32" s="83"/>
      <c r="B32" s="51" t="s">
        <v>25</v>
      </c>
      <c r="C32" s="51" t="s">
        <v>7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54"/>
      <c r="O32" s="198"/>
    </row>
    <row r="33" spans="1:20" s="152" customFormat="1" ht="16.5" customHeight="1" x14ac:dyDescent="0.25">
      <c r="A33" s="83"/>
      <c r="B33" s="51" t="s">
        <v>24</v>
      </c>
      <c r="C33" s="51" t="s">
        <v>9</v>
      </c>
      <c r="D33" s="64" t="s">
        <v>146</v>
      </c>
      <c r="E33" s="64">
        <v>1010</v>
      </c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54"/>
      <c r="L33" s="73"/>
      <c r="N33" s="151"/>
      <c r="O33" s="162"/>
      <c r="P33" s="73"/>
      <c r="Q33" s="73"/>
      <c r="R33" s="73"/>
    </row>
    <row r="34" spans="1:20" s="151" customFormat="1" ht="16.5" customHeight="1" x14ac:dyDescent="0.2">
      <c r="A34" s="83"/>
      <c r="B34" s="51" t="s">
        <v>33</v>
      </c>
      <c r="C34" s="51" t="s">
        <v>9</v>
      </c>
      <c r="D34" s="64" t="s">
        <v>60</v>
      </c>
      <c r="E34" s="64"/>
      <c r="F34" s="54">
        <v>223045</v>
      </c>
      <c r="G34" s="54">
        <v>223045</v>
      </c>
      <c r="H34" s="54">
        <v>223045</v>
      </c>
      <c r="I34" s="54">
        <v>224026</v>
      </c>
      <c r="J34" s="54"/>
      <c r="K34" s="86"/>
      <c r="M34" s="150"/>
      <c r="N34" s="150"/>
      <c r="O34" s="150"/>
      <c r="P34" s="150"/>
      <c r="Q34" s="150"/>
      <c r="S34" s="150"/>
      <c r="T34" s="150"/>
    </row>
    <row r="35" spans="1:20" s="151" customFormat="1" ht="16.5" customHeight="1" x14ac:dyDescent="0.2">
      <c r="A35" s="83"/>
      <c r="B35" s="51"/>
      <c r="C35" s="51"/>
      <c r="D35" s="64"/>
      <c r="E35" s="64"/>
      <c r="F35" s="133"/>
      <c r="G35" s="133"/>
      <c r="H35" s="133"/>
      <c r="I35" s="133"/>
      <c r="J35" s="133"/>
      <c r="K35" s="193"/>
      <c r="M35" s="150"/>
      <c r="N35" s="150"/>
      <c r="O35" s="150"/>
      <c r="P35" s="150"/>
      <c r="Q35" s="150"/>
      <c r="S35" s="150"/>
      <c r="T35" s="150"/>
    </row>
    <row r="36" spans="1:20" ht="16.5" customHeight="1" thickBot="1" x14ac:dyDescent="0.25">
      <c r="A36" s="83"/>
      <c r="B36" s="90" t="s">
        <v>705</v>
      </c>
      <c r="C36" s="89"/>
      <c r="D36" s="64"/>
      <c r="E36" s="64"/>
      <c r="F36" s="133"/>
      <c r="G36" s="133"/>
      <c r="H36" s="133"/>
      <c r="I36" s="133"/>
      <c r="J36" s="133"/>
      <c r="K36" s="193"/>
    </row>
    <row r="37" spans="1:20" s="151" customFormat="1" ht="16.5" customHeight="1" x14ac:dyDescent="0.25">
      <c r="A37" s="83"/>
      <c r="B37" s="51" t="s">
        <v>283</v>
      </c>
      <c r="C37" s="51" t="s">
        <v>284</v>
      </c>
      <c r="D37" s="64" t="s">
        <v>59</v>
      </c>
      <c r="E37" s="64"/>
      <c r="F37" s="54">
        <v>222003</v>
      </c>
      <c r="G37" s="54">
        <v>222003</v>
      </c>
      <c r="H37" s="54">
        <v>222003</v>
      </c>
      <c r="I37" s="54">
        <v>225012</v>
      </c>
      <c r="J37" s="54"/>
      <c r="K37" s="54"/>
      <c r="M37" s="150"/>
      <c r="N37" s="150"/>
      <c r="O37" s="198"/>
      <c r="P37" s="150"/>
      <c r="Q37" s="204"/>
      <c r="S37" s="150"/>
      <c r="T37" s="150"/>
    </row>
    <row r="38" spans="1:20" ht="16.5" customHeight="1" x14ac:dyDescent="0.2">
      <c r="A38" s="83"/>
      <c r="B38" s="51" t="s">
        <v>5</v>
      </c>
      <c r="C38" s="51" t="s">
        <v>0</v>
      </c>
      <c r="D38" s="64" t="s">
        <v>59</v>
      </c>
      <c r="E38" s="64">
        <v>1026</v>
      </c>
      <c r="F38" s="54">
        <v>222003</v>
      </c>
      <c r="G38" s="54">
        <v>222003</v>
      </c>
      <c r="H38" s="54">
        <v>222003</v>
      </c>
      <c r="I38" s="54">
        <v>225012</v>
      </c>
      <c r="J38" s="54"/>
      <c r="K38" s="54"/>
    </row>
    <row r="39" spans="1:20" s="152" customFormat="1" ht="16.5" customHeight="1" x14ac:dyDescent="0.25">
      <c r="A39" s="83"/>
      <c r="B39" s="51" t="s">
        <v>6</v>
      </c>
      <c r="C39" s="51" t="s">
        <v>39</v>
      </c>
      <c r="D39" s="64" t="s">
        <v>52</v>
      </c>
      <c r="E39" s="64">
        <v>1045</v>
      </c>
      <c r="F39" s="54">
        <v>222003</v>
      </c>
      <c r="G39" s="54" t="s">
        <v>335</v>
      </c>
      <c r="H39" s="54">
        <v>222003</v>
      </c>
      <c r="I39" s="54">
        <v>225012</v>
      </c>
      <c r="J39" s="54"/>
      <c r="K39" s="54"/>
      <c r="L39" s="73"/>
      <c r="R39" s="73"/>
    </row>
    <row r="40" spans="1:20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64"/>
    </row>
    <row r="41" spans="1:20" ht="16.5" customHeight="1" thickBot="1" x14ac:dyDescent="0.3">
      <c r="A41" s="83"/>
      <c r="B41" s="90" t="s">
        <v>698</v>
      </c>
      <c r="C41" s="89"/>
      <c r="D41" s="64"/>
      <c r="E41" s="64"/>
      <c r="F41" s="133"/>
      <c r="G41" s="133"/>
      <c r="H41" s="133"/>
      <c r="I41" s="133"/>
      <c r="J41" s="133"/>
      <c r="K41" s="193"/>
      <c r="O41" s="198"/>
    </row>
    <row r="42" spans="1:20" ht="16.5" customHeight="1" x14ac:dyDescent="0.2">
      <c r="A42" s="83"/>
      <c r="B42" s="51" t="s">
        <v>70</v>
      </c>
      <c r="C42" s="50" t="s">
        <v>71</v>
      </c>
      <c r="D42" s="64" t="s">
        <v>59</v>
      </c>
      <c r="E42" s="64"/>
      <c r="F42" s="54">
        <v>225024</v>
      </c>
      <c r="G42" s="54">
        <v>225024</v>
      </c>
      <c r="H42" s="54">
        <v>225024</v>
      </c>
      <c r="I42" s="54">
        <v>225024</v>
      </c>
      <c r="J42" s="54"/>
      <c r="K42" s="54"/>
      <c r="P42" s="151"/>
      <c r="Q42" s="151"/>
    </row>
    <row r="43" spans="1:20" ht="16.5" customHeight="1" x14ac:dyDescent="0.2">
      <c r="A43" s="83"/>
      <c r="B43" s="51" t="s">
        <v>2</v>
      </c>
      <c r="C43" s="51" t="s">
        <v>42</v>
      </c>
      <c r="D43" s="64" t="s">
        <v>59</v>
      </c>
      <c r="E43" s="64">
        <v>1004</v>
      </c>
      <c r="F43" s="54">
        <v>225024</v>
      </c>
      <c r="G43" s="54">
        <v>225024</v>
      </c>
      <c r="H43" s="54">
        <v>225024</v>
      </c>
      <c r="I43" s="54">
        <v>225024</v>
      </c>
      <c r="J43" s="54"/>
      <c r="K43" s="86"/>
    </row>
    <row r="44" spans="1:20" ht="16.5" customHeight="1" x14ac:dyDescent="0.2">
      <c r="A44" s="83"/>
      <c r="B44" s="51" t="s">
        <v>10</v>
      </c>
      <c r="C44" s="51" t="s">
        <v>17</v>
      </c>
      <c r="D44" s="64" t="s">
        <v>59</v>
      </c>
      <c r="E44" s="64">
        <v>1009</v>
      </c>
      <c r="F44" s="54">
        <v>225024</v>
      </c>
      <c r="G44" s="54">
        <v>225024</v>
      </c>
      <c r="H44" s="54">
        <v>225024</v>
      </c>
      <c r="I44" s="54">
        <v>225024</v>
      </c>
      <c r="J44" s="54"/>
      <c r="K44" s="86"/>
      <c r="L44" s="83"/>
      <c r="M44" s="83"/>
    </row>
    <row r="45" spans="1:20" s="152" customFormat="1" ht="16.5" customHeight="1" x14ac:dyDescent="0.25">
      <c r="A45" s="83"/>
      <c r="B45" s="50" t="s">
        <v>34</v>
      </c>
      <c r="C45" s="50" t="s">
        <v>54</v>
      </c>
      <c r="D45" s="64" t="s">
        <v>52</v>
      </c>
      <c r="E45" s="64" t="s">
        <v>697</v>
      </c>
      <c r="F45" s="54">
        <v>225024</v>
      </c>
      <c r="G45" s="54">
        <v>225024</v>
      </c>
      <c r="H45" s="54">
        <v>225024</v>
      </c>
      <c r="I45" s="54">
        <v>225024</v>
      </c>
      <c r="J45" s="54"/>
      <c r="K45" s="54"/>
      <c r="L45" s="73"/>
      <c r="R45" s="73"/>
    </row>
    <row r="46" spans="1:20" s="151" customFormat="1" ht="16.5" customHeight="1" x14ac:dyDescent="0.25">
      <c r="A46" s="83"/>
      <c r="B46" s="51" t="s">
        <v>62</v>
      </c>
      <c r="C46" s="51" t="s">
        <v>74</v>
      </c>
      <c r="D46" s="64" t="s">
        <v>288</v>
      </c>
      <c r="E46" s="64"/>
      <c r="F46" s="54">
        <v>225024</v>
      </c>
      <c r="G46" s="54">
        <v>225024</v>
      </c>
      <c r="H46" s="54">
        <v>225024</v>
      </c>
      <c r="I46" s="54">
        <v>225024</v>
      </c>
      <c r="J46" s="54"/>
      <c r="K46" s="86"/>
      <c r="L46" s="73"/>
      <c r="M46" s="152"/>
      <c r="N46" s="152"/>
      <c r="O46" s="198"/>
      <c r="P46" s="150"/>
      <c r="Q46" s="150"/>
    </row>
    <row r="47" spans="1:20" ht="16.5" customHeight="1" x14ac:dyDescent="0.2">
      <c r="A47" s="83"/>
      <c r="B47" s="51" t="s">
        <v>107</v>
      </c>
      <c r="C47" s="51" t="s">
        <v>108</v>
      </c>
      <c r="D47" s="64" t="s">
        <v>133</v>
      </c>
      <c r="E47" s="64"/>
      <c r="F47" s="54">
        <v>225024</v>
      </c>
      <c r="G47" s="54">
        <v>225024</v>
      </c>
      <c r="H47" s="54">
        <v>225024</v>
      </c>
      <c r="I47" s="54">
        <v>225024</v>
      </c>
      <c r="J47" s="54"/>
      <c r="K47" s="86"/>
    </row>
    <row r="48" spans="1:20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92"/>
    </row>
    <row r="49" spans="1:20" customFormat="1" ht="16.5" customHeight="1" thickBot="1" x14ac:dyDescent="0.25">
      <c r="B49" s="90" t="s">
        <v>704</v>
      </c>
      <c r="C49" s="89"/>
    </row>
    <row r="50" spans="1:20" ht="16.5" customHeight="1" x14ac:dyDescent="0.25">
      <c r="A50" s="83"/>
      <c r="B50" s="51" t="s">
        <v>6</v>
      </c>
      <c r="C50" s="51" t="s">
        <v>29</v>
      </c>
      <c r="D50" s="64" t="s">
        <v>59</v>
      </c>
      <c r="E50" s="64">
        <v>1021</v>
      </c>
      <c r="F50" s="54">
        <v>225021</v>
      </c>
      <c r="G50" s="54">
        <v>225021</v>
      </c>
      <c r="H50" s="54">
        <v>225032</v>
      </c>
      <c r="I50" s="54">
        <v>225032</v>
      </c>
      <c r="J50" s="54"/>
      <c r="K50" s="86"/>
      <c r="L50" s="83"/>
      <c r="M50" s="83"/>
      <c r="T50" s="152"/>
    </row>
    <row r="51" spans="1:20" ht="16.5" customHeight="1" x14ac:dyDescent="0.2">
      <c r="A51" s="83"/>
      <c r="B51" s="51" t="s">
        <v>6</v>
      </c>
      <c r="C51" s="51" t="s">
        <v>26</v>
      </c>
      <c r="D51" s="64" t="s">
        <v>52</v>
      </c>
      <c r="E51" s="64">
        <v>1043</v>
      </c>
      <c r="F51" s="54">
        <v>225021</v>
      </c>
      <c r="G51" s="54">
        <v>225021</v>
      </c>
      <c r="H51" s="54">
        <v>225032</v>
      </c>
      <c r="I51" s="54">
        <v>225032</v>
      </c>
      <c r="J51" s="54"/>
      <c r="K51" s="54"/>
      <c r="O51" s="151"/>
      <c r="P51" s="151"/>
      <c r="Q51" s="151"/>
    </row>
    <row r="52" spans="1:20" ht="16.5" customHeight="1" x14ac:dyDescent="0.25">
      <c r="A52" s="83"/>
      <c r="B52" s="51" t="s">
        <v>336</v>
      </c>
      <c r="C52" s="51" t="s">
        <v>337</v>
      </c>
      <c r="D52" s="73" t="s">
        <v>342</v>
      </c>
      <c r="E52" s="64"/>
      <c r="F52" s="54">
        <v>225021</v>
      </c>
      <c r="G52" s="54" t="s">
        <v>412</v>
      </c>
      <c r="H52" s="54">
        <v>223045</v>
      </c>
      <c r="I52" s="54">
        <v>225032</v>
      </c>
      <c r="J52" s="54"/>
      <c r="K52" s="54"/>
      <c r="L52" s="73"/>
    </row>
    <row r="53" spans="1:20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64"/>
      <c r="K54" s="64"/>
      <c r="M54" s="199"/>
      <c r="O54" s="151"/>
      <c r="P54" s="151"/>
      <c r="Q54" s="151"/>
    </row>
    <row r="55" spans="1:20" s="152" customFormat="1" ht="16.5" customHeight="1" x14ac:dyDescent="0.25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  <c r="L55" s="151"/>
      <c r="M55" s="199"/>
      <c r="N55" s="199"/>
      <c r="O55" s="151"/>
      <c r="P55" s="151"/>
      <c r="Q55" s="73"/>
      <c r="R55" s="73"/>
    </row>
    <row r="56" spans="1:20" ht="16.5" customHeight="1" x14ac:dyDescent="0.2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  <c r="M56" s="199"/>
      <c r="O56" s="151"/>
      <c r="P56" s="151"/>
      <c r="Q56" s="151"/>
    </row>
    <row r="57" spans="1:20" ht="16.5" customHeight="1" x14ac:dyDescent="0.25">
      <c r="A57" s="83"/>
      <c r="B57" s="51" t="s">
        <v>113</v>
      </c>
      <c r="C57" s="51" t="s">
        <v>114</v>
      </c>
      <c r="D57" s="64" t="s">
        <v>59</v>
      </c>
      <c r="E57" s="64"/>
      <c r="F57" s="54" t="s">
        <v>78</v>
      </c>
      <c r="G57" s="54" t="s">
        <v>78</v>
      </c>
      <c r="H57" s="54" t="s">
        <v>78</v>
      </c>
      <c r="I57" s="54" t="s">
        <v>78</v>
      </c>
      <c r="J57" s="54"/>
      <c r="K57" s="86"/>
      <c r="O57" s="278"/>
      <c r="P57" s="151"/>
      <c r="Q57" s="151"/>
    </row>
    <row r="58" spans="1:20" s="151" customFormat="1" ht="16.5" customHeight="1" x14ac:dyDescent="0.25">
      <c r="A58" s="83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  <c r="L58" s="73"/>
      <c r="M58" s="150"/>
      <c r="N58" s="150"/>
      <c r="S58" s="150"/>
      <c r="T58" s="150"/>
    </row>
    <row r="59" spans="1:20" ht="16.5" customHeight="1" x14ac:dyDescent="0.2">
      <c r="A59" s="83"/>
      <c r="B59" s="51" t="s">
        <v>508</v>
      </c>
      <c r="C59" s="51" t="s">
        <v>507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 t="s">
        <v>48</v>
      </c>
      <c r="J59" s="54"/>
      <c r="K59" s="54"/>
      <c r="O59" s="151"/>
      <c r="P59" s="151"/>
      <c r="Q59" s="151"/>
    </row>
    <row r="60" spans="1:20" s="151" customFormat="1" ht="16.5" customHeight="1" x14ac:dyDescent="0.25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92"/>
      <c r="L60" s="73"/>
      <c r="M60" s="150"/>
      <c r="N60" s="150"/>
      <c r="S60" s="150"/>
      <c r="T60" s="150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5" spans="1:17" ht="16.5" customHeight="1" x14ac:dyDescent="0.2">
      <c r="A65" s="83" t="s">
        <v>703</v>
      </c>
      <c r="B65" s="51" t="s">
        <v>10</v>
      </c>
      <c r="C65" s="51" t="s">
        <v>9</v>
      </c>
      <c r="D65" s="64" t="s">
        <v>59</v>
      </c>
      <c r="E65" s="64">
        <v>1013</v>
      </c>
      <c r="F65" s="54">
        <v>223045</v>
      </c>
      <c r="G65" s="54">
        <v>223045</v>
      </c>
      <c r="H65" s="54">
        <v>223045</v>
      </c>
      <c r="I65" s="54"/>
      <c r="J65" s="54"/>
      <c r="K65" s="54"/>
      <c r="N65" s="151"/>
      <c r="O65" s="151"/>
      <c r="P65" s="151"/>
      <c r="Q65" s="151"/>
    </row>
  </sheetData>
  <sortState xmlns:xlrd2="http://schemas.microsoft.com/office/spreadsheetml/2017/richdata2" ref="B24:K34">
    <sortCondition ref="B24:B3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5783B-136D-464D-A028-8FCF368563B9}">
  <sheetPr>
    <pageSetUpPr fitToPage="1"/>
  </sheetPr>
  <dimension ref="A1:T63"/>
  <sheetViews>
    <sheetView zoomScale="80" zoomScaleNormal="80" workbookViewId="0">
      <selection activeCell="C40" sqref="C4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45910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45914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45908</v>
      </c>
      <c r="G5" s="94">
        <f>F5+1</f>
        <v>45909</v>
      </c>
      <c r="H5" s="94">
        <f>G5+1</f>
        <v>45910</v>
      </c>
      <c r="I5" s="94">
        <f>H5+1</f>
        <v>45911</v>
      </c>
      <c r="J5" s="94">
        <f>I5+1</f>
        <v>45912</v>
      </c>
      <c r="K5" s="94">
        <f>J5+1</f>
        <v>45913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  <c r="O8" s="278"/>
      <c r="P8" s="151"/>
      <c r="Q8" s="151"/>
    </row>
    <row r="9" spans="1:20" s="152" customFormat="1" ht="16.5" customHeight="1" x14ac:dyDescent="0.25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222001</v>
      </c>
      <c r="I9" s="54"/>
      <c r="J9" s="54"/>
      <c r="K9" s="176"/>
      <c r="L9" s="73"/>
      <c r="R9" s="73"/>
    </row>
    <row r="10" spans="1:20" s="151" customFormat="1" ht="17.2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>
        <v>222001</v>
      </c>
      <c r="G10" s="54">
        <v>222001</v>
      </c>
      <c r="H10" s="54">
        <v>222001</v>
      </c>
      <c r="I10" s="54"/>
      <c r="J10" s="54"/>
      <c r="K10" s="86"/>
      <c r="M10" s="150"/>
      <c r="N10" s="150"/>
      <c r="O10" s="150"/>
      <c r="P10" s="150"/>
      <c r="Q10" s="150"/>
      <c r="S10" s="150"/>
      <c r="T10" s="150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 t="s">
        <v>335</v>
      </c>
      <c r="G11" s="54">
        <v>222001</v>
      </c>
      <c r="H11" s="54">
        <v>222001</v>
      </c>
      <c r="I11" s="54"/>
      <c r="J11" s="54"/>
      <c r="K11" s="86"/>
      <c r="L11" s="73"/>
      <c r="N11" s="151"/>
      <c r="O11" s="162"/>
      <c r="P11" s="73"/>
      <c r="Q11" s="73"/>
      <c r="R11" s="73"/>
    </row>
    <row r="12" spans="1:20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/>
      <c r="J12" s="54"/>
      <c r="K12" s="86"/>
      <c r="L12" s="73"/>
      <c r="O12" s="198"/>
      <c r="Q12" s="170"/>
      <c r="R12" s="73"/>
    </row>
    <row r="13" spans="1:20" s="152" customFormat="1" ht="16.5" customHeight="1" x14ac:dyDescent="0.25">
      <c r="A13" s="83"/>
      <c r="B13" s="50" t="s">
        <v>68</v>
      </c>
      <c r="C13" s="50" t="s">
        <v>57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54"/>
      <c r="L13" s="151"/>
      <c r="M13" s="199"/>
      <c r="N13" s="199"/>
      <c r="O13" s="150"/>
      <c r="R13" s="73"/>
    </row>
    <row r="14" spans="1:20" ht="16.5" customHeight="1" x14ac:dyDescent="0.2">
      <c r="A14" s="83"/>
      <c r="B14" s="51" t="s">
        <v>65</v>
      </c>
      <c r="C14" s="51" t="s">
        <v>51</v>
      </c>
      <c r="D14" s="64" t="s">
        <v>276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86"/>
    </row>
    <row r="15" spans="1:20" s="151" customFormat="1" ht="16.5" customHeight="1" x14ac:dyDescent="0.25">
      <c r="A15" s="83"/>
      <c r="B15" s="152" t="s">
        <v>393</v>
      </c>
      <c r="C15" s="152" t="s">
        <v>392</v>
      </c>
      <c r="D15" s="73" t="s">
        <v>342</v>
      </c>
      <c r="E15" s="150"/>
      <c r="F15" s="54">
        <v>222001</v>
      </c>
      <c r="G15" s="54">
        <v>224005</v>
      </c>
      <c r="H15" s="54">
        <v>222001</v>
      </c>
      <c r="I15" s="54"/>
      <c r="J15" s="54"/>
      <c r="K15" s="86"/>
      <c r="M15" s="150"/>
      <c r="N15" s="150"/>
      <c r="O15" s="150"/>
      <c r="P15" s="150"/>
      <c r="Q15" s="150"/>
      <c r="S15" s="150"/>
      <c r="T15" s="150"/>
    </row>
    <row r="16" spans="1:20" s="151" customFormat="1" ht="16.5" customHeight="1" x14ac:dyDescent="0.25">
      <c r="A16" s="83"/>
      <c r="B16" s="51"/>
      <c r="C16" s="51"/>
      <c r="D16" s="64"/>
      <c r="E16" s="64"/>
      <c r="F16" s="64"/>
      <c r="G16" s="64"/>
      <c r="H16" s="64"/>
      <c r="I16" s="64"/>
      <c r="J16" s="64"/>
      <c r="K16" s="64"/>
      <c r="L16" s="73"/>
      <c r="M16" s="152"/>
      <c r="N16" s="152"/>
      <c r="O16" s="152"/>
      <c r="P16" s="150"/>
      <c r="Q16" s="150"/>
      <c r="S16" s="150"/>
      <c r="T16" s="150"/>
    </row>
    <row r="17" spans="1:20" s="151" customFormat="1" ht="16.5" customHeight="1" thickBot="1" x14ac:dyDescent="0.3">
      <c r="A17" s="83"/>
      <c r="B17" s="90" t="s">
        <v>677</v>
      </c>
      <c r="C17" s="89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s="151" customFormat="1" ht="16.5" customHeight="1" x14ac:dyDescent="0.25">
      <c r="A18" s="83"/>
      <c r="B18" s="51" t="s">
        <v>283</v>
      </c>
      <c r="C18" s="51" t="s">
        <v>284</v>
      </c>
      <c r="D18" s="64" t="s">
        <v>59</v>
      </c>
      <c r="E18" s="64"/>
      <c r="F18" s="54">
        <v>222003</v>
      </c>
      <c r="G18" s="54">
        <v>222003</v>
      </c>
      <c r="H18" s="54">
        <v>222003</v>
      </c>
      <c r="I18" s="54"/>
      <c r="J18" s="54"/>
      <c r="K18" s="54"/>
      <c r="M18" s="150"/>
      <c r="N18" s="150"/>
      <c r="O18" s="198"/>
      <c r="P18" s="150"/>
      <c r="Q18" s="204"/>
      <c r="S18" s="150"/>
      <c r="T18" s="150"/>
    </row>
    <row r="19" spans="1:20" s="151" customFormat="1" ht="16.5" customHeight="1" x14ac:dyDescent="0.25">
      <c r="A19" s="83"/>
      <c r="B19" s="51" t="s">
        <v>27</v>
      </c>
      <c r="C19" s="51" t="s">
        <v>30</v>
      </c>
      <c r="D19" s="64" t="s">
        <v>59</v>
      </c>
      <c r="E19" s="64">
        <v>1018</v>
      </c>
      <c r="F19" s="54">
        <v>222003</v>
      </c>
      <c r="G19" s="54">
        <v>222003</v>
      </c>
      <c r="H19" s="54">
        <v>222003</v>
      </c>
      <c r="I19" s="54"/>
      <c r="J19" s="54"/>
      <c r="K19" s="176"/>
      <c r="L19" s="73"/>
      <c r="M19" s="150"/>
      <c r="N19" s="150"/>
      <c r="O19" s="170"/>
      <c r="P19" s="150"/>
      <c r="Q19" s="150"/>
      <c r="S19" s="150"/>
      <c r="T19" s="150"/>
    </row>
    <row r="20" spans="1:20" ht="16.5" customHeight="1" x14ac:dyDescent="0.2">
      <c r="A20" s="83"/>
      <c r="B20" s="51" t="s">
        <v>5</v>
      </c>
      <c r="C20" s="51" t="s">
        <v>0</v>
      </c>
      <c r="D20" s="64" t="s">
        <v>59</v>
      </c>
      <c r="E20" s="64">
        <v>1026</v>
      </c>
      <c r="F20" s="54">
        <v>222003</v>
      </c>
      <c r="G20" s="54">
        <v>222003</v>
      </c>
      <c r="H20" s="54">
        <v>222003</v>
      </c>
      <c r="I20" s="54"/>
      <c r="J20" s="54"/>
      <c r="K20" s="54"/>
    </row>
    <row r="21" spans="1:20" ht="16.5" customHeight="1" x14ac:dyDescent="0.2">
      <c r="A21" s="83"/>
      <c r="B21" s="51" t="s">
        <v>6</v>
      </c>
      <c r="C21" s="51" t="s">
        <v>36</v>
      </c>
      <c r="D21" s="64" t="s">
        <v>146</v>
      </c>
      <c r="E21" s="64">
        <v>1046</v>
      </c>
      <c r="F21" s="54">
        <v>222003</v>
      </c>
      <c r="G21" s="54">
        <v>222003</v>
      </c>
      <c r="H21" s="54">
        <v>222003</v>
      </c>
      <c r="I21" s="54"/>
      <c r="J21" s="54"/>
      <c r="K21" s="54"/>
    </row>
    <row r="22" spans="1:20" s="152" customFormat="1" ht="16.5" customHeight="1" x14ac:dyDescent="0.25">
      <c r="A22" s="83"/>
      <c r="B22" s="51" t="s">
        <v>6</v>
      </c>
      <c r="C22" s="51" t="s">
        <v>39</v>
      </c>
      <c r="D22" s="64" t="s">
        <v>52</v>
      </c>
      <c r="E22" s="64">
        <v>1045</v>
      </c>
      <c r="F22" s="54">
        <v>222003</v>
      </c>
      <c r="G22" s="54" t="s">
        <v>335</v>
      </c>
      <c r="H22" s="54">
        <v>222003</v>
      </c>
      <c r="I22" s="54"/>
      <c r="J22" s="54"/>
      <c r="K22" s="54"/>
      <c r="L22" s="73"/>
      <c r="R22" s="73"/>
    </row>
    <row r="23" spans="1:20" s="151" customFormat="1" ht="16.5" customHeight="1" x14ac:dyDescent="0.25">
      <c r="A23" s="83"/>
      <c r="B23" s="51"/>
      <c r="C23" s="51"/>
      <c r="D23" s="64"/>
      <c r="E23" s="64"/>
      <c r="F23" s="64"/>
      <c r="G23" s="64"/>
      <c r="H23" s="64"/>
      <c r="I23" s="64"/>
      <c r="J23" s="64"/>
      <c r="L23" s="73"/>
      <c r="M23" s="152"/>
      <c r="N23" s="152"/>
      <c r="O23" s="152"/>
      <c r="P23" s="150"/>
      <c r="Q23" s="150"/>
      <c r="S23" s="150"/>
      <c r="T23" s="150"/>
    </row>
    <row r="24" spans="1:20" ht="16.5" customHeight="1" thickBot="1" x14ac:dyDescent="0.25">
      <c r="B24" s="90" t="s">
        <v>417</v>
      </c>
      <c r="C24" s="89"/>
      <c r="D24" s="88"/>
      <c r="E24" s="88"/>
      <c r="F24" s="109"/>
      <c r="G24" s="109"/>
      <c r="H24" s="109"/>
      <c r="I24" s="109"/>
      <c r="J24" s="109"/>
      <c r="K24" s="109"/>
    </row>
    <row r="25" spans="1:20" ht="16.5" customHeight="1" x14ac:dyDescent="0.2">
      <c r="A25" s="83"/>
      <c r="B25" s="51" t="s">
        <v>8</v>
      </c>
      <c r="C25" s="51" t="s">
        <v>0</v>
      </c>
      <c r="D25" s="64" t="s">
        <v>59</v>
      </c>
      <c r="E25" s="64">
        <v>1005</v>
      </c>
      <c r="F25" s="54">
        <v>224026</v>
      </c>
      <c r="G25" s="54">
        <v>224026</v>
      </c>
      <c r="H25" s="54">
        <v>224026</v>
      </c>
      <c r="I25" s="54"/>
      <c r="J25" s="54"/>
      <c r="K25" s="54"/>
    </row>
    <row r="26" spans="1:20" ht="16.5" customHeight="1" x14ac:dyDescent="0.2">
      <c r="A26" s="83"/>
      <c r="B26" s="51" t="s">
        <v>110</v>
      </c>
      <c r="C26" s="51" t="s">
        <v>9</v>
      </c>
      <c r="D26" s="64" t="s">
        <v>59</v>
      </c>
      <c r="E26" s="64"/>
      <c r="F26" s="54">
        <v>224026</v>
      </c>
      <c r="G26" s="54">
        <v>224026</v>
      </c>
      <c r="H26" s="54">
        <v>224026</v>
      </c>
      <c r="I26" s="54"/>
      <c r="J26" s="54"/>
      <c r="K26" s="86"/>
      <c r="M26" s="199"/>
    </row>
    <row r="27" spans="1:20" ht="16.5" customHeight="1" x14ac:dyDescent="0.25">
      <c r="A27" s="83"/>
      <c r="B27" s="51" t="s">
        <v>104</v>
      </c>
      <c r="C27" s="51" t="s">
        <v>382</v>
      </c>
      <c r="D27" s="64" t="s">
        <v>348</v>
      </c>
      <c r="E27" s="64"/>
      <c r="F27" s="54">
        <v>224026</v>
      </c>
      <c r="G27" s="54">
        <v>224026</v>
      </c>
      <c r="H27" s="54">
        <v>224026</v>
      </c>
      <c r="I27" s="54"/>
      <c r="J27" s="54"/>
      <c r="K27" s="86"/>
      <c r="L27" s="73"/>
      <c r="M27" s="152"/>
      <c r="N27" s="152"/>
      <c r="O27" s="152"/>
    </row>
    <row r="28" spans="1:20" s="152" customFormat="1" ht="16.5" customHeight="1" x14ac:dyDescent="0.25">
      <c r="A28" s="83"/>
      <c r="B28" s="51" t="s">
        <v>381</v>
      </c>
      <c r="C28" s="51" t="s">
        <v>72</v>
      </c>
      <c r="D28" s="64" t="s">
        <v>348</v>
      </c>
      <c r="E28" s="64"/>
      <c r="F28" s="54">
        <v>224026</v>
      </c>
      <c r="G28" s="54">
        <v>224026</v>
      </c>
      <c r="H28" s="54">
        <v>224026</v>
      </c>
      <c r="I28" s="54"/>
      <c r="J28" s="54"/>
      <c r="K28" s="86"/>
      <c r="L28" s="151"/>
      <c r="M28" s="150"/>
      <c r="N28" s="150"/>
      <c r="O28" s="150"/>
      <c r="R28" s="73"/>
    </row>
    <row r="29" spans="1:20" ht="16.5" customHeight="1" x14ac:dyDescent="0.25">
      <c r="A29" s="83"/>
      <c r="B29" s="51" t="s">
        <v>3</v>
      </c>
      <c r="C29" s="51" t="s">
        <v>14</v>
      </c>
      <c r="D29" s="64" t="s">
        <v>60</v>
      </c>
      <c r="E29" s="64"/>
      <c r="F29" s="54">
        <v>224026</v>
      </c>
      <c r="G29" s="54">
        <v>224026</v>
      </c>
      <c r="H29" s="54">
        <v>224026</v>
      </c>
      <c r="I29" s="54"/>
      <c r="J29" s="54"/>
      <c r="K29" s="86"/>
      <c r="L29" s="73"/>
      <c r="M29" s="152"/>
      <c r="N29" s="152"/>
      <c r="O29" s="152"/>
    </row>
    <row r="30" spans="1:20" s="151" customFormat="1" ht="16.5" customHeight="1" x14ac:dyDescent="0.25">
      <c r="A30" s="83"/>
      <c r="B30" s="51" t="s">
        <v>50</v>
      </c>
      <c r="C30" s="51" t="s">
        <v>49</v>
      </c>
      <c r="D30" s="64" t="s">
        <v>59</v>
      </c>
      <c r="E30" s="64"/>
      <c r="F30" s="54">
        <v>224026</v>
      </c>
      <c r="G30" s="54">
        <v>224026</v>
      </c>
      <c r="H30" s="54">
        <v>224026</v>
      </c>
      <c r="I30" s="54"/>
      <c r="J30" s="54"/>
      <c r="K30" s="86"/>
      <c r="L30" s="73"/>
      <c r="M30" s="152"/>
      <c r="N30" s="152"/>
      <c r="O30" s="152"/>
      <c r="P30" s="150"/>
      <c r="Q30" s="150"/>
      <c r="S30" s="150"/>
      <c r="T30" s="150"/>
    </row>
    <row r="31" spans="1:20" ht="16.5" customHeight="1" x14ac:dyDescent="0.25">
      <c r="A31" s="83"/>
      <c r="B31" s="51" t="s">
        <v>63</v>
      </c>
      <c r="C31" s="51" t="s">
        <v>64</v>
      </c>
      <c r="D31" s="64" t="s">
        <v>276</v>
      </c>
      <c r="E31" s="64">
        <v>1016</v>
      </c>
      <c r="F31" s="54">
        <v>224026</v>
      </c>
      <c r="G31" s="54">
        <v>224026</v>
      </c>
      <c r="H31" s="54">
        <v>224026</v>
      </c>
      <c r="I31" s="54"/>
      <c r="J31" s="54"/>
      <c r="K31" s="86"/>
      <c r="N31" s="151"/>
      <c r="O31" s="198"/>
      <c r="P31" s="151"/>
      <c r="Q31" s="163"/>
      <c r="R31" s="163"/>
    </row>
    <row r="32" spans="1:20" s="151" customFormat="1" ht="16.5" customHeight="1" x14ac:dyDescent="0.2">
      <c r="A32" s="83"/>
      <c r="B32" s="51" t="s">
        <v>25</v>
      </c>
      <c r="C32" s="51" t="s">
        <v>46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/>
      <c r="J32" s="54"/>
      <c r="K32" s="54"/>
      <c r="M32" s="150"/>
      <c r="N32" s="150"/>
      <c r="O32" s="150"/>
      <c r="P32" s="150"/>
      <c r="Q32" s="150"/>
      <c r="S32" s="150"/>
      <c r="T32" s="150"/>
    </row>
    <row r="33" spans="1:20" ht="16.5" customHeight="1" x14ac:dyDescent="0.25">
      <c r="A33" s="83"/>
      <c r="B33" s="51" t="s">
        <v>25</v>
      </c>
      <c r="C33" s="51" t="s">
        <v>7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/>
      <c r="J33" s="54"/>
      <c r="K33" s="54"/>
      <c r="O33" s="198"/>
    </row>
    <row r="34" spans="1:20" s="152" customFormat="1" ht="16.5" customHeight="1" x14ac:dyDescent="0.25">
      <c r="A34" s="83"/>
      <c r="B34" s="51" t="s">
        <v>24</v>
      </c>
      <c r="C34" s="51" t="s">
        <v>9</v>
      </c>
      <c r="D34" s="64" t="s">
        <v>146</v>
      </c>
      <c r="E34" s="64">
        <v>1010</v>
      </c>
      <c r="F34" s="54">
        <v>224026</v>
      </c>
      <c r="G34" s="54">
        <v>224026</v>
      </c>
      <c r="H34" s="54">
        <v>224026</v>
      </c>
      <c r="I34" s="54"/>
      <c r="J34" s="54"/>
      <c r="K34" s="54"/>
      <c r="L34" s="73"/>
      <c r="N34" s="151"/>
      <c r="O34" s="162"/>
      <c r="P34" s="73"/>
      <c r="Q34" s="73"/>
      <c r="R34" s="73"/>
    </row>
    <row r="35" spans="1:20" s="151" customFormat="1" ht="16.5" customHeight="1" x14ac:dyDescent="0.25">
      <c r="A35" s="83"/>
      <c r="B35" s="51"/>
      <c r="C35" s="51"/>
      <c r="D35" s="64"/>
      <c r="E35" s="64"/>
      <c r="F35" s="64"/>
      <c r="G35" s="64"/>
      <c r="H35" s="64"/>
      <c r="I35" s="64"/>
      <c r="J35" s="64"/>
      <c r="K35" s="64"/>
      <c r="L35" s="73"/>
      <c r="M35" s="152"/>
      <c r="N35" s="152"/>
      <c r="O35" s="152"/>
      <c r="P35" s="150"/>
      <c r="Q35" s="150"/>
      <c r="S35" s="150"/>
      <c r="T35" s="150"/>
    </row>
    <row r="36" spans="1:20" s="151" customFormat="1" ht="16.5" customHeight="1" thickBot="1" x14ac:dyDescent="0.3">
      <c r="A36" s="83"/>
      <c r="B36" s="90" t="s">
        <v>461</v>
      </c>
      <c r="C36" s="89"/>
      <c r="D36" s="64"/>
      <c r="E36" s="64"/>
      <c r="F36" s="64"/>
      <c r="G36" s="64"/>
      <c r="H36" s="64"/>
      <c r="I36" s="64"/>
      <c r="J36" s="64"/>
      <c r="K36" s="64"/>
      <c r="L36" s="73"/>
      <c r="M36" s="152"/>
      <c r="N36" s="152"/>
      <c r="O36" s="152"/>
      <c r="P36" s="150"/>
      <c r="Q36" s="150"/>
      <c r="S36" s="150"/>
      <c r="T36" s="150"/>
    </row>
    <row r="37" spans="1:20" s="151" customFormat="1" ht="16.5" customHeight="1" x14ac:dyDescent="0.2">
      <c r="A37" s="83"/>
      <c r="B37" s="51" t="s">
        <v>33</v>
      </c>
      <c r="C37" s="51" t="s">
        <v>9</v>
      </c>
      <c r="D37" s="64" t="s">
        <v>60</v>
      </c>
      <c r="E37" s="64"/>
      <c r="F37" s="54">
        <v>223045</v>
      </c>
      <c r="G37" s="54">
        <v>223045</v>
      </c>
      <c r="H37" s="54">
        <v>223045</v>
      </c>
      <c r="I37" s="54"/>
      <c r="J37" s="54"/>
      <c r="K37" s="86"/>
      <c r="M37" s="150"/>
      <c r="N37" s="150"/>
      <c r="O37" s="150"/>
      <c r="P37" s="150"/>
      <c r="Q37" s="150"/>
      <c r="S37" s="150"/>
      <c r="T37" s="150"/>
    </row>
    <row r="38" spans="1:20" ht="16.5" customHeight="1" x14ac:dyDescent="0.2">
      <c r="A38" s="83"/>
      <c r="B38" s="51" t="s">
        <v>10</v>
      </c>
      <c r="C38" s="51" t="s">
        <v>9</v>
      </c>
      <c r="D38" s="64" t="s">
        <v>59</v>
      </c>
      <c r="E38" s="64">
        <v>1013</v>
      </c>
      <c r="F38" s="54">
        <v>223045</v>
      </c>
      <c r="G38" s="54">
        <v>223045</v>
      </c>
      <c r="H38" s="54">
        <v>223045</v>
      </c>
      <c r="I38" s="54"/>
      <c r="J38" s="54"/>
      <c r="K38" s="54"/>
      <c r="N38" s="151"/>
      <c r="O38" s="151"/>
      <c r="P38" s="151"/>
      <c r="Q38" s="151"/>
    </row>
    <row r="39" spans="1:20" ht="16.5" customHeight="1" x14ac:dyDescent="0.2">
      <c r="A39" s="83"/>
      <c r="B39" s="51" t="s">
        <v>77</v>
      </c>
      <c r="C39" s="51" t="s">
        <v>324</v>
      </c>
      <c r="D39" s="64" t="s">
        <v>133</v>
      </c>
      <c r="E39" s="64"/>
      <c r="F39" s="54">
        <v>223045</v>
      </c>
      <c r="G39" s="54">
        <v>223045</v>
      </c>
      <c r="H39" s="54">
        <v>223045</v>
      </c>
      <c r="I39" s="54"/>
      <c r="J39" s="54"/>
      <c r="K39" s="86"/>
      <c r="O39" s="151"/>
      <c r="P39" s="151"/>
      <c r="Q39" s="151"/>
    </row>
    <row r="40" spans="1:20" s="151" customFormat="1" ht="16.5" customHeight="1" x14ac:dyDescent="0.25">
      <c r="A40" s="83"/>
      <c r="B40" s="51" t="s">
        <v>77</v>
      </c>
      <c r="C40" s="51" t="s">
        <v>38</v>
      </c>
      <c r="D40" s="64" t="s">
        <v>60</v>
      </c>
      <c r="E40" s="64"/>
      <c r="F40" s="54">
        <v>223045</v>
      </c>
      <c r="G40" s="54">
        <v>223045</v>
      </c>
      <c r="H40" s="54">
        <v>223045</v>
      </c>
      <c r="I40" s="54"/>
      <c r="J40" s="54"/>
      <c r="K40" s="86"/>
      <c r="L40" s="73"/>
      <c r="M40" s="152"/>
      <c r="N40" s="152"/>
      <c r="O40" s="152"/>
      <c r="P40" s="150"/>
      <c r="Q40" s="150"/>
      <c r="S40" s="150"/>
      <c r="T40" s="150"/>
    </row>
    <row r="41" spans="1:20" ht="16.5" customHeight="1" x14ac:dyDescent="0.25">
      <c r="A41" s="83"/>
      <c r="B41" s="51" t="s">
        <v>336</v>
      </c>
      <c r="C41" s="51" t="s">
        <v>337</v>
      </c>
      <c r="D41" s="73" t="s">
        <v>342</v>
      </c>
      <c r="E41" s="64"/>
      <c r="F41" s="54">
        <v>225021</v>
      </c>
      <c r="G41" s="54"/>
      <c r="H41" s="54">
        <v>223045</v>
      </c>
      <c r="I41" s="54"/>
      <c r="J41" s="54"/>
      <c r="K41" s="54"/>
      <c r="L41" s="73"/>
    </row>
    <row r="42" spans="1:20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64"/>
    </row>
    <row r="43" spans="1:20" customFormat="1" ht="16.5" customHeight="1" thickBot="1" x14ac:dyDescent="0.25">
      <c r="B43" s="90" t="s">
        <v>702</v>
      </c>
      <c r="C43" s="89"/>
    </row>
    <row r="44" spans="1:20" ht="16.5" customHeight="1" x14ac:dyDescent="0.25">
      <c r="A44" s="83"/>
      <c r="B44" s="51" t="s">
        <v>6</v>
      </c>
      <c r="C44" s="51" t="s">
        <v>29</v>
      </c>
      <c r="D44" s="64" t="s">
        <v>59</v>
      </c>
      <c r="E44" s="64">
        <v>1021</v>
      </c>
      <c r="F44" s="54">
        <v>225021</v>
      </c>
      <c r="G44" s="54">
        <v>225021</v>
      </c>
      <c r="H44" s="54" t="s">
        <v>701</v>
      </c>
      <c r="I44" s="54"/>
      <c r="J44" s="54"/>
      <c r="K44" s="86"/>
      <c r="L44" s="83"/>
      <c r="M44" s="83"/>
      <c r="T44" s="152"/>
    </row>
    <row r="45" spans="1:20" ht="16.5" customHeight="1" x14ac:dyDescent="0.2">
      <c r="A45" s="83"/>
      <c r="B45" s="51" t="s">
        <v>6</v>
      </c>
      <c r="C45" s="51" t="s">
        <v>26</v>
      </c>
      <c r="D45" s="64" t="s">
        <v>52</v>
      </c>
      <c r="E45" s="64">
        <v>1043</v>
      </c>
      <c r="F45" s="54">
        <v>225021</v>
      </c>
      <c r="G45" s="54">
        <v>225021</v>
      </c>
      <c r="H45" s="54" t="s">
        <v>701</v>
      </c>
      <c r="I45" s="54"/>
      <c r="J45" s="54"/>
      <c r="K45" s="54"/>
      <c r="O45" s="151"/>
      <c r="P45" s="151"/>
      <c r="Q45" s="151"/>
    </row>
    <row r="46" spans="1:20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64"/>
    </row>
    <row r="47" spans="1:20" ht="16.5" customHeight="1" thickBot="1" x14ac:dyDescent="0.3">
      <c r="A47" s="83"/>
      <c r="B47" s="90" t="s">
        <v>698</v>
      </c>
      <c r="C47" s="89"/>
      <c r="D47" s="64"/>
      <c r="E47" s="64"/>
      <c r="F47" s="133"/>
      <c r="G47" s="133"/>
      <c r="H47" s="133"/>
      <c r="I47" s="133"/>
      <c r="J47" s="133"/>
      <c r="K47" s="193"/>
      <c r="O47" s="198"/>
    </row>
    <row r="48" spans="1:20" ht="16.5" customHeight="1" x14ac:dyDescent="0.2">
      <c r="A48" s="83"/>
      <c r="B48" s="51" t="s">
        <v>70</v>
      </c>
      <c r="C48" s="50" t="s">
        <v>71</v>
      </c>
      <c r="D48" s="64" t="s">
        <v>59</v>
      </c>
      <c r="E48" s="64"/>
      <c r="F48" s="54">
        <v>225024</v>
      </c>
      <c r="G48" s="54">
        <v>225024</v>
      </c>
      <c r="H48" s="54">
        <v>225024</v>
      </c>
      <c r="I48" s="54"/>
      <c r="J48" s="54"/>
      <c r="K48" s="54"/>
      <c r="P48" s="151"/>
      <c r="Q48" s="151"/>
    </row>
    <row r="49" spans="1:20" ht="16.5" customHeight="1" x14ac:dyDescent="0.2">
      <c r="A49" s="83"/>
      <c r="B49" s="51" t="s">
        <v>2</v>
      </c>
      <c r="C49" s="51" t="s">
        <v>42</v>
      </c>
      <c r="D49" s="64" t="s">
        <v>59</v>
      </c>
      <c r="E49" s="64">
        <v>1004</v>
      </c>
      <c r="F49" s="54">
        <v>225024</v>
      </c>
      <c r="G49" s="54">
        <v>225024</v>
      </c>
      <c r="H49" s="54">
        <v>225024</v>
      </c>
      <c r="I49" s="54"/>
      <c r="J49" s="54"/>
      <c r="K49" s="86"/>
    </row>
    <row r="50" spans="1:20" ht="16.5" customHeight="1" x14ac:dyDescent="0.2">
      <c r="A50" s="83"/>
      <c r="B50" s="51" t="s">
        <v>10</v>
      </c>
      <c r="C50" s="51" t="s">
        <v>17</v>
      </c>
      <c r="D50" s="64" t="s">
        <v>59</v>
      </c>
      <c r="E50" s="64">
        <v>1009</v>
      </c>
      <c r="F50" s="54">
        <v>225024</v>
      </c>
      <c r="G50" s="54">
        <v>225024</v>
      </c>
      <c r="H50" s="54">
        <v>225024</v>
      </c>
      <c r="I50" s="54"/>
      <c r="J50" s="54"/>
      <c r="K50" s="86"/>
      <c r="L50" s="83"/>
      <c r="M50" s="83"/>
    </row>
    <row r="51" spans="1:20" s="152" customFormat="1" ht="16.5" customHeight="1" x14ac:dyDescent="0.25">
      <c r="A51" s="83"/>
      <c r="B51" s="50" t="s">
        <v>34</v>
      </c>
      <c r="C51" s="50" t="s">
        <v>54</v>
      </c>
      <c r="D51" s="64" t="s">
        <v>52</v>
      </c>
      <c r="E51" s="64" t="s">
        <v>697</v>
      </c>
      <c r="F51" s="54">
        <v>225024</v>
      </c>
      <c r="G51" s="54">
        <v>225024</v>
      </c>
      <c r="H51" s="54">
        <v>225024</v>
      </c>
      <c r="I51" s="54"/>
      <c r="J51" s="54"/>
      <c r="K51" s="54"/>
      <c r="L51" s="73"/>
      <c r="R51" s="73"/>
    </row>
    <row r="52" spans="1:20" s="151" customFormat="1" ht="16.5" customHeight="1" x14ac:dyDescent="0.25">
      <c r="A52" s="83"/>
      <c r="B52" s="51" t="s">
        <v>62</v>
      </c>
      <c r="C52" s="51" t="s">
        <v>74</v>
      </c>
      <c r="D52" s="64" t="s">
        <v>288</v>
      </c>
      <c r="E52" s="64"/>
      <c r="F52" s="54">
        <v>225024</v>
      </c>
      <c r="G52" s="54">
        <v>225024</v>
      </c>
      <c r="H52" s="54">
        <v>225024</v>
      </c>
      <c r="I52" s="54"/>
      <c r="J52" s="54"/>
      <c r="K52" s="86"/>
      <c r="L52" s="73"/>
      <c r="M52" s="152"/>
      <c r="N52" s="152"/>
      <c r="O52" s="198"/>
      <c r="P52" s="150"/>
      <c r="Q52" s="150"/>
    </row>
    <row r="53" spans="1:20" ht="16.5" customHeight="1" x14ac:dyDescent="0.2">
      <c r="A53" s="83"/>
      <c r="B53" s="51" t="s">
        <v>107</v>
      </c>
      <c r="C53" s="51" t="s">
        <v>108</v>
      </c>
      <c r="D53" s="64" t="s">
        <v>133</v>
      </c>
      <c r="E53" s="64"/>
      <c r="F53" s="54">
        <v>225024</v>
      </c>
      <c r="G53" s="54">
        <v>225024</v>
      </c>
      <c r="H53" s="54">
        <v>225024</v>
      </c>
      <c r="I53" s="54"/>
      <c r="J53" s="54"/>
      <c r="K53" s="86"/>
    </row>
    <row r="54" spans="1:20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64"/>
      <c r="O54" s="151"/>
      <c r="P54" s="151"/>
      <c r="Q54" s="151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64"/>
      <c r="K55" s="64"/>
      <c r="M55" s="199"/>
      <c r="O55" s="151"/>
      <c r="P55" s="151"/>
      <c r="Q55" s="151"/>
    </row>
    <row r="56" spans="1:20" s="152" customFormat="1" ht="16.5" customHeight="1" x14ac:dyDescent="0.25">
      <c r="A56" s="83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/>
      <c r="J56" s="54"/>
      <c r="K56" s="54"/>
      <c r="L56" s="151"/>
      <c r="M56" s="199"/>
      <c r="N56" s="199"/>
      <c r="O56" s="151"/>
      <c r="P56" s="151"/>
      <c r="Q56" s="73"/>
      <c r="R56" s="73"/>
    </row>
    <row r="57" spans="1:20" ht="16.5" customHeight="1" x14ac:dyDescent="0.2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 t="s">
        <v>48</v>
      </c>
      <c r="H57" s="54" t="s">
        <v>48</v>
      </c>
      <c r="I57" s="54"/>
      <c r="J57" s="54"/>
      <c r="K57" s="54"/>
      <c r="M57" s="199"/>
      <c r="O57" s="151"/>
      <c r="P57" s="151"/>
      <c r="Q57" s="151"/>
    </row>
    <row r="58" spans="1:20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 t="s">
        <v>78</v>
      </c>
      <c r="G58" s="54" t="s">
        <v>78</v>
      </c>
      <c r="H58" s="54" t="s">
        <v>78</v>
      </c>
      <c r="I58" s="54"/>
      <c r="J58" s="54"/>
      <c r="K58" s="86"/>
      <c r="O58" s="278"/>
      <c r="P58" s="151"/>
      <c r="Q58" s="151"/>
    </row>
    <row r="59" spans="1:20" s="151" customFormat="1" ht="16.5" customHeight="1" x14ac:dyDescent="0.25">
      <c r="A59" s="83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/>
      <c r="J59" s="54"/>
      <c r="K59" s="54"/>
      <c r="L59" s="73"/>
      <c r="M59" s="150"/>
      <c r="N59" s="150"/>
      <c r="S59" s="150"/>
      <c r="T59" s="150"/>
    </row>
    <row r="60" spans="1:20" ht="16.5" customHeight="1" x14ac:dyDescent="0.2">
      <c r="A60" s="83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/>
      <c r="J60" s="54"/>
      <c r="K60" s="54"/>
      <c r="O60" s="151"/>
      <c r="P60" s="151"/>
      <c r="Q60" s="151"/>
    </row>
    <row r="61" spans="1:20" s="151" customFormat="1" ht="16.5" customHeight="1" x14ac:dyDescent="0.25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92"/>
      <c r="L61" s="73"/>
      <c r="M61" s="150"/>
      <c r="N61" s="150"/>
      <c r="S61" s="150"/>
      <c r="T61" s="150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s="151" customFormat="1" ht="16.5" customHeight="1" x14ac:dyDescent="0.25">
      <c r="A63" s="83"/>
      <c r="B63" s="50" t="s">
        <v>4</v>
      </c>
      <c r="C63" s="50" t="s">
        <v>1</v>
      </c>
      <c r="D63" s="64" t="s">
        <v>61</v>
      </c>
      <c r="E63" s="64">
        <v>1017</v>
      </c>
      <c r="F63" s="54"/>
      <c r="G63" s="54"/>
      <c r="H63" s="54"/>
      <c r="I63" s="54"/>
      <c r="J63" s="54"/>
      <c r="K63" s="54"/>
      <c r="L63" s="73"/>
      <c r="M63" s="150"/>
      <c r="N63" s="150"/>
      <c r="S63" s="150"/>
      <c r="T63" s="150"/>
    </row>
  </sheetData>
  <sortState xmlns:xlrd2="http://schemas.microsoft.com/office/spreadsheetml/2017/richdata2" ref="B25:K34">
    <sortCondition ref="B25:B3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3842D-49DA-4B4C-A7AD-A25E07A1D9AE}">
  <sheetPr>
    <pageSetUpPr fitToPage="1"/>
  </sheetPr>
  <dimension ref="A1:T63"/>
  <sheetViews>
    <sheetView zoomScale="80" zoomScaleNormal="80" workbookViewId="0">
      <selection activeCell="F39" sqref="F3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45908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45914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45908</v>
      </c>
      <c r="G5" s="94">
        <f>F5+1</f>
        <v>45909</v>
      </c>
      <c r="H5" s="94">
        <f>G5+1</f>
        <v>45910</v>
      </c>
      <c r="I5" s="94">
        <f>H5+1</f>
        <v>45911</v>
      </c>
      <c r="J5" s="94">
        <f>I5+1</f>
        <v>45912</v>
      </c>
      <c r="K5" s="94">
        <f>J5+1</f>
        <v>45913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/>
      <c r="G8" s="54"/>
      <c r="H8" s="54"/>
      <c r="I8" s="54"/>
      <c r="J8" s="54"/>
      <c r="K8" s="54"/>
      <c r="O8" s="278"/>
      <c r="P8" s="151"/>
      <c r="Q8" s="151"/>
    </row>
    <row r="9" spans="1:20" s="152" customFormat="1" ht="16.5" customHeight="1" x14ac:dyDescent="0.25">
      <c r="A9" s="83"/>
      <c r="B9" s="50" t="s">
        <v>314</v>
      </c>
      <c r="C9" s="50" t="s">
        <v>313</v>
      </c>
      <c r="D9" s="64" t="s">
        <v>334</v>
      </c>
      <c r="E9" s="64"/>
      <c r="F9" s="54"/>
      <c r="G9" s="54"/>
      <c r="H9" s="54"/>
      <c r="I9" s="54"/>
      <c r="J9" s="54"/>
      <c r="K9" s="176"/>
      <c r="L9" s="73"/>
      <c r="R9" s="73"/>
    </row>
    <row r="10" spans="1:20" s="151" customFormat="1" ht="17.2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/>
      <c r="G10" s="54"/>
      <c r="H10" s="54"/>
      <c r="I10" s="54"/>
      <c r="J10" s="54"/>
      <c r="K10" s="86"/>
      <c r="M10" s="150"/>
      <c r="N10" s="150"/>
      <c r="O10" s="150"/>
      <c r="P10" s="150"/>
      <c r="Q10" s="150"/>
      <c r="S10" s="150"/>
      <c r="T10" s="150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/>
      <c r="G11" s="54"/>
      <c r="H11" s="54"/>
      <c r="I11" s="54"/>
      <c r="J11" s="54"/>
      <c r="K11" s="86"/>
      <c r="L11" s="73"/>
      <c r="N11" s="151"/>
      <c r="O11" s="162"/>
      <c r="P11" s="73"/>
      <c r="Q11" s="73"/>
      <c r="R11" s="73"/>
    </row>
    <row r="12" spans="1:20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/>
      <c r="G12" s="54"/>
      <c r="H12" s="54"/>
      <c r="I12" s="54"/>
      <c r="J12" s="54"/>
      <c r="K12" s="86"/>
      <c r="L12" s="73"/>
      <c r="O12" s="198"/>
      <c r="Q12" s="170"/>
      <c r="R12" s="73"/>
    </row>
    <row r="13" spans="1:20" s="151" customFormat="1" ht="16.5" customHeight="1" x14ac:dyDescent="0.25">
      <c r="A13" s="83"/>
      <c r="B13" s="152" t="s">
        <v>393</v>
      </c>
      <c r="C13" s="152" t="s">
        <v>392</v>
      </c>
      <c r="D13" s="73" t="s">
        <v>342</v>
      </c>
      <c r="E13" s="150"/>
      <c r="F13" s="54"/>
      <c r="G13" s="54"/>
      <c r="H13" s="54"/>
      <c r="I13" s="54"/>
      <c r="J13" s="54"/>
      <c r="K13" s="86"/>
      <c r="M13" s="150"/>
      <c r="N13" s="150"/>
      <c r="O13" s="150"/>
      <c r="P13" s="150"/>
      <c r="Q13" s="150"/>
      <c r="S13" s="150"/>
      <c r="T13" s="150"/>
    </row>
    <row r="14" spans="1:20" s="152" customFormat="1" ht="16.5" customHeight="1" x14ac:dyDescent="0.25">
      <c r="A14" s="83"/>
      <c r="B14" s="50" t="s">
        <v>68</v>
      </c>
      <c r="C14" s="50" t="s">
        <v>57</v>
      </c>
      <c r="D14" s="64" t="s">
        <v>348</v>
      </c>
      <c r="E14" s="64"/>
      <c r="F14" s="54"/>
      <c r="G14" s="54"/>
      <c r="H14" s="54"/>
      <c r="I14" s="54"/>
      <c r="J14" s="54"/>
      <c r="K14" s="54"/>
      <c r="L14" s="151"/>
      <c r="M14" s="199"/>
      <c r="N14" s="199"/>
      <c r="O14" s="150"/>
      <c r="R14" s="73"/>
    </row>
    <row r="15" spans="1:20" ht="16.5" customHeight="1" x14ac:dyDescent="0.2">
      <c r="A15" s="83"/>
      <c r="B15" s="51" t="s">
        <v>65</v>
      </c>
      <c r="C15" s="51" t="s">
        <v>51</v>
      </c>
      <c r="D15" s="64" t="s">
        <v>276</v>
      </c>
      <c r="E15" s="64"/>
      <c r="F15" s="54"/>
      <c r="G15" s="54"/>
      <c r="H15" s="54"/>
      <c r="I15" s="54"/>
      <c r="J15" s="54"/>
      <c r="K15" s="86"/>
    </row>
    <row r="16" spans="1:20" s="151" customFormat="1" ht="16.5" customHeight="1" x14ac:dyDescent="0.25">
      <c r="A16" s="83"/>
      <c r="B16" s="51"/>
      <c r="C16" s="51"/>
      <c r="D16" s="64"/>
      <c r="E16" s="64"/>
      <c r="F16" s="64"/>
      <c r="G16" s="64"/>
      <c r="H16" s="64"/>
      <c r="I16" s="64"/>
      <c r="J16" s="64"/>
      <c r="K16" s="64"/>
      <c r="L16" s="73"/>
      <c r="M16" s="152"/>
      <c r="N16" s="152"/>
      <c r="O16" s="152"/>
      <c r="P16" s="150"/>
      <c r="Q16" s="150"/>
      <c r="S16" s="150"/>
      <c r="T16" s="150"/>
    </row>
    <row r="17" spans="1:20" s="151" customFormat="1" ht="16.5" customHeight="1" thickBot="1" x14ac:dyDescent="0.3">
      <c r="A17" s="83"/>
      <c r="B17" s="90" t="s">
        <v>677</v>
      </c>
      <c r="C17" s="89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s="151" customFormat="1" ht="16.5" customHeight="1" x14ac:dyDescent="0.25">
      <c r="A18" s="83"/>
      <c r="B18" s="51" t="s">
        <v>283</v>
      </c>
      <c r="C18" s="51" t="s">
        <v>284</v>
      </c>
      <c r="D18" s="64" t="s">
        <v>59</v>
      </c>
      <c r="E18" s="64"/>
      <c r="F18" s="54">
        <v>222003</v>
      </c>
      <c r="G18" s="54"/>
      <c r="H18" s="54"/>
      <c r="I18" s="54"/>
      <c r="J18" s="54"/>
      <c r="K18" s="54"/>
      <c r="M18" s="150"/>
      <c r="N18" s="150"/>
      <c r="O18" s="198"/>
      <c r="P18" s="150"/>
      <c r="Q18" s="204"/>
      <c r="S18" s="150"/>
      <c r="T18" s="150"/>
    </row>
    <row r="19" spans="1:20" s="151" customFormat="1" ht="16.5" customHeight="1" x14ac:dyDescent="0.25">
      <c r="A19" s="83"/>
      <c r="B19" s="51" t="s">
        <v>27</v>
      </c>
      <c r="C19" s="51" t="s">
        <v>30</v>
      </c>
      <c r="D19" s="64" t="s">
        <v>59</v>
      </c>
      <c r="E19" s="64">
        <v>1018</v>
      </c>
      <c r="F19" s="54">
        <v>222003</v>
      </c>
      <c r="G19" s="54"/>
      <c r="H19" s="54"/>
      <c r="I19" s="54"/>
      <c r="J19" s="54"/>
      <c r="K19" s="176"/>
      <c r="L19" s="73"/>
      <c r="M19" s="150"/>
      <c r="N19" s="150"/>
      <c r="O19" s="170"/>
      <c r="P19" s="150"/>
      <c r="Q19" s="150"/>
      <c r="S19" s="150"/>
      <c r="T19" s="150"/>
    </row>
    <row r="20" spans="1:20" ht="16.5" customHeight="1" x14ac:dyDescent="0.2">
      <c r="A20" s="83"/>
      <c r="B20" s="51" t="s">
        <v>5</v>
      </c>
      <c r="C20" s="51" t="s">
        <v>0</v>
      </c>
      <c r="D20" s="64" t="s">
        <v>59</v>
      </c>
      <c r="E20" s="64">
        <v>1026</v>
      </c>
      <c r="F20" s="54">
        <v>222003</v>
      </c>
      <c r="G20" s="54"/>
      <c r="H20" s="54"/>
      <c r="I20" s="54"/>
      <c r="J20" s="54"/>
      <c r="K20" s="54"/>
    </row>
    <row r="21" spans="1:20" ht="16.5" customHeight="1" x14ac:dyDescent="0.2">
      <c r="A21" s="83"/>
      <c r="B21" s="51" t="s">
        <v>6</v>
      </c>
      <c r="C21" s="51" t="s">
        <v>36</v>
      </c>
      <c r="D21" s="64" t="s">
        <v>146</v>
      </c>
      <c r="E21" s="64">
        <v>1046</v>
      </c>
      <c r="F21" s="54">
        <v>222003</v>
      </c>
      <c r="G21" s="54"/>
      <c r="H21" s="54"/>
      <c r="I21" s="54"/>
      <c r="J21" s="54"/>
      <c r="K21" s="54"/>
    </row>
    <row r="22" spans="1:20" s="152" customFormat="1" ht="16.5" customHeight="1" x14ac:dyDescent="0.25">
      <c r="A22" s="83"/>
      <c r="B22" s="51" t="s">
        <v>6</v>
      </c>
      <c r="C22" s="51" t="s">
        <v>39</v>
      </c>
      <c r="D22" s="64" t="s">
        <v>52</v>
      </c>
      <c r="E22" s="64">
        <v>1045</v>
      </c>
      <c r="F22" s="54">
        <v>222003</v>
      </c>
      <c r="G22" s="54"/>
      <c r="H22" s="54"/>
      <c r="I22" s="54"/>
      <c r="J22" s="54"/>
      <c r="K22" s="54"/>
      <c r="L22" s="73"/>
      <c r="R22" s="73"/>
    </row>
    <row r="23" spans="1:20" s="151" customFormat="1" ht="16.5" customHeight="1" x14ac:dyDescent="0.25">
      <c r="A23" s="83"/>
      <c r="B23" s="51"/>
      <c r="C23" s="51"/>
      <c r="D23" s="64"/>
      <c r="E23" s="64"/>
      <c r="F23" s="64"/>
      <c r="G23" s="64"/>
      <c r="H23" s="64"/>
      <c r="I23" s="64"/>
      <c r="J23" s="64"/>
      <c r="L23" s="73"/>
      <c r="M23" s="152"/>
      <c r="N23" s="152"/>
      <c r="O23" s="152"/>
      <c r="P23" s="150"/>
      <c r="Q23" s="150"/>
      <c r="S23" s="150"/>
      <c r="T23" s="150"/>
    </row>
    <row r="24" spans="1:20" ht="16.5" customHeight="1" thickBot="1" x14ac:dyDescent="0.25">
      <c r="B24" s="90" t="s">
        <v>417</v>
      </c>
      <c r="C24" s="89"/>
      <c r="D24" s="88"/>
      <c r="E24" s="88"/>
      <c r="F24" s="109"/>
      <c r="G24" s="109"/>
      <c r="H24" s="109"/>
      <c r="I24" s="109"/>
      <c r="J24" s="109"/>
      <c r="K24" s="109"/>
    </row>
    <row r="25" spans="1:20" ht="16.5" customHeight="1" x14ac:dyDescent="0.2">
      <c r="A25" s="83"/>
      <c r="B25" s="51" t="s">
        <v>8</v>
      </c>
      <c r="C25" s="51" t="s">
        <v>0</v>
      </c>
      <c r="D25" s="64" t="s">
        <v>59</v>
      </c>
      <c r="E25" s="64">
        <v>1005</v>
      </c>
      <c r="F25" s="54"/>
      <c r="G25" s="54"/>
      <c r="H25" s="54"/>
      <c r="I25" s="54"/>
      <c r="J25" s="54"/>
      <c r="K25" s="54"/>
    </row>
    <row r="26" spans="1:20" ht="16.5" customHeight="1" x14ac:dyDescent="0.2">
      <c r="A26" s="83"/>
      <c r="B26" s="51" t="s">
        <v>110</v>
      </c>
      <c r="C26" s="51" t="s">
        <v>9</v>
      </c>
      <c r="D26" s="64" t="s">
        <v>59</v>
      </c>
      <c r="E26" s="64"/>
      <c r="F26" s="54"/>
      <c r="G26" s="54"/>
      <c r="H26" s="54"/>
      <c r="I26" s="54"/>
      <c r="J26" s="54"/>
      <c r="K26" s="86"/>
      <c r="M26" s="199"/>
    </row>
    <row r="27" spans="1:20" ht="16.5" customHeight="1" x14ac:dyDescent="0.25">
      <c r="A27" s="83"/>
      <c r="B27" s="51" t="s">
        <v>104</v>
      </c>
      <c r="C27" s="51" t="s">
        <v>382</v>
      </c>
      <c r="D27" s="64" t="s">
        <v>348</v>
      </c>
      <c r="E27" s="64"/>
      <c r="F27" s="54"/>
      <c r="G27" s="54"/>
      <c r="H27" s="54"/>
      <c r="I27" s="54"/>
      <c r="J27" s="54"/>
      <c r="K27" s="86"/>
      <c r="L27" s="73"/>
      <c r="M27" s="152"/>
      <c r="N27" s="152"/>
      <c r="O27" s="152"/>
    </row>
    <row r="28" spans="1:20" s="152" customFormat="1" ht="16.5" customHeight="1" x14ac:dyDescent="0.25">
      <c r="A28" s="83"/>
      <c r="B28" s="51" t="s">
        <v>381</v>
      </c>
      <c r="C28" s="51" t="s">
        <v>72</v>
      </c>
      <c r="D28" s="64" t="s">
        <v>348</v>
      </c>
      <c r="E28" s="64"/>
      <c r="F28" s="54"/>
      <c r="G28" s="54"/>
      <c r="H28" s="54"/>
      <c r="I28" s="54"/>
      <c r="J28" s="54"/>
      <c r="K28" s="86"/>
      <c r="L28" s="151"/>
      <c r="M28" s="150"/>
      <c r="N28" s="150"/>
      <c r="O28" s="150"/>
      <c r="R28" s="73"/>
    </row>
    <row r="29" spans="1:20" ht="16.5" customHeight="1" x14ac:dyDescent="0.25">
      <c r="A29" s="83"/>
      <c r="B29" s="51" t="s">
        <v>3</v>
      </c>
      <c r="C29" s="51" t="s">
        <v>14</v>
      </c>
      <c r="D29" s="64" t="s">
        <v>60</v>
      </c>
      <c r="E29" s="64"/>
      <c r="F29" s="54"/>
      <c r="G29" s="54"/>
      <c r="H29" s="54"/>
      <c r="I29" s="54"/>
      <c r="J29" s="54"/>
      <c r="K29" s="86"/>
      <c r="L29" s="73"/>
      <c r="M29" s="152"/>
      <c r="N29" s="152"/>
      <c r="O29" s="152"/>
    </row>
    <row r="30" spans="1:20" s="151" customFormat="1" ht="16.5" customHeight="1" x14ac:dyDescent="0.25">
      <c r="A30" s="83"/>
      <c r="B30" s="51" t="s">
        <v>50</v>
      </c>
      <c r="C30" s="51" t="s">
        <v>49</v>
      </c>
      <c r="D30" s="64" t="s">
        <v>59</v>
      </c>
      <c r="E30" s="64"/>
      <c r="F30" s="54"/>
      <c r="G30" s="54"/>
      <c r="H30" s="54"/>
      <c r="I30" s="54"/>
      <c r="J30" s="54"/>
      <c r="K30" s="86"/>
      <c r="L30" s="73"/>
      <c r="M30" s="152"/>
      <c r="N30" s="152"/>
      <c r="O30" s="152"/>
      <c r="P30" s="150"/>
      <c r="Q30" s="150"/>
      <c r="S30" s="150"/>
      <c r="T30" s="150"/>
    </row>
    <row r="31" spans="1:20" ht="16.5" customHeight="1" x14ac:dyDescent="0.25">
      <c r="A31" s="83"/>
      <c r="B31" s="51" t="s">
        <v>63</v>
      </c>
      <c r="C31" s="51" t="s">
        <v>64</v>
      </c>
      <c r="D31" s="64" t="s">
        <v>276</v>
      </c>
      <c r="E31" s="64">
        <v>1016</v>
      </c>
      <c r="F31" s="54"/>
      <c r="G31" s="54"/>
      <c r="H31" s="54"/>
      <c r="I31" s="54"/>
      <c r="J31" s="54"/>
      <c r="K31" s="86"/>
      <c r="N31" s="151"/>
      <c r="O31" s="198"/>
      <c r="P31" s="151"/>
      <c r="Q31" s="163"/>
      <c r="R31" s="163"/>
    </row>
    <row r="32" spans="1:20" s="151" customFormat="1" ht="16.5" customHeight="1" x14ac:dyDescent="0.2">
      <c r="A32" s="83"/>
      <c r="B32" s="51" t="s">
        <v>25</v>
      </c>
      <c r="C32" s="51" t="s">
        <v>46</v>
      </c>
      <c r="D32" s="64" t="s">
        <v>348</v>
      </c>
      <c r="E32" s="64"/>
      <c r="F32" s="54"/>
      <c r="G32" s="54"/>
      <c r="H32" s="54"/>
      <c r="I32" s="54"/>
      <c r="J32" s="54"/>
      <c r="K32" s="54"/>
      <c r="M32" s="150"/>
      <c r="N32" s="150"/>
      <c r="O32" s="150"/>
      <c r="P32" s="150"/>
      <c r="Q32" s="150"/>
      <c r="S32" s="150"/>
      <c r="T32" s="150"/>
    </row>
    <row r="33" spans="1:20" ht="16.5" customHeight="1" x14ac:dyDescent="0.25">
      <c r="A33" s="83"/>
      <c r="B33" s="51" t="s">
        <v>25</v>
      </c>
      <c r="C33" s="51" t="s">
        <v>7</v>
      </c>
      <c r="D33" s="64" t="s">
        <v>348</v>
      </c>
      <c r="E33" s="64"/>
      <c r="F33" s="54"/>
      <c r="G33" s="54"/>
      <c r="H33" s="54"/>
      <c r="I33" s="54"/>
      <c r="J33" s="54"/>
      <c r="K33" s="54"/>
      <c r="O33" s="198"/>
    </row>
    <row r="34" spans="1:20" s="152" customFormat="1" ht="16.5" customHeight="1" x14ac:dyDescent="0.25">
      <c r="A34" s="83"/>
      <c r="B34" s="51" t="s">
        <v>24</v>
      </c>
      <c r="C34" s="51" t="s">
        <v>9</v>
      </c>
      <c r="D34" s="64" t="s">
        <v>146</v>
      </c>
      <c r="E34" s="64">
        <v>1010</v>
      </c>
      <c r="F34" s="54"/>
      <c r="G34" s="54"/>
      <c r="H34" s="54"/>
      <c r="I34" s="54"/>
      <c r="J34" s="54"/>
      <c r="K34" s="54"/>
      <c r="L34" s="73"/>
      <c r="N34" s="151"/>
      <c r="O34" s="162"/>
      <c r="P34" s="73"/>
      <c r="Q34" s="73"/>
      <c r="R34" s="73"/>
    </row>
    <row r="35" spans="1:20" s="151" customFormat="1" ht="16.5" customHeight="1" x14ac:dyDescent="0.25">
      <c r="A35" s="83"/>
      <c r="B35" s="51"/>
      <c r="C35" s="51"/>
      <c r="D35" s="64"/>
      <c r="E35" s="64"/>
      <c r="F35" s="64"/>
      <c r="G35" s="64"/>
      <c r="H35" s="64"/>
      <c r="I35" s="64"/>
      <c r="J35" s="64"/>
      <c r="K35" s="64"/>
      <c r="L35" s="73"/>
      <c r="M35" s="152"/>
      <c r="N35" s="152"/>
      <c r="O35" s="152"/>
      <c r="P35" s="150"/>
      <c r="Q35" s="150"/>
      <c r="S35" s="150"/>
      <c r="T35" s="150"/>
    </row>
    <row r="36" spans="1:20" s="151" customFormat="1" ht="16.5" customHeight="1" thickBot="1" x14ac:dyDescent="0.3">
      <c r="A36" s="83"/>
      <c r="B36" s="90" t="s">
        <v>461</v>
      </c>
      <c r="C36" s="89"/>
      <c r="D36" s="64"/>
      <c r="E36" s="64"/>
      <c r="F36" s="64"/>
      <c r="G36" s="64"/>
      <c r="H36" s="64"/>
      <c r="I36" s="64"/>
      <c r="J36" s="64"/>
      <c r="K36" s="64"/>
      <c r="L36" s="73"/>
      <c r="M36" s="152"/>
      <c r="N36" s="152"/>
      <c r="O36" s="152"/>
      <c r="P36" s="150"/>
      <c r="Q36" s="150"/>
      <c r="S36" s="150"/>
      <c r="T36" s="150"/>
    </row>
    <row r="37" spans="1:20" s="151" customFormat="1" ht="16.5" customHeight="1" x14ac:dyDescent="0.2">
      <c r="A37" s="83"/>
      <c r="B37" s="51" t="s">
        <v>33</v>
      </c>
      <c r="C37" s="51" t="s">
        <v>9</v>
      </c>
      <c r="D37" s="64" t="s">
        <v>60</v>
      </c>
      <c r="E37" s="64"/>
      <c r="F37" s="54">
        <v>223045</v>
      </c>
      <c r="G37" s="54"/>
      <c r="H37" s="54"/>
      <c r="I37" s="54"/>
      <c r="J37" s="54"/>
      <c r="K37" s="86"/>
      <c r="M37" s="150"/>
      <c r="N37" s="150"/>
      <c r="O37" s="150"/>
      <c r="P37" s="150"/>
      <c r="Q37" s="150"/>
      <c r="S37" s="150"/>
      <c r="T37" s="150"/>
    </row>
    <row r="38" spans="1:20" ht="16.5" customHeight="1" x14ac:dyDescent="0.2">
      <c r="A38" s="83"/>
      <c r="B38" s="51" t="s">
        <v>10</v>
      </c>
      <c r="C38" s="51" t="s">
        <v>9</v>
      </c>
      <c r="D38" s="64" t="s">
        <v>59</v>
      </c>
      <c r="E38" s="64">
        <v>1013</v>
      </c>
      <c r="F38" s="54">
        <v>223045</v>
      </c>
      <c r="G38" s="54"/>
      <c r="H38" s="54"/>
      <c r="I38" s="54"/>
      <c r="J38" s="54"/>
      <c r="K38" s="54"/>
      <c r="N38" s="151"/>
      <c r="O38" s="151"/>
      <c r="P38" s="151"/>
      <c r="Q38" s="151"/>
    </row>
    <row r="39" spans="1:20" ht="16.5" customHeight="1" x14ac:dyDescent="0.2">
      <c r="A39" s="83"/>
      <c r="B39" s="51" t="s">
        <v>77</v>
      </c>
      <c r="C39" s="51" t="s">
        <v>324</v>
      </c>
      <c r="D39" s="64" t="s">
        <v>133</v>
      </c>
      <c r="E39" s="64"/>
      <c r="F39" s="54">
        <v>223045</v>
      </c>
      <c r="G39" s="54"/>
      <c r="H39" s="54"/>
      <c r="I39" s="54"/>
      <c r="J39" s="54"/>
      <c r="K39" s="86"/>
      <c r="O39" s="151"/>
      <c r="P39" s="151"/>
      <c r="Q39" s="151"/>
    </row>
    <row r="40" spans="1:20" s="151" customFormat="1" ht="16.5" customHeight="1" x14ac:dyDescent="0.25">
      <c r="A40" s="83"/>
      <c r="B40" s="51" t="s">
        <v>77</v>
      </c>
      <c r="C40" s="51" t="s">
        <v>38</v>
      </c>
      <c r="D40" s="64" t="s">
        <v>60</v>
      </c>
      <c r="E40" s="64"/>
      <c r="F40" s="54">
        <v>223045</v>
      </c>
      <c r="G40" s="54"/>
      <c r="H40" s="54"/>
      <c r="I40" s="54"/>
      <c r="J40" s="54"/>
      <c r="K40" s="86"/>
      <c r="L40" s="73"/>
      <c r="M40" s="152"/>
      <c r="N40" s="152"/>
      <c r="O40" s="152"/>
      <c r="P40" s="150"/>
      <c r="Q40" s="150"/>
      <c r="S40" s="150"/>
      <c r="T40" s="150"/>
    </row>
    <row r="41" spans="1:20" ht="16.5" customHeight="1" x14ac:dyDescent="0.2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</row>
    <row r="42" spans="1:20" customFormat="1" ht="16.5" customHeight="1" thickBot="1" x14ac:dyDescent="0.25">
      <c r="B42" s="90" t="s">
        <v>699</v>
      </c>
      <c r="C42" s="89"/>
    </row>
    <row r="43" spans="1:20" ht="16.5" customHeight="1" x14ac:dyDescent="0.25">
      <c r="A43" s="83"/>
      <c r="B43" s="51" t="s">
        <v>6</v>
      </c>
      <c r="C43" s="51" t="s">
        <v>29</v>
      </c>
      <c r="D43" s="64" t="s">
        <v>59</v>
      </c>
      <c r="E43" s="64">
        <v>1021</v>
      </c>
      <c r="F43" s="54">
        <v>225021</v>
      </c>
      <c r="G43" s="54"/>
      <c r="H43" s="54"/>
      <c r="I43" s="54"/>
      <c r="J43" s="54"/>
      <c r="K43" s="86"/>
      <c r="L43" s="83"/>
      <c r="M43" s="83"/>
      <c r="T43" s="152"/>
    </row>
    <row r="44" spans="1:20" ht="16.5" customHeight="1" x14ac:dyDescent="0.2">
      <c r="A44" s="83"/>
      <c r="B44" s="51" t="s">
        <v>6</v>
      </c>
      <c r="C44" s="51" t="s">
        <v>26</v>
      </c>
      <c r="D44" s="64" t="s">
        <v>52</v>
      </c>
      <c r="E44" s="64">
        <v>1043</v>
      </c>
      <c r="F44" s="54">
        <v>225021</v>
      </c>
      <c r="G44" s="54"/>
      <c r="H44" s="54"/>
      <c r="I44" s="54"/>
      <c r="J44" s="54"/>
      <c r="K44" s="54"/>
      <c r="O44" s="151"/>
      <c r="P44" s="151"/>
      <c r="Q44" s="151"/>
    </row>
    <row r="45" spans="1:20" ht="16.5" customHeight="1" x14ac:dyDescent="0.25">
      <c r="A45" s="83"/>
      <c r="B45" s="51" t="s">
        <v>336</v>
      </c>
      <c r="C45" s="51" t="s">
        <v>337</v>
      </c>
      <c r="D45" s="73" t="s">
        <v>342</v>
      </c>
      <c r="E45" s="64"/>
      <c r="F45" s="54">
        <v>225021</v>
      </c>
      <c r="G45" s="54"/>
      <c r="H45" s="54"/>
      <c r="I45" s="54"/>
      <c r="J45" s="54"/>
      <c r="K45" s="54"/>
      <c r="L45" s="73"/>
    </row>
    <row r="46" spans="1:20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64"/>
    </row>
    <row r="47" spans="1:20" ht="16.5" customHeight="1" thickBot="1" x14ac:dyDescent="0.3">
      <c r="A47" s="83"/>
      <c r="B47" s="90" t="s">
        <v>698</v>
      </c>
      <c r="C47" s="89"/>
      <c r="D47" s="64"/>
      <c r="E47" s="64"/>
      <c r="F47" s="133"/>
      <c r="G47" s="133"/>
      <c r="H47" s="133"/>
      <c r="I47" s="133"/>
      <c r="J47" s="133"/>
      <c r="K47" s="193"/>
      <c r="O47" s="198"/>
    </row>
    <row r="48" spans="1:20" ht="16.5" customHeight="1" x14ac:dyDescent="0.2">
      <c r="A48" s="83"/>
      <c r="B48" s="51" t="s">
        <v>70</v>
      </c>
      <c r="C48" s="50" t="s">
        <v>71</v>
      </c>
      <c r="D48" s="64" t="s">
        <v>59</v>
      </c>
      <c r="E48" s="64"/>
      <c r="F48" s="54">
        <v>225024</v>
      </c>
      <c r="G48" s="54"/>
      <c r="H48" s="54"/>
      <c r="I48" s="54"/>
      <c r="J48" s="54"/>
      <c r="K48" s="54"/>
      <c r="P48" s="151"/>
      <c r="Q48" s="151"/>
    </row>
    <row r="49" spans="1:20" ht="16.5" customHeight="1" x14ac:dyDescent="0.2">
      <c r="A49" s="83"/>
      <c r="B49" s="51" t="s">
        <v>2</v>
      </c>
      <c r="C49" s="51" t="s">
        <v>42</v>
      </c>
      <c r="D49" s="64" t="s">
        <v>59</v>
      </c>
      <c r="E49" s="64">
        <v>1004</v>
      </c>
      <c r="F49" s="54">
        <v>225024</v>
      </c>
      <c r="G49" s="54"/>
      <c r="H49" s="54"/>
      <c r="I49" s="54"/>
      <c r="J49" s="54"/>
      <c r="K49" s="86"/>
    </row>
    <row r="50" spans="1:20" ht="16.5" customHeight="1" x14ac:dyDescent="0.2">
      <c r="A50" s="83"/>
      <c r="B50" s="51" t="s">
        <v>10</v>
      </c>
      <c r="C50" s="51" t="s">
        <v>17</v>
      </c>
      <c r="D50" s="64" t="s">
        <v>59</v>
      </c>
      <c r="E50" s="64">
        <v>1009</v>
      </c>
      <c r="F50" s="54">
        <v>225024</v>
      </c>
      <c r="G50" s="54"/>
      <c r="H50" s="54"/>
      <c r="I50" s="54"/>
      <c r="J50" s="54"/>
      <c r="K50" s="86"/>
      <c r="L50" s="83"/>
      <c r="M50" s="83"/>
    </row>
    <row r="51" spans="1:20" s="152" customFormat="1" ht="16.5" customHeight="1" x14ac:dyDescent="0.25">
      <c r="A51" s="83"/>
      <c r="B51" s="50" t="s">
        <v>34</v>
      </c>
      <c r="C51" s="50" t="s">
        <v>54</v>
      </c>
      <c r="D51" s="64" t="s">
        <v>52</v>
      </c>
      <c r="E51" s="64" t="s">
        <v>697</v>
      </c>
      <c r="F51" s="54">
        <v>225024</v>
      </c>
      <c r="G51" s="54"/>
      <c r="H51" s="54"/>
      <c r="I51" s="54"/>
      <c r="J51" s="54"/>
      <c r="K51" s="54"/>
      <c r="L51" s="73"/>
      <c r="R51" s="73"/>
    </row>
    <row r="52" spans="1:20" s="151" customFormat="1" ht="16.5" customHeight="1" x14ac:dyDescent="0.25">
      <c r="A52" s="83"/>
      <c r="B52" s="51" t="s">
        <v>62</v>
      </c>
      <c r="C52" s="51" t="s">
        <v>74</v>
      </c>
      <c r="D52" s="64" t="s">
        <v>288</v>
      </c>
      <c r="E52" s="64"/>
      <c r="F52" s="54">
        <v>225024</v>
      </c>
      <c r="G52" s="54"/>
      <c r="H52" s="54"/>
      <c r="I52" s="54"/>
      <c r="J52" s="54"/>
      <c r="K52" s="86"/>
      <c r="L52" s="73"/>
      <c r="M52" s="152"/>
      <c r="N52" s="152"/>
      <c r="O52" s="198"/>
      <c r="P52" s="150"/>
      <c r="Q52" s="150"/>
    </row>
    <row r="53" spans="1:20" ht="16.5" customHeight="1" x14ac:dyDescent="0.2">
      <c r="A53" s="83"/>
      <c r="B53" s="51" t="s">
        <v>107</v>
      </c>
      <c r="C53" s="51" t="s">
        <v>108</v>
      </c>
      <c r="D53" s="64" t="s">
        <v>133</v>
      </c>
      <c r="E53" s="64"/>
      <c r="F53" s="54">
        <v>225024</v>
      </c>
      <c r="G53" s="54"/>
      <c r="H53" s="54"/>
      <c r="I53" s="54"/>
      <c r="J53" s="54"/>
      <c r="K53" s="86"/>
    </row>
    <row r="54" spans="1:20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64"/>
      <c r="O54" s="151"/>
      <c r="P54" s="151"/>
      <c r="Q54" s="151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64"/>
      <c r="K55" s="64"/>
      <c r="M55" s="199"/>
      <c r="O55" s="151"/>
      <c r="P55" s="151"/>
      <c r="Q55" s="151"/>
    </row>
    <row r="56" spans="1:20" s="152" customFormat="1" ht="16.5" customHeight="1" x14ac:dyDescent="0.25">
      <c r="A56" s="83"/>
      <c r="B56" s="51" t="s">
        <v>523</v>
      </c>
      <c r="C56" s="51" t="s">
        <v>524</v>
      </c>
      <c r="D56" s="64" t="s">
        <v>48</v>
      </c>
      <c r="E56" s="64"/>
      <c r="F56" s="54" t="s">
        <v>651</v>
      </c>
      <c r="G56" s="54"/>
      <c r="H56" s="54"/>
      <c r="I56" s="54"/>
      <c r="J56" s="54"/>
      <c r="K56" s="54"/>
      <c r="L56" s="151"/>
      <c r="M56" s="199"/>
      <c r="N56" s="199"/>
      <c r="O56" s="151"/>
      <c r="P56" s="151"/>
      <c r="Q56" s="73"/>
      <c r="R56" s="73"/>
    </row>
    <row r="57" spans="1:20" ht="16.5" customHeight="1" x14ac:dyDescent="0.2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651</v>
      </c>
      <c r="G57" s="54"/>
      <c r="H57" s="54"/>
      <c r="I57" s="54"/>
      <c r="J57" s="54"/>
      <c r="K57" s="54"/>
      <c r="M57" s="199"/>
      <c r="O57" s="151"/>
      <c r="P57" s="151"/>
      <c r="Q57" s="151"/>
    </row>
    <row r="58" spans="1:20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 t="s">
        <v>651</v>
      </c>
      <c r="G58" s="54"/>
      <c r="H58" s="54"/>
      <c r="I58" s="54"/>
      <c r="J58" s="54"/>
      <c r="K58" s="86"/>
      <c r="O58" s="278"/>
      <c r="P58" s="151"/>
      <c r="Q58" s="151"/>
    </row>
    <row r="59" spans="1:20" s="151" customFormat="1" ht="16.5" customHeight="1" x14ac:dyDescent="0.25">
      <c r="A59" s="83"/>
      <c r="B59" s="51" t="s">
        <v>18</v>
      </c>
      <c r="C59" s="51" t="s">
        <v>69</v>
      </c>
      <c r="D59" s="64" t="s">
        <v>48</v>
      </c>
      <c r="E59" s="64"/>
      <c r="F59" s="54" t="s">
        <v>651</v>
      </c>
      <c r="G59" s="54"/>
      <c r="H59" s="54"/>
      <c r="I59" s="54"/>
      <c r="J59" s="54"/>
      <c r="K59" s="54"/>
      <c r="L59" s="73"/>
      <c r="M59" s="150"/>
      <c r="N59" s="150"/>
      <c r="S59" s="150"/>
      <c r="T59" s="150"/>
    </row>
    <row r="60" spans="1:20" ht="16.5" customHeight="1" x14ac:dyDescent="0.2">
      <c r="A60" s="83"/>
      <c r="B60" s="51" t="s">
        <v>508</v>
      </c>
      <c r="C60" s="51" t="s">
        <v>507</v>
      </c>
      <c r="D60" s="64" t="s">
        <v>48</v>
      </c>
      <c r="E60" s="64"/>
      <c r="F60" s="54" t="s">
        <v>651</v>
      </c>
      <c r="G60" s="54"/>
      <c r="H60" s="54"/>
      <c r="I60" s="54"/>
      <c r="J60" s="54"/>
      <c r="K60" s="54"/>
      <c r="O60" s="151"/>
      <c r="P60" s="151"/>
      <c r="Q60" s="151"/>
    </row>
    <row r="61" spans="1:20" s="151" customFormat="1" ht="16.5" customHeight="1" x14ac:dyDescent="0.25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92"/>
      <c r="L61" s="73"/>
      <c r="M61" s="150"/>
      <c r="N61" s="150"/>
      <c r="S61" s="150"/>
      <c r="T61" s="150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s="151" customFormat="1" ht="16.5" customHeight="1" x14ac:dyDescent="0.25">
      <c r="A63" s="83"/>
      <c r="B63" s="50" t="s">
        <v>4</v>
      </c>
      <c r="C63" s="50" t="s">
        <v>1</v>
      </c>
      <c r="D63" s="64" t="s">
        <v>61</v>
      </c>
      <c r="E63" s="64">
        <v>1017</v>
      </c>
      <c r="F63" s="54"/>
      <c r="G63" s="54"/>
      <c r="H63" s="54"/>
      <c r="I63" s="54"/>
      <c r="J63" s="54"/>
      <c r="K63" s="54"/>
      <c r="L63" s="73"/>
      <c r="M63" s="150"/>
      <c r="N63" s="150"/>
      <c r="S63" s="150"/>
      <c r="T63" s="150"/>
    </row>
  </sheetData>
  <sortState xmlns:xlrd2="http://schemas.microsoft.com/office/spreadsheetml/2017/richdata2" ref="B25:K34">
    <sortCondition ref="B25:B3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06547-657B-48E8-A440-AEAB5BFF9790}">
  <sheetPr>
    <pageSetUpPr fitToPage="1"/>
  </sheetPr>
  <dimension ref="A1:T49"/>
  <sheetViews>
    <sheetView topLeftCell="A15" zoomScale="80" zoomScaleNormal="80" workbookViewId="0">
      <selection activeCell="B6" sqref="B6:K42"/>
    </sheetView>
  </sheetViews>
  <sheetFormatPr defaultRowHeight="12.75" x14ac:dyDescent="0.2"/>
  <cols>
    <col min="1" max="1" width="3.7109375" style="151" customWidth="1"/>
    <col min="2" max="2" width="5" style="151" customWidth="1"/>
    <col min="3" max="4" width="18.7109375" style="150" customWidth="1"/>
    <col min="5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45907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45901</v>
      </c>
      <c r="G5" s="109">
        <f>F5+1</f>
        <v>45902</v>
      </c>
      <c r="H5" s="109">
        <f>G5+1</f>
        <v>45903</v>
      </c>
      <c r="I5" s="109">
        <f>H5+1</f>
        <v>45904</v>
      </c>
      <c r="J5" s="109">
        <f>I5+1</f>
        <v>45905</v>
      </c>
      <c r="K5" s="109">
        <f>J5+1</f>
        <v>45906</v>
      </c>
    </row>
    <row r="6" spans="1:20" s="152" customFormat="1" ht="16.5" customHeight="1" x14ac:dyDescent="0.25">
      <c r="A6" s="166" t="s">
        <v>397</v>
      </c>
      <c r="B6" s="167">
        <v>1</v>
      </c>
      <c r="C6" s="113" t="s">
        <v>70</v>
      </c>
      <c r="D6" s="131" t="s">
        <v>71</v>
      </c>
      <c r="E6" s="112" t="s">
        <v>59</v>
      </c>
      <c r="F6" s="168" t="s">
        <v>651</v>
      </c>
      <c r="G6" s="168">
        <v>225024</v>
      </c>
      <c r="H6" s="168">
        <v>225024</v>
      </c>
      <c r="I6" s="168">
        <v>225024</v>
      </c>
      <c r="J6" s="168">
        <v>225024</v>
      </c>
      <c r="K6" s="168"/>
      <c r="L6" s="73"/>
      <c r="R6" s="73"/>
    </row>
    <row r="7" spans="1:20" s="151" customFormat="1" ht="17.25" customHeight="1" x14ac:dyDescent="0.2">
      <c r="A7" s="164" t="s">
        <v>397</v>
      </c>
      <c r="B7" s="83">
        <v>2</v>
      </c>
      <c r="C7" s="51" t="s">
        <v>356</v>
      </c>
      <c r="D7" s="51" t="s">
        <v>353</v>
      </c>
      <c r="E7" s="64" t="s">
        <v>348</v>
      </c>
      <c r="F7" s="54" t="s">
        <v>651</v>
      </c>
      <c r="G7" s="54">
        <v>222001</v>
      </c>
      <c r="H7" s="54">
        <v>222001</v>
      </c>
      <c r="I7" s="54">
        <v>222001</v>
      </c>
      <c r="J7" s="54">
        <v>222001</v>
      </c>
      <c r="K7" s="54"/>
      <c r="M7" s="150"/>
      <c r="N7" s="150"/>
      <c r="O7" s="150"/>
      <c r="P7" s="150"/>
      <c r="Q7" s="150"/>
      <c r="S7" s="150"/>
      <c r="T7" s="150"/>
    </row>
    <row r="8" spans="1:20" s="152" customFormat="1" ht="16.5" customHeight="1" x14ac:dyDescent="0.25">
      <c r="A8" s="164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54" t="s">
        <v>651</v>
      </c>
      <c r="G8" s="54">
        <v>225024</v>
      </c>
      <c r="H8" s="54">
        <v>225024</v>
      </c>
      <c r="I8" s="54">
        <v>225024</v>
      </c>
      <c r="J8" s="54">
        <v>225024</v>
      </c>
      <c r="K8" s="86"/>
      <c r="L8" s="73"/>
      <c r="O8" s="198"/>
      <c r="Q8" s="170"/>
      <c r="R8" s="73"/>
    </row>
    <row r="9" spans="1:20" s="151" customFormat="1" ht="16.5" customHeight="1" x14ac:dyDescent="0.25">
      <c r="A9" s="164" t="s">
        <v>397</v>
      </c>
      <c r="B9" s="83">
        <v>4</v>
      </c>
      <c r="C9" s="51" t="s">
        <v>336</v>
      </c>
      <c r="D9" s="51" t="s">
        <v>337</v>
      </c>
      <c r="E9" s="73" t="s">
        <v>342</v>
      </c>
      <c r="F9" s="54" t="s">
        <v>651</v>
      </c>
      <c r="G9" s="54">
        <v>225021</v>
      </c>
      <c r="H9" s="54">
        <v>225021</v>
      </c>
      <c r="I9" s="54">
        <v>225021</v>
      </c>
      <c r="J9" s="54">
        <v>225021</v>
      </c>
      <c r="K9" s="54"/>
      <c r="M9" s="150"/>
      <c r="N9" s="150"/>
      <c r="O9" s="150"/>
      <c r="P9" s="150"/>
      <c r="Q9" s="150"/>
      <c r="S9" s="150"/>
      <c r="T9" s="150"/>
    </row>
    <row r="10" spans="1:20" s="152" customFormat="1" ht="16.5" customHeight="1" x14ac:dyDescent="0.25">
      <c r="A10" s="164" t="s">
        <v>397</v>
      </c>
      <c r="B10" s="83">
        <v>5</v>
      </c>
      <c r="C10" s="50" t="s">
        <v>314</v>
      </c>
      <c r="D10" s="50" t="s">
        <v>313</v>
      </c>
      <c r="E10" s="64" t="s">
        <v>334</v>
      </c>
      <c r="F10" s="54" t="s">
        <v>651</v>
      </c>
      <c r="G10" s="54">
        <v>222001</v>
      </c>
      <c r="H10" s="54">
        <v>222001</v>
      </c>
      <c r="I10" s="54">
        <v>222001</v>
      </c>
      <c r="J10" s="54">
        <v>222001</v>
      </c>
      <c r="K10" s="176"/>
      <c r="L10" s="151"/>
      <c r="M10" s="199"/>
      <c r="N10" s="199"/>
      <c r="O10" s="150"/>
      <c r="R10" s="73"/>
    </row>
    <row r="11" spans="1:20" ht="16.5" customHeight="1" x14ac:dyDescent="0.2">
      <c r="A11" s="164" t="s">
        <v>397</v>
      </c>
      <c r="B11" s="83">
        <v>6</v>
      </c>
      <c r="C11" s="51" t="s">
        <v>283</v>
      </c>
      <c r="D11" s="51" t="s">
        <v>284</v>
      </c>
      <c r="E11" s="64" t="s">
        <v>59</v>
      </c>
      <c r="F11" s="54" t="s">
        <v>651</v>
      </c>
      <c r="G11" s="54">
        <v>225021</v>
      </c>
      <c r="H11" s="54">
        <v>225021</v>
      </c>
      <c r="I11" s="54">
        <v>225021</v>
      </c>
      <c r="J11" s="54">
        <v>224026</v>
      </c>
      <c r="K11" s="54"/>
      <c r="N11" s="151"/>
      <c r="O11" s="151"/>
      <c r="P11" s="151"/>
      <c r="Q11" s="151"/>
    </row>
    <row r="12" spans="1:20" ht="16.5" customHeight="1" x14ac:dyDescent="0.25">
      <c r="A12" s="164" t="s">
        <v>397</v>
      </c>
      <c r="B12" s="83">
        <v>7</v>
      </c>
      <c r="C12" s="152" t="s">
        <v>575</v>
      </c>
      <c r="D12" s="152" t="s">
        <v>574</v>
      </c>
      <c r="E12" s="73" t="s">
        <v>133</v>
      </c>
      <c r="F12" s="54" t="s">
        <v>651</v>
      </c>
      <c r="G12" s="54">
        <v>222001</v>
      </c>
      <c r="H12" s="54">
        <v>222001</v>
      </c>
      <c r="I12" s="54">
        <v>222001</v>
      </c>
      <c r="J12" s="54" t="s">
        <v>700</v>
      </c>
      <c r="K12" s="86"/>
      <c r="O12" s="151"/>
      <c r="P12" s="151"/>
      <c r="Q12" s="151"/>
    </row>
    <row r="13" spans="1:20" ht="16.5" customHeight="1" x14ac:dyDescent="0.2">
      <c r="A13" s="164" t="s">
        <v>397</v>
      </c>
      <c r="B13" s="83">
        <v>8</v>
      </c>
      <c r="C13" s="51" t="s">
        <v>62</v>
      </c>
      <c r="D13" s="51" t="s">
        <v>74</v>
      </c>
      <c r="E13" s="64" t="s">
        <v>288</v>
      </c>
      <c r="F13" s="54" t="s">
        <v>651</v>
      </c>
      <c r="G13" s="54">
        <v>225024</v>
      </c>
      <c r="H13" s="54">
        <v>225024</v>
      </c>
      <c r="I13" s="54">
        <v>225024</v>
      </c>
      <c r="J13" s="54">
        <v>225024</v>
      </c>
      <c r="K13" s="86"/>
    </row>
    <row r="14" spans="1:20" s="151" customFormat="1" ht="16.5" customHeight="1" x14ac:dyDescent="0.25">
      <c r="A14" s="164" t="s">
        <v>397</v>
      </c>
      <c r="B14" s="83">
        <v>9</v>
      </c>
      <c r="C14" s="51" t="s">
        <v>8</v>
      </c>
      <c r="D14" s="51" t="s">
        <v>0</v>
      </c>
      <c r="E14" s="64" t="s">
        <v>59</v>
      </c>
      <c r="F14" s="54" t="s">
        <v>651</v>
      </c>
      <c r="G14" s="54">
        <v>224026</v>
      </c>
      <c r="H14" s="54">
        <v>224026</v>
      </c>
      <c r="I14" s="54">
        <v>224026</v>
      </c>
      <c r="J14" s="54">
        <v>224026</v>
      </c>
      <c r="K14" s="54"/>
      <c r="M14" s="150"/>
      <c r="N14" s="150"/>
      <c r="O14" s="198"/>
      <c r="P14" s="150"/>
      <c r="Q14" s="204"/>
      <c r="S14" s="150"/>
      <c r="T14" s="150"/>
    </row>
    <row r="15" spans="1:20" s="151" customFormat="1" ht="16.5" customHeight="1" x14ac:dyDescent="0.25">
      <c r="A15" s="164" t="s">
        <v>397</v>
      </c>
      <c r="B15" s="83">
        <v>10</v>
      </c>
      <c r="C15" s="51" t="s">
        <v>110</v>
      </c>
      <c r="D15" s="51" t="s">
        <v>9</v>
      </c>
      <c r="E15" s="64" t="s">
        <v>59</v>
      </c>
      <c r="F15" s="54" t="s">
        <v>651</v>
      </c>
      <c r="G15" s="54">
        <v>224026</v>
      </c>
      <c r="H15" s="54">
        <v>224026</v>
      </c>
      <c r="I15" s="54">
        <v>224026</v>
      </c>
      <c r="J15" s="54">
        <v>224026</v>
      </c>
      <c r="K15" s="86"/>
      <c r="L15" s="73"/>
      <c r="M15" s="150"/>
      <c r="N15" s="150"/>
      <c r="O15" s="170"/>
      <c r="P15" s="150"/>
      <c r="Q15" s="150"/>
      <c r="S15" s="150"/>
      <c r="T15" s="150"/>
    </row>
    <row r="16" spans="1:20" s="152" customFormat="1" ht="16.5" customHeight="1" x14ac:dyDescent="0.25">
      <c r="A16" s="164" t="s">
        <v>397</v>
      </c>
      <c r="B16" s="83">
        <v>11</v>
      </c>
      <c r="C16" s="51" t="s">
        <v>104</v>
      </c>
      <c r="D16" s="51" t="s">
        <v>382</v>
      </c>
      <c r="E16" s="64" t="s">
        <v>348</v>
      </c>
      <c r="F16" s="54" t="s">
        <v>651</v>
      </c>
      <c r="G16" s="54">
        <v>224026</v>
      </c>
      <c r="H16" s="54">
        <v>224026</v>
      </c>
      <c r="I16" s="54">
        <v>224026</v>
      </c>
      <c r="J16" s="54">
        <v>224026</v>
      </c>
      <c r="K16" s="86"/>
      <c r="L16" s="73"/>
      <c r="R16" s="73"/>
    </row>
    <row r="17" spans="1:20" ht="16.5" customHeight="1" x14ac:dyDescent="0.2">
      <c r="A17" s="164" t="s">
        <v>397</v>
      </c>
      <c r="B17" s="83">
        <v>12</v>
      </c>
      <c r="C17" s="51" t="s">
        <v>381</v>
      </c>
      <c r="D17" s="51" t="s">
        <v>72</v>
      </c>
      <c r="E17" s="64" t="s">
        <v>348</v>
      </c>
      <c r="F17" s="54" t="s">
        <v>651</v>
      </c>
      <c r="G17" s="54">
        <v>224026</v>
      </c>
      <c r="H17" s="54">
        <v>224026</v>
      </c>
      <c r="I17" s="54">
        <v>224026</v>
      </c>
      <c r="J17" s="54">
        <v>224026</v>
      </c>
      <c r="K17" s="86"/>
    </row>
    <row r="18" spans="1:20" ht="16.5" customHeight="1" x14ac:dyDescent="0.2">
      <c r="A18" s="164" t="s">
        <v>397</v>
      </c>
      <c r="B18" s="83">
        <v>13</v>
      </c>
      <c r="C18" s="51" t="s">
        <v>27</v>
      </c>
      <c r="D18" s="51" t="s">
        <v>30</v>
      </c>
      <c r="E18" s="64" t="s">
        <v>59</v>
      </c>
      <c r="F18" s="54" t="s">
        <v>651</v>
      </c>
      <c r="G18" s="54" t="s">
        <v>335</v>
      </c>
      <c r="H18" s="54">
        <v>222003</v>
      </c>
      <c r="I18" s="54">
        <v>222003</v>
      </c>
      <c r="J18" s="54">
        <v>222003</v>
      </c>
      <c r="K18" s="176"/>
      <c r="M18" s="199"/>
    </row>
    <row r="19" spans="1:20" ht="16.5" customHeight="1" x14ac:dyDescent="0.25">
      <c r="A19" s="164" t="s">
        <v>397</v>
      </c>
      <c r="B19" s="83">
        <v>14</v>
      </c>
      <c r="C19" s="51" t="s">
        <v>131</v>
      </c>
      <c r="D19" s="51" t="s">
        <v>16</v>
      </c>
      <c r="E19" s="64" t="s">
        <v>133</v>
      </c>
      <c r="F19" s="54" t="s">
        <v>651</v>
      </c>
      <c r="G19" s="54">
        <v>222001</v>
      </c>
      <c r="H19" s="54">
        <v>222001</v>
      </c>
      <c r="I19" s="54">
        <v>222001</v>
      </c>
      <c r="J19" s="54">
        <v>222001</v>
      </c>
      <c r="K19" s="86"/>
      <c r="L19" s="73"/>
      <c r="M19" s="152"/>
      <c r="N19" s="152"/>
      <c r="O19" s="152"/>
    </row>
    <row r="20" spans="1:20" s="152" customFormat="1" ht="16.5" customHeight="1" x14ac:dyDescent="0.25">
      <c r="A20" s="164" t="s">
        <v>397</v>
      </c>
      <c r="B20" s="83">
        <v>15</v>
      </c>
      <c r="C20" s="51" t="s">
        <v>3</v>
      </c>
      <c r="D20" s="51" t="s">
        <v>14</v>
      </c>
      <c r="E20" s="64" t="s">
        <v>60</v>
      </c>
      <c r="F20" s="54" t="s">
        <v>651</v>
      </c>
      <c r="G20" s="54" t="s">
        <v>688</v>
      </c>
      <c r="H20" s="54" t="s">
        <v>688</v>
      </c>
      <c r="I20" s="54">
        <v>224026</v>
      </c>
      <c r="J20" s="54">
        <v>224026</v>
      </c>
      <c r="K20" s="86"/>
      <c r="L20" s="151"/>
      <c r="M20" s="150"/>
      <c r="N20" s="150"/>
      <c r="O20" s="150"/>
      <c r="R20" s="73"/>
    </row>
    <row r="21" spans="1:20" ht="16.5" customHeight="1" x14ac:dyDescent="0.25">
      <c r="A21" s="164" t="s">
        <v>397</v>
      </c>
      <c r="B21" s="83">
        <v>16</v>
      </c>
      <c r="C21" s="51" t="s">
        <v>5</v>
      </c>
      <c r="D21" s="51" t="s">
        <v>0</v>
      </c>
      <c r="E21" s="64" t="s">
        <v>59</v>
      </c>
      <c r="F21" s="54" t="s">
        <v>651</v>
      </c>
      <c r="G21" s="54" t="s">
        <v>335</v>
      </c>
      <c r="H21" s="54">
        <v>224036</v>
      </c>
      <c r="I21" s="54">
        <v>224036</v>
      </c>
      <c r="J21" s="54">
        <v>224036</v>
      </c>
      <c r="K21" s="54"/>
      <c r="L21" s="73"/>
      <c r="M21" s="152"/>
      <c r="N21" s="152"/>
      <c r="O21" s="152"/>
    </row>
    <row r="22" spans="1:20" s="151" customFormat="1" ht="16.5" customHeight="1" x14ac:dyDescent="0.25">
      <c r="A22" s="164" t="s">
        <v>397</v>
      </c>
      <c r="B22" s="83">
        <v>17</v>
      </c>
      <c r="C22" s="51" t="s">
        <v>523</v>
      </c>
      <c r="D22" s="51" t="s">
        <v>524</v>
      </c>
      <c r="E22" s="64" t="s">
        <v>48</v>
      </c>
      <c r="F22" s="54" t="s">
        <v>651</v>
      </c>
      <c r="G22" s="54" t="s">
        <v>48</v>
      </c>
      <c r="H22" s="54" t="s">
        <v>48</v>
      </c>
      <c r="I22" s="54" t="s">
        <v>48</v>
      </c>
      <c r="J22" s="54" t="s">
        <v>335</v>
      </c>
      <c r="K22" s="54"/>
      <c r="L22" s="73"/>
      <c r="M22" s="152"/>
      <c r="N22" s="152"/>
      <c r="O22" s="152"/>
      <c r="P22" s="150"/>
      <c r="Q22" s="150"/>
      <c r="S22" s="150"/>
      <c r="T22" s="150"/>
    </row>
    <row r="23" spans="1:20" ht="16.5" customHeight="1" x14ac:dyDescent="0.25">
      <c r="A23" s="164" t="s">
        <v>397</v>
      </c>
      <c r="B23" s="83">
        <v>18</v>
      </c>
      <c r="C23" s="51" t="s">
        <v>50</v>
      </c>
      <c r="D23" s="51" t="s">
        <v>49</v>
      </c>
      <c r="E23" s="64" t="s">
        <v>59</v>
      </c>
      <c r="F23" s="54" t="s">
        <v>651</v>
      </c>
      <c r="G23" s="54">
        <v>224026</v>
      </c>
      <c r="H23" s="54">
        <v>224026</v>
      </c>
      <c r="I23" s="54">
        <v>224026</v>
      </c>
      <c r="J23" s="54">
        <v>224026</v>
      </c>
      <c r="K23" s="86"/>
      <c r="N23" s="151"/>
      <c r="O23" s="198"/>
      <c r="P23" s="151"/>
      <c r="Q23" s="163"/>
      <c r="R23" s="163"/>
    </row>
    <row r="24" spans="1:20" s="151" customFormat="1" ht="16.5" customHeight="1" x14ac:dyDescent="0.2">
      <c r="A24" s="164" t="s">
        <v>397</v>
      </c>
      <c r="B24" s="83">
        <v>19</v>
      </c>
      <c r="C24" s="51" t="s">
        <v>350</v>
      </c>
      <c r="D24" s="51" t="s">
        <v>349</v>
      </c>
      <c r="E24" s="64" t="s">
        <v>348</v>
      </c>
      <c r="F24" s="54" t="s">
        <v>651</v>
      </c>
      <c r="G24" s="54">
        <v>222001</v>
      </c>
      <c r="H24" s="54">
        <v>222001</v>
      </c>
      <c r="I24" s="54">
        <v>222001</v>
      </c>
      <c r="J24" s="54">
        <v>222001</v>
      </c>
      <c r="K24" s="86"/>
      <c r="M24" s="150"/>
      <c r="N24" s="150"/>
      <c r="O24" s="150"/>
      <c r="P24" s="150"/>
      <c r="Q24" s="150"/>
      <c r="S24" s="150"/>
      <c r="T24" s="150"/>
    </row>
    <row r="25" spans="1:20" s="152" customFormat="1" ht="16.5" customHeight="1" x14ac:dyDescent="0.25">
      <c r="A25" s="164" t="s">
        <v>397</v>
      </c>
      <c r="B25" s="83">
        <v>20</v>
      </c>
      <c r="C25" s="51" t="s">
        <v>63</v>
      </c>
      <c r="D25" s="51" t="s">
        <v>64</v>
      </c>
      <c r="E25" s="64" t="s">
        <v>276</v>
      </c>
      <c r="F25" s="54" t="s">
        <v>651</v>
      </c>
      <c r="G25" s="54">
        <v>224026</v>
      </c>
      <c r="H25" s="54">
        <v>224026</v>
      </c>
      <c r="I25" s="54">
        <v>223010</v>
      </c>
      <c r="J25" s="54">
        <v>220024</v>
      </c>
      <c r="K25" s="86"/>
      <c r="L25" s="73"/>
      <c r="N25" s="151"/>
      <c r="O25" s="162"/>
      <c r="P25" s="73"/>
      <c r="Q25" s="73"/>
      <c r="R25" s="73"/>
    </row>
    <row r="26" spans="1:20" s="151" customFormat="1" ht="16.5" customHeight="1" x14ac:dyDescent="0.25">
      <c r="A26" s="164" t="s">
        <v>397</v>
      </c>
      <c r="B26" s="83">
        <v>21</v>
      </c>
      <c r="C26" s="51" t="s">
        <v>25</v>
      </c>
      <c r="D26" s="51" t="s">
        <v>46</v>
      </c>
      <c r="E26" s="64" t="s">
        <v>348</v>
      </c>
      <c r="F26" s="54" t="s">
        <v>651</v>
      </c>
      <c r="G26" s="54">
        <v>224026</v>
      </c>
      <c r="H26" s="54">
        <v>224026</v>
      </c>
      <c r="I26" s="54">
        <v>224026</v>
      </c>
      <c r="J26" s="54">
        <v>224026</v>
      </c>
      <c r="K26" s="54"/>
      <c r="L26" s="73"/>
      <c r="M26" s="152"/>
      <c r="N26" s="152"/>
      <c r="O26" s="152"/>
      <c r="P26" s="150"/>
      <c r="Q26" s="150"/>
      <c r="S26" s="150"/>
      <c r="T26" s="150"/>
    </row>
    <row r="27" spans="1:20" ht="16.5" customHeight="1" x14ac:dyDescent="0.2">
      <c r="A27" s="164" t="s">
        <v>397</v>
      </c>
      <c r="B27" s="83">
        <v>22</v>
      </c>
      <c r="C27" s="51" t="s">
        <v>25</v>
      </c>
      <c r="D27" s="51" t="s">
        <v>7</v>
      </c>
      <c r="E27" s="64" t="s">
        <v>348</v>
      </c>
      <c r="F27" s="54" t="s">
        <v>651</v>
      </c>
      <c r="G27" s="54">
        <v>224026</v>
      </c>
      <c r="H27" s="54">
        <v>224026</v>
      </c>
      <c r="I27" s="54">
        <v>224026</v>
      </c>
      <c r="J27" s="54">
        <v>224026</v>
      </c>
      <c r="K27" s="54"/>
    </row>
    <row r="28" spans="1:20" ht="16.5" customHeight="1" x14ac:dyDescent="0.2">
      <c r="A28" s="164" t="s">
        <v>397</v>
      </c>
      <c r="B28" s="83">
        <v>23</v>
      </c>
      <c r="C28" s="51" t="s">
        <v>6</v>
      </c>
      <c r="D28" s="51" t="s">
        <v>36</v>
      </c>
      <c r="E28" s="64" t="s">
        <v>146</v>
      </c>
      <c r="F28" s="54" t="s">
        <v>651</v>
      </c>
      <c r="G28" s="54" t="s">
        <v>335</v>
      </c>
      <c r="H28" s="54">
        <v>222003</v>
      </c>
      <c r="I28" s="54">
        <v>222003</v>
      </c>
      <c r="J28" s="54">
        <v>222003</v>
      </c>
      <c r="K28" s="54"/>
    </row>
    <row r="29" spans="1:20" ht="16.5" customHeight="1" x14ac:dyDescent="0.25">
      <c r="A29" s="164" t="s">
        <v>397</v>
      </c>
      <c r="B29" s="83">
        <v>24</v>
      </c>
      <c r="C29" s="51" t="s">
        <v>6</v>
      </c>
      <c r="D29" s="51" t="s">
        <v>39</v>
      </c>
      <c r="E29" s="64" t="s">
        <v>52</v>
      </c>
      <c r="F29" s="54" t="s">
        <v>651</v>
      </c>
      <c r="G29" s="54" t="s">
        <v>335</v>
      </c>
      <c r="H29" s="54">
        <v>224036</v>
      </c>
      <c r="I29" s="54">
        <v>224036</v>
      </c>
      <c r="J29" s="54">
        <v>224036</v>
      </c>
      <c r="K29" s="54"/>
      <c r="O29" s="278"/>
      <c r="P29" s="151"/>
      <c r="Q29" s="151"/>
    </row>
    <row r="30" spans="1:20" ht="16.5" customHeight="1" x14ac:dyDescent="0.25">
      <c r="A30" s="164" t="s">
        <v>397</v>
      </c>
      <c r="B30" s="83">
        <v>25</v>
      </c>
      <c r="C30" s="51" t="s">
        <v>6</v>
      </c>
      <c r="D30" s="51" t="s">
        <v>29</v>
      </c>
      <c r="E30" s="64" t="s">
        <v>59</v>
      </c>
      <c r="F30" s="54" t="s">
        <v>651</v>
      </c>
      <c r="G30" s="54">
        <v>225021</v>
      </c>
      <c r="H30" s="54">
        <v>225021</v>
      </c>
      <c r="I30" s="54">
        <v>225021</v>
      </c>
      <c r="J30" s="54">
        <v>225021</v>
      </c>
      <c r="K30" s="86"/>
      <c r="L30" s="83"/>
      <c r="M30" s="83"/>
      <c r="T30" s="152"/>
    </row>
    <row r="31" spans="1:20" ht="16.5" customHeight="1" x14ac:dyDescent="0.2">
      <c r="A31" s="164" t="s">
        <v>397</v>
      </c>
      <c r="B31" s="83">
        <v>26</v>
      </c>
      <c r="C31" s="51" t="s">
        <v>6</v>
      </c>
      <c r="D31" s="51" t="s">
        <v>26</v>
      </c>
      <c r="E31" s="64" t="s">
        <v>52</v>
      </c>
      <c r="F31" s="54" t="s">
        <v>651</v>
      </c>
      <c r="G31" s="54">
        <v>225021</v>
      </c>
      <c r="H31" s="54">
        <v>225021</v>
      </c>
      <c r="I31" s="54">
        <v>225021</v>
      </c>
      <c r="J31" s="54">
        <v>225021</v>
      </c>
      <c r="K31" s="54"/>
      <c r="O31" s="151"/>
      <c r="P31" s="151"/>
      <c r="Q31" s="151"/>
    </row>
    <row r="32" spans="1:20" ht="16.5" customHeight="1" x14ac:dyDescent="0.25">
      <c r="A32" s="164" t="s">
        <v>397</v>
      </c>
      <c r="B32" s="83">
        <v>27</v>
      </c>
      <c r="C32" s="50" t="s">
        <v>6</v>
      </c>
      <c r="D32" s="50" t="s">
        <v>43</v>
      </c>
      <c r="E32" s="64" t="s">
        <v>48</v>
      </c>
      <c r="F32" s="54" t="s">
        <v>651</v>
      </c>
      <c r="G32" s="54" t="s">
        <v>48</v>
      </c>
      <c r="H32" s="54" t="s">
        <v>48</v>
      </c>
      <c r="I32" s="54" t="s">
        <v>48</v>
      </c>
      <c r="J32" s="54" t="s">
        <v>48</v>
      </c>
      <c r="K32" s="54"/>
      <c r="L32" s="73"/>
    </row>
    <row r="33" spans="1:20" ht="16.5" customHeight="1" x14ac:dyDescent="0.2">
      <c r="A33" s="164" t="s">
        <v>397</v>
      </c>
      <c r="B33" s="83">
        <v>28</v>
      </c>
      <c r="C33" s="51" t="s">
        <v>24</v>
      </c>
      <c r="D33" s="51" t="s">
        <v>9</v>
      </c>
      <c r="E33" s="64" t="s">
        <v>146</v>
      </c>
      <c r="F33" s="54" t="s">
        <v>651</v>
      </c>
      <c r="G33" s="54">
        <v>224026</v>
      </c>
      <c r="H33" s="54">
        <v>224026</v>
      </c>
      <c r="I33" s="54">
        <v>224026</v>
      </c>
      <c r="J33" s="54">
        <v>224026</v>
      </c>
      <c r="K33" s="54"/>
      <c r="P33" s="151"/>
      <c r="Q33" s="151"/>
    </row>
    <row r="34" spans="1:20" ht="16.5" customHeight="1" x14ac:dyDescent="0.2">
      <c r="A34" s="164" t="s">
        <v>397</v>
      </c>
      <c r="B34" s="83">
        <v>29</v>
      </c>
      <c r="C34" s="51" t="s">
        <v>33</v>
      </c>
      <c r="D34" s="51" t="s">
        <v>9</v>
      </c>
      <c r="E34" s="64" t="s">
        <v>60</v>
      </c>
      <c r="F34" s="54" t="s">
        <v>651</v>
      </c>
      <c r="G34" s="54">
        <v>224026</v>
      </c>
      <c r="H34" s="54">
        <v>224026</v>
      </c>
      <c r="I34" s="54">
        <v>224026</v>
      </c>
      <c r="J34" s="54">
        <v>224026</v>
      </c>
      <c r="K34" s="86"/>
    </row>
    <row r="35" spans="1:20" ht="16.5" customHeight="1" x14ac:dyDescent="0.2">
      <c r="A35" s="164" t="s">
        <v>397</v>
      </c>
      <c r="B35" s="83">
        <v>30</v>
      </c>
      <c r="C35" s="51" t="s">
        <v>113</v>
      </c>
      <c r="D35" s="51" t="s">
        <v>114</v>
      </c>
      <c r="E35" s="64" t="s">
        <v>59</v>
      </c>
      <c r="F35" s="54" t="s">
        <v>651</v>
      </c>
      <c r="G35" s="54" t="s">
        <v>78</v>
      </c>
      <c r="H35" s="54" t="s">
        <v>78</v>
      </c>
      <c r="I35" s="54" t="s">
        <v>78</v>
      </c>
      <c r="J35" s="54" t="s">
        <v>78</v>
      </c>
      <c r="K35" s="86"/>
      <c r="L35" s="83"/>
      <c r="M35" s="83"/>
    </row>
    <row r="36" spans="1:20" s="152" customFormat="1" ht="16.5" customHeight="1" x14ac:dyDescent="0.25">
      <c r="A36" s="164" t="s">
        <v>397</v>
      </c>
      <c r="B36" s="83">
        <v>31</v>
      </c>
      <c r="C36" s="51" t="s">
        <v>10</v>
      </c>
      <c r="D36" s="51" t="s">
        <v>9</v>
      </c>
      <c r="E36" s="64" t="s">
        <v>59</v>
      </c>
      <c r="F36" s="54" t="s">
        <v>651</v>
      </c>
      <c r="G36" s="54">
        <v>222001</v>
      </c>
      <c r="H36" s="54">
        <v>222001</v>
      </c>
      <c r="I36" s="54">
        <v>222001</v>
      </c>
      <c r="J36" s="54">
        <v>222001</v>
      </c>
      <c r="K36" s="54"/>
      <c r="L36" s="73"/>
      <c r="R36" s="73"/>
    </row>
    <row r="37" spans="1:20" s="151" customFormat="1" ht="16.5" customHeight="1" x14ac:dyDescent="0.25">
      <c r="A37" s="164" t="s">
        <v>397</v>
      </c>
      <c r="B37" s="83">
        <v>32</v>
      </c>
      <c r="C37" s="51" t="s">
        <v>10</v>
      </c>
      <c r="D37" s="51" t="s">
        <v>17</v>
      </c>
      <c r="E37" s="64" t="s">
        <v>59</v>
      </c>
      <c r="F37" s="54" t="s">
        <v>651</v>
      </c>
      <c r="G37" s="54">
        <v>225024</v>
      </c>
      <c r="H37" s="54">
        <v>225024</v>
      </c>
      <c r="I37" s="54">
        <v>225024</v>
      </c>
      <c r="J37" s="54">
        <v>225024</v>
      </c>
      <c r="K37" s="86"/>
      <c r="L37" s="73"/>
      <c r="M37" s="152"/>
      <c r="N37" s="152"/>
      <c r="O37" s="198"/>
      <c r="P37" s="150"/>
      <c r="Q37" s="150"/>
    </row>
    <row r="38" spans="1:20" ht="16.5" customHeight="1" x14ac:dyDescent="0.2">
      <c r="A38" s="164" t="s">
        <v>397</v>
      </c>
      <c r="B38" s="83">
        <v>33</v>
      </c>
      <c r="C38" s="50" t="s">
        <v>68</v>
      </c>
      <c r="D38" s="50" t="s">
        <v>57</v>
      </c>
      <c r="E38" s="64" t="s">
        <v>348</v>
      </c>
      <c r="F38" s="54" t="s">
        <v>651</v>
      </c>
      <c r="G38" s="54">
        <v>222001</v>
      </c>
      <c r="H38" s="54">
        <v>222001</v>
      </c>
      <c r="I38" s="54">
        <v>222001</v>
      </c>
      <c r="J38" s="54">
        <v>222001</v>
      </c>
      <c r="K38" s="54"/>
    </row>
    <row r="39" spans="1:20" ht="16.5" customHeight="1" x14ac:dyDescent="0.25">
      <c r="A39" s="164" t="s">
        <v>397</v>
      </c>
      <c r="B39" s="83">
        <v>34</v>
      </c>
      <c r="C39" s="51" t="s">
        <v>77</v>
      </c>
      <c r="D39" s="51" t="s">
        <v>38</v>
      </c>
      <c r="E39" s="64" t="s">
        <v>60</v>
      </c>
      <c r="F39" s="54" t="s">
        <v>651</v>
      </c>
      <c r="G39" s="54">
        <v>222001</v>
      </c>
      <c r="H39" s="54">
        <v>222001</v>
      </c>
      <c r="I39" s="54">
        <v>222001</v>
      </c>
      <c r="J39" s="54">
        <v>222001</v>
      </c>
      <c r="K39" s="86"/>
      <c r="O39" s="198"/>
    </row>
    <row r="40" spans="1:20" s="151" customFormat="1" ht="16.5" customHeight="1" x14ac:dyDescent="0.2">
      <c r="A40" s="164" t="s">
        <v>397</v>
      </c>
      <c r="B40" s="83">
        <v>35</v>
      </c>
      <c r="C40" s="51" t="s">
        <v>77</v>
      </c>
      <c r="D40" s="51" t="s">
        <v>324</v>
      </c>
      <c r="E40" s="64" t="s">
        <v>133</v>
      </c>
      <c r="F40" s="54" t="s">
        <v>651</v>
      </c>
      <c r="G40" s="54">
        <v>222001</v>
      </c>
      <c r="H40" s="54">
        <v>224036</v>
      </c>
      <c r="I40" s="54">
        <v>224036</v>
      </c>
      <c r="J40" s="54">
        <v>224036</v>
      </c>
      <c r="K40" s="86"/>
      <c r="M40" s="150"/>
      <c r="N40" s="150"/>
      <c r="O40" s="150"/>
      <c r="P40" s="150"/>
      <c r="Q40" s="150"/>
      <c r="S40" s="150"/>
      <c r="T40" s="150"/>
    </row>
    <row r="41" spans="1:20" s="152" customFormat="1" ht="16.5" customHeight="1" x14ac:dyDescent="0.25">
      <c r="A41" s="164" t="s">
        <v>397</v>
      </c>
      <c r="B41" s="83">
        <v>36</v>
      </c>
      <c r="C41" s="51" t="s">
        <v>18</v>
      </c>
      <c r="D41" s="51" t="s">
        <v>69</v>
      </c>
      <c r="E41" s="64" t="s">
        <v>48</v>
      </c>
      <c r="F41" s="54" t="s">
        <v>651</v>
      </c>
      <c r="G41" s="54" t="s">
        <v>48</v>
      </c>
      <c r="H41" s="54" t="s">
        <v>48</v>
      </c>
      <c r="I41" s="54" t="s">
        <v>48</v>
      </c>
      <c r="J41" s="54" t="s">
        <v>48</v>
      </c>
      <c r="K41" s="54"/>
      <c r="L41" s="151"/>
      <c r="M41" s="199"/>
      <c r="N41" s="199"/>
      <c r="O41" s="151"/>
      <c r="P41" s="151"/>
      <c r="Q41" s="73"/>
      <c r="R41" s="73"/>
    </row>
    <row r="42" spans="1:20" ht="16.5" customHeight="1" x14ac:dyDescent="0.2">
      <c r="A42" s="164" t="s">
        <v>397</v>
      </c>
      <c r="B42" s="83">
        <v>37</v>
      </c>
      <c r="C42" s="50" t="s">
        <v>34</v>
      </c>
      <c r="D42" s="50" t="s">
        <v>54</v>
      </c>
      <c r="E42" s="64" t="s">
        <v>52</v>
      </c>
      <c r="F42" s="54" t="s">
        <v>651</v>
      </c>
      <c r="G42" s="54">
        <v>225024</v>
      </c>
      <c r="H42" s="54">
        <v>225024</v>
      </c>
      <c r="I42" s="54">
        <v>225024</v>
      </c>
      <c r="J42" s="54">
        <v>225024</v>
      </c>
      <c r="K42" s="54"/>
      <c r="M42" s="199"/>
      <c r="O42" s="151"/>
      <c r="P42" s="151"/>
      <c r="Q42" s="151"/>
    </row>
    <row r="43" spans="1:20" ht="16.5" customHeight="1" x14ac:dyDescent="0.25">
      <c r="A43" s="164" t="s">
        <v>397</v>
      </c>
      <c r="B43" s="83">
        <v>38</v>
      </c>
      <c r="C43" s="51" t="s">
        <v>65</v>
      </c>
      <c r="D43" s="51" t="s">
        <v>51</v>
      </c>
      <c r="E43" s="64" t="s">
        <v>276</v>
      </c>
      <c r="F43" s="54" t="s">
        <v>651</v>
      </c>
      <c r="G43" s="54">
        <v>222001</v>
      </c>
      <c r="H43" s="54">
        <v>222001</v>
      </c>
      <c r="I43" s="54">
        <v>222001</v>
      </c>
      <c r="J43" s="54">
        <v>222001</v>
      </c>
      <c r="K43" s="86"/>
      <c r="O43" s="278"/>
      <c r="P43" s="151"/>
      <c r="Q43" s="151"/>
    </row>
    <row r="44" spans="1:20" s="151" customFormat="1" ht="16.5" customHeight="1" x14ac:dyDescent="0.25">
      <c r="A44" s="164" t="s">
        <v>397</v>
      </c>
      <c r="B44" s="83">
        <v>39</v>
      </c>
      <c r="C44" s="152" t="s">
        <v>393</v>
      </c>
      <c r="D44" s="152" t="s">
        <v>392</v>
      </c>
      <c r="E44" s="73" t="s">
        <v>342</v>
      </c>
      <c r="F44" s="54" t="s">
        <v>651</v>
      </c>
      <c r="G44" s="54">
        <v>224005</v>
      </c>
      <c r="H44" s="54" t="s">
        <v>412</v>
      </c>
      <c r="I44" s="54">
        <v>222001</v>
      </c>
      <c r="J44" s="54">
        <v>220024</v>
      </c>
      <c r="K44" s="86"/>
      <c r="L44" s="73"/>
      <c r="M44" s="150"/>
      <c r="N44" s="150"/>
      <c r="S44" s="150"/>
      <c r="T44" s="150"/>
    </row>
    <row r="45" spans="1:20" ht="16.5" customHeight="1" x14ac:dyDescent="0.2">
      <c r="A45" s="164" t="s">
        <v>397</v>
      </c>
      <c r="B45" s="83">
        <v>40</v>
      </c>
      <c r="C45" s="51" t="s">
        <v>107</v>
      </c>
      <c r="D45" s="51" t="s">
        <v>108</v>
      </c>
      <c r="E45" s="64" t="s">
        <v>133</v>
      </c>
      <c r="F45" s="54" t="s">
        <v>651</v>
      </c>
      <c r="G45" s="54">
        <v>225024</v>
      </c>
      <c r="H45" s="54">
        <v>225024</v>
      </c>
      <c r="I45" s="54">
        <v>225024</v>
      </c>
      <c r="J45" s="54">
        <v>225024</v>
      </c>
      <c r="K45" s="86"/>
      <c r="O45" s="151"/>
      <c r="P45" s="151"/>
      <c r="Q45" s="151"/>
    </row>
    <row r="46" spans="1:20" s="152" customFormat="1" ht="16.5" customHeight="1" x14ac:dyDescent="0.25">
      <c r="A46" s="164" t="s">
        <v>397</v>
      </c>
      <c r="B46" s="83">
        <v>41</v>
      </c>
      <c r="C46" s="51" t="s">
        <v>508</v>
      </c>
      <c r="D46" s="51" t="s">
        <v>507</v>
      </c>
      <c r="E46" s="64" t="s">
        <v>48</v>
      </c>
      <c r="F46" s="54" t="s">
        <v>651</v>
      </c>
      <c r="G46" s="54" t="s">
        <v>48</v>
      </c>
      <c r="H46" s="54" t="s">
        <v>48</v>
      </c>
      <c r="I46" s="54" t="s">
        <v>48</v>
      </c>
      <c r="J46" s="54" t="s">
        <v>48</v>
      </c>
      <c r="K46" s="54"/>
      <c r="L46" s="73"/>
      <c r="N46" s="151"/>
      <c r="O46" s="162"/>
      <c r="P46" s="73"/>
      <c r="Q46" s="73"/>
      <c r="R46" s="73"/>
    </row>
    <row r="47" spans="1:20" s="151" customFormat="1" ht="16.5" customHeight="1" x14ac:dyDescent="0.25">
      <c r="A47" s="83"/>
      <c r="B47" s="83"/>
      <c r="C47" s="51"/>
      <c r="D47" s="51"/>
      <c r="E47" s="64"/>
      <c r="F47" s="64"/>
      <c r="G47" s="64"/>
      <c r="H47" s="64"/>
      <c r="I47" s="64"/>
      <c r="J47" s="64"/>
      <c r="K47" s="92"/>
      <c r="L47" s="73"/>
      <c r="M47" s="150"/>
      <c r="N47" s="150"/>
      <c r="S47" s="150"/>
      <c r="T47" s="150"/>
    </row>
    <row r="48" spans="1:20" ht="16.5" customHeight="1" thickBot="1" x14ac:dyDescent="0.25">
      <c r="A48" s="83"/>
      <c r="B48" s="83"/>
      <c r="C48" s="90" t="s">
        <v>105</v>
      </c>
      <c r="D48" s="89"/>
      <c r="E48" s="64"/>
      <c r="F48" s="64"/>
      <c r="G48" s="64"/>
      <c r="H48" s="64"/>
      <c r="I48" s="64"/>
      <c r="J48" s="64"/>
    </row>
    <row r="49" spans="1:20" s="151" customFormat="1" ht="16.5" customHeight="1" x14ac:dyDescent="0.25">
      <c r="A49" s="83"/>
      <c r="B49" s="83"/>
      <c r="C49" s="50" t="s">
        <v>4</v>
      </c>
      <c r="D49" s="50" t="s">
        <v>1</v>
      </c>
      <c r="E49" s="64" t="s">
        <v>61</v>
      </c>
      <c r="F49" s="54"/>
      <c r="G49" s="54"/>
      <c r="H49" s="54"/>
      <c r="I49" s="54"/>
      <c r="J49" s="54"/>
      <c r="K49" s="54"/>
      <c r="L49" s="73"/>
      <c r="M49" s="150"/>
      <c r="N49" s="150"/>
      <c r="S49" s="150"/>
      <c r="T49" s="150"/>
    </row>
  </sheetData>
  <sortState xmlns:xlrd2="http://schemas.microsoft.com/office/spreadsheetml/2017/richdata2" ref="C6:K46">
    <sortCondition ref="C6:C4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FEB93-0039-40FF-B179-F06FCD297000}">
  <sheetPr>
    <pageSetUpPr fitToPage="1"/>
  </sheetPr>
  <dimension ref="A1:T67"/>
  <sheetViews>
    <sheetView zoomScale="80" zoomScaleNormal="80" workbookViewId="0">
      <selection activeCell="K19" sqref="K1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45905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45907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45901</v>
      </c>
      <c r="G5" s="94">
        <f>F5+1</f>
        <v>45902</v>
      </c>
      <c r="H5" s="94">
        <f>G5+1</f>
        <v>45903</v>
      </c>
      <c r="I5" s="94">
        <f>H5+1</f>
        <v>45904</v>
      </c>
      <c r="J5" s="94">
        <f>I5+1</f>
        <v>45905</v>
      </c>
      <c r="K5" s="94">
        <f>J5+1</f>
        <v>45906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 t="s">
        <v>651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L8" s="73"/>
      <c r="R8" s="73"/>
    </row>
    <row r="9" spans="1:20" s="151" customFormat="1" ht="17.25" customHeight="1" x14ac:dyDescent="0.2">
      <c r="A9" s="83"/>
      <c r="B9" s="50" t="s">
        <v>314</v>
      </c>
      <c r="C9" s="50" t="s">
        <v>313</v>
      </c>
      <c r="D9" s="64" t="s">
        <v>334</v>
      </c>
      <c r="E9" s="64"/>
      <c r="F9" s="54" t="s">
        <v>651</v>
      </c>
      <c r="G9" s="54">
        <v>222001</v>
      </c>
      <c r="H9" s="54">
        <v>222001</v>
      </c>
      <c r="I9" s="54">
        <v>222001</v>
      </c>
      <c r="J9" s="54">
        <v>222001</v>
      </c>
      <c r="K9" s="176"/>
      <c r="M9" s="150"/>
      <c r="N9" s="150"/>
      <c r="O9" s="150"/>
      <c r="P9" s="150"/>
      <c r="Q9" s="150"/>
      <c r="S9" s="150"/>
      <c r="T9" s="150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 t="s">
        <v>651</v>
      </c>
      <c r="G11" s="54">
        <v>222001</v>
      </c>
      <c r="H11" s="54">
        <v>222001</v>
      </c>
      <c r="I11" s="54">
        <v>222001</v>
      </c>
      <c r="J11" s="54">
        <v>222001</v>
      </c>
      <c r="K11" s="86"/>
      <c r="L11" s="73"/>
      <c r="O11" s="198"/>
      <c r="Q11" s="170"/>
      <c r="R11" s="73"/>
    </row>
    <row r="12" spans="1:20" s="151" customFormat="1" ht="16.5" customHeight="1" x14ac:dyDescent="0.2">
      <c r="A12" s="83"/>
      <c r="B12" s="51" t="s">
        <v>350</v>
      </c>
      <c r="C12" s="51" t="s">
        <v>349</v>
      </c>
      <c r="D12" s="64" t="s">
        <v>348</v>
      </c>
      <c r="E12" s="64"/>
      <c r="F12" s="54" t="s">
        <v>651</v>
      </c>
      <c r="G12" s="54">
        <v>222001</v>
      </c>
      <c r="H12" s="54">
        <v>222001</v>
      </c>
      <c r="I12" s="54">
        <v>222001</v>
      </c>
      <c r="J12" s="54">
        <v>222001</v>
      </c>
      <c r="K12" s="86"/>
      <c r="M12" s="150"/>
      <c r="N12" s="150"/>
      <c r="O12" s="150"/>
      <c r="P12" s="150"/>
      <c r="Q12" s="150"/>
      <c r="S12" s="150"/>
      <c r="T12" s="150"/>
    </row>
    <row r="13" spans="1:20" s="152" customFormat="1" ht="16.5" customHeight="1" x14ac:dyDescent="0.25">
      <c r="A13" s="83"/>
      <c r="B13" s="51" t="s">
        <v>10</v>
      </c>
      <c r="C13" s="51" t="s">
        <v>9</v>
      </c>
      <c r="D13" s="64" t="s">
        <v>59</v>
      </c>
      <c r="E13" s="64">
        <v>1013</v>
      </c>
      <c r="F13" s="54" t="s">
        <v>651</v>
      </c>
      <c r="G13" s="54">
        <v>222001</v>
      </c>
      <c r="H13" s="54">
        <v>222001</v>
      </c>
      <c r="I13" s="54">
        <v>222001</v>
      </c>
      <c r="J13" s="54">
        <v>222001</v>
      </c>
      <c r="K13" s="54"/>
      <c r="L13" s="151"/>
      <c r="M13" s="199"/>
      <c r="N13" s="199"/>
      <c r="O13" s="150"/>
      <c r="R13" s="73"/>
    </row>
    <row r="14" spans="1:20" ht="16.5" customHeight="1" x14ac:dyDescent="0.2">
      <c r="A14" s="83"/>
      <c r="B14" s="50" t="s">
        <v>68</v>
      </c>
      <c r="C14" s="50" t="s">
        <v>57</v>
      </c>
      <c r="D14" s="64" t="s">
        <v>348</v>
      </c>
      <c r="E14" s="64"/>
      <c r="F14" s="54" t="s">
        <v>651</v>
      </c>
      <c r="G14" s="54">
        <v>222001</v>
      </c>
      <c r="H14" s="54">
        <v>222001</v>
      </c>
      <c r="I14" s="54">
        <v>222001</v>
      </c>
      <c r="J14" s="54">
        <v>222001</v>
      </c>
      <c r="K14" s="54"/>
      <c r="N14" s="151"/>
      <c r="O14" s="151"/>
      <c r="P14" s="151"/>
      <c r="Q14" s="151"/>
    </row>
    <row r="15" spans="1:20" ht="16.5" customHeight="1" x14ac:dyDescent="0.2">
      <c r="A15" s="83"/>
      <c r="B15" s="51" t="s">
        <v>77</v>
      </c>
      <c r="C15" s="51" t="s">
        <v>38</v>
      </c>
      <c r="D15" s="64" t="s">
        <v>60</v>
      </c>
      <c r="E15" s="64"/>
      <c r="F15" s="54" t="s">
        <v>651</v>
      </c>
      <c r="G15" s="54">
        <v>222001</v>
      </c>
      <c r="H15" s="54">
        <v>222001</v>
      </c>
      <c r="I15" s="54">
        <v>222001</v>
      </c>
      <c r="J15" s="54">
        <v>222001</v>
      </c>
      <c r="K15" s="86"/>
      <c r="O15" s="151"/>
      <c r="P15" s="151"/>
      <c r="Q15" s="151"/>
    </row>
    <row r="16" spans="1:20" ht="16.5" customHeight="1" x14ac:dyDescent="0.2">
      <c r="A16" s="83"/>
      <c r="B16" s="51" t="s">
        <v>65</v>
      </c>
      <c r="C16" s="51" t="s">
        <v>51</v>
      </c>
      <c r="D16" s="64" t="s">
        <v>276</v>
      </c>
      <c r="E16" s="64"/>
      <c r="F16" s="54" t="s">
        <v>651</v>
      </c>
      <c r="G16" s="54">
        <v>222001</v>
      </c>
      <c r="H16" s="54">
        <v>222001</v>
      </c>
      <c r="I16" s="54">
        <v>222001</v>
      </c>
      <c r="J16" s="54">
        <v>222001</v>
      </c>
      <c r="K16" s="86"/>
    </row>
    <row r="17" spans="1:20" s="151" customFormat="1" ht="16.5" customHeight="1" x14ac:dyDescent="0.25">
      <c r="A17" s="83"/>
      <c r="B17" s="51"/>
      <c r="C17" s="51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s="151" customFormat="1" ht="16.5" customHeight="1" thickBot="1" x14ac:dyDescent="0.3">
      <c r="A18" s="83"/>
      <c r="B18" s="90" t="s">
        <v>677</v>
      </c>
      <c r="C18" s="89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x14ac:dyDescent="0.25">
      <c r="A19" s="83"/>
      <c r="B19" s="51" t="s">
        <v>27</v>
      </c>
      <c r="C19" s="51" t="s">
        <v>30</v>
      </c>
      <c r="D19" s="64" t="s">
        <v>59</v>
      </c>
      <c r="E19" s="64">
        <v>1018</v>
      </c>
      <c r="F19" s="54" t="s">
        <v>651</v>
      </c>
      <c r="G19" s="54" t="s">
        <v>335</v>
      </c>
      <c r="H19" s="54">
        <v>222003</v>
      </c>
      <c r="I19" s="54">
        <v>222003</v>
      </c>
      <c r="J19" s="54">
        <v>222003</v>
      </c>
      <c r="K19" s="176"/>
      <c r="M19" s="150"/>
      <c r="N19" s="150"/>
      <c r="O19" s="198"/>
      <c r="P19" s="150"/>
      <c r="Q19" s="204"/>
      <c r="S19" s="150"/>
      <c r="T19" s="150"/>
    </row>
    <row r="20" spans="1:20" s="151" customFormat="1" ht="16.5" customHeight="1" x14ac:dyDescent="0.25">
      <c r="A20" s="83"/>
      <c r="B20" s="51" t="s">
        <v>6</v>
      </c>
      <c r="C20" s="51" t="s">
        <v>36</v>
      </c>
      <c r="D20" s="64" t="s">
        <v>146</v>
      </c>
      <c r="E20" s="64">
        <v>1046</v>
      </c>
      <c r="F20" s="54" t="s">
        <v>651</v>
      </c>
      <c r="G20" s="54" t="s">
        <v>335</v>
      </c>
      <c r="H20" s="54">
        <v>222003</v>
      </c>
      <c r="I20" s="54">
        <v>222003</v>
      </c>
      <c r="J20" s="54">
        <v>222003</v>
      </c>
      <c r="K20" s="54"/>
      <c r="L20" s="73"/>
      <c r="M20" s="150"/>
      <c r="N20" s="150"/>
      <c r="O20" s="170"/>
      <c r="P20" s="150"/>
      <c r="Q20" s="150"/>
      <c r="S20" s="150"/>
      <c r="T20" s="150"/>
    </row>
    <row r="21" spans="1:20" s="151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L21" s="73"/>
      <c r="M21" s="152"/>
      <c r="N21" s="152"/>
      <c r="O21" s="152"/>
      <c r="P21" s="150"/>
      <c r="Q21" s="150"/>
      <c r="S21" s="150"/>
      <c r="T21" s="150"/>
    </row>
    <row r="22" spans="1:20" ht="16.5" customHeight="1" thickBot="1" x14ac:dyDescent="0.25">
      <c r="B22" s="90" t="s">
        <v>417</v>
      </c>
      <c r="C22" s="89"/>
      <c r="D22" s="88"/>
      <c r="E22" s="88"/>
      <c r="F22" s="109"/>
      <c r="G22" s="109"/>
      <c r="H22" s="109"/>
      <c r="I22" s="109"/>
      <c r="J22" s="109"/>
      <c r="K22" s="109"/>
    </row>
    <row r="23" spans="1:20" s="152" customFormat="1" ht="16.5" customHeight="1" x14ac:dyDescent="0.25">
      <c r="A23" s="83"/>
      <c r="B23" s="51" t="s">
        <v>283</v>
      </c>
      <c r="C23" s="51" t="s">
        <v>284</v>
      </c>
      <c r="D23" s="64" t="s">
        <v>59</v>
      </c>
      <c r="E23" s="64"/>
      <c r="F23" s="54" t="s">
        <v>651</v>
      </c>
      <c r="G23" s="54">
        <v>225021</v>
      </c>
      <c r="H23" s="54">
        <v>225021</v>
      </c>
      <c r="I23" s="54">
        <v>225021</v>
      </c>
      <c r="J23" s="54">
        <v>224026</v>
      </c>
      <c r="K23" s="54"/>
      <c r="L23" s="73"/>
      <c r="R23" s="73"/>
    </row>
    <row r="24" spans="1:20" ht="16.5" customHeight="1" x14ac:dyDescent="0.2">
      <c r="A24" s="83"/>
      <c r="B24" s="51" t="s">
        <v>8</v>
      </c>
      <c r="C24" s="51" t="s">
        <v>0</v>
      </c>
      <c r="D24" s="64" t="s">
        <v>59</v>
      </c>
      <c r="E24" s="64">
        <v>1005</v>
      </c>
      <c r="F24" s="54" t="s">
        <v>651</v>
      </c>
      <c r="G24" s="54">
        <v>224026</v>
      </c>
      <c r="H24" s="54">
        <v>224026</v>
      </c>
      <c r="I24" s="54">
        <v>224026</v>
      </c>
      <c r="J24" s="54">
        <v>224026</v>
      </c>
      <c r="K24" s="54"/>
    </row>
    <row r="25" spans="1:20" ht="16.5" customHeight="1" x14ac:dyDescent="0.2">
      <c r="A25" s="83"/>
      <c r="B25" s="51" t="s">
        <v>110</v>
      </c>
      <c r="C25" s="51" t="s">
        <v>9</v>
      </c>
      <c r="D25" s="64" t="s">
        <v>59</v>
      </c>
      <c r="E25" s="64"/>
      <c r="F25" s="54" t="s">
        <v>651</v>
      </c>
      <c r="G25" s="54">
        <v>224026</v>
      </c>
      <c r="H25" s="54">
        <v>224026</v>
      </c>
      <c r="I25" s="54">
        <v>224026</v>
      </c>
      <c r="J25" s="54">
        <v>224026</v>
      </c>
      <c r="K25" s="86"/>
      <c r="M25" s="199"/>
    </row>
    <row r="26" spans="1:20" ht="16.5" customHeight="1" x14ac:dyDescent="0.25">
      <c r="A26" s="83"/>
      <c r="B26" s="51" t="s">
        <v>104</v>
      </c>
      <c r="C26" s="51" t="s">
        <v>382</v>
      </c>
      <c r="D26" s="64" t="s">
        <v>348</v>
      </c>
      <c r="E26" s="64"/>
      <c r="F26" s="54" t="s">
        <v>651</v>
      </c>
      <c r="G26" s="54">
        <v>224026</v>
      </c>
      <c r="H26" s="54">
        <v>224026</v>
      </c>
      <c r="I26" s="54">
        <v>224026</v>
      </c>
      <c r="J26" s="54">
        <v>224026</v>
      </c>
      <c r="K26" s="86"/>
      <c r="L26" s="73"/>
      <c r="M26" s="152"/>
      <c r="N26" s="152"/>
      <c r="O26" s="152"/>
    </row>
    <row r="27" spans="1:20" s="152" customFormat="1" ht="16.5" customHeight="1" x14ac:dyDescent="0.25">
      <c r="A27" s="83"/>
      <c r="B27" s="51" t="s">
        <v>381</v>
      </c>
      <c r="C27" s="51" t="s">
        <v>72</v>
      </c>
      <c r="D27" s="64" t="s">
        <v>348</v>
      </c>
      <c r="E27" s="64"/>
      <c r="F27" s="54" t="s">
        <v>651</v>
      </c>
      <c r="G27" s="54">
        <v>224026</v>
      </c>
      <c r="H27" s="54">
        <v>224026</v>
      </c>
      <c r="I27" s="54">
        <v>224026</v>
      </c>
      <c r="J27" s="54">
        <v>224026</v>
      </c>
      <c r="K27" s="86"/>
      <c r="L27" s="151"/>
      <c r="M27" s="150"/>
      <c r="N27" s="150"/>
      <c r="O27" s="150"/>
      <c r="R27" s="73"/>
    </row>
    <row r="28" spans="1:20" ht="16.5" customHeight="1" x14ac:dyDescent="0.25">
      <c r="A28" s="83"/>
      <c r="B28" s="51" t="s">
        <v>3</v>
      </c>
      <c r="C28" s="51" t="s">
        <v>14</v>
      </c>
      <c r="D28" s="64" t="s">
        <v>60</v>
      </c>
      <c r="E28" s="64"/>
      <c r="F28" s="54" t="s">
        <v>651</v>
      </c>
      <c r="G28" s="54" t="s">
        <v>688</v>
      </c>
      <c r="H28" s="54" t="s">
        <v>688</v>
      </c>
      <c r="I28" s="54">
        <v>224026</v>
      </c>
      <c r="J28" s="54">
        <v>224026</v>
      </c>
      <c r="K28" s="86"/>
      <c r="L28" s="73"/>
      <c r="M28" s="152"/>
      <c r="N28" s="152"/>
      <c r="O28" s="152"/>
    </row>
    <row r="29" spans="1:20" s="151" customFormat="1" ht="16.5" customHeight="1" x14ac:dyDescent="0.25">
      <c r="A29" s="83"/>
      <c r="B29" s="51" t="s">
        <v>50</v>
      </c>
      <c r="C29" s="51" t="s">
        <v>49</v>
      </c>
      <c r="D29" s="64" t="s">
        <v>59</v>
      </c>
      <c r="E29" s="64"/>
      <c r="F29" s="54" t="s">
        <v>651</v>
      </c>
      <c r="G29" s="54">
        <v>224026</v>
      </c>
      <c r="H29" s="54">
        <v>224026</v>
      </c>
      <c r="I29" s="54">
        <v>224026</v>
      </c>
      <c r="J29" s="54">
        <v>224026</v>
      </c>
      <c r="K29" s="86"/>
      <c r="L29" s="73"/>
      <c r="M29" s="152"/>
      <c r="N29" s="152"/>
      <c r="O29" s="152"/>
      <c r="P29" s="150"/>
      <c r="Q29" s="150"/>
      <c r="S29" s="150"/>
      <c r="T29" s="150"/>
    </row>
    <row r="30" spans="1:20" ht="16.5" customHeight="1" x14ac:dyDescent="0.25">
      <c r="A30" s="83"/>
      <c r="B30" s="51" t="s">
        <v>25</v>
      </c>
      <c r="C30" s="51" t="s">
        <v>46</v>
      </c>
      <c r="D30" s="64" t="s">
        <v>348</v>
      </c>
      <c r="E30" s="64"/>
      <c r="F30" s="54" t="s">
        <v>651</v>
      </c>
      <c r="G30" s="54">
        <v>224026</v>
      </c>
      <c r="H30" s="54">
        <v>224026</v>
      </c>
      <c r="I30" s="54">
        <v>224026</v>
      </c>
      <c r="J30" s="54">
        <v>224026</v>
      </c>
      <c r="K30" s="54"/>
      <c r="N30" s="151"/>
      <c r="O30" s="198"/>
      <c r="P30" s="151"/>
      <c r="Q30" s="163"/>
      <c r="R30" s="163"/>
    </row>
    <row r="31" spans="1:20" s="151" customFormat="1" ht="16.5" customHeight="1" x14ac:dyDescent="0.2">
      <c r="A31" s="83"/>
      <c r="B31" s="51" t="s">
        <v>25</v>
      </c>
      <c r="C31" s="51" t="s">
        <v>7</v>
      </c>
      <c r="D31" s="64" t="s">
        <v>348</v>
      </c>
      <c r="E31" s="64"/>
      <c r="F31" s="54" t="s">
        <v>651</v>
      </c>
      <c r="G31" s="54">
        <v>224026</v>
      </c>
      <c r="H31" s="54">
        <v>224026</v>
      </c>
      <c r="I31" s="54">
        <v>224026</v>
      </c>
      <c r="J31" s="54">
        <v>224026</v>
      </c>
      <c r="K31" s="54"/>
      <c r="M31" s="150"/>
      <c r="N31" s="150"/>
      <c r="O31" s="150"/>
      <c r="P31" s="150"/>
      <c r="Q31" s="150"/>
      <c r="S31" s="150"/>
      <c r="T31" s="150"/>
    </row>
    <row r="32" spans="1:20" s="152" customFormat="1" ht="16.5" customHeight="1" x14ac:dyDescent="0.25">
      <c r="A32" s="83"/>
      <c r="B32" s="51" t="s">
        <v>24</v>
      </c>
      <c r="C32" s="51" t="s">
        <v>9</v>
      </c>
      <c r="D32" s="64" t="s">
        <v>146</v>
      </c>
      <c r="E32" s="64">
        <v>1010</v>
      </c>
      <c r="F32" s="54" t="s">
        <v>651</v>
      </c>
      <c r="G32" s="54">
        <v>224026</v>
      </c>
      <c r="H32" s="54">
        <v>224026</v>
      </c>
      <c r="I32" s="54">
        <v>224026</v>
      </c>
      <c r="J32" s="54">
        <v>224026</v>
      </c>
      <c r="K32" s="54"/>
      <c r="L32" s="73"/>
      <c r="N32" s="151"/>
      <c r="O32" s="162"/>
      <c r="P32" s="73"/>
      <c r="Q32" s="73"/>
      <c r="R32" s="73"/>
    </row>
    <row r="33" spans="1:20" s="151" customFormat="1" ht="16.5" customHeight="1" x14ac:dyDescent="0.25">
      <c r="A33" s="83"/>
      <c r="B33" s="51" t="s">
        <v>33</v>
      </c>
      <c r="C33" s="51" t="s">
        <v>9</v>
      </c>
      <c r="D33" s="64" t="s">
        <v>60</v>
      </c>
      <c r="E33" s="64"/>
      <c r="F33" s="54" t="s">
        <v>651</v>
      </c>
      <c r="G33" s="54">
        <v>224026</v>
      </c>
      <c r="H33" s="54">
        <v>224026</v>
      </c>
      <c r="I33" s="54">
        <v>224026</v>
      </c>
      <c r="J33" s="54">
        <v>224026</v>
      </c>
      <c r="K33" s="86"/>
      <c r="L33" s="73"/>
      <c r="M33" s="152"/>
      <c r="N33" s="152"/>
      <c r="O33" s="152"/>
      <c r="P33" s="150"/>
      <c r="Q33" s="150"/>
      <c r="S33" s="150"/>
      <c r="T33" s="150"/>
    </row>
    <row r="34" spans="1:20" s="151" customFormat="1" ht="16.5" customHeight="1" x14ac:dyDescent="0.25">
      <c r="A34" s="83"/>
      <c r="B34" s="51"/>
      <c r="C34" s="51"/>
      <c r="D34" s="64"/>
      <c r="E34" s="64"/>
      <c r="F34" s="64"/>
      <c r="G34" s="64"/>
      <c r="H34" s="64"/>
      <c r="I34" s="64"/>
      <c r="J34" s="64"/>
      <c r="K34" s="64"/>
      <c r="L34" s="73"/>
      <c r="M34" s="152"/>
      <c r="N34" s="152"/>
      <c r="O34" s="152"/>
      <c r="P34" s="150"/>
      <c r="Q34" s="150"/>
      <c r="S34" s="150"/>
      <c r="T34" s="150"/>
    </row>
    <row r="35" spans="1:20" s="151" customFormat="1" ht="16.5" customHeight="1" thickBot="1" x14ac:dyDescent="0.3">
      <c r="A35" s="83"/>
      <c r="B35" s="90" t="s">
        <v>687</v>
      </c>
      <c r="C35" s="89"/>
      <c r="D35" s="64"/>
      <c r="E35" s="64"/>
      <c r="F35" s="64"/>
      <c r="G35" s="64"/>
      <c r="H35" s="64"/>
      <c r="I35" s="64"/>
      <c r="J35" s="64"/>
      <c r="K35" s="64"/>
      <c r="L35" s="73"/>
      <c r="M35" s="152"/>
      <c r="N35" s="152"/>
      <c r="O35" s="152"/>
      <c r="P35" s="150"/>
      <c r="Q35" s="150"/>
      <c r="S35" s="150"/>
      <c r="T35" s="150"/>
    </row>
    <row r="36" spans="1:20" ht="16.5" customHeight="1" x14ac:dyDescent="0.2">
      <c r="A36" s="83"/>
      <c r="B36" s="51" t="s">
        <v>5</v>
      </c>
      <c r="C36" s="51" t="s">
        <v>0</v>
      </c>
      <c r="D36" s="64" t="s">
        <v>59</v>
      </c>
      <c r="E36" s="64">
        <v>1026</v>
      </c>
      <c r="F36" s="54" t="s">
        <v>651</v>
      </c>
      <c r="G36" s="54" t="s">
        <v>335</v>
      </c>
      <c r="H36" s="54">
        <v>224036</v>
      </c>
      <c r="I36" s="54">
        <v>224036</v>
      </c>
      <c r="J36" s="54">
        <v>224036</v>
      </c>
      <c r="K36" s="54"/>
    </row>
    <row r="37" spans="1:20" ht="16.5" customHeight="1" x14ac:dyDescent="0.2">
      <c r="A37" s="83"/>
      <c r="B37" s="51" t="s">
        <v>6</v>
      </c>
      <c r="C37" s="51" t="s">
        <v>39</v>
      </c>
      <c r="D37" s="64" t="s">
        <v>52</v>
      </c>
      <c r="E37" s="64">
        <v>1045</v>
      </c>
      <c r="F37" s="54" t="s">
        <v>651</v>
      </c>
      <c r="G37" s="54" t="s">
        <v>335</v>
      </c>
      <c r="H37" s="54">
        <v>224036</v>
      </c>
      <c r="I37" s="54">
        <v>224036</v>
      </c>
      <c r="J37" s="54">
        <v>224036</v>
      </c>
      <c r="K37" s="54"/>
    </row>
    <row r="38" spans="1:20" ht="16.5" customHeight="1" x14ac:dyDescent="0.25">
      <c r="A38" s="83"/>
      <c r="B38" s="51" t="s">
        <v>77</v>
      </c>
      <c r="C38" s="51" t="s">
        <v>324</v>
      </c>
      <c r="D38" s="64" t="s">
        <v>133</v>
      </c>
      <c r="E38" s="64"/>
      <c r="F38" s="54" t="s">
        <v>651</v>
      </c>
      <c r="G38" s="54">
        <v>222001</v>
      </c>
      <c r="H38" s="54">
        <v>224036</v>
      </c>
      <c r="I38" s="54">
        <v>224036</v>
      </c>
      <c r="J38" s="54">
        <v>224036</v>
      </c>
      <c r="K38" s="86"/>
      <c r="O38" s="278"/>
      <c r="P38" s="151"/>
      <c r="Q38" s="151"/>
    </row>
    <row r="39" spans="1:20" ht="16.5" customHeight="1" x14ac:dyDescent="0.2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64"/>
    </row>
    <row r="40" spans="1:20" customFormat="1" ht="16.5" customHeight="1" thickBot="1" x14ac:dyDescent="0.25">
      <c r="B40" s="90" t="s">
        <v>699</v>
      </c>
      <c r="C40" s="89"/>
    </row>
    <row r="41" spans="1:20" ht="16.5" customHeight="1" x14ac:dyDescent="0.25">
      <c r="A41" s="83"/>
      <c r="B41" s="51" t="s">
        <v>6</v>
      </c>
      <c r="C41" s="51" t="s">
        <v>29</v>
      </c>
      <c r="D41" s="64" t="s">
        <v>59</v>
      </c>
      <c r="E41" s="64">
        <v>1021</v>
      </c>
      <c r="F41" s="54" t="s">
        <v>651</v>
      </c>
      <c r="G41" s="54">
        <v>225021</v>
      </c>
      <c r="H41" s="54">
        <v>225021</v>
      </c>
      <c r="I41" s="54">
        <v>225021</v>
      </c>
      <c r="J41" s="54">
        <v>225021</v>
      </c>
      <c r="K41" s="86"/>
      <c r="L41" s="83"/>
      <c r="M41" s="83"/>
      <c r="T41" s="152"/>
    </row>
    <row r="42" spans="1:20" ht="16.5" customHeight="1" x14ac:dyDescent="0.2">
      <c r="A42" s="83"/>
      <c r="B42" s="51" t="s">
        <v>6</v>
      </c>
      <c r="C42" s="51" t="s">
        <v>26</v>
      </c>
      <c r="D42" s="64" t="s">
        <v>52</v>
      </c>
      <c r="E42" s="64">
        <v>1043</v>
      </c>
      <c r="F42" s="54" t="s">
        <v>651</v>
      </c>
      <c r="G42" s="54">
        <v>225021</v>
      </c>
      <c r="H42" s="54">
        <v>225021</v>
      </c>
      <c r="I42" s="54">
        <v>225021</v>
      </c>
      <c r="J42" s="54">
        <v>225021</v>
      </c>
      <c r="K42" s="54"/>
      <c r="O42" s="151"/>
      <c r="P42" s="151"/>
      <c r="Q42" s="151"/>
    </row>
    <row r="43" spans="1:20" ht="16.5" customHeight="1" x14ac:dyDescent="0.25">
      <c r="A43" s="83"/>
      <c r="B43" s="51" t="s">
        <v>336</v>
      </c>
      <c r="C43" s="51" t="s">
        <v>337</v>
      </c>
      <c r="D43" s="73" t="s">
        <v>342</v>
      </c>
      <c r="E43" s="64"/>
      <c r="F43" s="54" t="s">
        <v>651</v>
      </c>
      <c r="G43" s="54">
        <v>225021</v>
      </c>
      <c r="H43" s="54">
        <v>225021</v>
      </c>
      <c r="I43" s="54">
        <v>225021</v>
      </c>
      <c r="J43" s="54">
        <v>225021</v>
      </c>
      <c r="K43" s="54"/>
      <c r="L43" s="73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</row>
    <row r="45" spans="1:20" ht="16.5" customHeight="1" thickBot="1" x14ac:dyDescent="0.3">
      <c r="A45" s="83"/>
      <c r="B45" s="90" t="s">
        <v>698</v>
      </c>
      <c r="C45" s="89"/>
      <c r="D45" s="64"/>
      <c r="E45" s="64"/>
      <c r="F45" s="133"/>
      <c r="G45" s="133"/>
      <c r="H45" s="133"/>
      <c r="I45" s="133"/>
      <c r="J45" s="133"/>
      <c r="K45" s="193"/>
      <c r="O45" s="198"/>
    </row>
    <row r="46" spans="1:20" ht="16.5" customHeight="1" x14ac:dyDescent="0.2">
      <c r="A46" s="83"/>
      <c r="B46" s="51" t="s">
        <v>70</v>
      </c>
      <c r="C46" s="50" t="s">
        <v>71</v>
      </c>
      <c r="D46" s="64" t="s">
        <v>59</v>
      </c>
      <c r="E46" s="64"/>
      <c r="F46" s="54" t="s">
        <v>651</v>
      </c>
      <c r="G46" s="54">
        <v>225024</v>
      </c>
      <c r="H46" s="54">
        <v>225024</v>
      </c>
      <c r="I46" s="54">
        <v>225024</v>
      </c>
      <c r="J46" s="54">
        <v>225024</v>
      </c>
      <c r="K46" s="54"/>
      <c r="P46" s="151"/>
      <c r="Q46" s="151"/>
    </row>
    <row r="47" spans="1:20" ht="16.5" customHeight="1" x14ac:dyDescent="0.2">
      <c r="A47" s="83"/>
      <c r="B47" s="51" t="s">
        <v>2</v>
      </c>
      <c r="C47" s="51" t="s">
        <v>42</v>
      </c>
      <c r="D47" s="64" t="s">
        <v>59</v>
      </c>
      <c r="E47" s="64">
        <v>1004</v>
      </c>
      <c r="F47" s="54" t="s">
        <v>651</v>
      </c>
      <c r="G47" s="54">
        <v>225024</v>
      </c>
      <c r="H47" s="54">
        <v>225024</v>
      </c>
      <c r="I47" s="54">
        <v>225024</v>
      </c>
      <c r="J47" s="54">
        <v>225024</v>
      </c>
      <c r="K47" s="86"/>
    </row>
    <row r="48" spans="1:20" ht="16.5" customHeight="1" x14ac:dyDescent="0.2">
      <c r="A48" s="83"/>
      <c r="B48" s="51" t="s">
        <v>10</v>
      </c>
      <c r="C48" s="51" t="s">
        <v>17</v>
      </c>
      <c r="D48" s="64" t="s">
        <v>59</v>
      </c>
      <c r="E48" s="64">
        <v>1009</v>
      </c>
      <c r="F48" s="54" t="s">
        <v>651</v>
      </c>
      <c r="G48" s="54">
        <v>225024</v>
      </c>
      <c r="H48" s="54">
        <v>225024</v>
      </c>
      <c r="I48" s="54">
        <v>225024</v>
      </c>
      <c r="J48" s="54">
        <v>225024</v>
      </c>
      <c r="K48" s="86"/>
      <c r="L48" s="83"/>
      <c r="M48" s="83"/>
    </row>
    <row r="49" spans="1:20" s="152" customFormat="1" ht="16.5" customHeight="1" x14ac:dyDescent="0.25">
      <c r="A49" s="83"/>
      <c r="B49" s="50" t="s">
        <v>34</v>
      </c>
      <c r="C49" s="50" t="s">
        <v>54</v>
      </c>
      <c r="D49" s="64" t="s">
        <v>52</v>
      </c>
      <c r="E49" s="64" t="s">
        <v>697</v>
      </c>
      <c r="F49" s="54" t="s">
        <v>651</v>
      </c>
      <c r="G49" s="54">
        <v>225024</v>
      </c>
      <c r="H49" s="54">
        <v>225024</v>
      </c>
      <c r="I49" s="54">
        <v>225024</v>
      </c>
      <c r="J49" s="54">
        <v>225024</v>
      </c>
      <c r="K49" s="54"/>
      <c r="L49" s="73"/>
      <c r="R49" s="73"/>
    </row>
    <row r="50" spans="1:20" s="151" customFormat="1" ht="16.5" customHeight="1" x14ac:dyDescent="0.25">
      <c r="A50" s="83"/>
      <c r="B50" s="51" t="s">
        <v>62</v>
      </c>
      <c r="C50" s="51" t="s">
        <v>74</v>
      </c>
      <c r="D50" s="64" t="s">
        <v>288</v>
      </c>
      <c r="E50" s="64"/>
      <c r="F50" s="54" t="s">
        <v>651</v>
      </c>
      <c r="G50" s="54">
        <v>225024</v>
      </c>
      <c r="H50" s="54">
        <v>225024</v>
      </c>
      <c r="I50" s="54">
        <v>225024</v>
      </c>
      <c r="J50" s="54">
        <v>225024</v>
      </c>
      <c r="K50" s="86"/>
      <c r="L50" s="73"/>
      <c r="M50" s="152"/>
      <c r="N50" s="152"/>
      <c r="O50" s="198"/>
      <c r="P50" s="150"/>
      <c r="Q50" s="150"/>
    </row>
    <row r="51" spans="1:20" ht="16.5" customHeight="1" x14ac:dyDescent="0.2">
      <c r="A51" s="83"/>
      <c r="B51" s="51" t="s">
        <v>107</v>
      </c>
      <c r="C51" s="51" t="s">
        <v>108</v>
      </c>
      <c r="D51" s="64" t="s">
        <v>133</v>
      </c>
      <c r="E51" s="64"/>
      <c r="F51" s="54" t="s">
        <v>651</v>
      </c>
      <c r="G51" s="54">
        <v>225024</v>
      </c>
      <c r="H51" s="54">
        <v>225024</v>
      </c>
      <c r="I51" s="54">
        <v>225024</v>
      </c>
      <c r="J51" s="54">
        <v>225024</v>
      </c>
      <c r="K51" s="86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O52" s="151"/>
      <c r="P52" s="151"/>
      <c r="Q52" s="151"/>
    </row>
    <row r="53" spans="1:20" ht="16.5" customHeight="1" thickBot="1" x14ac:dyDescent="0.25">
      <c r="A53" s="83"/>
      <c r="B53" s="90" t="s">
        <v>456</v>
      </c>
      <c r="C53" s="89"/>
      <c r="D53" s="64"/>
      <c r="E53" s="64"/>
      <c r="F53" s="64"/>
      <c r="G53" s="64"/>
      <c r="H53" s="64"/>
      <c r="I53" s="64"/>
      <c r="J53" s="64"/>
      <c r="K53" s="64"/>
      <c r="O53" s="151"/>
      <c r="P53" s="151"/>
      <c r="Q53" s="151"/>
    </row>
    <row r="54" spans="1:20" ht="16.5" customHeight="1" x14ac:dyDescent="0.25">
      <c r="A54" s="83"/>
      <c r="B54" s="51" t="s">
        <v>63</v>
      </c>
      <c r="C54" s="51" t="s">
        <v>64</v>
      </c>
      <c r="D54" s="64" t="s">
        <v>276</v>
      </c>
      <c r="E54" s="64">
        <v>1016</v>
      </c>
      <c r="F54" s="54" t="s">
        <v>651</v>
      </c>
      <c r="G54" s="54">
        <v>224026</v>
      </c>
      <c r="H54" s="54">
        <v>224026</v>
      </c>
      <c r="I54" s="54">
        <v>223010</v>
      </c>
      <c r="J54" s="54">
        <v>220024</v>
      </c>
      <c r="K54" s="86"/>
      <c r="O54" s="198"/>
    </row>
    <row r="55" spans="1:20" s="151" customFormat="1" ht="16.5" customHeight="1" x14ac:dyDescent="0.25">
      <c r="A55" s="83"/>
      <c r="B55" s="152" t="s">
        <v>393</v>
      </c>
      <c r="C55" s="152" t="s">
        <v>392</v>
      </c>
      <c r="D55" s="73" t="s">
        <v>342</v>
      </c>
      <c r="E55" s="150"/>
      <c r="F55" s="54" t="s">
        <v>651</v>
      </c>
      <c r="G55" s="54">
        <v>224005</v>
      </c>
      <c r="H55" s="54" t="s">
        <v>412</v>
      </c>
      <c r="I55" s="54">
        <v>222001</v>
      </c>
      <c r="J55" s="54">
        <v>220024</v>
      </c>
      <c r="K55" s="86"/>
      <c r="M55" s="150"/>
      <c r="N55" s="150"/>
      <c r="O55" s="150"/>
      <c r="P55" s="150"/>
      <c r="Q55" s="150"/>
      <c r="S55" s="150"/>
      <c r="T55" s="150"/>
    </row>
    <row r="56" spans="1:20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64"/>
      <c r="O56" s="151"/>
      <c r="P56" s="151"/>
      <c r="Q56" s="151"/>
    </row>
    <row r="57" spans="1:20" ht="16.5" customHeight="1" thickBot="1" x14ac:dyDescent="0.25">
      <c r="A57" s="83"/>
      <c r="B57" s="90" t="s">
        <v>76</v>
      </c>
      <c r="C57" s="89"/>
      <c r="D57" s="64"/>
      <c r="E57" s="64"/>
      <c r="F57" s="64"/>
      <c r="G57" s="64"/>
      <c r="H57" s="64"/>
      <c r="J57" s="64"/>
      <c r="K57" s="64"/>
      <c r="M57" s="199"/>
      <c r="O57" s="151"/>
      <c r="P57" s="151"/>
      <c r="Q57" s="151"/>
    </row>
    <row r="58" spans="1:20" s="152" customFormat="1" ht="16.5" customHeight="1" x14ac:dyDescent="0.25">
      <c r="A58" s="83"/>
      <c r="B58" s="51" t="s">
        <v>523</v>
      </c>
      <c r="C58" s="51" t="s">
        <v>524</v>
      </c>
      <c r="D58" s="64" t="s">
        <v>48</v>
      </c>
      <c r="E58" s="64"/>
      <c r="F58" s="54" t="s">
        <v>651</v>
      </c>
      <c r="G58" s="54" t="s">
        <v>48</v>
      </c>
      <c r="H58" s="54" t="s">
        <v>48</v>
      </c>
      <c r="I58" s="54" t="s">
        <v>48</v>
      </c>
      <c r="J58" s="54" t="s">
        <v>335</v>
      </c>
      <c r="K58" s="54"/>
      <c r="L58" s="151"/>
      <c r="M58" s="199"/>
      <c r="N58" s="199"/>
      <c r="O58" s="151"/>
      <c r="P58" s="151"/>
      <c r="Q58" s="73"/>
      <c r="R58" s="73"/>
    </row>
    <row r="59" spans="1:20" ht="16.5" customHeight="1" x14ac:dyDescent="0.2">
      <c r="A59" s="83"/>
      <c r="B59" s="50" t="s">
        <v>6</v>
      </c>
      <c r="C59" s="50" t="s">
        <v>43</v>
      </c>
      <c r="D59" s="64" t="s">
        <v>48</v>
      </c>
      <c r="E59" s="64">
        <v>1001</v>
      </c>
      <c r="F59" s="54" t="s">
        <v>651</v>
      </c>
      <c r="G59" s="54" t="s">
        <v>48</v>
      </c>
      <c r="H59" s="54" t="s">
        <v>48</v>
      </c>
      <c r="I59" s="54" t="s">
        <v>48</v>
      </c>
      <c r="J59" s="54" t="s">
        <v>48</v>
      </c>
      <c r="K59" s="54"/>
      <c r="M59" s="199"/>
      <c r="O59" s="151"/>
      <c r="P59" s="151"/>
      <c r="Q59" s="151"/>
    </row>
    <row r="60" spans="1:20" ht="16.5" customHeight="1" x14ac:dyDescent="0.25">
      <c r="A60" s="83"/>
      <c r="B60" s="51" t="s">
        <v>113</v>
      </c>
      <c r="C60" s="51" t="s">
        <v>114</v>
      </c>
      <c r="D60" s="64" t="s">
        <v>59</v>
      </c>
      <c r="E60" s="64"/>
      <c r="F60" s="54" t="s">
        <v>651</v>
      </c>
      <c r="G60" s="54" t="s">
        <v>78</v>
      </c>
      <c r="H60" s="54" t="s">
        <v>78</v>
      </c>
      <c r="I60" s="54" t="s">
        <v>78</v>
      </c>
      <c r="J60" s="54" t="s">
        <v>78</v>
      </c>
      <c r="K60" s="86"/>
      <c r="O60" s="278"/>
      <c r="P60" s="151"/>
      <c r="Q60" s="151"/>
    </row>
    <row r="61" spans="1:20" s="151" customFormat="1" ht="16.5" customHeight="1" x14ac:dyDescent="0.25">
      <c r="A61" s="83"/>
      <c r="B61" s="51" t="s">
        <v>18</v>
      </c>
      <c r="C61" s="51" t="s">
        <v>69</v>
      </c>
      <c r="D61" s="64" t="s">
        <v>48</v>
      </c>
      <c r="E61" s="64"/>
      <c r="F61" s="54" t="s">
        <v>651</v>
      </c>
      <c r="G61" s="54" t="s">
        <v>48</v>
      </c>
      <c r="H61" s="54" t="s">
        <v>48</v>
      </c>
      <c r="I61" s="54" t="s">
        <v>48</v>
      </c>
      <c r="J61" s="54" t="s">
        <v>48</v>
      </c>
      <c r="K61" s="54"/>
      <c r="L61" s="73"/>
      <c r="M61" s="150"/>
      <c r="N61" s="150"/>
      <c r="S61" s="150"/>
      <c r="T61" s="150"/>
    </row>
    <row r="62" spans="1:20" ht="16.5" customHeight="1" x14ac:dyDescent="0.2">
      <c r="A62" s="83"/>
      <c r="B62" s="51" t="s">
        <v>508</v>
      </c>
      <c r="C62" s="51" t="s">
        <v>507</v>
      </c>
      <c r="D62" s="64" t="s">
        <v>48</v>
      </c>
      <c r="E62" s="64"/>
      <c r="F62" s="54" t="s">
        <v>651</v>
      </c>
      <c r="G62" s="54" t="s">
        <v>48</v>
      </c>
      <c r="H62" s="54" t="s">
        <v>48</v>
      </c>
      <c r="I62" s="54" t="s">
        <v>48</v>
      </c>
      <c r="J62" s="54" t="s">
        <v>48</v>
      </c>
      <c r="K62" s="54"/>
      <c r="O62" s="151"/>
      <c r="P62" s="151"/>
      <c r="Q62" s="151"/>
    </row>
    <row r="63" spans="1:20" s="151" customFormat="1" ht="16.5" customHeight="1" x14ac:dyDescent="0.25">
      <c r="A63" s="83"/>
      <c r="B63" s="51"/>
      <c r="C63" s="51"/>
      <c r="D63" s="64"/>
      <c r="E63" s="64"/>
      <c r="F63" s="64"/>
      <c r="G63" s="64"/>
      <c r="H63" s="64"/>
      <c r="I63" s="64"/>
      <c r="J63" s="64"/>
      <c r="K63" s="92"/>
      <c r="L63" s="73"/>
      <c r="M63" s="150"/>
      <c r="N63" s="150"/>
      <c r="S63" s="150"/>
      <c r="T63" s="150"/>
    </row>
    <row r="64" spans="1:20" ht="16.5" customHeight="1" thickBot="1" x14ac:dyDescent="0.25">
      <c r="A64" s="83"/>
      <c r="B64" s="90" t="s">
        <v>105</v>
      </c>
      <c r="C64" s="89"/>
      <c r="D64" s="64"/>
      <c r="E64" s="64"/>
      <c r="F64" s="64"/>
      <c r="G64" s="64"/>
      <c r="H64" s="64"/>
      <c r="I64" s="64"/>
      <c r="J64" s="64"/>
    </row>
    <row r="65" spans="1:20" s="151" customFormat="1" ht="16.5" customHeight="1" x14ac:dyDescent="0.25">
      <c r="A65" s="83"/>
      <c r="B65" s="50" t="s">
        <v>4</v>
      </c>
      <c r="C65" s="50" t="s">
        <v>1</v>
      </c>
      <c r="D65" s="64" t="s">
        <v>61</v>
      </c>
      <c r="E65" s="64">
        <v>1017</v>
      </c>
      <c r="F65" s="54"/>
      <c r="G65" s="54"/>
      <c r="H65" s="54"/>
      <c r="I65" s="54"/>
      <c r="J65" s="54"/>
      <c r="K65" s="54"/>
      <c r="L65" s="73"/>
      <c r="M65" s="150"/>
      <c r="N65" s="150"/>
      <c r="S65" s="150"/>
      <c r="T65" s="150"/>
    </row>
    <row r="67" spans="1:20" s="152" customFormat="1" ht="16.5" customHeight="1" x14ac:dyDescent="0.25">
      <c r="A67" s="83"/>
      <c r="B67" s="152" t="s">
        <v>575</v>
      </c>
      <c r="C67" s="152" t="s">
        <v>574</v>
      </c>
      <c r="D67" s="73" t="s">
        <v>133</v>
      </c>
      <c r="E67" s="150"/>
      <c r="F67" s="54" t="s">
        <v>651</v>
      </c>
      <c r="G67" s="54">
        <v>222001</v>
      </c>
      <c r="H67" s="54">
        <v>222001</v>
      </c>
      <c r="I67" s="54">
        <v>222001</v>
      </c>
      <c r="J67" s="54" t="s">
        <v>700</v>
      </c>
      <c r="K67" s="86"/>
      <c r="L67" s="73"/>
      <c r="N67" s="151"/>
      <c r="O67" s="162"/>
      <c r="P67" s="73"/>
      <c r="Q67" s="73"/>
      <c r="R67" s="73"/>
    </row>
  </sheetData>
  <sortState xmlns:xlrd2="http://schemas.microsoft.com/office/spreadsheetml/2017/richdata2" ref="B23:K33">
    <sortCondition ref="B23:B3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00168-F218-49EA-9780-72E3507FA994}">
  <sheetPr>
    <pageSetUpPr fitToPage="1"/>
  </sheetPr>
  <dimension ref="A1:T64"/>
  <sheetViews>
    <sheetView zoomScale="80" zoomScaleNormal="80" workbookViewId="0">
      <selection activeCell="J14" sqref="J1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45903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45900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45894</v>
      </c>
      <c r="G5" s="94">
        <f>F5+1</f>
        <v>45895</v>
      </c>
      <c r="H5" s="94">
        <f>G5+1</f>
        <v>45896</v>
      </c>
      <c r="I5" s="94">
        <f>H5+1</f>
        <v>45897</v>
      </c>
      <c r="J5" s="94">
        <f>I5+1</f>
        <v>45898</v>
      </c>
      <c r="K5" s="94">
        <f>J5+1</f>
        <v>45899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 t="s">
        <v>651</v>
      </c>
      <c r="G8" s="54">
        <v>222001</v>
      </c>
      <c r="H8" s="54">
        <v>222001</v>
      </c>
      <c r="I8" s="54"/>
      <c r="J8" s="54"/>
      <c r="K8" s="54"/>
      <c r="L8" s="73"/>
      <c r="R8" s="73"/>
    </row>
    <row r="9" spans="1:20" s="151" customFormat="1" ht="16.5" customHeight="1" x14ac:dyDescent="0.2">
      <c r="A9" s="83"/>
      <c r="B9" s="50" t="s">
        <v>314</v>
      </c>
      <c r="C9" s="50" t="s">
        <v>313</v>
      </c>
      <c r="D9" s="64" t="s">
        <v>334</v>
      </c>
      <c r="E9" s="64"/>
      <c r="F9" s="54" t="s">
        <v>651</v>
      </c>
      <c r="G9" s="54">
        <v>222001</v>
      </c>
      <c r="H9" s="54">
        <v>222001</v>
      </c>
      <c r="I9" s="54"/>
      <c r="J9" s="54"/>
      <c r="K9" s="176"/>
      <c r="M9" s="150"/>
      <c r="N9" s="150"/>
      <c r="O9" s="150"/>
      <c r="P9" s="150"/>
      <c r="Q9" s="150"/>
      <c r="S9" s="150"/>
      <c r="T9" s="150"/>
    </row>
    <row r="10" spans="1:20" s="152" customFormat="1" ht="16.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 t="s">
        <v>651</v>
      </c>
      <c r="G10" s="54">
        <v>222001</v>
      </c>
      <c r="H10" s="54">
        <v>222001</v>
      </c>
      <c r="I10" s="54"/>
      <c r="J10" s="54"/>
      <c r="K10" s="86"/>
      <c r="L10" s="73"/>
      <c r="N10" s="151"/>
      <c r="O10" s="162"/>
      <c r="P10" s="73"/>
      <c r="Q10" s="73"/>
      <c r="R10" s="73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 t="s">
        <v>651</v>
      </c>
      <c r="G11" s="54">
        <v>222001</v>
      </c>
      <c r="H11" s="54">
        <v>222001</v>
      </c>
      <c r="I11" s="54"/>
      <c r="J11" s="54"/>
      <c r="K11" s="86"/>
      <c r="L11" s="73"/>
      <c r="O11" s="198"/>
      <c r="Q11" s="170"/>
      <c r="R11" s="73"/>
    </row>
    <row r="12" spans="1:20" s="151" customFormat="1" ht="16.5" customHeight="1" x14ac:dyDescent="0.2">
      <c r="A12" s="83"/>
      <c r="B12" s="51" t="s">
        <v>350</v>
      </c>
      <c r="C12" s="51" t="s">
        <v>349</v>
      </c>
      <c r="D12" s="64" t="s">
        <v>348</v>
      </c>
      <c r="E12" s="64"/>
      <c r="F12" s="54" t="s">
        <v>651</v>
      </c>
      <c r="G12" s="54">
        <v>222001</v>
      </c>
      <c r="H12" s="54">
        <v>222001</v>
      </c>
      <c r="I12" s="54"/>
      <c r="J12" s="54"/>
      <c r="K12" s="86"/>
      <c r="M12" s="150"/>
      <c r="N12" s="150"/>
      <c r="O12" s="150"/>
      <c r="P12" s="150"/>
      <c r="Q12" s="150"/>
      <c r="S12" s="150"/>
      <c r="T12" s="150"/>
    </row>
    <row r="13" spans="1:20" s="152" customFormat="1" ht="16.5" customHeight="1" x14ac:dyDescent="0.25">
      <c r="A13" s="83"/>
      <c r="B13" s="51" t="s">
        <v>10</v>
      </c>
      <c r="C13" s="51" t="s">
        <v>9</v>
      </c>
      <c r="D13" s="64" t="s">
        <v>59</v>
      </c>
      <c r="E13" s="64">
        <v>1013</v>
      </c>
      <c r="F13" s="54" t="s">
        <v>651</v>
      </c>
      <c r="G13" s="54">
        <v>222001</v>
      </c>
      <c r="H13" s="54">
        <v>222001</v>
      </c>
      <c r="I13" s="54"/>
      <c r="J13" s="54"/>
      <c r="K13" s="54"/>
      <c r="L13" s="151"/>
      <c r="M13" s="199"/>
      <c r="N13" s="199"/>
      <c r="O13" s="150"/>
      <c r="R13" s="73"/>
    </row>
    <row r="14" spans="1:20" ht="16.5" customHeight="1" x14ac:dyDescent="0.2">
      <c r="A14" s="83"/>
      <c r="B14" s="50" t="s">
        <v>68</v>
      </c>
      <c r="C14" s="50" t="s">
        <v>57</v>
      </c>
      <c r="D14" s="64" t="s">
        <v>348</v>
      </c>
      <c r="E14" s="64"/>
      <c r="F14" s="54" t="s">
        <v>651</v>
      </c>
      <c r="G14" s="54">
        <v>222001</v>
      </c>
      <c r="H14" s="54">
        <v>222001</v>
      </c>
      <c r="I14" s="54"/>
      <c r="J14" s="54"/>
      <c r="K14" s="54"/>
      <c r="N14" s="151"/>
      <c r="O14" s="151"/>
      <c r="P14" s="151"/>
      <c r="Q14" s="151"/>
    </row>
    <row r="15" spans="1:20" ht="16.5" customHeight="1" x14ac:dyDescent="0.2">
      <c r="A15" s="83"/>
      <c r="B15" s="51" t="s">
        <v>77</v>
      </c>
      <c r="C15" s="51" t="s">
        <v>38</v>
      </c>
      <c r="D15" s="64" t="s">
        <v>60</v>
      </c>
      <c r="E15" s="64"/>
      <c r="F15" s="54" t="s">
        <v>651</v>
      </c>
      <c r="G15" s="54">
        <v>222001</v>
      </c>
      <c r="H15" s="54">
        <v>222001</v>
      </c>
      <c r="I15" s="54"/>
      <c r="J15" s="54"/>
      <c r="K15" s="86"/>
      <c r="O15" s="151"/>
      <c r="P15" s="151"/>
      <c r="Q15" s="151"/>
    </row>
    <row r="16" spans="1:20" ht="16.5" customHeight="1" x14ac:dyDescent="0.2">
      <c r="A16" s="83"/>
      <c r="B16" s="51" t="s">
        <v>65</v>
      </c>
      <c r="C16" s="51" t="s">
        <v>51</v>
      </c>
      <c r="D16" s="64" t="s">
        <v>276</v>
      </c>
      <c r="E16" s="64"/>
      <c r="F16" s="54" t="s">
        <v>651</v>
      </c>
      <c r="G16" s="54">
        <v>222001</v>
      </c>
      <c r="H16" s="54">
        <v>222001</v>
      </c>
      <c r="I16" s="54"/>
      <c r="J16" s="54"/>
      <c r="K16" s="86"/>
    </row>
    <row r="17" spans="1:20" s="151" customFormat="1" ht="16.5" customHeight="1" x14ac:dyDescent="0.25">
      <c r="A17" s="83"/>
      <c r="B17" s="51"/>
      <c r="C17" s="51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s="151" customFormat="1" ht="16.5" customHeight="1" thickBot="1" x14ac:dyDescent="0.3">
      <c r="A18" s="83"/>
      <c r="B18" s="90" t="s">
        <v>677</v>
      </c>
      <c r="C18" s="89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x14ac:dyDescent="0.25">
      <c r="A19" s="83"/>
      <c r="B19" s="51" t="s">
        <v>27</v>
      </c>
      <c r="C19" s="51" t="s">
        <v>30</v>
      </c>
      <c r="D19" s="64" t="s">
        <v>59</v>
      </c>
      <c r="E19" s="64">
        <v>1018</v>
      </c>
      <c r="F19" s="54" t="s">
        <v>651</v>
      </c>
      <c r="G19" s="54" t="s">
        <v>335</v>
      </c>
      <c r="H19" s="54">
        <v>222003</v>
      </c>
      <c r="I19" s="54"/>
      <c r="J19" s="54"/>
      <c r="K19" s="176"/>
      <c r="M19" s="150"/>
      <c r="N19" s="150"/>
      <c r="O19" s="198"/>
      <c r="P19" s="150"/>
      <c r="Q19" s="204"/>
      <c r="S19" s="150"/>
      <c r="T19" s="150"/>
    </row>
    <row r="20" spans="1:20" s="151" customFormat="1" ht="16.5" customHeight="1" x14ac:dyDescent="0.25">
      <c r="A20" s="83"/>
      <c r="B20" s="51" t="s">
        <v>6</v>
      </c>
      <c r="C20" s="51" t="s">
        <v>36</v>
      </c>
      <c r="D20" s="64" t="s">
        <v>146</v>
      </c>
      <c r="E20" s="64">
        <v>1046</v>
      </c>
      <c r="F20" s="54" t="s">
        <v>651</v>
      </c>
      <c r="G20" s="54" t="s">
        <v>335</v>
      </c>
      <c r="H20" s="54">
        <v>222003</v>
      </c>
      <c r="I20" s="54"/>
      <c r="J20" s="54"/>
      <c r="K20" s="54"/>
      <c r="L20" s="73"/>
      <c r="M20" s="150"/>
      <c r="N20" s="150"/>
      <c r="O20" s="170"/>
      <c r="P20" s="150"/>
      <c r="Q20" s="150"/>
      <c r="S20" s="150"/>
      <c r="T20" s="150"/>
    </row>
    <row r="21" spans="1:20" s="151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L21" s="73"/>
      <c r="M21" s="152"/>
      <c r="N21" s="152"/>
      <c r="O21" s="152"/>
      <c r="P21" s="150"/>
      <c r="Q21" s="150"/>
      <c r="S21" s="150"/>
      <c r="T21" s="150"/>
    </row>
    <row r="22" spans="1:20" ht="16.5" customHeight="1" thickBot="1" x14ac:dyDescent="0.25">
      <c r="B22" s="90" t="s">
        <v>417</v>
      </c>
      <c r="C22" s="89"/>
      <c r="D22" s="88"/>
      <c r="E22" s="88"/>
      <c r="F22" s="109"/>
      <c r="G22" s="109"/>
      <c r="H22" s="109"/>
      <c r="I22" s="109"/>
      <c r="J22" s="109"/>
      <c r="K22" s="109"/>
    </row>
    <row r="23" spans="1:20" s="152" customFormat="1" ht="16.5" customHeight="1" x14ac:dyDescent="0.25">
      <c r="A23" s="83"/>
      <c r="B23" s="51" t="s">
        <v>8</v>
      </c>
      <c r="C23" s="51" t="s">
        <v>0</v>
      </c>
      <c r="D23" s="64" t="s">
        <v>59</v>
      </c>
      <c r="E23" s="64">
        <v>1005</v>
      </c>
      <c r="F23" s="54" t="s">
        <v>651</v>
      </c>
      <c r="G23" s="54">
        <v>224026</v>
      </c>
      <c r="H23" s="54">
        <v>224026</v>
      </c>
      <c r="I23" s="54"/>
      <c r="J23" s="54"/>
      <c r="K23" s="54"/>
      <c r="L23" s="73"/>
      <c r="R23" s="73"/>
    </row>
    <row r="24" spans="1:20" ht="16.5" customHeight="1" x14ac:dyDescent="0.2">
      <c r="A24" s="83"/>
      <c r="B24" s="51" t="s">
        <v>110</v>
      </c>
      <c r="C24" s="51" t="s">
        <v>9</v>
      </c>
      <c r="D24" s="64" t="s">
        <v>59</v>
      </c>
      <c r="E24" s="64"/>
      <c r="F24" s="54" t="s">
        <v>651</v>
      </c>
      <c r="G24" s="54">
        <v>224026</v>
      </c>
      <c r="H24" s="54">
        <v>224026</v>
      </c>
      <c r="I24" s="54"/>
      <c r="J24" s="54"/>
      <c r="K24" s="86"/>
    </row>
    <row r="25" spans="1:20" ht="16.5" customHeight="1" x14ac:dyDescent="0.2">
      <c r="A25" s="83"/>
      <c r="B25" s="51" t="s">
        <v>104</v>
      </c>
      <c r="C25" s="51" t="s">
        <v>382</v>
      </c>
      <c r="D25" s="64" t="s">
        <v>348</v>
      </c>
      <c r="E25" s="64"/>
      <c r="F25" s="54" t="s">
        <v>651</v>
      </c>
      <c r="G25" s="54">
        <v>224026</v>
      </c>
      <c r="H25" s="54">
        <v>224026</v>
      </c>
      <c r="I25" s="54"/>
      <c r="J25" s="54"/>
      <c r="K25" s="86"/>
      <c r="M25" s="199"/>
    </row>
    <row r="26" spans="1:20" ht="16.5" customHeight="1" x14ac:dyDescent="0.25">
      <c r="A26" s="83"/>
      <c r="B26" s="51" t="s">
        <v>381</v>
      </c>
      <c r="C26" s="51" t="s">
        <v>72</v>
      </c>
      <c r="D26" s="64" t="s">
        <v>348</v>
      </c>
      <c r="E26" s="64"/>
      <c r="F26" s="54" t="s">
        <v>651</v>
      </c>
      <c r="G26" s="54">
        <v>224026</v>
      </c>
      <c r="H26" s="54">
        <v>224026</v>
      </c>
      <c r="I26" s="54"/>
      <c r="J26" s="54"/>
      <c r="K26" s="86"/>
      <c r="L26" s="73"/>
      <c r="M26" s="152"/>
      <c r="N26" s="152"/>
      <c r="O26" s="152"/>
    </row>
    <row r="27" spans="1:20" s="152" customFormat="1" ht="16.5" customHeight="1" x14ac:dyDescent="0.25">
      <c r="A27" s="83"/>
      <c r="B27" s="51" t="s">
        <v>50</v>
      </c>
      <c r="C27" s="51" t="s">
        <v>49</v>
      </c>
      <c r="D27" s="64" t="s">
        <v>59</v>
      </c>
      <c r="E27" s="64"/>
      <c r="F27" s="54" t="s">
        <v>651</v>
      </c>
      <c r="G27" s="54">
        <v>224026</v>
      </c>
      <c r="H27" s="54">
        <v>224026</v>
      </c>
      <c r="I27" s="54"/>
      <c r="J27" s="54"/>
      <c r="K27" s="86"/>
      <c r="L27" s="151"/>
      <c r="M27" s="150"/>
      <c r="N27" s="150"/>
      <c r="O27" s="150"/>
      <c r="R27" s="73"/>
    </row>
    <row r="28" spans="1:20" ht="16.5" customHeight="1" x14ac:dyDescent="0.25">
      <c r="A28" s="83"/>
      <c r="B28" s="51" t="s">
        <v>63</v>
      </c>
      <c r="C28" s="51" t="s">
        <v>64</v>
      </c>
      <c r="D28" s="64" t="s">
        <v>276</v>
      </c>
      <c r="E28" s="64">
        <v>1016</v>
      </c>
      <c r="F28" s="54" t="s">
        <v>651</v>
      </c>
      <c r="G28" s="54">
        <v>224026</v>
      </c>
      <c r="H28" s="54">
        <v>224026</v>
      </c>
      <c r="I28" s="54"/>
      <c r="J28" s="54"/>
      <c r="K28" s="86"/>
      <c r="O28" s="198"/>
    </row>
    <row r="29" spans="1:20" ht="16.5" customHeight="1" x14ac:dyDescent="0.25">
      <c r="A29" s="83"/>
      <c r="B29" s="51" t="s">
        <v>25</v>
      </c>
      <c r="C29" s="51" t="s">
        <v>46</v>
      </c>
      <c r="D29" s="64" t="s">
        <v>348</v>
      </c>
      <c r="E29" s="64"/>
      <c r="F29" s="54" t="s">
        <v>651</v>
      </c>
      <c r="G29" s="54">
        <v>224026</v>
      </c>
      <c r="H29" s="54">
        <v>224026</v>
      </c>
      <c r="I29" s="54"/>
      <c r="J29" s="54"/>
      <c r="K29" s="54"/>
      <c r="L29" s="73"/>
      <c r="M29" s="152"/>
      <c r="N29" s="152"/>
      <c r="O29" s="152"/>
    </row>
    <row r="30" spans="1:20" s="151" customFormat="1" ht="16.5" customHeight="1" x14ac:dyDescent="0.25">
      <c r="A30" s="83"/>
      <c r="B30" s="51" t="s">
        <v>25</v>
      </c>
      <c r="C30" s="51" t="s">
        <v>7</v>
      </c>
      <c r="D30" s="64" t="s">
        <v>348</v>
      </c>
      <c r="E30" s="64"/>
      <c r="F30" s="54" t="s">
        <v>651</v>
      </c>
      <c r="G30" s="54">
        <v>224026</v>
      </c>
      <c r="H30" s="54">
        <v>224026</v>
      </c>
      <c r="I30" s="54"/>
      <c r="J30" s="54"/>
      <c r="K30" s="54"/>
      <c r="L30" s="73"/>
      <c r="M30" s="152"/>
      <c r="N30" s="152"/>
      <c r="O30" s="152"/>
      <c r="P30" s="150"/>
      <c r="Q30" s="150"/>
      <c r="S30" s="150"/>
      <c r="T30" s="150"/>
    </row>
    <row r="31" spans="1:20" ht="16.5" customHeight="1" x14ac:dyDescent="0.25">
      <c r="A31" s="83"/>
      <c r="B31" s="51" t="s">
        <v>24</v>
      </c>
      <c r="C31" s="51" t="s">
        <v>9</v>
      </c>
      <c r="D31" s="64" t="s">
        <v>146</v>
      </c>
      <c r="E31" s="64">
        <v>1010</v>
      </c>
      <c r="F31" s="54" t="s">
        <v>651</v>
      </c>
      <c r="G31" s="54">
        <v>224026</v>
      </c>
      <c r="H31" s="54">
        <v>224026</v>
      </c>
      <c r="I31" s="54"/>
      <c r="J31" s="54"/>
      <c r="K31" s="54"/>
      <c r="N31" s="151"/>
      <c r="O31" s="198"/>
      <c r="P31" s="151"/>
      <c r="Q31" s="163"/>
      <c r="R31" s="163"/>
    </row>
    <row r="32" spans="1:20" s="151" customFormat="1" ht="16.5" customHeight="1" x14ac:dyDescent="0.2">
      <c r="A32" s="83"/>
      <c r="B32" s="51" t="s">
        <v>33</v>
      </c>
      <c r="C32" s="51" t="s">
        <v>9</v>
      </c>
      <c r="D32" s="64" t="s">
        <v>60</v>
      </c>
      <c r="E32" s="64"/>
      <c r="F32" s="54" t="s">
        <v>651</v>
      </c>
      <c r="G32" s="54">
        <v>224026</v>
      </c>
      <c r="H32" s="54">
        <v>224026</v>
      </c>
      <c r="I32" s="54"/>
      <c r="J32" s="54"/>
      <c r="K32" s="86"/>
      <c r="M32" s="150"/>
      <c r="N32" s="150"/>
      <c r="O32" s="150"/>
      <c r="P32" s="150"/>
      <c r="Q32" s="150"/>
      <c r="S32" s="150"/>
      <c r="T32" s="150"/>
    </row>
    <row r="33" spans="1:20" s="151" customFormat="1" ht="16.5" customHeight="1" x14ac:dyDescent="0.25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64"/>
      <c r="L33" s="73"/>
      <c r="M33" s="152"/>
      <c r="N33" s="152"/>
      <c r="O33" s="152"/>
      <c r="P33" s="150"/>
      <c r="Q33" s="150"/>
      <c r="S33" s="150"/>
      <c r="T33" s="150"/>
    </row>
    <row r="34" spans="1:20" s="151" customFormat="1" ht="16.5" customHeight="1" thickBot="1" x14ac:dyDescent="0.3">
      <c r="A34" s="83"/>
      <c r="B34" s="90" t="s">
        <v>687</v>
      </c>
      <c r="C34" s="89"/>
      <c r="D34" s="64"/>
      <c r="E34" s="64"/>
      <c r="F34" s="64"/>
      <c r="G34" s="64"/>
      <c r="H34" s="64"/>
      <c r="I34" s="64"/>
      <c r="J34" s="64"/>
      <c r="K34" s="64"/>
      <c r="L34" s="73"/>
      <c r="M34" s="152"/>
      <c r="N34" s="152"/>
      <c r="O34" s="152"/>
      <c r="P34" s="150"/>
      <c r="Q34" s="150"/>
      <c r="S34" s="150"/>
      <c r="T34" s="150"/>
    </row>
    <row r="35" spans="1:20" ht="16.5" customHeight="1" x14ac:dyDescent="0.2">
      <c r="A35" s="83"/>
      <c r="B35" s="51" t="s">
        <v>5</v>
      </c>
      <c r="C35" s="51" t="s">
        <v>0</v>
      </c>
      <c r="D35" s="64" t="s">
        <v>59</v>
      </c>
      <c r="E35" s="64">
        <v>1026</v>
      </c>
      <c r="F35" s="54" t="s">
        <v>651</v>
      </c>
      <c r="G35" s="54" t="s">
        <v>335</v>
      </c>
      <c r="H35" s="54">
        <v>224036</v>
      </c>
      <c r="I35" s="54"/>
      <c r="J35" s="54"/>
      <c r="K35" s="54"/>
    </row>
    <row r="36" spans="1:20" ht="16.5" customHeight="1" x14ac:dyDescent="0.2">
      <c r="A36" s="83"/>
      <c r="B36" s="51" t="s">
        <v>6</v>
      </c>
      <c r="C36" s="51" t="s">
        <v>39</v>
      </c>
      <c r="D36" s="64" t="s">
        <v>52</v>
      </c>
      <c r="E36" s="64">
        <v>1045</v>
      </c>
      <c r="F36" s="54" t="s">
        <v>651</v>
      </c>
      <c r="G36" s="54" t="s">
        <v>335</v>
      </c>
      <c r="H36" s="54">
        <v>224036</v>
      </c>
      <c r="I36" s="54"/>
      <c r="J36" s="54"/>
      <c r="K36" s="54"/>
    </row>
    <row r="37" spans="1:20" ht="16.5" customHeight="1" x14ac:dyDescent="0.25">
      <c r="A37" s="83"/>
      <c r="B37" s="51" t="s">
        <v>77</v>
      </c>
      <c r="C37" s="51" t="s">
        <v>324</v>
      </c>
      <c r="D37" s="64" t="s">
        <v>133</v>
      </c>
      <c r="E37" s="64"/>
      <c r="F37" s="54" t="s">
        <v>651</v>
      </c>
      <c r="G37" s="54">
        <v>222001</v>
      </c>
      <c r="H37" s="54">
        <v>224036</v>
      </c>
      <c r="I37" s="54"/>
      <c r="J37" s="54"/>
      <c r="K37" s="86"/>
      <c r="O37" s="278"/>
      <c r="P37" s="151"/>
      <c r="Q37" s="151"/>
    </row>
    <row r="38" spans="1:20" ht="16.5" customHeight="1" x14ac:dyDescent="0.2">
      <c r="A38" s="83"/>
      <c r="B38" s="51"/>
      <c r="C38" s="51"/>
      <c r="D38" s="64"/>
      <c r="E38" s="64"/>
      <c r="F38" s="64"/>
      <c r="G38" s="64"/>
      <c r="H38" s="64"/>
      <c r="I38" s="64"/>
      <c r="J38" s="64"/>
      <c r="K38" s="64"/>
    </row>
    <row r="39" spans="1:20" customFormat="1" ht="16.5" customHeight="1" thickBot="1" x14ac:dyDescent="0.25">
      <c r="B39" s="90" t="s">
        <v>699</v>
      </c>
      <c r="C39" s="89"/>
    </row>
    <row r="40" spans="1:20" ht="16.5" customHeight="1" x14ac:dyDescent="0.25">
      <c r="A40" s="83"/>
      <c r="B40" s="51" t="s">
        <v>6</v>
      </c>
      <c r="C40" s="51" t="s">
        <v>29</v>
      </c>
      <c r="D40" s="64" t="s">
        <v>59</v>
      </c>
      <c r="E40" s="64">
        <v>1021</v>
      </c>
      <c r="F40" s="54" t="s">
        <v>651</v>
      </c>
      <c r="G40" s="54">
        <v>225021</v>
      </c>
      <c r="H40" s="54">
        <v>225021</v>
      </c>
      <c r="I40" s="54"/>
      <c r="J40" s="54"/>
      <c r="K40" s="86"/>
      <c r="L40" s="83"/>
      <c r="M40" s="83"/>
      <c r="T40" s="152"/>
    </row>
    <row r="41" spans="1:20" ht="16.5" customHeight="1" x14ac:dyDescent="0.2">
      <c r="A41" s="83"/>
      <c r="B41" s="51" t="s">
        <v>6</v>
      </c>
      <c r="C41" s="51" t="s">
        <v>26</v>
      </c>
      <c r="D41" s="64" t="s">
        <v>52</v>
      </c>
      <c r="E41" s="64">
        <v>1043</v>
      </c>
      <c r="F41" s="54" t="s">
        <v>651</v>
      </c>
      <c r="G41" s="54">
        <v>225021</v>
      </c>
      <c r="H41" s="54">
        <v>225021</v>
      </c>
      <c r="I41" s="54"/>
      <c r="J41" s="54"/>
      <c r="K41" s="54"/>
      <c r="O41" s="151"/>
      <c r="P41" s="151"/>
      <c r="Q41" s="151"/>
    </row>
    <row r="42" spans="1:20" ht="16.5" customHeight="1" x14ac:dyDescent="0.25">
      <c r="A42" s="83"/>
      <c r="B42" s="51" t="s">
        <v>336</v>
      </c>
      <c r="C42" s="51" t="s">
        <v>337</v>
      </c>
      <c r="D42" s="73" t="s">
        <v>342</v>
      </c>
      <c r="E42" s="64"/>
      <c r="F42" s="54" t="s">
        <v>651</v>
      </c>
      <c r="G42" s="54">
        <v>225021</v>
      </c>
      <c r="H42" s="54">
        <v>225021</v>
      </c>
      <c r="I42" s="54"/>
      <c r="J42" s="54"/>
      <c r="K42" s="54"/>
      <c r="L42" s="73"/>
    </row>
    <row r="43" spans="1:20" s="152" customFormat="1" ht="16.5" customHeight="1" x14ac:dyDescent="0.25">
      <c r="A43" s="83"/>
      <c r="B43" s="51" t="s">
        <v>283</v>
      </c>
      <c r="C43" s="51" t="s">
        <v>284</v>
      </c>
      <c r="D43" s="64" t="s">
        <v>59</v>
      </c>
      <c r="E43" s="64"/>
      <c r="F43" s="54" t="s">
        <v>651</v>
      </c>
      <c r="G43" s="54">
        <v>225021</v>
      </c>
      <c r="H43" s="54">
        <v>225021</v>
      </c>
      <c r="I43" s="54"/>
      <c r="J43" s="54"/>
      <c r="K43" s="54"/>
      <c r="L43" s="73"/>
      <c r="N43" s="151"/>
      <c r="O43" s="162"/>
      <c r="P43" s="73"/>
      <c r="Q43" s="73"/>
      <c r="R43" s="73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</row>
    <row r="45" spans="1:20" ht="16.5" customHeight="1" thickBot="1" x14ac:dyDescent="0.3">
      <c r="A45" s="83"/>
      <c r="B45" s="90" t="s">
        <v>698</v>
      </c>
      <c r="C45" s="89"/>
      <c r="D45" s="64"/>
      <c r="E45" s="64"/>
      <c r="F45" s="133"/>
      <c r="G45" s="133"/>
      <c r="H45" s="133"/>
      <c r="I45" s="133"/>
      <c r="J45" s="133"/>
      <c r="K45" s="193"/>
      <c r="O45" s="198"/>
    </row>
    <row r="46" spans="1:20" ht="16.5" customHeight="1" x14ac:dyDescent="0.2">
      <c r="A46" s="83"/>
      <c r="B46" s="51" t="s">
        <v>70</v>
      </c>
      <c r="C46" s="50" t="s">
        <v>71</v>
      </c>
      <c r="D46" s="64" t="s">
        <v>59</v>
      </c>
      <c r="E46" s="64"/>
      <c r="F46" s="54" t="s">
        <v>651</v>
      </c>
      <c r="G46" s="54">
        <v>225024</v>
      </c>
      <c r="H46" s="54">
        <v>225024</v>
      </c>
      <c r="I46" s="54"/>
      <c r="J46" s="54"/>
      <c r="K46" s="54"/>
      <c r="P46" s="151"/>
      <c r="Q46" s="151"/>
    </row>
    <row r="47" spans="1:20" ht="16.5" customHeight="1" x14ac:dyDescent="0.2">
      <c r="A47" s="83"/>
      <c r="B47" s="51" t="s">
        <v>2</v>
      </c>
      <c r="C47" s="51" t="s">
        <v>42</v>
      </c>
      <c r="D47" s="64" t="s">
        <v>59</v>
      </c>
      <c r="E47" s="64">
        <v>1004</v>
      </c>
      <c r="F47" s="54" t="s">
        <v>651</v>
      </c>
      <c r="G47" s="54">
        <v>225024</v>
      </c>
      <c r="H47" s="54">
        <v>225024</v>
      </c>
      <c r="I47" s="54"/>
      <c r="J47" s="54"/>
      <c r="K47" s="86"/>
    </row>
    <row r="48" spans="1:20" ht="16.5" customHeight="1" x14ac:dyDescent="0.2">
      <c r="A48" s="83"/>
      <c r="B48" s="51" t="s">
        <v>10</v>
      </c>
      <c r="C48" s="51" t="s">
        <v>17</v>
      </c>
      <c r="D48" s="64" t="s">
        <v>59</v>
      </c>
      <c r="E48" s="64">
        <v>1009</v>
      </c>
      <c r="F48" s="54" t="s">
        <v>651</v>
      </c>
      <c r="G48" s="54">
        <v>225024</v>
      </c>
      <c r="H48" s="54">
        <v>225024</v>
      </c>
      <c r="I48" s="54"/>
      <c r="J48" s="54"/>
      <c r="K48" s="86"/>
      <c r="L48" s="83"/>
      <c r="M48" s="83"/>
    </row>
    <row r="49" spans="1:20" s="152" customFormat="1" ht="16.5" customHeight="1" x14ac:dyDescent="0.25">
      <c r="A49" s="83"/>
      <c r="B49" s="50" t="s">
        <v>34</v>
      </c>
      <c r="C49" s="50" t="s">
        <v>54</v>
      </c>
      <c r="D49" s="64" t="s">
        <v>52</v>
      </c>
      <c r="E49" s="64" t="s">
        <v>697</v>
      </c>
      <c r="F49" s="54" t="s">
        <v>651</v>
      </c>
      <c r="G49" s="54">
        <v>225024</v>
      </c>
      <c r="H49" s="54">
        <v>225024</v>
      </c>
      <c r="I49" s="54"/>
      <c r="J49" s="54"/>
      <c r="K49" s="54"/>
      <c r="L49" s="73"/>
      <c r="R49" s="73"/>
    </row>
    <row r="50" spans="1:20" s="151" customFormat="1" ht="16.5" customHeight="1" x14ac:dyDescent="0.25">
      <c r="A50" s="83"/>
      <c r="B50" s="51" t="s">
        <v>62</v>
      </c>
      <c r="C50" s="51" t="s">
        <v>74</v>
      </c>
      <c r="D50" s="64" t="s">
        <v>288</v>
      </c>
      <c r="E50" s="64"/>
      <c r="F50" s="54" t="s">
        <v>651</v>
      </c>
      <c r="G50" s="54">
        <v>225024</v>
      </c>
      <c r="H50" s="54">
        <v>225024</v>
      </c>
      <c r="I50" s="54"/>
      <c r="J50" s="54"/>
      <c r="K50" s="86"/>
      <c r="L50" s="73"/>
      <c r="M50" s="152"/>
      <c r="N50" s="152"/>
      <c r="O50" s="198"/>
      <c r="P50" s="150"/>
      <c r="Q50" s="150"/>
    </row>
    <row r="51" spans="1:20" ht="16.5" customHeight="1" x14ac:dyDescent="0.2">
      <c r="A51" s="83"/>
      <c r="B51" s="51" t="s">
        <v>107</v>
      </c>
      <c r="C51" s="51" t="s">
        <v>108</v>
      </c>
      <c r="D51" s="64" t="s">
        <v>133</v>
      </c>
      <c r="E51" s="64"/>
      <c r="F51" s="54" t="s">
        <v>651</v>
      </c>
      <c r="G51" s="54">
        <v>225024</v>
      </c>
      <c r="H51" s="54">
        <v>225024</v>
      </c>
      <c r="I51" s="54"/>
      <c r="J51" s="54"/>
      <c r="K51" s="86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O52" s="151"/>
      <c r="P52" s="151"/>
      <c r="Q52" s="151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64"/>
      <c r="K53" s="64"/>
      <c r="M53" s="199"/>
      <c r="O53" s="151"/>
      <c r="P53" s="151"/>
      <c r="Q53" s="151"/>
    </row>
    <row r="54" spans="1:20" s="152" customFormat="1" ht="16.5" customHeight="1" x14ac:dyDescent="0.25">
      <c r="A54" s="83"/>
      <c r="B54" s="51" t="s">
        <v>523</v>
      </c>
      <c r="C54" s="51" t="s">
        <v>524</v>
      </c>
      <c r="D54" s="64" t="s">
        <v>48</v>
      </c>
      <c r="E54" s="64"/>
      <c r="F54" s="54" t="s">
        <v>651</v>
      </c>
      <c r="G54" s="54" t="s">
        <v>48</v>
      </c>
      <c r="H54" s="54" t="s">
        <v>48</v>
      </c>
      <c r="I54" s="54"/>
      <c r="J54" s="54"/>
      <c r="K54" s="54"/>
      <c r="L54" s="151"/>
      <c r="M54" s="199"/>
      <c r="N54" s="199"/>
      <c r="O54" s="151"/>
      <c r="P54" s="151"/>
      <c r="Q54" s="73"/>
      <c r="R54" s="73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651</v>
      </c>
      <c r="G55" s="54" t="s">
        <v>48</v>
      </c>
      <c r="H55" s="54" t="s">
        <v>48</v>
      </c>
      <c r="I55" s="54"/>
      <c r="J55" s="54"/>
      <c r="K55" s="54"/>
      <c r="M55" s="199"/>
      <c r="O55" s="151"/>
      <c r="P55" s="151"/>
      <c r="Q55" s="151"/>
    </row>
    <row r="56" spans="1:20" ht="16.5" customHeight="1" x14ac:dyDescent="0.25">
      <c r="A56" s="83"/>
      <c r="B56" s="51" t="s">
        <v>113</v>
      </c>
      <c r="C56" s="51" t="s">
        <v>114</v>
      </c>
      <c r="D56" s="64" t="s">
        <v>59</v>
      </c>
      <c r="E56" s="64"/>
      <c r="F56" s="54" t="s">
        <v>651</v>
      </c>
      <c r="G56" s="54" t="s">
        <v>78</v>
      </c>
      <c r="H56" s="54" t="s">
        <v>78</v>
      </c>
      <c r="I56" s="54"/>
      <c r="J56" s="54"/>
      <c r="K56" s="86"/>
      <c r="O56" s="278"/>
      <c r="P56" s="151"/>
      <c r="Q56" s="151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651</v>
      </c>
      <c r="G57" s="54" t="s">
        <v>48</v>
      </c>
      <c r="H57" s="54" t="s">
        <v>48</v>
      </c>
      <c r="I57" s="54"/>
      <c r="J57" s="54"/>
      <c r="K57" s="54"/>
      <c r="L57" s="73"/>
      <c r="M57" s="150"/>
      <c r="N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651</v>
      </c>
      <c r="G58" s="54" t="s">
        <v>48</v>
      </c>
      <c r="H58" s="54" t="s">
        <v>48</v>
      </c>
      <c r="I58" s="54"/>
      <c r="J58" s="54"/>
      <c r="K58" s="54"/>
      <c r="O58" s="151"/>
      <c r="P58" s="151"/>
      <c r="Q58" s="151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s="151" customFormat="1" ht="16.5" customHeight="1" x14ac:dyDescent="0.25">
      <c r="A61" s="83"/>
      <c r="B61" s="51" t="s">
        <v>3</v>
      </c>
      <c r="C61" s="51" t="s">
        <v>14</v>
      </c>
      <c r="D61" s="64" t="s">
        <v>60</v>
      </c>
      <c r="E61" s="64"/>
      <c r="F61" s="54"/>
      <c r="G61" s="54"/>
      <c r="H61" s="54"/>
      <c r="I61" s="54"/>
      <c r="J61" s="54"/>
      <c r="K61" s="86"/>
      <c r="L61" s="73"/>
      <c r="M61" s="152"/>
      <c r="N61" s="152"/>
      <c r="O61" s="152"/>
      <c r="P61" s="150"/>
      <c r="Q61" s="150"/>
      <c r="S61" s="150"/>
      <c r="T61" s="150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4" spans="1:20" s="151" customFormat="1" ht="16.5" customHeight="1" x14ac:dyDescent="0.25">
      <c r="B64" s="152" t="s">
        <v>393</v>
      </c>
      <c r="C64" s="152" t="s">
        <v>392</v>
      </c>
      <c r="D64" s="73" t="s">
        <v>342</v>
      </c>
      <c r="E64" s="150"/>
      <c r="F64" s="54" t="s">
        <v>651</v>
      </c>
      <c r="G64" s="54">
        <v>224005</v>
      </c>
      <c r="H64" s="54"/>
      <c r="I64" s="54"/>
      <c r="J64" s="54"/>
      <c r="K64" s="86"/>
      <c r="M64" s="150"/>
      <c r="N64" s="150"/>
      <c r="O64" s="150"/>
      <c r="P64" s="150"/>
      <c r="Q64" s="150"/>
      <c r="S64" s="150"/>
      <c r="T64" s="150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5E6E-974A-404B-A606-03BE3FF9D8F6}">
  <sheetPr>
    <pageSetUpPr fitToPage="1"/>
  </sheetPr>
  <dimension ref="A1:T64"/>
  <sheetViews>
    <sheetView topLeftCell="A23" zoomScale="80" zoomScaleNormal="80" workbookViewId="0">
      <selection activeCell="A35" sqref="A35:XFD4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45902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45900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45894</v>
      </c>
      <c r="G5" s="94">
        <f>F5+1</f>
        <v>45895</v>
      </c>
      <c r="H5" s="94">
        <f>G5+1</f>
        <v>45896</v>
      </c>
      <c r="I5" s="94">
        <f>H5+1</f>
        <v>45897</v>
      </c>
      <c r="J5" s="94">
        <f>I5+1</f>
        <v>45898</v>
      </c>
      <c r="K5" s="94">
        <f>J5+1</f>
        <v>45899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 t="s">
        <v>651</v>
      </c>
      <c r="G8" s="54">
        <v>222001</v>
      </c>
      <c r="H8" s="54"/>
      <c r="I8" s="54"/>
      <c r="J8" s="54"/>
      <c r="K8" s="54"/>
      <c r="L8" s="73"/>
      <c r="R8" s="73"/>
    </row>
    <row r="9" spans="1:20" s="151" customFormat="1" ht="16.5" customHeight="1" x14ac:dyDescent="0.2">
      <c r="A9" s="83"/>
      <c r="B9" s="50" t="s">
        <v>314</v>
      </c>
      <c r="C9" s="50" t="s">
        <v>313</v>
      </c>
      <c r="D9" s="64" t="s">
        <v>334</v>
      </c>
      <c r="E9" s="64"/>
      <c r="F9" s="54" t="s">
        <v>651</v>
      </c>
      <c r="G9" s="54">
        <v>222001</v>
      </c>
      <c r="H9" s="54"/>
      <c r="I9" s="54"/>
      <c r="J9" s="54"/>
      <c r="K9" s="176"/>
      <c r="M9" s="150"/>
      <c r="N9" s="150"/>
      <c r="O9" s="150"/>
      <c r="P9" s="150"/>
      <c r="Q9" s="150"/>
      <c r="S9" s="150"/>
      <c r="T9" s="150"/>
    </row>
    <row r="10" spans="1:20" s="152" customFormat="1" ht="16.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 t="s">
        <v>651</v>
      </c>
      <c r="G10" s="54">
        <v>222001</v>
      </c>
      <c r="H10" s="54"/>
      <c r="I10" s="54"/>
      <c r="J10" s="54"/>
      <c r="K10" s="86"/>
      <c r="L10" s="73"/>
      <c r="N10" s="151"/>
      <c r="O10" s="162"/>
      <c r="P10" s="73"/>
      <c r="Q10" s="73"/>
      <c r="R10" s="73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 t="s">
        <v>651</v>
      </c>
      <c r="G11" s="54">
        <v>222001</v>
      </c>
      <c r="H11" s="54"/>
      <c r="I11" s="54"/>
      <c r="J11" s="54"/>
      <c r="K11" s="86"/>
      <c r="L11" s="73"/>
      <c r="O11" s="198"/>
      <c r="Q11" s="170"/>
      <c r="R11" s="73"/>
    </row>
    <row r="12" spans="1:20" s="151" customFormat="1" ht="16.5" customHeight="1" x14ac:dyDescent="0.2">
      <c r="A12" s="83"/>
      <c r="B12" s="51" t="s">
        <v>350</v>
      </c>
      <c r="C12" s="51" t="s">
        <v>349</v>
      </c>
      <c r="D12" s="64" t="s">
        <v>348</v>
      </c>
      <c r="E12" s="64"/>
      <c r="F12" s="54" t="s">
        <v>651</v>
      </c>
      <c r="G12" s="54">
        <v>222001</v>
      </c>
      <c r="H12" s="54"/>
      <c r="I12" s="54"/>
      <c r="J12" s="54"/>
      <c r="K12" s="86"/>
      <c r="M12" s="150"/>
      <c r="N12" s="150"/>
      <c r="O12" s="150"/>
      <c r="P12" s="150"/>
      <c r="Q12" s="150"/>
      <c r="S12" s="150"/>
      <c r="T12" s="150"/>
    </row>
    <row r="13" spans="1:20" s="152" customFormat="1" ht="16.5" customHeight="1" x14ac:dyDescent="0.25">
      <c r="A13" s="83"/>
      <c r="B13" s="51" t="s">
        <v>10</v>
      </c>
      <c r="C13" s="51" t="s">
        <v>9</v>
      </c>
      <c r="D13" s="64" t="s">
        <v>59</v>
      </c>
      <c r="E13" s="64">
        <v>1013</v>
      </c>
      <c r="F13" s="54" t="s">
        <v>651</v>
      </c>
      <c r="G13" s="54">
        <v>222001</v>
      </c>
      <c r="H13" s="54"/>
      <c r="I13" s="54"/>
      <c r="J13" s="54"/>
      <c r="K13" s="54"/>
      <c r="L13" s="151"/>
      <c r="M13" s="199"/>
      <c r="N13" s="199"/>
      <c r="O13" s="150"/>
      <c r="R13" s="73"/>
    </row>
    <row r="14" spans="1:20" ht="16.5" customHeight="1" x14ac:dyDescent="0.2">
      <c r="A14" s="83"/>
      <c r="B14" s="50" t="s">
        <v>68</v>
      </c>
      <c r="C14" s="50" t="s">
        <v>57</v>
      </c>
      <c r="D14" s="64" t="s">
        <v>348</v>
      </c>
      <c r="E14" s="64"/>
      <c r="F14" s="54" t="s">
        <v>651</v>
      </c>
      <c r="G14" s="54">
        <v>222001</v>
      </c>
      <c r="H14" s="54"/>
      <c r="I14" s="54"/>
      <c r="J14" s="54"/>
      <c r="K14" s="54"/>
      <c r="N14" s="151"/>
      <c r="O14" s="151"/>
      <c r="P14" s="151"/>
      <c r="Q14" s="151"/>
    </row>
    <row r="15" spans="1:20" ht="16.5" customHeight="1" x14ac:dyDescent="0.2">
      <c r="A15" s="83"/>
      <c r="B15" s="51" t="s">
        <v>77</v>
      </c>
      <c r="C15" s="51" t="s">
        <v>38</v>
      </c>
      <c r="D15" s="64" t="s">
        <v>60</v>
      </c>
      <c r="E15" s="64"/>
      <c r="F15" s="54" t="s">
        <v>651</v>
      </c>
      <c r="G15" s="54">
        <v>222001</v>
      </c>
      <c r="H15" s="54"/>
      <c r="I15" s="54"/>
      <c r="J15" s="54"/>
      <c r="K15" s="86"/>
      <c r="O15" s="151"/>
      <c r="P15" s="151"/>
      <c r="Q15" s="151"/>
    </row>
    <row r="16" spans="1:20" ht="16.5" customHeight="1" x14ac:dyDescent="0.25">
      <c r="A16" s="83"/>
      <c r="B16" s="51" t="s">
        <v>77</v>
      </c>
      <c r="C16" s="51" t="s">
        <v>324</v>
      </c>
      <c r="D16" s="64" t="s">
        <v>133</v>
      </c>
      <c r="E16" s="64"/>
      <c r="F16" s="54" t="s">
        <v>651</v>
      </c>
      <c r="G16" s="54">
        <v>222001</v>
      </c>
      <c r="H16" s="54"/>
      <c r="I16" s="54"/>
      <c r="J16" s="54"/>
      <c r="K16" s="86"/>
      <c r="O16" s="278"/>
      <c r="P16" s="151"/>
      <c r="Q16" s="151"/>
    </row>
    <row r="17" spans="1:20" ht="16.5" customHeight="1" x14ac:dyDescent="0.2">
      <c r="A17" s="83"/>
      <c r="B17" s="51" t="s">
        <v>65</v>
      </c>
      <c r="C17" s="51" t="s">
        <v>51</v>
      </c>
      <c r="D17" s="64" t="s">
        <v>276</v>
      </c>
      <c r="E17" s="64"/>
      <c r="F17" s="54" t="s">
        <v>651</v>
      </c>
      <c r="G17" s="54">
        <v>222001</v>
      </c>
      <c r="H17" s="54"/>
      <c r="I17" s="54"/>
      <c r="J17" s="54"/>
      <c r="K17" s="86"/>
    </row>
    <row r="18" spans="1:20" s="151" customFormat="1" ht="16.5" customHeight="1" x14ac:dyDescent="0.25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thickBot="1" x14ac:dyDescent="0.3">
      <c r="A19" s="83"/>
      <c r="B19" s="90" t="s">
        <v>677</v>
      </c>
      <c r="C19" s="89"/>
      <c r="D19" s="64"/>
      <c r="E19" s="64"/>
      <c r="F19" s="64"/>
      <c r="G19" s="64"/>
      <c r="H19" s="64"/>
      <c r="I19" s="64"/>
      <c r="J19" s="64"/>
      <c r="K19" s="64"/>
      <c r="L19" s="73"/>
      <c r="M19" s="152"/>
      <c r="N19" s="152"/>
      <c r="O19" s="152"/>
      <c r="P19" s="150"/>
      <c r="Q19" s="150"/>
      <c r="S19" s="150"/>
      <c r="T19" s="150"/>
    </row>
    <row r="20" spans="1:20" ht="16.5" customHeight="1" x14ac:dyDescent="0.2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64"/>
      <c r="O20" s="151"/>
      <c r="P20" s="151"/>
      <c r="Q20" s="151"/>
    </row>
    <row r="21" spans="1:20" s="151" customFormat="1" ht="16.5" customHeight="1" thickBot="1" x14ac:dyDescent="0.3">
      <c r="A21" s="83"/>
      <c r="B21" s="90" t="s">
        <v>365</v>
      </c>
      <c r="C21" s="89"/>
      <c r="D21" s="64"/>
      <c r="E21" s="64"/>
      <c r="F21" s="64"/>
      <c r="G21" s="64"/>
      <c r="H21" s="64"/>
      <c r="I21" s="64"/>
      <c r="J21" s="64"/>
      <c r="L21" s="73"/>
      <c r="M21" s="152"/>
      <c r="N21" s="152"/>
      <c r="O21" s="152"/>
      <c r="P21" s="150"/>
      <c r="Q21" s="150"/>
      <c r="S21" s="150"/>
      <c r="T21" s="150"/>
    </row>
    <row r="22" spans="1:20" s="151" customFormat="1" ht="16.5" customHeight="1" x14ac:dyDescent="0.25">
      <c r="B22" s="152" t="s">
        <v>393</v>
      </c>
      <c r="C22" s="152" t="s">
        <v>392</v>
      </c>
      <c r="D22" s="73" t="s">
        <v>342</v>
      </c>
      <c r="E22" s="150"/>
      <c r="F22" s="54" t="s">
        <v>651</v>
      </c>
      <c r="G22" s="54">
        <v>224005</v>
      </c>
      <c r="H22" s="54"/>
      <c r="I22" s="54"/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1" customFormat="1" ht="16.5" customHeight="1" x14ac:dyDescent="0.25">
      <c r="A23" s="83"/>
      <c r="B23" s="51"/>
      <c r="C23" s="51"/>
      <c r="D23" s="64"/>
      <c r="E23" s="64"/>
      <c r="F23" s="64"/>
      <c r="G23" s="64"/>
      <c r="H23" s="64"/>
      <c r="I23" s="64"/>
      <c r="J23" s="64"/>
      <c r="L23" s="73"/>
      <c r="M23" s="152"/>
      <c r="N23" s="152"/>
      <c r="O23" s="152"/>
      <c r="P23" s="150"/>
      <c r="Q23" s="150"/>
      <c r="S23" s="150"/>
      <c r="T23" s="150"/>
    </row>
    <row r="24" spans="1:20" ht="16.5" customHeight="1" thickBot="1" x14ac:dyDescent="0.25">
      <c r="B24" s="90" t="s">
        <v>417</v>
      </c>
      <c r="C24" s="89"/>
      <c r="D24" s="88"/>
      <c r="E24" s="88"/>
      <c r="F24" s="109"/>
      <c r="G24" s="109"/>
      <c r="H24" s="109"/>
      <c r="I24" s="109"/>
      <c r="J24" s="109"/>
      <c r="K24" s="109"/>
    </row>
    <row r="25" spans="1:20" s="152" customFormat="1" ht="16.5" customHeight="1" x14ac:dyDescent="0.25">
      <c r="A25" s="83"/>
      <c r="B25" s="51" t="s">
        <v>8</v>
      </c>
      <c r="C25" s="51" t="s">
        <v>0</v>
      </c>
      <c r="D25" s="64" t="s">
        <v>59</v>
      </c>
      <c r="E25" s="64">
        <v>1005</v>
      </c>
      <c r="F25" s="54" t="s">
        <v>651</v>
      </c>
      <c r="G25" s="54">
        <v>224026</v>
      </c>
      <c r="H25" s="54"/>
      <c r="I25" s="54"/>
      <c r="J25" s="54"/>
      <c r="K25" s="54"/>
      <c r="L25" s="73"/>
      <c r="R25" s="73"/>
    </row>
    <row r="26" spans="1:20" ht="16.5" customHeight="1" x14ac:dyDescent="0.2">
      <c r="A26" s="83"/>
      <c r="B26" s="51" t="s">
        <v>110</v>
      </c>
      <c r="C26" s="51" t="s">
        <v>9</v>
      </c>
      <c r="D26" s="64" t="s">
        <v>59</v>
      </c>
      <c r="E26" s="64"/>
      <c r="F26" s="54" t="s">
        <v>651</v>
      </c>
      <c r="G26" s="54">
        <v>224026</v>
      </c>
      <c r="H26" s="54"/>
      <c r="I26" s="54"/>
      <c r="J26" s="54"/>
      <c r="K26" s="86"/>
    </row>
    <row r="27" spans="1:20" ht="16.5" customHeight="1" x14ac:dyDescent="0.2">
      <c r="A27" s="83"/>
      <c r="B27" s="51" t="s">
        <v>104</v>
      </c>
      <c r="C27" s="51" t="s">
        <v>382</v>
      </c>
      <c r="D27" s="64" t="s">
        <v>348</v>
      </c>
      <c r="E27" s="64"/>
      <c r="F27" s="54" t="s">
        <v>651</v>
      </c>
      <c r="G27" s="54">
        <v>224026</v>
      </c>
      <c r="H27" s="54"/>
      <c r="I27" s="54"/>
      <c r="J27" s="54"/>
      <c r="K27" s="86"/>
      <c r="M27" s="199"/>
    </row>
    <row r="28" spans="1:20" ht="16.5" customHeight="1" x14ac:dyDescent="0.25">
      <c r="A28" s="83"/>
      <c r="B28" s="51" t="s">
        <v>381</v>
      </c>
      <c r="C28" s="51" t="s">
        <v>72</v>
      </c>
      <c r="D28" s="64" t="s">
        <v>348</v>
      </c>
      <c r="E28" s="64"/>
      <c r="F28" s="54" t="s">
        <v>651</v>
      </c>
      <c r="G28" s="54">
        <v>224026</v>
      </c>
      <c r="H28" s="54"/>
      <c r="I28" s="54"/>
      <c r="J28" s="54"/>
      <c r="K28" s="86"/>
      <c r="L28" s="73"/>
      <c r="M28" s="152"/>
      <c r="N28" s="152"/>
      <c r="O28" s="152"/>
    </row>
    <row r="29" spans="1:20" s="152" customFormat="1" ht="16.5" customHeight="1" x14ac:dyDescent="0.25">
      <c r="A29" s="83"/>
      <c r="B29" s="51" t="s">
        <v>50</v>
      </c>
      <c r="C29" s="51" t="s">
        <v>49</v>
      </c>
      <c r="D29" s="64" t="s">
        <v>59</v>
      </c>
      <c r="E29" s="64"/>
      <c r="F29" s="54" t="s">
        <v>651</v>
      </c>
      <c r="G29" s="54">
        <v>224026</v>
      </c>
      <c r="H29" s="54"/>
      <c r="I29" s="54"/>
      <c r="J29" s="54"/>
      <c r="K29" s="86"/>
      <c r="L29" s="151"/>
      <c r="M29" s="150"/>
      <c r="N29" s="150"/>
      <c r="O29" s="150"/>
      <c r="R29" s="73"/>
    </row>
    <row r="30" spans="1:20" ht="16.5" customHeight="1" x14ac:dyDescent="0.25">
      <c r="A30" s="83"/>
      <c r="B30" s="51" t="s">
        <v>63</v>
      </c>
      <c r="C30" s="51" t="s">
        <v>64</v>
      </c>
      <c r="D30" s="64" t="s">
        <v>276</v>
      </c>
      <c r="E30" s="64">
        <v>1016</v>
      </c>
      <c r="F30" s="54" t="s">
        <v>651</v>
      </c>
      <c r="G30" s="54">
        <v>224026</v>
      </c>
      <c r="H30" s="54"/>
      <c r="I30" s="54"/>
      <c r="J30" s="54"/>
      <c r="K30" s="86"/>
      <c r="O30" s="198"/>
    </row>
    <row r="31" spans="1:20" ht="16.5" customHeight="1" x14ac:dyDescent="0.25">
      <c r="A31" s="83"/>
      <c r="B31" s="51" t="s">
        <v>25</v>
      </c>
      <c r="C31" s="51" t="s">
        <v>46</v>
      </c>
      <c r="D31" s="64" t="s">
        <v>348</v>
      </c>
      <c r="E31" s="64"/>
      <c r="F31" s="54" t="s">
        <v>651</v>
      </c>
      <c r="G31" s="54">
        <v>224026</v>
      </c>
      <c r="H31" s="54"/>
      <c r="I31" s="54"/>
      <c r="J31" s="54"/>
      <c r="K31" s="54"/>
      <c r="L31" s="73"/>
      <c r="M31" s="152"/>
      <c r="N31" s="152"/>
      <c r="O31" s="152"/>
    </row>
    <row r="32" spans="1:20" s="151" customFormat="1" ht="16.5" customHeight="1" x14ac:dyDescent="0.25">
      <c r="A32" s="83"/>
      <c r="B32" s="51" t="s">
        <v>25</v>
      </c>
      <c r="C32" s="51" t="s">
        <v>7</v>
      </c>
      <c r="D32" s="64" t="s">
        <v>348</v>
      </c>
      <c r="E32" s="64"/>
      <c r="F32" s="54" t="s">
        <v>651</v>
      </c>
      <c r="G32" s="54">
        <v>224026</v>
      </c>
      <c r="H32" s="54"/>
      <c r="I32" s="54"/>
      <c r="J32" s="54"/>
      <c r="K32" s="54"/>
      <c r="L32" s="73"/>
      <c r="M32" s="152"/>
      <c r="N32" s="152"/>
      <c r="O32" s="152"/>
      <c r="P32" s="150"/>
      <c r="Q32" s="150"/>
      <c r="S32" s="150"/>
      <c r="T32" s="150"/>
    </row>
    <row r="33" spans="1:20" ht="16.5" customHeight="1" x14ac:dyDescent="0.25">
      <c r="A33" s="83"/>
      <c r="B33" s="51" t="s">
        <v>24</v>
      </c>
      <c r="C33" s="51" t="s">
        <v>9</v>
      </c>
      <c r="D33" s="64" t="s">
        <v>146</v>
      </c>
      <c r="E33" s="64">
        <v>1010</v>
      </c>
      <c r="F33" s="54" t="s">
        <v>651</v>
      </c>
      <c r="G33" s="54">
        <v>224026</v>
      </c>
      <c r="H33" s="54"/>
      <c r="I33" s="54"/>
      <c r="J33" s="54"/>
      <c r="K33" s="54"/>
      <c r="N33" s="151"/>
      <c r="O33" s="198"/>
      <c r="P33" s="151"/>
      <c r="Q33" s="163"/>
      <c r="R33" s="163"/>
    </row>
    <row r="34" spans="1:20" s="151" customFormat="1" ht="16.5" customHeight="1" x14ac:dyDescent="0.2">
      <c r="A34" s="83"/>
      <c r="B34" s="51" t="s">
        <v>33</v>
      </c>
      <c r="C34" s="51" t="s">
        <v>9</v>
      </c>
      <c r="D34" s="64" t="s">
        <v>60</v>
      </c>
      <c r="E34" s="64"/>
      <c r="F34" s="54" t="s">
        <v>651</v>
      </c>
      <c r="G34" s="54">
        <v>224026</v>
      </c>
      <c r="H34" s="54"/>
      <c r="I34" s="54"/>
      <c r="J34" s="54"/>
      <c r="K34" s="86"/>
      <c r="M34" s="150"/>
      <c r="N34" s="150"/>
      <c r="O34" s="150"/>
      <c r="P34" s="150"/>
      <c r="Q34" s="150"/>
      <c r="S34" s="150"/>
      <c r="T34" s="150"/>
    </row>
    <row r="35" spans="1:20" ht="16.5" customHeight="1" x14ac:dyDescent="0.2">
      <c r="A35" s="83"/>
      <c r="B35" s="51"/>
      <c r="C35" s="51"/>
      <c r="D35" s="64"/>
      <c r="E35" s="64"/>
      <c r="F35" s="64"/>
      <c r="G35" s="64"/>
      <c r="H35" s="64"/>
      <c r="I35" s="64"/>
      <c r="J35" s="64"/>
      <c r="K35" s="64"/>
    </row>
    <row r="36" spans="1:20" customFormat="1" ht="16.5" customHeight="1" thickBot="1" x14ac:dyDescent="0.25">
      <c r="B36" s="90" t="s">
        <v>699</v>
      </c>
      <c r="C36" s="89"/>
    </row>
    <row r="37" spans="1:20" ht="16.5" customHeight="1" x14ac:dyDescent="0.25">
      <c r="A37" s="83"/>
      <c r="B37" s="51" t="s">
        <v>6</v>
      </c>
      <c r="C37" s="51" t="s">
        <v>29</v>
      </c>
      <c r="D37" s="64" t="s">
        <v>59</v>
      </c>
      <c r="E37" s="64">
        <v>1021</v>
      </c>
      <c r="F37" s="54" t="s">
        <v>651</v>
      </c>
      <c r="G37" s="54">
        <v>225021</v>
      </c>
      <c r="H37" s="54"/>
      <c r="I37" s="54"/>
      <c r="J37" s="54"/>
      <c r="K37" s="86"/>
      <c r="L37" s="83"/>
      <c r="M37" s="83"/>
      <c r="T37" s="152"/>
    </row>
    <row r="38" spans="1:20" ht="16.5" customHeight="1" x14ac:dyDescent="0.2">
      <c r="A38" s="83"/>
      <c r="B38" s="51" t="s">
        <v>6</v>
      </c>
      <c r="C38" s="51" t="s">
        <v>26</v>
      </c>
      <c r="D38" s="64" t="s">
        <v>52</v>
      </c>
      <c r="E38" s="64">
        <v>1043</v>
      </c>
      <c r="F38" s="54" t="s">
        <v>651</v>
      </c>
      <c r="G38" s="54">
        <v>225021</v>
      </c>
      <c r="H38" s="54"/>
      <c r="I38" s="54"/>
      <c r="J38" s="54"/>
      <c r="K38" s="54"/>
      <c r="O38" s="151"/>
      <c r="P38" s="151"/>
      <c r="Q38" s="151"/>
    </row>
    <row r="39" spans="1:20" ht="16.5" customHeight="1" x14ac:dyDescent="0.25">
      <c r="A39" s="83"/>
      <c r="B39" s="51" t="s">
        <v>336</v>
      </c>
      <c r="C39" s="51" t="s">
        <v>337</v>
      </c>
      <c r="D39" s="73" t="s">
        <v>342</v>
      </c>
      <c r="E39" s="64"/>
      <c r="F39" s="54" t="s">
        <v>651</v>
      </c>
      <c r="G39" s="54">
        <v>225021</v>
      </c>
      <c r="H39" s="54"/>
      <c r="I39" s="54"/>
      <c r="J39" s="54"/>
      <c r="K39" s="54"/>
      <c r="L39" s="73"/>
    </row>
    <row r="40" spans="1:20" s="152" customFormat="1" ht="16.5" customHeight="1" x14ac:dyDescent="0.25">
      <c r="A40" s="83"/>
      <c r="B40" s="51" t="s">
        <v>283</v>
      </c>
      <c r="C40" s="51" t="s">
        <v>284</v>
      </c>
      <c r="D40" s="64" t="s">
        <v>59</v>
      </c>
      <c r="E40" s="64"/>
      <c r="F40" s="54" t="s">
        <v>651</v>
      </c>
      <c r="G40" s="54">
        <v>225021</v>
      </c>
      <c r="H40" s="54"/>
      <c r="I40" s="54"/>
      <c r="J40" s="54"/>
      <c r="K40" s="54"/>
      <c r="L40" s="73"/>
      <c r="N40" s="151"/>
      <c r="O40" s="162"/>
      <c r="P40" s="73"/>
      <c r="Q40" s="73"/>
      <c r="R40" s="73"/>
    </row>
    <row r="41" spans="1:20" ht="16.5" customHeight="1" x14ac:dyDescent="0.2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</row>
    <row r="42" spans="1:20" ht="16.5" customHeight="1" thickBot="1" x14ac:dyDescent="0.3">
      <c r="A42" s="83"/>
      <c r="B42" s="90" t="s">
        <v>698</v>
      </c>
      <c r="C42" s="89"/>
      <c r="D42" s="64"/>
      <c r="E42" s="64"/>
      <c r="F42" s="133"/>
      <c r="G42" s="133"/>
      <c r="H42" s="133"/>
      <c r="I42" s="133"/>
      <c r="J42" s="133"/>
      <c r="K42" s="193"/>
      <c r="O42" s="198"/>
    </row>
    <row r="43" spans="1:20" ht="16.5" customHeight="1" x14ac:dyDescent="0.2">
      <c r="A43" s="83"/>
      <c r="B43" s="51" t="s">
        <v>70</v>
      </c>
      <c r="C43" s="50" t="s">
        <v>71</v>
      </c>
      <c r="D43" s="64" t="s">
        <v>59</v>
      </c>
      <c r="E43" s="64"/>
      <c r="F43" s="54" t="s">
        <v>651</v>
      </c>
      <c r="G43" s="54">
        <v>225024</v>
      </c>
      <c r="H43" s="54"/>
      <c r="I43" s="54"/>
      <c r="J43" s="54"/>
      <c r="K43" s="54"/>
      <c r="P43" s="151"/>
      <c r="Q43" s="151"/>
    </row>
    <row r="44" spans="1:20" ht="16.5" customHeight="1" x14ac:dyDescent="0.2">
      <c r="A44" s="83"/>
      <c r="B44" s="51" t="s">
        <v>2</v>
      </c>
      <c r="C44" s="51" t="s">
        <v>42</v>
      </c>
      <c r="D44" s="64" t="s">
        <v>59</v>
      </c>
      <c r="E44" s="64">
        <v>1004</v>
      </c>
      <c r="F44" s="54" t="s">
        <v>651</v>
      </c>
      <c r="G44" s="54">
        <v>225024</v>
      </c>
      <c r="H44" s="54"/>
      <c r="I44" s="54"/>
      <c r="J44" s="54"/>
      <c r="K44" s="86"/>
    </row>
    <row r="45" spans="1:20" ht="16.5" customHeight="1" x14ac:dyDescent="0.2">
      <c r="A45" s="83"/>
      <c r="B45" s="51" t="s">
        <v>10</v>
      </c>
      <c r="C45" s="51" t="s">
        <v>17</v>
      </c>
      <c r="D45" s="64" t="s">
        <v>59</v>
      </c>
      <c r="E45" s="64">
        <v>1009</v>
      </c>
      <c r="F45" s="54" t="s">
        <v>651</v>
      </c>
      <c r="G45" s="54">
        <v>225024</v>
      </c>
      <c r="H45" s="54"/>
      <c r="I45" s="54"/>
      <c r="J45" s="54"/>
      <c r="K45" s="86"/>
      <c r="L45" s="83"/>
      <c r="M45" s="83"/>
    </row>
    <row r="46" spans="1:20" s="152" customFormat="1" ht="16.5" customHeight="1" x14ac:dyDescent="0.25">
      <c r="A46" s="83"/>
      <c r="B46" s="50" t="s">
        <v>34</v>
      </c>
      <c r="C46" s="50" t="s">
        <v>54</v>
      </c>
      <c r="D46" s="64" t="s">
        <v>52</v>
      </c>
      <c r="E46" s="64" t="s">
        <v>697</v>
      </c>
      <c r="F46" s="54" t="s">
        <v>651</v>
      </c>
      <c r="G46" s="54">
        <v>225024</v>
      </c>
      <c r="H46" s="54"/>
      <c r="I46" s="54"/>
      <c r="J46" s="54"/>
      <c r="K46" s="54"/>
      <c r="L46" s="73"/>
      <c r="R46" s="73"/>
    </row>
    <row r="47" spans="1:20" s="151" customFormat="1" ht="16.5" customHeight="1" x14ac:dyDescent="0.25">
      <c r="A47" s="83"/>
      <c r="B47" s="51" t="s">
        <v>62</v>
      </c>
      <c r="C47" s="51" t="s">
        <v>74</v>
      </c>
      <c r="D47" s="64" t="s">
        <v>288</v>
      </c>
      <c r="E47" s="64"/>
      <c r="F47" s="54" t="s">
        <v>651</v>
      </c>
      <c r="G47" s="54">
        <v>225024</v>
      </c>
      <c r="H47" s="54"/>
      <c r="I47" s="54"/>
      <c r="J47" s="54"/>
      <c r="K47" s="86"/>
      <c r="L47" s="73"/>
      <c r="M47" s="152"/>
      <c r="N47" s="152"/>
      <c r="O47" s="198"/>
      <c r="P47" s="150"/>
      <c r="Q47" s="150"/>
    </row>
    <row r="48" spans="1:20" ht="16.5" customHeight="1" x14ac:dyDescent="0.2">
      <c r="A48" s="83"/>
      <c r="B48" s="51" t="s">
        <v>107</v>
      </c>
      <c r="C48" s="51" t="s">
        <v>108</v>
      </c>
      <c r="D48" s="64" t="s">
        <v>133</v>
      </c>
      <c r="E48" s="64"/>
      <c r="F48" s="54" t="s">
        <v>651</v>
      </c>
      <c r="G48" s="54">
        <v>225024</v>
      </c>
      <c r="H48" s="54"/>
      <c r="I48" s="54"/>
      <c r="J48" s="54"/>
      <c r="K48" s="86"/>
    </row>
    <row r="49" spans="1:20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  <c r="O49" s="151"/>
      <c r="P49" s="151"/>
      <c r="Q49" s="151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  <c r="O50" s="151"/>
      <c r="P50" s="151"/>
      <c r="Q50" s="151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651</v>
      </c>
      <c r="G51" s="54" t="s">
        <v>48</v>
      </c>
      <c r="H51" s="54"/>
      <c r="I51" s="54"/>
      <c r="J51" s="54"/>
      <c r="K51" s="54"/>
      <c r="L51" s="151"/>
      <c r="M51" s="199"/>
      <c r="N51" s="199"/>
      <c r="O51" s="151"/>
      <c r="P51" s="151"/>
      <c r="Q51" s="73"/>
      <c r="R51" s="73"/>
    </row>
    <row r="52" spans="1:20" ht="16.5" customHeight="1" x14ac:dyDescent="0.2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651</v>
      </c>
      <c r="G52" s="54" t="s">
        <v>48</v>
      </c>
      <c r="H52" s="54"/>
      <c r="I52" s="54"/>
      <c r="J52" s="54"/>
      <c r="K52" s="54"/>
      <c r="M52" s="199"/>
      <c r="O52" s="151"/>
      <c r="P52" s="151"/>
      <c r="Q52" s="151"/>
    </row>
    <row r="53" spans="1:20" ht="16.5" customHeight="1" x14ac:dyDescent="0.25">
      <c r="A53" s="83"/>
      <c r="B53" s="51" t="s">
        <v>113</v>
      </c>
      <c r="C53" s="51" t="s">
        <v>114</v>
      </c>
      <c r="D53" s="64" t="s">
        <v>59</v>
      </c>
      <c r="E53" s="64"/>
      <c r="F53" s="54" t="s">
        <v>651</v>
      </c>
      <c r="G53" s="54" t="s">
        <v>78</v>
      </c>
      <c r="H53" s="54"/>
      <c r="I53" s="54"/>
      <c r="J53" s="54"/>
      <c r="K53" s="86"/>
      <c r="O53" s="278"/>
      <c r="P53" s="151"/>
      <c r="Q53" s="151"/>
    </row>
    <row r="54" spans="1:20" s="151" customFormat="1" ht="16.5" customHeight="1" x14ac:dyDescent="0.25">
      <c r="A54" s="83"/>
      <c r="B54" s="51" t="s">
        <v>18</v>
      </c>
      <c r="C54" s="51" t="s">
        <v>69</v>
      </c>
      <c r="D54" s="64" t="s">
        <v>48</v>
      </c>
      <c r="E54" s="64"/>
      <c r="F54" s="54" t="s">
        <v>651</v>
      </c>
      <c r="G54" s="54" t="s">
        <v>48</v>
      </c>
      <c r="H54" s="54"/>
      <c r="I54" s="54"/>
      <c r="J54" s="54"/>
      <c r="K54" s="54"/>
      <c r="L54" s="73"/>
      <c r="M54" s="150"/>
      <c r="N54" s="150"/>
      <c r="S54" s="150"/>
      <c r="T54" s="150"/>
    </row>
    <row r="55" spans="1:20" ht="16.5" customHeight="1" x14ac:dyDescent="0.2">
      <c r="A55" s="83"/>
      <c r="B55" s="51" t="s">
        <v>508</v>
      </c>
      <c r="C55" s="51" t="s">
        <v>507</v>
      </c>
      <c r="D55" s="64" t="s">
        <v>48</v>
      </c>
      <c r="E55" s="64"/>
      <c r="F55" s="54" t="s">
        <v>651</v>
      </c>
      <c r="G55" s="54" t="s">
        <v>48</v>
      </c>
      <c r="H55" s="54"/>
      <c r="I55" s="54"/>
      <c r="J55" s="54"/>
      <c r="K55" s="54"/>
      <c r="O55" s="151"/>
      <c r="P55" s="151"/>
      <c r="Q55" s="151"/>
    </row>
    <row r="56" spans="1:20" s="151" customFormat="1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L56" s="73"/>
      <c r="M56" s="150"/>
      <c r="N56" s="150"/>
      <c r="S56" s="150"/>
      <c r="T56" s="150"/>
    </row>
    <row r="57" spans="1:20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20" s="151" customFormat="1" ht="16.5" customHeight="1" x14ac:dyDescent="0.25">
      <c r="A58" s="83"/>
      <c r="B58" s="51" t="s">
        <v>3</v>
      </c>
      <c r="C58" s="51" t="s">
        <v>14</v>
      </c>
      <c r="D58" s="64" t="s">
        <v>60</v>
      </c>
      <c r="E58" s="64"/>
      <c r="F58" s="54"/>
      <c r="G58" s="54"/>
      <c r="H58" s="54"/>
      <c r="I58" s="54"/>
      <c r="J58" s="54"/>
      <c r="K58" s="86"/>
      <c r="L58" s="73"/>
      <c r="M58" s="152"/>
      <c r="N58" s="152"/>
      <c r="O58" s="152"/>
      <c r="P58" s="150"/>
      <c r="Q58" s="150"/>
      <c r="S58" s="150"/>
      <c r="T58" s="150"/>
    </row>
    <row r="59" spans="1:20" s="151" customFormat="1" ht="16.5" customHeight="1" x14ac:dyDescent="0.25">
      <c r="A59" s="83"/>
      <c r="B59" s="50" t="s">
        <v>4</v>
      </c>
      <c r="C59" s="50" t="s">
        <v>1</v>
      </c>
      <c r="D59" s="64" t="s">
        <v>61</v>
      </c>
      <c r="E59" s="64">
        <v>1017</v>
      </c>
      <c r="F59" s="54"/>
      <c r="G59" s="54"/>
      <c r="H59" s="54"/>
      <c r="I59" s="54"/>
      <c r="J59" s="54"/>
      <c r="K59" s="54"/>
      <c r="L59" s="73"/>
      <c r="M59" s="150"/>
      <c r="N59" s="150"/>
      <c r="S59" s="150"/>
      <c r="T59" s="150"/>
    </row>
    <row r="61" spans="1:20" ht="16.5" customHeight="1" x14ac:dyDescent="0.2">
      <c r="A61" s="83"/>
      <c r="B61" s="51" t="s">
        <v>5</v>
      </c>
      <c r="C61" s="51" t="s">
        <v>0</v>
      </c>
      <c r="D61" s="64" t="s">
        <v>59</v>
      </c>
      <c r="E61" s="64">
        <v>1026</v>
      </c>
      <c r="F61" s="54" t="s">
        <v>651</v>
      </c>
      <c r="G61" s="54" t="s">
        <v>335</v>
      </c>
      <c r="H61" s="54"/>
      <c r="I61" s="54"/>
      <c r="J61" s="54"/>
      <c r="K61" s="54"/>
    </row>
    <row r="62" spans="1:20" ht="16.5" customHeight="1" x14ac:dyDescent="0.2">
      <c r="A62" s="83"/>
      <c r="B62" s="51" t="s">
        <v>6</v>
      </c>
      <c r="C62" s="51" t="s">
        <v>39</v>
      </c>
      <c r="D62" s="64" t="s">
        <v>52</v>
      </c>
      <c r="E62" s="64">
        <v>1045</v>
      </c>
      <c r="F62" s="54" t="s">
        <v>651</v>
      </c>
      <c r="G62" s="54" t="s">
        <v>335</v>
      </c>
      <c r="H62" s="54"/>
      <c r="I62" s="54"/>
      <c r="J62" s="54"/>
      <c r="K62" s="54"/>
    </row>
    <row r="63" spans="1:20" s="151" customFormat="1" ht="16.5" customHeight="1" x14ac:dyDescent="0.25">
      <c r="A63" s="83"/>
      <c r="B63" s="51" t="s">
        <v>27</v>
      </c>
      <c r="C63" s="51" t="s">
        <v>30</v>
      </c>
      <c r="D63" s="64" t="s">
        <v>59</v>
      </c>
      <c r="E63" s="64">
        <v>1018</v>
      </c>
      <c r="F63" s="54" t="s">
        <v>651</v>
      </c>
      <c r="G63" s="54" t="s">
        <v>335</v>
      </c>
      <c r="H63" s="54"/>
      <c r="I63" s="54"/>
      <c r="J63" s="54"/>
      <c r="K63" s="176"/>
      <c r="M63" s="150"/>
      <c r="N63" s="150"/>
      <c r="O63" s="198"/>
      <c r="P63" s="150"/>
      <c r="Q63" s="204"/>
      <c r="S63" s="150"/>
      <c r="T63" s="150"/>
    </row>
    <row r="64" spans="1:20" s="151" customFormat="1" ht="16.5" customHeight="1" x14ac:dyDescent="0.25">
      <c r="A64" s="83"/>
      <c r="B64" s="51" t="s">
        <v>6</v>
      </c>
      <c r="C64" s="51" t="s">
        <v>36</v>
      </c>
      <c r="D64" s="64" t="s">
        <v>146</v>
      </c>
      <c r="E64" s="64">
        <v>1046</v>
      </c>
      <c r="F64" s="54" t="s">
        <v>651</v>
      </c>
      <c r="G64" s="54" t="s">
        <v>335</v>
      </c>
      <c r="H64" s="54"/>
      <c r="I64" s="54"/>
      <c r="J64" s="54"/>
      <c r="K64" s="54"/>
      <c r="L64" s="73"/>
      <c r="M64" s="150"/>
      <c r="N64" s="150"/>
      <c r="O64" s="170"/>
      <c r="P64" s="150"/>
      <c r="Q64" s="150"/>
      <c r="S64" s="150"/>
      <c r="T64" s="150"/>
    </row>
  </sheetData>
  <sortState xmlns:xlrd2="http://schemas.microsoft.com/office/spreadsheetml/2017/richdata2" ref="B25:K34">
    <sortCondition ref="B25:B3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BD8D-D5AE-4371-94BF-0780DF9ABC8A}">
  <sheetPr>
    <pageSetUpPr fitToPage="1"/>
  </sheetPr>
  <dimension ref="A1:T49"/>
  <sheetViews>
    <sheetView zoomScale="80" zoomScaleNormal="80" workbookViewId="0">
      <selection activeCell="F3" sqref="F1:F1048576"/>
    </sheetView>
  </sheetViews>
  <sheetFormatPr defaultRowHeight="12.75" x14ac:dyDescent="0.2"/>
  <cols>
    <col min="1" max="1" width="6.5703125" style="151" customWidth="1"/>
    <col min="2" max="2" width="5.28515625" style="151" customWidth="1"/>
    <col min="3" max="4" width="18.7109375" style="150" customWidth="1"/>
    <col min="5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45900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45894</v>
      </c>
      <c r="G5" s="109">
        <f>F5+1</f>
        <v>45895</v>
      </c>
      <c r="H5" s="109">
        <f>G5+1</f>
        <v>45896</v>
      </c>
      <c r="I5" s="109">
        <f>H5+1</f>
        <v>45897</v>
      </c>
      <c r="J5" s="109">
        <f>I5+1</f>
        <v>45898</v>
      </c>
      <c r="K5" s="109">
        <f>J5+1</f>
        <v>45899</v>
      </c>
    </row>
    <row r="6" spans="1:20" s="152" customFormat="1" ht="16.5" customHeight="1" x14ac:dyDescent="0.25">
      <c r="A6" s="286" t="s">
        <v>397</v>
      </c>
      <c r="B6" s="167">
        <v>1</v>
      </c>
      <c r="C6" s="113" t="s">
        <v>70</v>
      </c>
      <c r="D6" s="131" t="s">
        <v>71</v>
      </c>
      <c r="E6" s="112" t="s">
        <v>59</v>
      </c>
      <c r="F6" s="168">
        <v>225024</v>
      </c>
      <c r="G6" s="168">
        <v>225024</v>
      </c>
      <c r="H6" s="168">
        <v>225024</v>
      </c>
      <c r="I6" s="168">
        <v>225024</v>
      </c>
      <c r="J6" s="168">
        <v>225024</v>
      </c>
      <c r="K6" s="168"/>
      <c r="L6" s="73"/>
      <c r="R6" s="73"/>
    </row>
    <row r="7" spans="1:20" ht="16.5" customHeight="1" x14ac:dyDescent="0.25">
      <c r="A7" s="285" t="s">
        <v>397</v>
      </c>
      <c r="B7" s="83">
        <v>2</v>
      </c>
      <c r="C7" s="51" t="s">
        <v>356</v>
      </c>
      <c r="D7" s="51" t="s">
        <v>353</v>
      </c>
      <c r="E7" s="64" t="s">
        <v>348</v>
      </c>
      <c r="F7" s="54">
        <v>222001</v>
      </c>
      <c r="G7" s="54">
        <v>222001</v>
      </c>
      <c r="H7" s="54">
        <v>222001</v>
      </c>
      <c r="I7" s="54">
        <v>222001</v>
      </c>
      <c r="J7" s="54">
        <v>222001</v>
      </c>
      <c r="K7" s="54"/>
      <c r="L7" s="73"/>
    </row>
    <row r="8" spans="1:20" s="151" customFormat="1" ht="16.5" customHeight="1" x14ac:dyDescent="0.2">
      <c r="A8" s="285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54">
        <v>225024</v>
      </c>
      <c r="G8" s="54">
        <v>225024</v>
      </c>
      <c r="H8" s="54">
        <v>225024</v>
      </c>
      <c r="I8" s="54">
        <v>225024</v>
      </c>
      <c r="J8" s="54">
        <v>225024</v>
      </c>
      <c r="K8" s="86"/>
      <c r="M8" s="150"/>
      <c r="N8" s="150"/>
      <c r="O8" s="150"/>
      <c r="P8" s="150"/>
      <c r="Q8" s="150"/>
      <c r="S8" s="150"/>
      <c r="T8" s="150"/>
    </row>
    <row r="9" spans="1:20" s="152" customFormat="1" ht="16.5" customHeight="1" x14ac:dyDescent="0.25">
      <c r="A9" s="285" t="s">
        <v>397</v>
      </c>
      <c r="B9" s="83">
        <v>4</v>
      </c>
      <c r="C9" s="51" t="s">
        <v>336</v>
      </c>
      <c r="D9" s="51" t="s">
        <v>337</v>
      </c>
      <c r="E9" s="73" t="s">
        <v>342</v>
      </c>
      <c r="F9" s="54">
        <v>222001</v>
      </c>
      <c r="G9" s="54">
        <v>222001</v>
      </c>
      <c r="H9" s="54">
        <v>223045</v>
      </c>
      <c r="I9" s="54">
        <v>223045</v>
      </c>
      <c r="J9" s="54">
        <v>223045</v>
      </c>
      <c r="K9" s="54"/>
      <c r="L9" s="73"/>
      <c r="N9" s="151"/>
      <c r="O9" s="162"/>
      <c r="P9" s="73"/>
      <c r="Q9" s="73"/>
      <c r="R9" s="73"/>
    </row>
    <row r="10" spans="1:20" s="152" customFormat="1" ht="16.5" customHeight="1" x14ac:dyDescent="0.25">
      <c r="A10" s="285" t="s">
        <v>397</v>
      </c>
      <c r="B10" s="83">
        <v>5</v>
      </c>
      <c r="C10" s="50" t="s">
        <v>314</v>
      </c>
      <c r="D10" s="50" t="s">
        <v>313</v>
      </c>
      <c r="E10" s="64" t="s">
        <v>334</v>
      </c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176"/>
      <c r="L10" s="73"/>
      <c r="N10" s="151"/>
      <c r="O10" s="162"/>
      <c r="P10" s="73"/>
      <c r="Q10" s="73"/>
      <c r="R10" s="73"/>
    </row>
    <row r="11" spans="1:20" s="152" customFormat="1" ht="16.5" customHeight="1" x14ac:dyDescent="0.25">
      <c r="A11" s="285" t="s">
        <v>397</v>
      </c>
      <c r="B11" s="83">
        <v>6</v>
      </c>
      <c r="C11" s="51" t="s">
        <v>283</v>
      </c>
      <c r="D11" s="51" t="s">
        <v>284</v>
      </c>
      <c r="E11" s="64" t="s">
        <v>59</v>
      </c>
      <c r="F11" s="54">
        <v>224026</v>
      </c>
      <c r="G11" s="54">
        <v>224026</v>
      </c>
      <c r="H11" s="54">
        <v>223045</v>
      </c>
      <c r="I11" s="54">
        <v>223045</v>
      </c>
      <c r="J11" s="54">
        <v>223045</v>
      </c>
      <c r="K11" s="54"/>
      <c r="L11" s="73"/>
      <c r="O11" s="198"/>
      <c r="Q11" s="170"/>
      <c r="R11" s="73"/>
    </row>
    <row r="12" spans="1:20" s="151" customFormat="1" ht="16.5" customHeight="1" x14ac:dyDescent="0.25">
      <c r="A12" s="285" t="s">
        <v>397</v>
      </c>
      <c r="B12" s="83">
        <v>7</v>
      </c>
      <c r="C12" s="152" t="s">
        <v>575</v>
      </c>
      <c r="D12" s="152" t="s">
        <v>574</v>
      </c>
      <c r="E12" s="73" t="s">
        <v>133</v>
      </c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86"/>
      <c r="M12" s="150"/>
      <c r="N12" s="150"/>
      <c r="O12" s="150"/>
      <c r="P12" s="150"/>
      <c r="Q12" s="150"/>
      <c r="S12" s="150"/>
      <c r="T12" s="150"/>
    </row>
    <row r="13" spans="1:20" s="151" customFormat="1" ht="16.5" customHeight="1" x14ac:dyDescent="0.2">
      <c r="A13" s="285" t="s">
        <v>397</v>
      </c>
      <c r="B13" s="83">
        <v>8</v>
      </c>
      <c r="C13" s="51" t="s">
        <v>62</v>
      </c>
      <c r="D13" s="51" t="s">
        <v>74</v>
      </c>
      <c r="E13" s="64" t="s">
        <v>288</v>
      </c>
      <c r="F13" s="54" t="s">
        <v>415</v>
      </c>
      <c r="G13" s="54" t="s">
        <v>415</v>
      </c>
      <c r="H13" s="54">
        <v>225024</v>
      </c>
      <c r="I13" s="54">
        <v>225024</v>
      </c>
      <c r="J13" s="54">
        <v>225024</v>
      </c>
      <c r="K13" s="86"/>
      <c r="M13" s="150"/>
      <c r="N13" s="150"/>
      <c r="O13" s="150"/>
      <c r="P13" s="150"/>
      <c r="Q13" s="150"/>
      <c r="S13" s="150"/>
      <c r="T13" s="150"/>
    </row>
    <row r="14" spans="1:20" s="151" customFormat="1" ht="16.5" customHeight="1" x14ac:dyDescent="0.25">
      <c r="A14" s="285" t="s">
        <v>397</v>
      </c>
      <c r="B14" s="83">
        <v>9</v>
      </c>
      <c r="C14" s="51" t="s">
        <v>8</v>
      </c>
      <c r="D14" s="51" t="s">
        <v>0</v>
      </c>
      <c r="E14" s="64" t="s">
        <v>59</v>
      </c>
      <c r="F14" s="54">
        <v>224026</v>
      </c>
      <c r="G14" s="54">
        <v>224026</v>
      </c>
      <c r="H14" s="54">
        <v>224026</v>
      </c>
      <c r="I14" s="54">
        <v>224026</v>
      </c>
      <c r="J14" s="54">
        <v>224026</v>
      </c>
      <c r="K14" s="54"/>
      <c r="M14" s="150"/>
      <c r="N14" s="150"/>
      <c r="O14" s="198"/>
      <c r="P14" s="150"/>
      <c r="Q14" s="204"/>
      <c r="S14" s="150"/>
      <c r="T14" s="150"/>
    </row>
    <row r="15" spans="1:20" s="151" customFormat="1" ht="16.5" customHeight="1" x14ac:dyDescent="0.25">
      <c r="A15" s="285" t="s">
        <v>397</v>
      </c>
      <c r="B15" s="83">
        <v>10</v>
      </c>
      <c r="C15" s="51" t="s">
        <v>110</v>
      </c>
      <c r="D15" s="51" t="s">
        <v>9</v>
      </c>
      <c r="E15" s="64" t="s">
        <v>59</v>
      </c>
      <c r="F15" s="54">
        <v>224026</v>
      </c>
      <c r="G15" s="54">
        <v>224026</v>
      </c>
      <c r="H15" s="54">
        <v>224026</v>
      </c>
      <c r="I15" s="54">
        <v>224026</v>
      </c>
      <c r="J15" s="54">
        <v>224026</v>
      </c>
      <c r="K15" s="86"/>
      <c r="L15" s="73"/>
      <c r="M15" s="150"/>
      <c r="N15" s="150"/>
      <c r="O15" s="170"/>
      <c r="P15" s="150"/>
      <c r="Q15" s="150"/>
      <c r="S15" s="150"/>
      <c r="T15" s="150"/>
    </row>
    <row r="16" spans="1:20" ht="16.5" customHeight="1" x14ac:dyDescent="0.25">
      <c r="A16" s="285" t="s">
        <v>397</v>
      </c>
      <c r="B16" s="83">
        <v>11</v>
      </c>
      <c r="C16" s="51" t="s">
        <v>104</v>
      </c>
      <c r="D16" s="51" t="s">
        <v>382</v>
      </c>
      <c r="E16" s="64" t="s">
        <v>348</v>
      </c>
      <c r="F16" s="54">
        <v>224026</v>
      </c>
      <c r="G16" s="54">
        <v>224026</v>
      </c>
      <c r="H16" s="54">
        <v>224026</v>
      </c>
      <c r="I16" s="54">
        <v>224026</v>
      </c>
      <c r="J16" s="54">
        <v>224026</v>
      </c>
      <c r="K16" s="86"/>
      <c r="L16" s="83"/>
      <c r="M16" s="83"/>
      <c r="T16" s="152"/>
    </row>
    <row r="17" spans="1:20" ht="16.5" customHeight="1" x14ac:dyDescent="0.2">
      <c r="A17" s="285" t="s">
        <v>397</v>
      </c>
      <c r="B17" s="83">
        <v>12</v>
      </c>
      <c r="C17" s="51" t="s">
        <v>381</v>
      </c>
      <c r="D17" s="51" t="s">
        <v>72</v>
      </c>
      <c r="E17" s="64" t="s">
        <v>348</v>
      </c>
      <c r="F17" s="54">
        <v>224026</v>
      </c>
      <c r="G17" s="54">
        <v>224026</v>
      </c>
      <c r="H17" s="54">
        <v>224026</v>
      </c>
      <c r="I17" s="54">
        <v>224026</v>
      </c>
      <c r="J17" s="54">
        <v>224026</v>
      </c>
      <c r="K17" s="86"/>
      <c r="O17" s="151"/>
      <c r="P17" s="151"/>
      <c r="Q17" s="151"/>
    </row>
    <row r="18" spans="1:20" s="152" customFormat="1" ht="16.5" customHeight="1" x14ac:dyDescent="0.25">
      <c r="A18" s="285" t="s">
        <v>397</v>
      </c>
      <c r="B18" s="83">
        <v>13</v>
      </c>
      <c r="C18" s="51" t="s">
        <v>27</v>
      </c>
      <c r="D18" s="51" t="s">
        <v>30</v>
      </c>
      <c r="E18" s="64" t="s">
        <v>59</v>
      </c>
      <c r="F18" s="54">
        <v>222003</v>
      </c>
      <c r="G18" s="54">
        <v>222003</v>
      </c>
      <c r="H18" s="54">
        <v>222003</v>
      </c>
      <c r="I18" s="54">
        <v>222003</v>
      </c>
      <c r="J18" s="54">
        <v>222003</v>
      </c>
      <c r="K18" s="176"/>
      <c r="L18" s="151"/>
      <c r="M18" s="199"/>
      <c r="N18" s="199"/>
      <c r="O18" s="150"/>
      <c r="R18" s="73"/>
    </row>
    <row r="19" spans="1:20" ht="16.5" customHeight="1" x14ac:dyDescent="0.2">
      <c r="A19" s="285" t="s">
        <v>397</v>
      </c>
      <c r="B19" s="83">
        <v>14</v>
      </c>
      <c r="C19" s="51" t="s">
        <v>131</v>
      </c>
      <c r="D19" s="51" t="s">
        <v>16</v>
      </c>
      <c r="E19" s="64" t="s">
        <v>133</v>
      </c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86"/>
      <c r="N19" s="151"/>
      <c r="O19" s="151"/>
      <c r="P19" s="151"/>
      <c r="Q19" s="151"/>
    </row>
    <row r="20" spans="1:20" ht="16.5" customHeight="1" x14ac:dyDescent="0.2">
      <c r="A20" s="285" t="s">
        <v>397</v>
      </c>
      <c r="B20" s="83">
        <v>15</v>
      </c>
      <c r="C20" s="51" t="s">
        <v>5</v>
      </c>
      <c r="D20" s="51" t="s">
        <v>0</v>
      </c>
      <c r="E20" s="64" t="s">
        <v>59</v>
      </c>
      <c r="F20" s="54">
        <v>224036</v>
      </c>
      <c r="G20" s="54">
        <v>224036</v>
      </c>
      <c r="H20" s="54">
        <v>224036</v>
      </c>
      <c r="I20" s="54">
        <v>224036</v>
      </c>
      <c r="J20" s="54">
        <v>224036</v>
      </c>
      <c r="K20" s="54"/>
      <c r="O20" s="151"/>
      <c r="P20" s="151"/>
      <c r="Q20" s="151"/>
    </row>
    <row r="21" spans="1:20" ht="16.5" customHeight="1" x14ac:dyDescent="0.25">
      <c r="A21" s="285" t="s">
        <v>397</v>
      </c>
      <c r="B21" s="83">
        <v>16</v>
      </c>
      <c r="C21" s="51" t="s">
        <v>523</v>
      </c>
      <c r="D21" s="51" t="s">
        <v>524</v>
      </c>
      <c r="E21" s="64" t="s">
        <v>48</v>
      </c>
      <c r="F21" s="54" t="s">
        <v>48</v>
      </c>
      <c r="G21" s="54" t="s">
        <v>48</v>
      </c>
      <c r="H21" s="54" t="s">
        <v>48</v>
      </c>
      <c r="I21" s="54" t="s">
        <v>48</v>
      </c>
      <c r="J21" s="54" t="s">
        <v>48</v>
      </c>
      <c r="K21" s="54"/>
      <c r="O21" s="278"/>
      <c r="P21" s="151"/>
      <c r="Q21" s="151"/>
    </row>
    <row r="22" spans="1:20" s="152" customFormat="1" ht="16.5" customHeight="1" x14ac:dyDescent="0.25">
      <c r="A22" s="285" t="s">
        <v>397</v>
      </c>
      <c r="B22" s="83">
        <v>17</v>
      </c>
      <c r="C22" s="51" t="s">
        <v>50</v>
      </c>
      <c r="D22" s="51" t="s">
        <v>49</v>
      </c>
      <c r="E22" s="64" t="s">
        <v>59</v>
      </c>
      <c r="F22" s="54" t="s">
        <v>490</v>
      </c>
      <c r="G22" s="54">
        <v>224026</v>
      </c>
      <c r="H22" s="54">
        <v>224026</v>
      </c>
      <c r="I22" s="54" t="s">
        <v>490</v>
      </c>
      <c r="J22" s="54">
        <v>224026</v>
      </c>
      <c r="K22" s="86" t="s">
        <v>694</v>
      </c>
      <c r="L22" s="73"/>
      <c r="R22" s="73"/>
    </row>
    <row r="23" spans="1:20" ht="16.5" customHeight="1" x14ac:dyDescent="0.2">
      <c r="A23" s="285" t="s">
        <v>397</v>
      </c>
      <c r="B23" s="83">
        <v>18</v>
      </c>
      <c r="C23" s="51" t="s">
        <v>350</v>
      </c>
      <c r="D23" s="51" t="s">
        <v>349</v>
      </c>
      <c r="E23" s="64" t="s">
        <v>348</v>
      </c>
      <c r="F23" s="54">
        <v>222001</v>
      </c>
      <c r="G23" s="54">
        <v>222001</v>
      </c>
      <c r="H23" s="54">
        <v>222001</v>
      </c>
      <c r="I23" s="54">
        <v>222001</v>
      </c>
      <c r="J23" s="54">
        <v>222001</v>
      </c>
      <c r="K23" s="86"/>
    </row>
    <row r="24" spans="1:20" ht="16.5" customHeight="1" x14ac:dyDescent="0.2">
      <c r="A24" s="285" t="s">
        <v>397</v>
      </c>
      <c r="B24" s="83">
        <v>19</v>
      </c>
      <c r="C24" s="51" t="s">
        <v>63</v>
      </c>
      <c r="D24" s="51" t="s">
        <v>64</v>
      </c>
      <c r="E24" s="64" t="s">
        <v>276</v>
      </c>
      <c r="F24" s="54">
        <v>224026</v>
      </c>
      <c r="G24" s="54">
        <v>224026</v>
      </c>
      <c r="H24" s="54">
        <v>224026</v>
      </c>
      <c r="I24" s="54">
        <v>223010</v>
      </c>
      <c r="J24" s="54">
        <v>224026</v>
      </c>
      <c r="K24" s="86"/>
      <c r="M24" s="199"/>
    </row>
    <row r="25" spans="1:20" ht="16.5" customHeight="1" x14ac:dyDescent="0.25">
      <c r="A25" s="285" t="s">
        <v>397</v>
      </c>
      <c r="B25" s="83">
        <v>20</v>
      </c>
      <c r="C25" s="51" t="s">
        <v>25</v>
      </c>
      <c r="D25" s="51" t="s">
        <v>46</v>
      </c>
      <c r="E25" s="64" t="s">
        <v>348</v>
      </c>
      <c r="F25" s="54">
        <v>224026</v>
      </c>
      <c r="G25" s="54">
        <v>224026</v>
      </c>
      <c r="H25" s="54">
        <v>224026</v>
      </c>
      <c r="I25" s="54">
        <v>224026</v>
      </c>
      <c r="J25" s="54">
        <v>224026</v>
      </c>
      <c r="K25" s="54"/>
      <c r="L25" s="73"/>
      <c r="M25" s="152"/>
      <c r="N25" s="152"/>
      <c r="O25" s="152"/>
    </row>
    <row r="26" spans="1:20" s="152" customFormat="1" ht="16.5" customHeight="1" x14ac:dyDescent="0.25">
      <c r="A26" s="285" t="s">
        <v>397</v>
      </c>
      <c r="B26" s="83">
        <v>21</v>
      </c>
      <c r="C26" s="51" t="s">
        <v>25</v>
      </c>
      <c r="D26" s="51" t="s">
        <v>7</v>
      </c>
      <c r="E26" s="64" t="s">
        <v>348</v>
      </c>
      <c r="F26" s="54">
        <v>224026</v>
      </c>
      <c r="G26" s="54">
        <v>224026</v>
      </c>
      <c r="H26" s="54">
        <v>224026</v>
      </c>
      <c r="I26" s="54">
        <v>224026</v>
      </c>
      <c r="J26" s="54">
        <v>224026</v>
      </c>
      <c r="K26" s="54"/>
      <c r="L26" s="151"/>
      <c r="M26" s="150"/>
      <c r="N26" s="150"/>
      <c r="O26" s="150"/>
      <c r="R26" s="73"/>
    </row>
    <row r="27" spans="1:20" ht="16.5" customHeight="1" x14ac:dyDescent="0.25">
      <c r="A27" s="285" t="s">
        <v>397</v>
      </c>
      <c r="B27" s="83">
        <v>22</v>
      </c>
      <c r="C27" s="51" t="s">
        <v>6</v>
      </c>
      <c r="D27" s="51" t="s">
        <v>36</v>
      </c>
      <c r="E27" s="64" t="s">
        <v>146</v>
      </c>
      <c r="F27" s="54">
        <v>222003</v>
      </c>
      <c r="G27" s="54">
        <v>222003</v>
      </c>
      <c r="H27" s="54">
        <v>222003</v>
      </c>
      <c r="I27" s="54">
        <v>222003</v>
      </c>
      <c r="J27" s="54">
        <v>222003</v>
      </c>
      <c r="K27" s="54"/>
      <c r="O27" s="198"/>
    </row>
    <row r="28" spans="1:20" ht="16.5" customHeight="1" x14ac:dyDescent="0.25">
      <c r="A28" s="285" t="s">
        <v>397</v>
      </c>
      <c r="B28" s="83">
        <v>23</v>
      </c>
      <c r="C28" s="51" t="s">
        <v>6</v>
      </c>
      <c r="D28" s="51" t="s">
        <v>29</v>
      </c>
      <c r="E28" s="64" t="s">
        <v>59</v>
      </c>
      <c r="F28" s="54">
        <v>222003</v>
      </c>
      <c r="G28" s="54">
        <v>222003</v>
      </c>
      <c r="H28" s="54">
        <v>222003</v>
      </c>
      <c r="I28" s="54">
        <v>222003</v>
      </c>
      <c r="J28" s="54">
        <v>222003</v>
      </c>
      <c r="K28" s="86"/>
      <c r="L28" s="73"/>
      <c r="M28" s="152"/>
      <c r="N28" s="152"/>
      <c r="O28" s="152"/>
    </row>
    <row r="29" spans="1:20" s="151" customFormat="1" ht="16.5" customHeight="1" x14ac:dyDescent="0.25">
      <c r="A29" s="285" t="s">
        <v>397</v>
      </c>
      <c r="B29" s="83">
        <v>24</v>
      </c>
      <c r="C29" s="51" t="s">
        <v>6</v>
      </c>
      <c r="D29" s="51" t="s">
        <v>26</v>
      </c>
      <c r="E29" s="64" t="s">
        <v>52</v>
      </c>
      <c r="F29" s="54">
        <v>222003</v>
      </c>
      <c r="G29" s="54">
        <v>222003</v>
      </c>
      <c r="H29" s="54">
        <v>222003</v>
      </c>
      <c r="I29" s="54">
        <v>222003</v>
      </c>
      <c r="J29" s="54">
        <v>222003</v>
      </c>
      <c r="K29" s="54"/>
      <c r="L29" s="73"/>
      <c r="M29" s="152"/>
      <c r="N29" s="152"/>
      <c r="O29" s="152"/>
      <c r="P29" s="150"/>
      <c r="Q29" s="150"/>
      <c r="S29" s="150"/>
      <c r="T29" s="150"/>
    </row>
    <row r="30" spans="1:20" ht="16.5" customHeight="1" x14ac:dyDescent="0.25">
      <c r="A30" s="285" t="s">
        <v>397</v>
      </c>
      <c r="B30" s="83">
        <v>25</v>
      </c>
      <c r="C30" s="51" t="s">
        <v>6</v>
      </c>
      <c r="D30" s="51" t="s">
        <v>39</v>
      </c>
      <c r="E30" s="64" t="s">
        <v>52</v>
      </c>
      <c r="F30" s="54">
        <v>224036</v>
      </c>
      <c r="G30" s="54">
        <v>224036</v>
      </c>
      <c r="H30" s="54">
        <v>224036</v>
      </c>
      <c r="I30" s="54">
        <v>224036</v>
      </c>
      <c r="J30" s="54">
        <v>224036</v>
      </c>
      <c r="K30" s="54"/>
      <c r="N30" s="151"/>
      <c r="O30" s="198"/>
      <c r="P30" s="151"/>
      <c r="Q30" s="163"/>
      <c r="R30" s="163"/>
    </row>
    <row r="31" spans="1:20" ht="16.5" customHeight="1" x14ac:dyDescent="0.2">
      <c r="A31" s="285" t="s">
        <v>397</v>
      </c>
      <c r="B31" s="83">
        <v>26</v>
      </c>
      <c r="C31" s="50" t="s">
        <v>6</v>
      </c>
      <c r="D31" s="50" t="s">
        <v>43</v>
      </c>
      <c r="E31" s="64" t="s">
        <v>48</v>
      </c>
      <c r="F31" s="54" t="s">
        <v>48</v>
      </c>
      <c r="G31" s="54" t="s">
        <v>48</v>
      </c>
      <c r="H31" s="54" t="s">
        <v>48</v>
      </c>
      <c r="I31" s="54" t="s">
        <v>48</v>
      </c>
      <c r="J31" s="54" t="s">
        <v>48</v>
      </c>
      <c r="K31" s="54"/>
    </row>
    <row r="32" spans="1:20" ht="16.5" customHeight="1" x14ac:dyDescent="0.2">
      <c r="A32" s="285" t="s">
        <v>397</v>
      </c>
      <c r="B32" s="83">
        <v>27</v>
      </c>
      <c r="C32" s="51" t="s">
        <v>24</v>
      </c>
      <c r="D32" s="51" t="s">
        <v>9</v>
      </c>
      <c r="E32" s="64" t="s">
        <v>146</v>
      </c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54"/>
    </row>
    <row r="33" spans="1:20" ht="16.5" customHeight="1" x14ac:dyDescent="0.2">
      <c r="A33" s="285" t="s">
        <v>397</v>
      </c>
      <c r="B33" s="83">
        <v>28</v>
      </c>
      <c r="C33" s="51" t="s">
        <v>33</v>
      </c>
      <c r="D33" s="51" t="s">
        <v>9</v>
      </c>
      <c r="E33" s="64" t="s">
        <v>60</v>
      </c>
      <c r="F33" s="54">
        <v>224026</v>
      </c>
      <c r="G33" s="54">
        <v>224026</v>
      </c>
      <c r="H33" s="54">
        <v>223045</v>
      </c>
      <c r="I33" s="54">
        <v>223045</v>
      </c>
      <c r="J33" s="54">
        <v>223045</v>
      </c>
      <c r="K33" s="86"/>
    </row>
    <row r="34" spans="1:20" ht="16.5" customHeight="1" x14ac:dyDescent="0.2">
      <c r="A34" s="285" t="s">
        <v>397</v>
      </c>
      <c r="B34" s="83">
        <v>29</v>
      </c>
      <c r="C34" s="51" t="s">
        <v>113</v>
      </c>
      <c r="D34" s="51" t="s">
        <v>114</v>
      </c>
      <c r="E34" s="64" t="s">
        <v>59</v>
      </c>
      <c r="F34" s="54" t="s">
        <v>78</v>
      </c>
      <c r="G34" s="54" t="s">
        <v>78</v>
      </c>
      <c r="H34" s="54" t="s">
        <v>78</v>
      </c>
      <c r="I34" s="54" t="s">
        <v>78</v>
      </c>
      <c r="J34" s="54" t="s">
        <v>78</v>
      </c>
      <c r="K34" s="86"/>
      <c r="P34" s="151"/>
      <c r="Q34" s="151"/>
    </row>
    <row r="35" spans="1:20" ht="16.5" customHeight="1" x14ac:dyDescent="0.2">
      <c r="A35" s="285" t="s">
        <v>397</v>
      </c>
      <c r="B35" s="83">
        <v>30</v>
      </c>
      <c r="C35" s="51" t="s">
        <v>10</v>
      </c>
      <c r="D35" s="51" t="s">
        <v>9</v>
      </c>
      <c r="E35" s="64" t="s">
        <v>59</v>
      </c>
      <c r="F35" s="54">
        <v>222001</v>
      </c>
      <c r="G35" s="54">
        <v>222001</v>
      </c>
      <c r="H35" s="54">
        <v>223045</v>
      </c>
      <c r="I35" s="54">
        <v>223045</v>
      </c>
      <c r="J35" s="54">
        <v>223045</v>
      </c>
      <c r="K35" s="54"/>
    </row>
    <row r="36" spans="1:20" ht="16.5" customHeight="1" x14ac:dyDescent="0.2">
      <c r="A36" s="285" t="s">
        <v>397</v>
      </c>
      <c r="B36" s="83">
        <v>31</v>
      </c>
      <c r="C36" s="51" t="s">
        <v>10</v>
      </c>
      <c r="D36" s="51" t="s">
        <v>17</v>
      </c>
      <c r="E36" s="64" t="s">
        <v>59</v>
      </c>
      <c r="F36" s="54">
        <v>225024</v>
      </c>
      <c r="G36" s="54">
        <v>225024</v>
      </c>
      <c r="H36" s="54">
        <v>225024</v>
      </c>
      <c r="I36" s="54">
        <v>225024</v>
      </c>
      <c r="J36" s="54">
        <v>225024</v>
      </c>
      <c r="K36" s="86"/>
      <c r="L36" s="83"/>
      <c r="M36" s="83"/>
    </row>
    <row r="37" spans="1:20" s="152" customFormat="1" ht="16.5" customHeight="1" x14ac:dyDescent="0.25">
      <c r="A37" s="285" t="s">
        <v>397</v>
      </c>
      <c r="B37" s="83">
        <v>32</v>
      </c>
      <c r="C37" s="50" t="s">
        <v>68</v>
      </c>
      <c r="D37" s="50" t="s">
        <v>57</v>
      </c>
      <c r="E37" s="64" t="s">
        <v>348</v>
      </c>
      <c r="F37" s="54">
        <v>222001</v>
      </c>
      <c r="G37" s="54">
        <v>222001</v>
      </c>
      <c r="H37" s="54">
        <v>222001</v>
      </c>
      <c r="I37" s="54">
        <v>222001</v>
      </c>
      <c r="J37" s="54">
        <v>222001</v>
      </c>
      <c r="K37" s="54"/>
      <c r="L37" s="73"/>
      <c r="R37" s="73"/>
    </row>
    <row r="38" spans="1:20" s="151" customFormat="1" ht="16.5" customHeight="1" x14ac:dyDescent="0.25">
      <c r="A38" s="285" t="s">
        <v>397</v>
      </c>
      <c r="B38" s="83">
        <v>33</v>
      </c>
      <c r="C38" s="51" t="s">
        <v>77</v>
      </c>
      <c r="D38" s="51" t="s">
        <v>38</v>
      </c>
      <c r="E38" s="64" t="s">
        <v>60</v>
      </c>
      <c r="F38" s="54">
        <v>222001</v>
      </c>
      <c r="G38" s="54">
        <v>222001</v>
      </c>
      <c r="H38" s="54">
        <v>222001</v>
      </c>
      <c r="I38" s="54">
        <v>222001</v>
      </c>
      <c r="J38" s="54">
        <v>222001</v>
      </c>
      <c r="K38" s="86"/>
      <c r="L38" s="73"/>
      <c r="M38" s="152"/>
      <c r="N38" s="152"/>
      <c r="O38" s="198"/>
      <c r="P38" s="150"/>
      <c r="Q38" s="150"/>
    </row>
    <row r="39" spans="1:20" ht="16.5" customHeight="1" x14ac:dyDescent="0.2">
      <c r="A39" s="285" t="s">
        <v>397</v>
      </c>
      <c r="B39" s="83">
        <v>34</v>
      </c>
      <c r="C39" s="51" t="s">
        <v>77</v>
      </c>
      <c r="D39" s="51" t="s">
        <v>324</v>
      </c>
      <c r="E39" s="64" t="s">
        <v>133</v>
      </c>
      <c r="F39" s="54">
        <v>224036</v>
      </c>
      <c r="G39" s="54">
        <v>224036</v>
      </c>
      <c r="H39" s="54">
        <v>222001</v>
      </c>
      <c r="I39" s="54">
        <v>224036</v>
      </c>
      <c r="J39" s="54">
        <v>224036</v>
      </c>
      <c r="K39" s="86"/>
    </row>
    <row r="40" spans="1:20" s="152" customFormat="1" ht="16.5" customHeight="1" x14ac:dyDescent="0.25">
      <c r="A40" s="285" t="s">
        <v>397</v>
      </c>
      <c r="B40" s="83">
        <v>35</v>
      </c>
      <c r="C40" s="51" t="s">
        <v>18</v>
      </c>
      <c r="D40" s="51" t="s">
        <v>69</v>
      </c>
      <c r="E40" s="64" t="s">
        <v>48</v>
      </c>
      <c r="F40" s="54" t="s">
        <v>48</v>
      </c>
      <c r="G40" s="54" t="s">
        <v>48</v>
      </c>
      <c r="H40" s="54" t="s">
        <v>48</v>
      </c>
      <c r="I40" s="54" t="s">
        <v>48</v>
      </c>
      <c r="J40" s="54" t="s">
        <v>48</v>
      </c>
      <c r="K40" s="54"/>
      <c r="L40" s="151"/>
      <c r="M40" s="199"/>
      <c r="N40" s="199"/>
      <c r="O40" s="151"/>
      <c r="P40" s="151"/>
      <c r="Q40" s="73"/>
      <c r="R40" s="73"/>
    </row>
    <row r="41" spans="1:20" ht="16.5" customHeight="1" x14ac:dyDescent="0.2">
      <c r="A41" s="285" t="s">
        <v>397</v>
      </c>
      <c r="B41" s="83">
        <v>36</v>
      </c>
      <c r="C41" s="50" t="s">
        <v>34</v>
      </c>
      <c r="D41" s="50" t="s">
        <v>54</v>
      </c>
      <c r="E41" s="64" t="s">
        <v>52</v>
      </c>
      <c r="F41" s="54">
        <v>225024</v>
      </c>
      <c r="G41" s="54">
        <v>225024</v>
      </c>
      <c r="H41" s="54">
        <v>225024</v>
      </c>
      <c r="I41" s="54">
        <v>225024</v>
      </c>
      <c r="J41" s="54">
        <v>225024</v>
      </c>
      <c r="K41" s="54"/>
      <c r="M41" s="199"/>
      <c r="O41" s="151"/>
      <c r="P41" s="151"/>
      <c r="Q41" s="151"/>
    </row>
    <row r="42" spans="1:20" ht="16.5" customHeight="1" x14ac:dyDescent="0.25">
      <c r="A42" s="285" t="s">
        <v>397</v>
      </c>
      <c r="B42" s="83">
        <v>37</v>
      </c>
      <c r="C42" s="51" t="s">
        <v>65</v>
      </c>
      <c r="D42" s="51" t="s">
        <v>51</v>
      </c>
      <c r="E42" s="64" t="s">
        <v>276</v>
      </c>
      <c r="F42" s="54">
        <v>222001</v>
      </c>
      <c r="G42" s="54">
        <v>222001</v>
      </c>
      <c r="H42" s="54">
        <v>222001</v>
      </c>
      <c r="I42" s="54">
        <v>222001</v>
      </c>
      <c r="J42" s="54">
        <v>222001</v>
      </c>
      <c r="K42" s="86"/>
      <c r="O42" s="278"/>
      <c r="P42" s="151"/>
      <c r="Q42" s="151"/>
    </row>
    <row r="43" spans="1:20" s="151" customFormat="1" ht="16.5" customHeight="1" x14ac:dyDescent="0.25">
      <c r="A43" s="285" t="s">
        <v>397</v>
      </c>
      <c r="B43" s="83">
        <v>38</v>
      </c>
      <c r="C43" s="152" t="s">
        <v>393</v>
      </c>
      <c r="D43" s="152" t="s">
        <v>392</v>
      </c>
      <c r="E43" s="73" t="s">
        <v>342</v>
      </c>
      <c r="F43" s="54" t="s">
        <v>412</v>
      </c>
      <c r="G43" s="54">
        <v>24005</v>
      </c>
      <c r="H43" s="54" t="s">
        <v>412</v>
      </c>
      <c r="I43" s="54" t="s">
        <v>412</v>
      </c>
      <c r="J43" s="54" t="s">
        <v>412</v>
      </c>
      <c r="K43" s="86"/>
      <c r="L43" s="73"/>
      <c r="M43" s="150"/>
      <c r="N43" s="150"/>
      <c r="S43" s="150"/>
      <c r="T43" s="150"/>
    </row>
    <row r="44" spans="1:20" ht="16.5" customHeight="1" x14ac:dyDescent="0.2">
      <c r="A44" s="285" t="s">
        <v>397</v>
      </c>
      <c r="B44" s="83">
        <v>39</v>
      </c>
      <c r="C44" s="51" t="s">
        <v>107</v>
      </c>
      <c r="D44" s="51" t="s">
        <v>108</v>
      </c>
      <c r="E44" s="64" t="s">
        <v>133</v>
      </c>
      <c r="F44" s="54" t="s">
        <v>415</v>
      </c>
      <c r="G44" s="54" t="s">
        <v>415</v>
      </c>
      <c r="H44" s="54">
        <v>222001</v>
      </c>
      <c r="I44" s="54">
        <v>225024</v>
      </c>
      <c r="J44" s="54">
        <v>225024</v>
      </c>
      <c r="K44" s="86"/>
      <c r="O44" s="151"/>
      <c r="P44" s="151"/>
      <c r="Q44" s="151"/>
    </row>
    <row r="45" spans="1:20" s="151" customFormat="1" ht="16.5" customHeight="1" x14ac:dyDescent="0.2">
      <c r="A45" s="285" t="s">
        <v>397</v>
      </c>
      <c r="B45" s="83">
        <v>40</v>
      </c>
      <c r="C45" s="51" t="s">
        <v>508</v>
      </c>
      <c r="D45" s="51" t="s">
        <v>507</v>
      </c>
      <c r="E45" s="64" t="s">
        <v>48</v>
      </c>
      <c r="F45" s="54" t="s">
        <v>48</v>
      </c>
      <c r="G45" s="54" t="s">
        <v>48</v>
      </c>
      <c r="H45" s="54" t="s">
        <v>48</v>
      </c>
      <c r="I45" s="54" t="s">
        <v>48</v>
      </c>
      <c r="J45" s="54" t="s">
        <v>48</v>
      </c>
      <c r="K45" s="54"/>
      <c r="M45" s="150"/>
      <c r="N45" s="150"/>
      <c r="O45" s="150"/>
      <c r="P45" s="150"/>
      <c r="Q45" s="150"/>
      <c r="S45" s="150"/>
      <c r="T45" s="150"/>
    </row>
    <row r="46" spans="1:20" s="151" customFormat="1" ht="16.5" customHeight="1" x14ac:dyDescent="0.25">
      <c r="B46" s="83"/>
      <c r="C46" s="51"/>
      <c r="D46" s="51"/>
      <c r="E46" s="64"/>
      <c r="F46" s="64"/>
      <c r="G46" s="64"/>
      <c r="H46" s="64"/>
      <c r="I46" s="64"/>
      <c r="J46" s="64"/>
      <c r="K46" s="92"/>
      <c r="L46" s="73"/>
      <c r="M46" s="150"/>
      <c r="N46" s="150"/>
      <c r="S46" s="150"/>
      <c r="T46" s="150"/>
    </row>
    <row r="47" spans="1:20" ht="16.5" customHeight="1" thickBot="1" x14ac:dyDescent="0.25">
      <c r="B47" s="83"/>
      <c r="C47" s="90" t="s">
        <v>105</v>
      </c>
      <c r="D47" s="89"/>
      <c r="E47" s="64"/>
      <c r="F47" s="64"/>
      <c r="G47" s="64"/>
      <c r="H47" s="64"/>
      <c r="I47" s="64"/>
      <c r="J47" s="64"/>
    </row>
    <row r="48" spans="1:20" s="151" customFormat="1" ht="16.5" customHeight="1" x14ac:dyDescent="0.25">
      <c r="B48" s="83"/>
      <c r="C48" s="51" t="s">
        <v>3</v>
      </c>
      <c r="D48" s="51" t="s">
        <v>14</v>
      </c>
      <c r="E48" s="64" t="s">
        <v>60</v>
      </c>
      <c r="F48" s="54" t="s">
        <v>335</v>
      </c>
      <c r="G48" s="54" t="s">
        <v>335</v>
      </c>
      <c r="H48" s="54" t="s">
        <v>335</v>
      </c>
      <c r="I48" s="54" t="s">
        <v>335</v>
      </c>
      <c r="J48" s="54" t="s">
        <v>335</v>
      </c>
      <c r="K48" s="86">
        <v>45902</v>
      </c>
      <c r="L48" s="73"/>
      <c r="M48" s="152"/>
      <c r="N48" s="152"/>
      <c r="O48" s="152"/>
      <c r="P48" s="150"/>
      <c r="Q48" s="150"/>
      <c r="S48" s="150"/>
      <c r="T48" s="150"/>
    </row>
    <row r="49" spans="2:20" s="151" customFormat="1" ht="16.5" customHeight="1" x14ac:dyDescent="0.25">
      <c r="B49" s="83"/>
      <c r="C49" s="50" t="s">
        <v>4</v>
      </c>
      <c r="D49" s="50" t="s">
        <v>1</v>
      </c>
      <c r="E49" s="64" t="s">
        <v>61</v>
      </c>
      <c r="F49" s="54"/>
      <c r="G49" s="54"/>
      <c r="H49" s="54"/>
      <c r="I49" s="54"/>
      <c r="J49" s="54"/>
      <c r="K49" s="54"/>
      <c r="L49" s="73"/>
      <c r="M49" s="150"/>
      <c r="N49" s="150"/>
      <c r="S49" s="150"/>
      <c r="T49" s="150"/>
    </row>
  </sheetData>
  <sortState xmlns:xlrd2="http://schemas.microsoft.com/office/spreadsheetml/2017/richdata2" ref="C6:K45">
    <sortCondition ref="C6:C4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131CE-639E-4245-BF94-4AA792CCED3A}">
  <sheetPr>
    <pageSetUpPr fitToPage="1"/>
  </sheetPr>
  <dimension ref="A1:T64"/>
  <sheetViews>
    <sheetView topLeftCell="A36" zoomScale="80" zoomScaleNormal="80" workbookViewId="0">
      <selection activeCell="I64" sqref="H64:J6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45898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45900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45894</v>
      </c>
      <c r="G5" s="94">
        <f>F5+1</f>
        <v>45895</v>
      </c>
      <c r="H5" s="94">
        <f>G5+1</f>
        <v>45896</v>
      </c>
      <c r="I5" s="94">
        <f>H5+1</f>
        <v>45897</v>
      </c>
      <c r="J5" s="94">
        <f>I5+1</f>
        <v>45898</v>
      </c>
      <c r="K5" s="94">
        <f>J5+1</f>
        <v>45899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L8" s="73"/>
      <c r="R8" s="73"/>
    </row>
    <row r="9" spans="1:20" ht="16.5" customHeight="1" x14ac:dyDescent="0.25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>
        <v>222001</v>
      </c>
      <c r="K9" s="176"/>
      <c r="L9" s="73"/>
    </row>
    <row r="10" spans="1:20" s="151" customFormat="1" ht="16.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86"/>
      <c r="M10" s="150"/>
      <c r="N10" s="150"/>
      <c r="O10" s="150"/>
      <c r="P10" s="150"/>
      <c r="Q10" s="150"/>
      <c r="S10" s="150"/>
      <c r="T10" s="150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>
        <v>222001</v>
      </c>
      <c r="K11" s="86"/>
      <c r="L11" s="73"/>
      <c r="N11" s="151"/>
      <c r="O11" s="162"/>
      <c r="P11" s="73"/>
      <c r="Q11" s="73"/>
      <c r="R11" s="73"/>
    </row>
    <row r="12" spans="1:20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86"/>
      <c r="L12" s="73"/>
      <c r="N12" s="151"/>
      <c r="O12" s="162"/>
      <c r="P12" s="73"/>
      <c r="Q12" s="73"/>
      <c r="R12" s="73"/>
    </row>
    <row r="13" spans="1:20" s="152" customFormat="1" ht="16.5" customHeight="1" x14ac:dyDescent="0.25">
      <c r="A13" s="83"/>
      <c r="B13" s="50" t="s">
        <v>68</v>
      </c>
      <c r="C13" s="50" t="s">
        <v>57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54"/>
      <c r="L13" s="73"/>
      <c r="O13" s="198"/>
      <c r="Q13" s="170"/>
      <c r="R13" s="73"/>
    </row>
    <row r="14" spans="1:20" s="151" customFormat="1" ht="16.5" customHeight="1" x14ac:dyDescent="0.2">
      <c r="A14" s="83"/>
      <c r="B14" s="51" t="s">
        <v>77</v>
      </c>
      <c r="C14" s="51" t="s">
        <v>38</v>
      </c>
      <c r="D14" s="64" t="s">
        <v>60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86"/>
      <c r="M14" s="150"/>
      <c r="N14" s="150"/>
      <c r="O14" s="150"/>
      <c r="P14" s="150"/>
      <c r="Q14" s="150"/>
      <c r="S14" s="150"/>
      <c r="T14" s="150"/>
    </row>
    <row r="15" spans="1:20" s="151" customFormat="1" ht="16.5" customHeight="1" x14ac:dyDescent="0.2">
      <c r="A15" s="83"/>
      <c r="B15" s="51" t="s">
        <v>65</v>
      </c>
      <c r="C15" s="51" t="s">
        <v>51</v>
      </c>
      <c r="D15" s="64" t="s">
        <v>276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86"/>
      <c r="M15" s="150"/>
      <c r="N15" s="150"/>
      <c r="O15" s="150"/>
      <c r="P15" s="150"/>
      <c r="Q15" s="150"/>
      <c r="S15" s="150"/>
      <c r="T15" s="150"/>
    </row>
    <row r="16" spans="1:20" s="151" customFormat="1" ht="16.5" customHeight="1" x14ac:dyDescent="0.25">
      <c r="A16" s="83"/>
      <c r="B16" s="51"/>
      <c r="C16" s="51"/>
      <c r="D16" s="64"/>
      <c r="E16" s="64"/>
      <c r="F16" s="64"/>
      <c r="G16" s="64"/>
      <c r="H16" s="64"/>
      <c r="I16" s="64"/>
      <c r="J16" s="64"/>
      <c r="K16" s="64"/>
      <c r="L16" s="73"/>
      <c r="M16" s="152"/>
      <c r="N16" s="152"/>
      <c r="O16" s="152"/>
      <c r="P16" s="150"/>
      <c r="Q16" s="150"/>
      <c r="S16" s="150"/>
      <c r="T16" s="150"/>
    </row>
    <row r="17" spans="1:20" s="151" customFormat="1" ht="16.5" customHeight="1" thickBot="1" x14ac:dyDescent="0.3">
      <c r="A17" s="83"/>
      <c r="B17" s="90" t="s">
        <v>677</v>
      </c>
      <c r="C17" s="89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s="151" customFormat="1" ht="16.5" customHeight="1" x14ac:dyDescent="0.25">
      <c r="A18" s="83"/>
      <c r="B18" s="51" t="s">
        <v>27</v>
      </c>
      <c r="C18" s="51" t="s">
        <v>30</v>
      </c>
      <c r="D18" s="64" t="s">
        <v>59</v>
      </c>
      <c r="E18" s="64">
        <v>1018</v>
      </c>
      <c r="F18" s="54">
        <v>222003</v>
      </c>
      <c r="G18" s="54">
        <v>222003</v>
      </c>
      <c r="H18" s="54">
        <v>222003</v>
      </c>
      <c r="I18" s="54">
        <v>222003</v>
      </c>
      <c r="J18" s="54">
        <v>222003</v>
      </c>
      <c r="K18" s="176"/>
      <c r="M18" s="150"/>
      <c r="N18" s="150"/>
      <c r="O18" s="198"/>
      <c r="P18" s="150"/>
      <c r="Q18" s="204"/>
      <c r="S18" s="150"/>
      <c r="T18" s="150"/>
    </row>
    <row r="19" spans="1:20" s="151" customFormat="1" ht="16.5" customHeight="1" x14ac:dyDescent="0.25">
      <c r="A19" s="83"/>
      <c r="B19" s="51" t="s">
        <v>6</v>
      </c>
      <c r="C19" s="51" t="s">
        <v>36</v>
      </c>
      <c r="D19" s="64" t="s">
        <v>146</v>
      </c>
      <c r="E19" s="64">
        <v>1046</v>
      </c>
      <c r="F19" s="54">
        <v>222003</v>
      </c>
      <c r="G19" s="54">
        <v>222003</v>
      </c>
      <c r="H19" s="54">
        <v>222003</v>
      </c>
      <c r="I19" s="54">
        <v>222003</v>
      </c>
      <c r="J19" s="54">
        <v>222003</v>
      </c>
      <c r="K19" s="54"/>
      <c r="L19" s="73"/>
      <c r="M19" s="150"/>
      <c r="N19" s="150"/>
      <c r="O19" s="170"/>
      <c r="P19" s="150"/>
      <c r="Q19" s="150"/>
      <c r="S19" s="150"/>
      <c r="T19" s="150"/>
    </row>
    <row r="20" spans="1:20" ht="16.5" customHeight="1" x14ac:dyDescent="0.25">
      <c r="A20" s="83"/>
      <c r="B20" s="51" t="s">
        <v>6</v>
      </c>
      <c r="C20" s="51" t="s">
        <v>29</v>
      </c>
      <c r="D20" s="64" t="s">
        <v>59</v>
      </c>
      <c r="E20" s="64">
        <v>1021</v>
      </c>
      <c r="F20" s="54">
        <v>222003</v>
      </c>
      <c r="G20" s="54">
        <v>222003</v>
      </c>
      <c r="H20" s="54">
        <v>222003</v>
      </c>
      <c r="I20" s="54">
        <v>222003</v>
      </c>
      <c r="J20" s="54">
        <v>222003</v>
      </c>
      <c r="K20" s="86"/>
      <c r="L20" s="83"/>
      <c r="M20" s="83"/>
      <c r="T20" s="152"/>
    </row>
    <row r="21" spans="1:20" ht="16.5" customHeight="1" x14ac:dyDescent="0.2">
      <c r="A21" s="83"/>
      <c r="B21" s="51" t="s">
        <v>6</v>
      </c>
      <c r="C21" s="51" t="s">
        <v>26</v>
      </c>
      <c r="D21" s="64" t="s">
        <v>52</v>
      </c>
      <c r="E21" s="64">
        <v>1043</v>
      </c>
      <c r="F21" s="54">
        <v>222003</v>
      </c>
      <c r="G21" s="54">
        <v>222003</v>
      </c>
      <c r="H21" s="54">
        <v>222003</v>
      </c>
      <c r="I21" s="54">
        <v>222003</v>
      </c>
      <c r="J21" s="54">
        <v>222003</v>
      </c>
      <c r="K21" s="54"/>
      <c r="O21" s="151"/>
      <c r="P21" s="151"/>
      <c r="Q21" s="151"/>
    </row>
    <row r="22" spans="1:20" ht="16.5" customHeight="1" x14ac:dyDescent="0.2">
      <c r="A22" s="83"/>
      <c r="B22" s="51"/>
      <c r="C22" s="51"/>
      <c r="D22" s="64"/>
      <c r="E22" s="64"/>
      <c r="F22" s="64"/>
      <c r="G22" s="64"/>
      <c r="H22" s="64"/>
      <c r="I22" s="64"/>
      <c r="J22" s="64"/>
      <c r="K22" s="64"/>
      <c r="O22" s="151"/>
      <c r="P22" s="151"/>
      <c r="Q22" s="151"/>
    </row>
    <row r="23" spans="1:20" customFormat="1" ht="16.5" customHeight="1" thickBot="1" x14ac:dyDescent="0.25">
      <c r="B23" s="90" t="s">
        <v>680</v>
      </c>
      <c r="C23" s="89"/>
    </row>
    <row r="24" spans="1:20" s="152" customFormat="1" ht="16.5" customHeight="1" x14ac:dyDescent="0.25">
      <c r="A24" s="83"/>
      <c r="B24" s="51" t="s">
        <v>336</v>
      </c>
      <c r="C24" s="51" t="s">
        <v>337</v>
      </c>
      <c r="D24" s="73" t="s">
        <v>342</v>
      </c>
      <c r="E24" s="64"/>
      <c r="F24" s="54">
        <v>222001</v>
      </c>
      <c r="G24" s="54">
        <v>222001</v>
      </c>
      <c r="H24" s="54">
        <v>223045</v>
      </c>
      <c r="I24" s="54">
        <v>223045</v>
      </c>
      <c r="J24" s="54">
        <v>223045</v>
      </c>
      <c r="K24" s="54"/>
      <c r="L24" s="151"/>
      <c r="M24" s="199"/>
      <c r="N24" s="199"/>
      <c r="O24" s="150"/>
      <c r="R24" s="73"/>
    </row>
    <row r="25" spans="1:20" ht="16.5" customHeight="1" x14ac:dyDescent="0.2">
      <c r="A25" s="83"/>
      <c r="B25" s="51" t="s">
        <v>10</v>
      </c>
      <c r="C25" s="51" t="s">
        <v>9</v>
      </c>
      <c r="D25" s="64" t="s">
        <v>59</v>
      </c>
      <c r="E25" s="64">
        <v>1013</v>
      </c>
      <c r="F25" s="54">
        <v>222001</v>
      </c>
      <c r="G25" s="54">
        <v>222001</v>
      </c>
      <c r="H25" s="54">
        <v>223045</v>
      </c>
      <c r="I25" s="54">
        <v>223045</v>
      </c>
      <c r="J25" s="54">
        <v>223045</v>
      </c>
      <c r="K25" s="54"/>
      <c r="N25" s="151"/>
      <c r="O25" s="151"/>
      <c r="P25" s="151"/>
      <c r="Q25" s="151"/>
    </row>
    <row r="26" spans="1:20" ht="16.5" customHeight="1" x14ac:dyDescent="0.2">
      <c r="A26" s="83"/>
      <c r="B26" s="51" t="s">
        <v>283</v>
      </c>
      <c r="C26" s="51" t="s">
        <v>284</v>
      </c>
      <c r="D26" s="64" t="s">
        <v>59</v>
      </c>
      <c r="E26" s="64"/>
      <c r="F26" s="54">
        <v>224026</v>
      </c>
      <c r="G26" s="54">
        <v>224026</v>
      </c>
      <c r="H26" s="54">
        <v>223045</v>
      </c>
      <c r="I26" s="54">
        <v>223045</v>
      </c>
      <c r="J26" s="54">
        <v>223045</v>
      </c>
      <c r="K26" s="54"/>
      <c r="O26" s="151"/>
      <c r="P26" s="151"/>
      <c r="Q26" s="151"/>
    </row>
    <row r="27" spans="1:20" ht="16.5" customHeight="1" x14ac:dyDescent="0.25">
      <c r="A27" s="83"/>
      <c r="B27" s="51" t="s">
        <v>33</v>
      </c>
      <c r="C27" s="51" t="s">
        <v>9</v>
      </c>
      <c r="D27" s="64" t="s">
        <v>60</v>
      </c>
      <c r="E27" s="64"/>
      <c r="F27" s="54">
        <v>224026</v>
      </c>
      <c r="G27" s="54">
        <v>224026</v>
      </c>
      <c r="H27" s="54">
        <v>223045</v>
      </c>
      <c r="I27" s="54">
        <v>223045</v>
      </c>
      <c r="J27" s="54">
        <v>223045</v>
      </c>
      <c r="K27" s="86"/>
      <c r="O27" s="278"/>
      <c r="P27" s="151"/>
      <c r="Q27" s="151"/>
    </row>
    <row r="28" spans="1:20" s="151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L28" s="73"/>
      <c r="M28" s="152"/>
      <c r="N28" s="152"/>
      <c r="O28" s="152"/>
      <c r="P28" s="150"/>
      <c r="Q28" s="150"/>
      <c r="S28" s="150"/>
      <c r="T28" s="150"/>
    </row>
    <row r="29" spans="1:20" ht="16.5" customHeight="1" thickBot="1" x14ac:dyDescent="0.25">
      <c r="B29" s="90" t="s">
        <v>417</v>
      </c>
      <c r="C29" s="89"/>
      <c r="D29" s="88"/>
      <c r="E29" s="88"/>
      <c r="F29" s="109"/>
      <c r="G29" s="109"/>
      <c r="H29" s="109"/>
      <c r="I29" s="109"/>
      <c r="J29" s="109"/>
      <c r="K29" s="109"/>
    </row>
    <row r="30" spans="1:20" s="152" customFormat="1" ht="16.5" customHeight="1" x14ac:dyDescent="0.25">
      <c r="A30" s="83"/>
      <c r="B30" s="51" t="s">
        <v>8</v>
      </c>
      <c r="C30" s="51" t="s">
        <v>0</v>
      </c>
      <c r="D30" s="64" t="s">
        <v>59</v>
      </c>
      <c r="E30" s="64">
        <v>1005</v>
      </c>
      <c r="F30" s="54">
        <v>224026</v>
      </c>
      <c r="G30" s="54">
        <v>224026</v>
      </c>
      <c r="H30" s="54">
        <v>224026</v>
      </c>
      <c r="I30" s="54">
        <v>224026</v>
      </c>
      <c r="J30" s="54">
        <v>224026</v>
      </c>
      <c r="K30" s="54"/>
      <c r="L30" s="73"/>
      <c r="R30" s="73"/>
    </row>
    <row r="31" spans="1:20" ht="16.5" customHeight="1" x14ac:dyDescent="0.2">
      <c r="A31" s="83"/>
      <c r="B31" s="51" t="s">
        <v>110</v>
      </c>
      <c r="C31" s="51" t="s">
        <v>9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>
        <v>224026</v>
      </c>
      <c r="K31" s="86"/>
    </row>
    <row r="32" spans="1:20" ht="16.5" customHeight="1" x14ac:dyDescent="0.2">
      <c r="A32" s="83"/>
      <c r="B32" s="51" t="s">
        <v>104</v>
      </c>
      <c r="C32" s="51" t="s">
        <v>382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86"/>
      <c r="M32" s="199"/>
    </row>
    <row r="33" spans="1:20" ht="16.5" customHeight="1" x14ac:dyDescent="0.25">
      <c r="A33" s="83"/>
      <c r="B33" s="51" t="s">
        <v>381</v>
      </c>
      <c r="C33" s="51" t="s">
        <v>72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86"/>
      <c r="L33" s="73"/>
      <c r="M33" s="152"/>
      <c r="N33" s="152"/>
      <c r="O33" s="152"/>
    </row>
    <row r="34" spans="1:20" s="152" customFormat="1" ht="16.5" customHeight="1" x14ac:dyDescent="0.25">
      <c r="A34" s="83"/>
      <c r="B34" s="51" t="s">
        <v>50</v>
      </c>
      <c r="C34" s="51" t="s">
        <v>49</v>
      </c>
      <c r="D34" s="64" t="s">
        <v>59</v>
      </c>
      <c r="E34" s="64"/>
      <c r="F34" s="54" t="s">
        <v>490</v>
      </c>
      <c r="G34" s="54">
        <v>224026</v>
      </c>
      <c r="H34" s="54">
        <v>224026</v>
      </c>
      <c r="I34" s="54" t="s">
        <v>490</v>
      </c>
      <c r="J34" s="54">
        <v>224026</v>
      </c>
      <c r="K34" s="86" t="s">
        <v>694</v>
      </c>
      <c r="L34" s="151"/>
      <c r="M34" s="150"/>
      <c r="N34" s="150"/>
      <c r="O34" s="150"/>
      <c r="R34" s="73"/>
    </row>
    <row r="35" spans="1:20" ht="16.5" customHeight="1" x14ac:dyDescent="0.25">
      <c r="A35" s="83"/>
      <c r="B35" s="51" t="s">
        <v>63</v>
      </c>
      <c r="C35" s="51" t="s">
        <v>64</v>
      </c>
      <c r="D35" s="64" t="s">
        <v>276</v>
      </c>
      <c r="E35" s="64">
        <v>1016</v>
      </c>
      <c r="F35" s="54">
        <v>224026</v>
      </c>
      <c r="G35" s="54">
        <v>224026</v>
      </c>
      <c r="H35" s="54">
        <v>224026</v>
      </c>
      <c r="I35" s="54">
        <v>223010</v>
      </c>
      <c r="J35" s="54">
        <v>224026</v>
      </c>
      <c r="K35" s="86"/>
      <c r="O35" s="198"/>
    </row>
    <row r="36" spans="1:20" ht="16.5" customHeight="1" x14ac:dyDescent="0.25">
      <c r="A36" s="83"/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>
        <v>224026</v>
      </c>
      <c r="K36" s="54"/>
      <c r="L36" s="73"/>
      <c r="M36" s="152"/>
      <c r="N36" s="152"/>
      <c r="O36" s="152"/>
    </row>
    <row r="37" spans="1:20" s="151" customFormat="1" ht="16.5" customHeight="1" x14ac:dyDescent="0.25">
      <c r="A37" s="83"/>
      <c r="B37" s="51" t="s">
        <v>25</v>
      </c>
      <c r="C37" s="51" t="s">
        <v>7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>
        <v>224026</v>
      </c>
      <c r="K37" s="54"/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x14ac:dyDescent="0.25">
      <c r="A38" s="83"/>
      <c r="B38" s="51" t="s">
        <v>24</v>
      </c>
      <c r="C38" s="51" t="s">
        <v>9</v>
      </c>
      <c r="D38" s="64" t="s">
        <v>146</v>
      </c>
      <c r="E38" s="64">
        <v>1010</v>
      </c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54"/>
      <c r="N38" s="151"/>
      <c r="O38" s="198"/>
      <c r="P38" s="151"/>
      <c r="Q38" s="163"/>
      <c r="R38" s="163"/>
    </row>
    <row r="39" spans="1:20" s="151" customFormat="1" ht="16.5" customHeight="1" x14ac:dyDescent="0.25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64"/>
      <c r="L39" s="73"/>
      <c r="M39" s="152"/>
      <c r="N39" s="152"/>
      <c r="O39" s="152"/>
      <c r="P39" s="150"/>
      <c r="Q39" s="150"/>
      <c r="S39" s="150"/>
      <c r="T39" s="150"/>
    </row>
    <row r="40" spans="1:20" s="151" customFormat="1" ht="16.5" customHeight="1" thickBot="1" x14ac:dyDescent="0.3">
      <c r="A40" s="83"/>
      <c r="B40" s="90" t="s">
        <v>687</v>
      </c>
      <c r="C40" s="89"/>
      <c r="D40" s="64"/>
      <c r="E40" s="64"/>
      <c r="F40" s="64"/>
      <c r="G40" s="64"/>
      <c r="H40" s="64"/>
      <c r="I40" s="64"/>
      <c r="J40" s="64"/>
      <c r="K40" s="64"/>
      <c r="L40" s="73"/>
      <c r="M40" s="152"/>
      <c r="N40" s="152"/>
      <c r="O40" s="152"/>
      <c r="P40" s="150"/>
      <c r="Q40" s="150"/>
      <c r="S40" s="150"/>
      <c r="T40" s="150"/>
    </row>
    <row r="41" spans="1:20" ht="16.5" customHeight="1" x14ac:dyDescent="0.2">
      <c r="A41" s="83"/>
      <c r="B41" s="51" t="s">
        <v>5</v>
      </c>
      <c r="C41" s="51" t="s">
        <v>0</v>
      </c>
      <c r="D41" s="64" t="s">
        <v>59</v>
      </c>
      <c r="E41" s="64">
        <v>1026</v>
      </c>
      <c r="F41" s="54">
        <v>224036</v>
      </c>
      <c r="G41" s="54">
        <v>224036</v>
      </c>
      <c r="H41" s="54">
        <v>224036</v>
      </c>
      <c r="I41" s="54">
        <v>224036</v>
      </c>
      <c r="J41" s="54">
        <v>224036</v>
      </c>
      <c r="K41" s="54"/>
    </row>
    <row r="42" spans="1:20" ht="16.5" customHeight="1" x14ac:dyDescent="0.2">
      <c r="A42" s="83"/>
      <c r="B42" s="51" t="s">
        <v>6</v>
      </c>
      <c r="C42" s="51" t="s">
        <v>39</v>
      </c>
      <c r="D42" s="64" t="s">
        <v>52</v>
      </c>
      <c r="E42" s="64">
        <v>1045</v>
      </c>
      <c r="F42" s="54">
        <v>224036</v>
      </c>
      <c r="G42" s="54">
        <v>224036</v>
      </c>
      <c r="H42" s="54">
        <v>224036</v>
      </c>
      <c r="I42" s="54">
        <v>224036</v>
      </c>
      <c r="J42" s="54">
        <v>224036</v>
      </c>
      <c r="K42" s="54"/>
    </row>
    <row r="43" spans="1:20" ht="16.5" customHeight="1" x14ac:dyDescent="0.2">
      <c r="A43" s="83"/>
      <c r="B43" s="51" t="s">
        <v>77</v>
      </c>
      <c r="C43" s="51" t="s">
        <v>324</v>
      </c>
      <c r="D43" s="64" t="s">
        <v>133</v>
      </c>
      <c r="E43" s="64"/>
      <c r="F43" s="54">
        <v>224036</v>
      </c>
      <c r="G43" s="54">
        <v>224036</v>
      </c>
      <c r="H43" s="54">
        <v>222001</v>
      </c>
      <c r="I43" s="54">
        <v>224036</v>
      </c>
      <c r="J43" s="54">
        <v>224036</v>
      </c>
      <c r="K43" s="86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</row>
    <row r="45" spans="1:20" ht="16.5" customHeight="1" thickBot="1" x14ac:dyDescent="0.3">
      <c r="A45" s="83"/>
      <c r="B45" s="90" t="s">
        <v>698</v>
      </c>
      <c r="C45" s="89"/>
      <c r="D45" s="64"/>
      <c r="E45" s="64"/>
      <c r="F45" s="133"/>
      <c r="G45" s="133"/>
      <c r="H45" s="133"/>
      <c r="I45" s="133"/>
      <c r="J45" s="133"/>
      <c r="K45" s="193"/>
      <c r="O45" s="198"/>
    </row>
    <row r="46" spans="1:20" ht="16.5" customHeight="1" x14ac:dyDescent="0.2">
      <c r="A46" s="83"/>
      <c r="B46" s="51" t="s">
        <v>70</v>
      </c>
      <c r="C46" s="50" t="s">
        <v>71</v>
      </c>
      <c r="D46" s="64" t="s">
        <v>59</v>
      </c>
      <c r="E46" s="64"/>
      <c r="F46" s="54">
        <v>225024</v>
      </c>
      <c r="G46" s="54">
        <v>225024</v>
      </c>
      <c r="H46" s="54">
        <v>225024</v>
      </c>
      <c r="I46" s="54">
        <v>225024</v>
      </c>
      <c r="J46" s="54">
        <v>225024</v>
      </c>
      <c r="K46" s="54"/>
      <c r="P46" s="151"/>
      <c r="Q46" s="151"/>
    </row>
    <row r="47" spans="1:20" ht="16.5" customHeight="1" x14ac:dyDescent="0.2">
      <c r="A47" s="83"/>
      <c r="B47" s="51" t="s">
        <v>2</v>
      </c>
      <c r="C47" s="51" t="s">
        <v>42</v>
      </c>
      <c r="D47" s="64" t="s">
        <v>59</v>
      </c>
      <c r="E47" s="64">
        <v>1004</v>
      </c>
      <c r="F47" s="54">
        <v>225024</v>
      </c>
      <c r="G47" s="54">
        <v>225024</v>
      </c>
      <c r="H47" s="54">
        <v>225024</v>
      </c>
      <c r="I47" s="54">
        <v>225024</v>
      </c>
      <c r="J47" s="54">
        <v>225024</v>
      </c>
      <c r="K47" s="86"/>
    </row>
    <row r="48" spans="1:20" ht="16.5" customHeight="1" x14ac:dyDescent="0.2">
      <c r="A48" s="83"/>
      <c r="B48" s="51" t="s">
        <v>10</v>
      </c>
      <c r="C48" s="51" t="s">
        <v>17</v>
      </c>
      <c r="D48" s="64" t="s">
        <v>59</v>
      </c>
      <c r="E48" s="64">
        <v>1009</v>
      </c>
      <c r="F48" s="54">
        <v>225024</v>
      </c>
      <c r="G48" s="54">
        <v>225024</v>
      </c>
      <c r="H48" s="54">
        <v>225024</v>
      </c>
      <c r="I48" s="54">
        <v>225024</v>
      </c>
      <c r="J48" s="54">
        <v>225024</v>
      </c>
      <c r="K48" s="86"/>
      <c r="L48" s="83"/>
      <c r="M48" s="83"/>
    </row>
    <row r="49" spans="1:20" s="152" customFormat="1" ht="16.5" customHeight="1" x14ac:dyDescent="0.25">
      <c r="A49" s="83"/>
      <c r="B49" s="50" t="s">
        <v>34</v>
      </c>
      <c r="C49" s="50" t="s">
        <v>54</v>
      </c>
      <c r="D49" s="64" t="s">
        <v>52</v>
      </c>
      <c r="E49" s="64" t="s">
        <v>697</v>
      </c>
      <c r="F49" s="54">
        <v>225024</v>
      </c>
      <c r="G49" s="54">
        <v>225024</v>
      </c>
      <c r="H49" s="54">
        <v>225024</v>
      </c>
      <c r="I49" s="54">
        <v>225024</v>
      </c>
      <c r="J49" s="54">
        <v>225024</v>
      </c>
      <c r="K49" s="54"/>
      <c r="L49" s="73"/>
      <c r="R49" s="73"/>
    </row>
    <row r="50" spans="1:20" s="151" customFormat="1" ht="16.5" customHeight="1" x14ac:dyDescent="0.25">
      <c r="A50" s="83"/>
      <c r="B50" s="51" t="s">
        <v>62</v>
      </c>
      <c r="C50" s="51" t="s">
        <v>74</v>
      </c>
      <c r="D50" s="64" t="s">
        <v>288</v>
      </c>
      <c r="E50" s="64"/>
      <c r="F50" s="54" t="s">
        <v>415</v>
      </c>
      <c r="G50" s="54" t="s">
        <v>415</v>
      </c>
      <c r="H50" s="54">
        <v>225024</v>
      </c>
      <c r="I50" s="54">
        <v>225024</v>
      </c>
      <c r="J50" s="54">
        <v>225024</v>
      </c>
      <c r="K50" s="86"/>
      <c r="L50" s="73"/>
      <c r="M50" s="152"/>
      <c r="N50" s="152"/>
      <c r="O50" s="198"/>
      <c r="P50" s="150"/>
      <c r="Q50" s="150"/>
    </row>
    <row r="51" spans="1:20" ht="16.5" customHeight="1" x14ac:dyDescent="0.2">
      <c r="A51" s="83"/>
      <c r="B51" s="51" t="s">
        <v>107</v>
      </c>
      <c r="C51" s="51" t="s">
        <v>108</v>
      </c>
      <c r="D51" s="64" t="s">
        <v>133</v>
      </c>
      <c r="E51" s="64"/>
      <c r="F51" s="54" t="s">
        <v>415</v>
      </c>
      <c r="G51" s="54" t="s">
        <v>415</v>
      </c>
      <c r="H51" s="54">
        <v>222001</v>
      </c>
      <c r="I51" s="54">
        <v>225024</v>
      </c>
      <c r="J51" s="54">
        <v>225024</v>
      </c>
      <c r="K51" s="86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O52" s="151"/>
      <c r="P52" s="151"/>
      <c r="Q52" s="151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64"/>
      <c r="K53" s="64"/>
      <c r="M53" s="199"/>
      <c r="O53" s="151"/>
      <c r="P53" s="151"/>
      <c r="Q53" s="151"/>
    </row>
    <row r="54" spans="1:20" s="152" customFormat="1" ht="16.5" customHeight="1" x14ac:dyDescent="0.25">
      <c r="A54" s="83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 t="s">
        <v>48</v>
      </c>
      <c r="K54" s="54"/>
      <c r="L54" s="151"/>
      <c r="M54" s="199"/>
      <c r="N54" s="199"/>
      <c r="O54" s="151"/>
      <c r="P54" s="151"/>
      <c r="Q54" s="73"/>
      <c r="R54" s="73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 t="s">
        <v>48</v>
      </c>
      <c r="J55" s="54" t="s">
        <v>48</v>
      </c>
      <c r="K55" s="54"/>
      <c r="M55" s="199"/>
      <c r="O55" s="151"/>
      <c r="P55" s="151"/>
      <c r="Q55" s="151"/>
    </row>
    <row r="56" spans="1:20" ht="16.5" customHeight="1" x14ac:dyDescent="0.25">
      <c r="A56" s="83"/>
      <c r="B56" s="51" t="s">
        <v>113</v>
      </c>
      <c r="C56" s="51" t="s">
        <v>114</v>
      </c>
      <c r="D56" s="64" t="s">
        <v>59</v>
      </c>
      <c r="E56" s="64"/>
      <c r="F56" s="54" t="s">
        <v>78</v>
      </c>
      <c r="G56" s="54" t="s">
        <v>78</v>
      </c>
      <c r="H56" s="54" t="s">
        <v>78</v>
      </c>
      <c r="I56" s="54" t="s">
        <v>78</v>
      </c>
      <c r="J56" s="54" t="s">
        <v>78</v>
      </c>
      <c r="K56" s="86"/>
      <c r="O56" s="278"/>
      <c r="P56" s="151"/>
      <c r="Q56" s="151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 t="s">
        <v>48</v>
      </c>
      <c r="K57" s="54"/>
      <c r="L57" s="73"/>
      <c r="M57" s="150"/>
      <c r="N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 t="s">
        <v>48</v>
      </c>
      <c r="K58" s="54"/>
      <c r="O58" s="151"/>
      <c r="P58" s="151"/>
      <c r="Q58" s="151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s="151" customFormat="1" ht="16.5" customHeight="1" x14ac:dyDescent="0.25">
      <c r="A61" s="83"/>
      <c r="B61" s="51" t="s">
        <v>3</v>
      </c>
      <c r="C61" s="51" t="s">
        <v>14</v>
      </c>
      <c r="D61" s="64" t="s">
        <v>60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>
        <v>45902</v>
      </c>
      <c r="L61" s="73"/>
      <c r="M61" s="152"/>
      <c r="N61" s="152"/>
      <c r="O61" s="152"/>
      <c r="P61" s="150"/>
      <c r="Q61" s="150"/>
      <c r="S61" s="150"/>
      <c r="T61" s="150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4" spans="1:20" s="151" customFormat="1" ht="16.5" customHeight="1" x14ac:dyDescent="0.25">
      <c r="B64" s="152" t="s">
        <v>393</v>
      </c>
      <c r="C64" s="152" t="s">
        <v>392</v>
      </c>
      <c r="D64" s="73" t="s">
        <v>342</v>
      </c>
      <c r="E64" s="150"/>
      <c r="F64" s="54" t="s">
        <v>412</v>
      </c>
      <c r="G64" s="54">
        <v>24005</v>
      </c>
      <c r="H64" s="54" t="s">
        <v>412</v>
      </c>
      <c r="I64" s="54" t="s">
        <v>412</v>
      </c>
      <c r="J64" s="54" t="s">
        <v>412</v>
      </c>
      <c r="K64" s="86"/>
      <c r="M64" s="150"/>
      <c r="N64" s="150"/>
      <c r="O64" s="150"/>
      <c r="P64" s="150"/>
      <c r="Q64" s="150"/>
      <c r="S64" s="150"/>
      <c r="T64" s="150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F7805-95F5-4496-ACB7-93FF73607655}">
  <sheetPr>
    <pageSetUpPr fitToPage="1"/>
  </sheetPr>
  <dimension ref="A1:T64"/>
  <sheetViews>
    <sheetView zoomScale="80" zoomScaleNormal="80" workbookViewId="0">
      <selection activeCell="H23" sqref="H2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45897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45900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45894</v>
      </c>
      <c r="G5" s="94">
        <f>F5+1</f>
        <v>45895</v>
      </c>
      <c r="H5" s="94">
        <f>G5+1</f>
        <v>45896</v>
      </c>
      <c r="I5" s="94">
        <f>H5+1</f>
        <v>45897</v>
      </c>
      <c r="J5" s="94">
        <f>I5+1</f>
        <v>45898</v>
      </c>
      <c r="K5" s="94">
        <f>J5+1</f>
        <v>45899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L8" s="73"/>
      <c r="R8" s="73"/>
    </row>
    <row r="9" spans="1:20" ht="16.5" customHeight="1" x14ac:dyDescent="0.25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/>
      <c r="K9" s="176"/>
      <c r="L9" s="73"/>
    </row>
    <row r="10" spans="1:20" s="151" customFormat="1" ht="16.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>
        <v>222001</v>
      </c>
      <c r="G10" s="54">
        <v>222001</v>
      </c>
      <c r="H10" s="54">
        <v>222001</v>
      </c>
      <c r="I10" s="54">
        <v>222001</v>
      </c>
      <c r="J10" s="54"/>
      <c r="K10" s="86"/>
      <c r="M10" s="150"/>
      <c r="N10" s="150"/>
      <c r="O10" s="150"/>
      <c r="P10" s="150"/>
      <c r="Q10" s="150"/>
      <c r="S10" s="150"/>
      <c r="T10" s="150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86"/>
      <c r="L11" s="73"/>
      <c r="N11" s="151"/>
      <c r="O11" s="162"/>
      <c r="P11" s="73"/>
      <c r="Q11" s="73"/>
      <c r="R11" s="73"/>
    </row>
    <row r="12" spans="1:20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86"/>
      <c r="L12" s="73"/>
      <c r="N12" s="151"/>
      <c r="O12" s="162"/>
      <c r="P12" s="73"/>
      <c r="Q12" s="73"/>
      <c r="R12" s="73"/>
    </row>
    <row r="13" spans="1:20" s="152" customFormat="1" ht="16.5" customHeight="1" x14ac:dyDescent="0.25">
      <c r="A13" s="83"/>
      <c r="B13" s="50" t="s">
        <v>68</v>
      </c>
      <c r="C13" s="50" t="s">
        <v>57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54"/>
      <c r="L13" s="73"/>
      <c r="O13" s="198"/>
      <c r="Q13" s="170"/>
      <c r="R13" s="73"/>
    </row>
    <row r="14" spans="1:20" s="151" customFormat="1" ht="16.5" customHeight="1" x14ac:dyDescent="0.2">
      <c r="A14" s="83"/>
      <c r="B14" s="51" t="s">
        <v>77</v>
      </c>
      <c r="C14" s="51" t="s">
        <v>38</v>
      </c>
      <c r="D14" s="64" t="s">
        <v>60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86"/>
      <c r="M14" s="150"/>
      <c r="N14" s="150"/>
      <c r="O14" s="150"/>
      <c r="P14" s="150"/>
      <c r="Q14" s="150"/>
      <c r="S14" s="150"/>
      <c r="T14" s="150"/>
    </row>
    <row r="15" spans="1:20" s="151" customFormat="1" ht="16.5" customHeight="1" x14ac:dyDescent="0.2">
      <c r="A15" s="83"/>
      <c r="B15" s="51" t="s">
        <v>65</v>
      </c>
      <c r="C15" s="51" t="s">
        <v>51</v>
      </c>
      <c r="D15" s="64" t="s">
        <v>276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86"/>
      <c r="M15" s="150"/>
      <c r="N15" s="150"/>
      <c r="O15" s="150"/>
      <c r="P15" s="150"/>
      <c r="Q15" s="150"/>
      <c r="S15" s="150"/>
      <c r="T15" s="150"/>
    </row>
    <row r="16" spans="1:20" s="151" customFormat="1" ht="16.5" customHeight="1" x14ac:dyDescent="0.25">
      <c r="A16" s="83"/>
      <c r="B16" s="51"/>
      <c r="C16" s="51"/>
      <c r="D16" s="64"/>
      <c r="E16" s="64"/>
      <c r="F16" s="64"/>
      <c r="G16" s="64"/>
      <c r="H16" s="64"/>
      <c r="I16" s="64"/>
      <c r="J16" s="64"/>
      <c r="K16" s="64"/>
      <c r="L16" s="73"/>
      <c r="M16" s="152"/>
      <c r="N16" s="152"/>
      <c r="O16" s="152"/>
      <c r="P16" s="150"/>
      <c r="Q16" s="150"/>
      <c r="S16" s="150"/>
      <c r="T16" s="150"/>
    </row>
    <row r="17" spans="1:20" s="151" customFormat="1" ht="16.5" customHeight="1" thickBot="1" x14ac:dyDescent="0.3">
      <c r="A17" s="83"/>
      <c r="B17" s="90" t="s">
        <v>677</v>
      </c>
      <c r="C17" s="89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s="151" customFormat="1" ht="16.5" customHeight="1" x14ac:dyDescent="0.25">
      <c r="A18" s="83"/>
      <c r="B18" s="51" t="s">
        <v>27</v>
      </c>
      <c r="C18" s="51" t="s">
        <v>30</v>
      </c>
      <c r="D18" s="64" t="s">
        <v>59</v>
      </c>
      <c r="E18" s="64">
        <v>1018</v>
      </c>
      <c r="F18" s="54">
        <v>222003</v>
      </c>
      <c r="G18" s="54">
        <v>222003</v>
      </c>
      <c r="H18" s="54">
        <v>222003</v>
      </c>
      <c r="I18" s="54">
        <v>222003</v>
      </c>
      <c r="J18" s="54"/>
      <c r="K18" s="176"/>
      <c r="M18" s="150"/>
      <c r="N18" s="150"/>
      <c r="O18" s="198"/>
      <c r="P18" s="150"/>
      <c r="Q18" s="204"/>
      <c r="S18" s="150"/>
      <c r="T18" s="150"/>
    </row>
    <row r="19" spans="1:20" s="151" customFormat="1" ht="16.5" customHeight="1" x14ac:dyDescent="0.25">
      <c r="A19" s="83"/>
      <c r="B19" s="51" t="s">
        <v>6</v>
      </c>
      <c r="C19" s="51" t="s">
        <v>36</v>
      </c>
      <c r="D19" s="64" t="s">
        <v>146</v>
      </c>
      <c r="E19" s="64">
        <v>1046</v>
      </c>
      <c r="F19" s="54">
        <v>222003</v>
      </c>
      <c r="G19" s="54">
        <v>222003</v>
      </c>
      <c r="H19" s="54">
        <v>222003</v>
      </c>
      <c r="I19" s="54">
        <v>222003</v>
      </c>
      <c r="J19" s="54"/>
      <c r="K19" s="54"/>
      <c r="L19" s="73"/>
      <c r="M19" s="150"/>
      <c r="N19" s="150"/>
      <c r="O19" s="170"/>
      <c r="P19" s="150"/>
      <c r="Q19" s="150"/>
      <c r="S19" s="150"/>
      <c r="T19" s="150"/>
    </row>
    <row r="20" spans="1:20" ht="16.5" customHeight="1" x14ac:dyDescent="0.25">
      <c r="A20" s="83"/>
      <c r="B20" s="51" t="s">
        <v>6</v>
      </c>
      <c r="C20" s="51" t="s">
        <v>29</v>
      </c>
      <c r="D20" s="64" t="s">
        <v>59</v>
      </c>
      <c r="E20" s="64">
        <v>1021</v>
      </c>
      <c r="F20" s="54">
        <v>222003</v>
      </c>
      <c r="G20" s="54">
        <v>222003</v>
      </c>
      <c r="H20" s="54">
        <v>222003</v>
      </c>
      <c r="I20" s="54">
        <v>222003</v>
      </c>
      <c r="J20" s="54"/>
      <c r="K20" s="86"/>
      <c r="L20" s="83"/>
      <c r="M20" s="83"/>
      <c r="T20" s="152"/>
    </row>
    <row r="21" spans="1:20" ht="16.5" customHeight="1" x14ac:dyDescent="0.2">
      <c r="A21" s="83"/>
      <c r="B21" s="51" t="s">
        <v>6</v>
      </c>
      <c r="C21" s="51" t="s">
        <v>26</v>
      </c>
      <c r="D21" s="64" t="s">
        <v>52</v>
      </c>
      <c r="E21" s="64">
        <v>1043</v>
      </c>
      <c r="F21" s="54">
        <v>222003</v>
      </c>
      <c r="G21" s="54">
        <v>222003</v>
      </c>
      <c r="H21" s="54">
        <v>222003</v>
      </c>
      <c r="I21" s="54">
        <v>222003</v>
      </c>
      <c r="J21" s="54"/>
      <c r="K21" s="54"/>
      <c r="O21" s="151"/>
      <c r="P21" s="151"/>
      <c r="Q21" s="151"/>
    </row>
    <row r="22" spans="1:20" ht="16.5" customHeight="1" x14ac:dyDescent="0.2">
      <c r="A22" s="83"/>
      <c r="B22" s="51"/>
      <c r="C22" s="51"/>
      <c r="D22" s="64"/>
      <c r="E22" s="64"/>
      <c r="F22" s="64"/>
      <c r="G22" s="64"/>
      <c r="H22" s="64"/>
      <c r="I22" s="64"/>
      <c r="J22" s="64"/>
      <c r="K22" s="64"/>
      <c r="O22" s="151"/>
      <c r="P22" s="151"/>
      <c r="Q22" s="151"/>
    </row>
    <row r="23" spans="1:20" customFormat="1" ht="16.5" customHeight="1" thickBot="1" x14ac:dyDescent="0.25">
      <c r="B23" s="90" t="s">
        <v>680</v>
      </c>
      <c r="C23" s="89"/>
    </row>
    <row r="24" spans="1:20" s="152" customFormat="1" ht="16.5" customHeight="1" x14ac:dyDescent="0.25">
      <c r="A24" s="83"/>
      <c r="B24" s="51" t="s">
        <v>336</v>
      </c>
      <c r="C24" s="51" t="s">
        <v>337</v>
      </c>
      <c r="D24" s="73" t="s">
        <v>342</v>
      </c>
      <c r="E24" s="64"/>
      <c r="F24" s="54">
        <v>222001</v>
      </c>
      <c r="G24" s="54">
        <v>222001</v>
      </c>
      <c r="H24" s="54">
        <v>223045</v>
      </c>
      <c r="I24" s="54">
        <v>223045</v>
      </c>
      <c r="J24" s="54"/>
      <c r="K24" s="54"/>
      <c r="L24" s="151"/>
      <c r="M24" s="199"/>
      <c r="N24" s="199"/>
      <c r="O24" s="150"/>
      <c r="R24" s="73"/>
    </row>
    <row r="25" spans="1:20" ht="16.5" customHeight="1" x14ac:dyDescent="0.2">
      <c r="A25" s="83"/>
      <c r="B25" s="51" t="s">
        <v>10</v>
      </c>
      <c r="C25" s="51" t="s">
        <v>9</v>
      </c>
      <c r="D25" s="64" t="s">
        <v>59</v>
      </c>
      <c r="E25" s="64">
        <v>1013</v>
      </c>
      <c r="F25" s="54">
        <v>222001</v>
      </c>
      <c r="G25" s="54">
        <v>222001</v>
      </c>
      <c r="H25" s="54">
        <v>223045</v>
      </c>
      <c r="I25" s="54">
        <v>223045</v>
      </c>
      <c r="J25" s="54"/>
      <c r="K25" s="54"/>
      <c r="N25" s="151"/>
      <c r="O25" s="151"/>
      <c r="P25" s="151"/>
      <c r="Q25" s="151"/>
    </row>
    <row r="26" spans="1:20" ht="16.5" customHeight="1" x14ac:dyDescent="0.2">
      <c r="A26" s="83"/>
      <c r="B26" s="51" t="s">
        <v>283</v>
      </c>
      <c r="C26" s="51" t="s">
        <v>284</v>
      </c>
      <c r="D26" s="64" t="s">
        <v>59</v>
      </c>
      <c r="E26" s="64"/>
      <c r="F26" s="54">
        <v>224026</v>
      </c>
      <c r="G26" s="54">
        <v>224026</v>
      </c>
      <c r="H26" s="54">
        <v>223045</v>
      </c>
      <c r="I26" s="54">
        <v>223045</v>
      </c>
      <c r="J26" s="54"/>
      <c r="K26" s="54"/>
      <c r="O26" s="151"/>
      <c r="P26" s="151"/>
      <c r="Q26" s="151"/>
    </row>
    <row r="27" spans="1:20" ht="16.5" customHeight="1" x14ac:dyDescent="0.25">
      <c r="A27" s="83"/>
      <c r="B27" s="51" t="s">
        <v>33</v>
      </c>
      <c r="C27" s="51" t="s">
        <v>9</v>
      </c>
      <c r="D27" s="64" t="s">
        <v>60</v>
      </c>
      <c r="E27" s="64"/>
      <c r="F27" s="54">
        <v>224026</v>
      </c>
      <c r="G27" s="54">
        <v>224026</v>
      </c>
      <c r="H27" s="54">
        <v>223045</v>
      </c>
      <c r="I27" s="54">
        <v>223045</v>
      </c>
      <c r="J27" s="54"/>
      <c r="K27" s="86"/>
      <c r="O27" s="278"/>
      <c r="P27" s="151"/>
      <c r="Q27" s="151"/>
    </row>
    <row r="28" spans="1:20" s="151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L28" s="73"/>
      <c r="M28" s="152"/>
      <c r="N28" s="152"/>
      <c r="O28" s="152"/>
      <c r="P28" s="150"/>
      <c r="Q28" s="150"/>
      <c r="S28" s="150"/>
      <c r="T28" s="150"/>
    </row>
    <row r="29" spans="1:20" ht="16.5" customHeight="1" thickBot="1" x14ac:dyDescent="0.25">
      <c r="B29" s="90" t="s">
        <v>417</v>
      </c>
      <c r="C29" s="89"/>
      <c r="D29" s="88"/>
      <c r="E29" s="88"/>
      <c r="F29" s="109"/>
      <c r="G29" s="109"/>
      <c r="H29" s="109"/>
      <c r="I29" s="109"/>
      <c r="J29" s="109"/>
      <c r="K29" s="109"/>
    </row>
    <row r="30" spans="1:20" s="152" customFormat="1" ht="16.5" customHeight="1" x14ac:dyDescent="0.25">
      <c r="A30" s="83"/>
      <c r="B30" s="51" t="s">
        <v>8</v>
      </c>
      <c r="C30" s="51" t="s">
        <v>0</v>
      </c>
      <c r="D30" s="64" t="s">
        <v>59</v>
      </c>
      <c r="E30" s="64">
        <v>1005</v>
      </c>
      <c r="F30" s="54">
        <v>224026</v>
      </c>
      <c r="G30" s="54">
        <v>224026</v>
      </c>
      <c r="H30" s="54">
        <v>224026</v>
      </c>
      <c r="I30" s="54">
        <v>224026</v>
      </c>
      <c r="J30" s="54"/>
      <c r="K30" s="54"/>
      <c r="L30" s="73"/>
      <c r="R30" s="73"/>
    </row>
    <row r="31" spans="1:20" ht="16.5" customHeight="1" x14ac:dyDescent="0.2">
      <c r="A31" s="83"/>
      <c r="B31" s="51" t="s">
        <v>110</v>
      </c>
      <c r="C31" s="51" t="s">
        <v>9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/>
      <c r="K31" s="86"/>
    </row>
    <row r="32" spans="1:20" ht="16.5" customHeight="1" x14ac:dyDescent="0.2">
      <c r="A32" s="83"/>
      <c r="B32" s="51" t="s">
        <v>104</v>
      </c>
      <c r="C32" s="51" t="s">
        <v>382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86"/>
      <c r="M32" s="199"/>
    </row>
    <row r="33" spans="1:20" ht="16.5" customHeight="1" x14ac:dyDescent="0.25">
      <c r="A33" s="83"/>
      <c r="B33" s="51" t="s">
        <v>381</v>
      </c>
      <c r="C33" s="51" t="s">
        <v>72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86"/>
      <c r="L33" s="73"/>
      <c r="M33" s="152"/>
      <c r="N33" s="152"/>
      <c r="O33" s="152"/>
    </row>
    <row r="34" spans="1:20" s="152" customFormat="1" ht="16.5" customHeight="1" x14ac:dyDescent="0.25">
      <c r="A34" s="83"/>
      <c r="B34" s="51" t="s">
        <v>50</v>
      </c>
      <c r="C34" s="51" t="s">
        <v>49</v>
      </c>
      <c r="D34" s="64" t="s">
        <v>59</v>
      </c>
      <c r="E34" s="64"/>
      <c r="F34" s="54" t="s">
        <v>490</v>
      </c>
      <c r="G34" s="54">
        <v>224026</v>
      </c>
      <c r="H34" s="54">
        <v>224026</v>
      </c>
      <c r="I34" s="54" t="s">
        <v>490</v>
      </c>
      <c r="J34" s="54"/>
      <c r="K34" s="86" t="s">
        <v>694</v>
      </c>
      <c r="L34" s="151"/>
      <c r="M34" s="150"/>
      <c r="N34" s="150"/>
      <c r="O34" s="150"/>
      <c r="R34" s="73"/>
    </row>
    <row r="35" spans="1:20" ht="16.5" customHeight="1" x14ac:dyDescent="0.25">
      <c r="A35" s="83"/>
      <c r="B35" s="51" t="s">
        <v>63</v>
      </c>
      <c r="C35" s="51" t="s">
        <v>64</v>
      </c>
      <c r="D35" s="64" t="s">
        <v>276</v>
      </c>
      <c r="E35" s="64">
        <v>1016</v>
      </c>
      <c r="F35" s="54">
        <v>224026</v>
      </c>
      <c r="G35" s="54">
        <v>224026</v>
      </c>
      <c r="H35" s="54">
        <v>224026</v>
      </c>
      <c r="I35" s="54">
        <v>223010</v>
      </c>
      <c r="J35" s="54"/>
      <c r="K35" s="86"/>
      <c r="O35" s="198"/>
    </row>
    <row r="36" spans="1:20" ht="16.5" customHeight="1" x14ac:dyDescent="0.25">
      <c r="A36" s="83"/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54"/>
      <c r="L36" s="73"/>
      <c r="M36" s="152"/>
      <c r="N36" s="152"/>
      <c r="O36" s="152"/>
    </row>
    <row r="37" spans="1:20" s="151" customFormat="1" ht="16.5" customHeight="1" x14ac:dyDescent="0.25">
      <c r="A37" s="83"/>
      <c r="B37" s="51" t="s">
        <v>25</v>
      </c>
      <c r="C37" s="51" t="s">
        <v>7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/>
      <c r="K37" s="54"/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x14ac:dyDescent="0.25">
      <c r="A38" s="83"/>
      <c r="B38" s="51" t="s">
        <v>24</v>
      </c>
      <c r="C38" s="51" t="s">
        <v>9</v>
      </c>
      <c r="D38" s="64" t="s">
        <v>146</v>
      </c>
      <c r="E38" s="64">
        <v>1010</v>
      </c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  <c r="N38" s="151"/>
      <c r="O38" s="198"/>
      <c r="P38" s="151"/>
      <c r="Q38" s="163"/>
      <c r="R38" s="163"/>
    </row>
    <row r="39" spans="1:20" s="151" customFormat="1" ht="16.5" customHeight="1" x14ac:dyDescent="0.25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64"/>
      <c r="L39" s="73"/>
      <c r="M39" s="152"/>
      <c r="N39" s="152"/>
      <c r="O39" s="152"/>
      <c r="P39" s="150"/>
      <c r="Q39" s="150"/>
      <c r="S39" s="150"/>
      <c r="T39" s="150"/>
    </row>
    <row r="40" spans="1:20" s="151" customFormat="1" ht="16.5" customHeight="1" thickBot="1" x14ac:dyDescent="0.3">
      <c r="A40" s="83"/>
      <c r="B40" s="90" t="s">
        <v>687</v>
      </c>
      <c r="C40" s="89"/>
      <c r="D40" s="64"/>
      <c r="E40" s="64"/>
      <c r="F40" s="64"/>
      <c r="G40" s="64"/>
      <c r="H40" s="64"/>
      <c r="I40" s="64"/>
      <c r="J40" s="64"/>
      <c r="K40" s="64"/>
      <c r="L40" s="73"/>
      <c r="M40" s="152"/>
      <c r="N40" s="152"/>
      <c r="O40" s="152"/>
      <c r="P40" s="150"/>
      <c r="Q40" s="150"/>
      <c r="S40" s="150"/>
      <c r="T40" s="150"/>
    </row>
    <row r="41" spans="1:20" ht="16.5" customHeight="1" x14ac:dyDescent="0.2">
      <c r="A41" s="83"/>
      <c r="B41" s="51" t="s">
        <v>5</v>
      </c>
      <c r="C41" s="51" t="s">
        <v>0</v>
      </c>
      <c r="D41" s="64" t="s">
        <v>59</v>
      </c>
      <c r="E41" s="64">
        <v>1026</v>
      </c>
      <c r="F41" s="54">
        <v>224036</v>
      </c>
      <c r="G41" s="54">
        <v>224036</v>
      </c>
      <c r="H41" s="54">
        <v>224036</v>
      </c>
      <c r="I41" s="54">
        <v>224036</v>
      </c>
      <c r="J41" s="54"/>
      <c r="K41" s="54"/>
    </row>
    <row r="42" spans="1:20" ht="16.5" customHeight="1" x14ac:dyDescent="0.2">
      <c r="A42" s="83"/>
      <c r="B42" s="51" t="s">
        <v>6</v>
      </c>
      <c r="C42" s="51" t="s">
        <v>39</v>
      </c>
      <c r="D42" s="64" t="s">
        <v>52</v>
      </c>
      <c r="E42" s="64">
        <v>1045</v>
      </c>
      <c r="F42" s="54">
        <v>224036</v>
      </c>
      <c r="G42" s="54">
        <v>224036</v>
      </c>
      <c r="H42" s="54">
        <v>224036</v>
      </c>
      <c r="I42" s="54">
        <v>224036</v>
      </c>
      <c r="J42" s="54"/>
      <c r="K42" s="54"/>
    </row>
    <row r="43" spans="1:20" ht="16.5" customHeight="1" x14ac:dyDescent="0.2">
      <c r="A43" s="83"/>
      <c r="B43" s="51" t="s">
        <v>77</v>
      </c>
      <c r="C43" s="51" t="s">
        <v>324</v>
      </c>
      <c r="D43" s="64" t="s">
        <v>133</v>
      </c>
      <c r="E43" s="64"/>
      <c r="F43" s="54">
        <v>224036</v>
      </c>
      <c r="G43" s="54">
        <v>224036</v>
      </c>
      <c r="H43" s="54">
        <v>222001</v>
      </c>
      <c r="I43" s="54">
        <v>224036</v>
      </c>
      <c r="J43" s="54"/>
      <c r="K43" s="86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</row>
    <row r="45" spans="1:20" ht="16.5" customHeight="1" thickBot="1" x14ac:dyDescent="0.3">
      <c r="A45" s="83"/>
      <c r="B45" s="90" t="s">
        <v>698</v>
      </c>
      <c r="C45" s="89"/>
      <c r="D45" s="64"/>
      <c r="E45" s="64"/>
      <c r="F45" s="133"/>
      <c r="G45" s="133"/>
      <c r="H45" s="133"/>
      <c r="I45" s="133"/>
      <c r="J45" s="133"/>
      <c r="K45" s="193"/>
      <c r="O45" s="198"/>
    </row>
    <row r="46" spans="1:20" ht="16.5" customHeight="1" x14ac:dyDescent="0.2">
      <c r="A46" s="83"/>
      <c r="B46" s="51" t="s">
        <v>70</v>
      </c>
      <c r="C46" s="50" t="s">
        <v>71</v>
      </c>
      <c r="D46" s="64" t="s">
        <v>59</v>
      </c>
      <c r="E46" s="64"/>
      <c r="F46" s="54">
        <v>225024</v>
      </c>
      <c r="G46" s="54">
        <v>225024</v>
      </c>
      <c r="H46" s="54">
        <v>225024</v>
      </c>
      <c r="I46" s="54">
        <v>225024</v>
      </c>
      <c r="J46" s="54"/>
      <c r="K46" s="54"/>
      <c r="P46" s="151"/>
      <c r="Q46" s="151"/>
    </row>
    <row r="47" spans="1:20" ht="16.5" customHeight="1" x14ac:dyDescent="0.2">
      <c r="A47" s="83"/>
      <c r="B47" s="51" t="s">
        <v>2</v>
      </c>
      <c r="C47" s="51" t="s">
        <v>42</v>
      </c>
      <c r="D47" s="64" t="s">
        <v>59</v>
      </c>
      <c r="E47" s="64">
        <v>1004</v>
      </c>
      <c r="F47" s="54">
        <v>225024</v>
      </c>
      <c r="G47" s="54">
        <v>225024</v>
      </c>
      <c r="H47" s="54">
        <v>225024</v>
      </c>
      <c r="I47" s="54">
        <v>225024</v>
      </c>
      <c r="J47" s="54"/>
      <c r="K47" s="86"/>
    </row>
    <row r="48" spans="1:20" ht="16.5" customHeight="1" x14ac:dyDescent="0.2">
      <c r="A48" s="83"/>
      <c r="B48" s="51" t="s">
        <v>10</v>
      </c>
      <c r="C48" s="51" t="s">
        <v>17</v>
      </c>
      <c r="D48" s="64" t="s">
        <v>59</v>
      </c>
      <c r="E48" s="64">
        <v>1009</v>
      </c>
      <c r="F48" s="54">
        <v>225024</v>
      </c>
      <c r="G48" s="54">
        <v>225024</v>
      </c>
      <c r="H48" s="54">
        <v>225024</v>
      </c>
      <c r="I48" s="54">
        <v>225024</v>
      </c>
      <c r="J48" s="54"/>
      <c r="K48" s="86"/>
      <c r="L48" s="83"/>
      <c r="M48" s="83"/>
    </row>
    <row r="49" spans="1:20" s="152" customFormat="1" ht="16.5" customHeight="1" x14ac:dyDescent="0.25">
      <c r="A49" s="83"/>
      <c r="B49" s="50" t="s">
        <v>34</v>
      </c>
      <c r="C49" s="50" t="s">
        <v>54</v>
      </c>
      <c r="D49" s="64" t="s">
        <v>52</v>
      </c>
      <c r="E49" s="64" t="s">
        <v>697</v>
      </c>
      <c r="F49" s="54">
        <v>225024</v>
      </c>
      <c r="G49" s="54">
        <v>225024</v>
      </c>
      <c r="H49" s="54">
        <v>225024</v>
      </c>
      <c r="I49" s="54">
        <v>225024</v>
      </c>
      <c r="J49" s="54"/>
      <c r="K49" s="54"/>
      <c r="L49" s="73"/>
      <c r="R49" s="73"/>
    </row>
    <row r="50" spans="1:20" s="151" customFormat="1" ht="16.5" customHeight="1" x14ac:dyDescent="0.25">
      <c r="A50" s="83"/>
      <c r="B50" s="51" t="s">
        <v>62</v>
      </c>
      <c r="C50" s="51" t="s">
        <v>74</v>
      </c>
      <c r="D50" s="64" t="s">
        <v>288</v>
      </c>
      <c r="E50" s="64"/>
      <c r="F50" s="54" t="s">
        <v>415</v>
      </c>
      <c r="G50" s="54" t="s">
        <v>415</v>
      </c>
      <c r="H50" s="54">
        <v>225024</v>
      </c>
      <c r="I50" s="54">
        <v>225024</v>
      </c>
      <c r="J50" s="54"/>
      <c r="K50" s="86"/>
      <c r="L50" s="73"/>
      <c r="M50" s="152"/>
      <c r="N50" s="152"/>
      <c r="O50" s="198"/>
      <c r="P50" s="150"/>
      <c r="Q50" s="150"/>
    </row>
    <row r="51" spans="1:20" ht="16.5" customHeight="1" x14ac:dyDescent="0.2">
      <c r="A51" s="83"/>
      <c r="B51" s="51" t="s">
        <v>107</v>
      </c>
      <c r="C51" s="51" t="s">
        <v>108</v>
      </c>
      <c r="D51" s="64" t="s">
        <v>133</v>
      </c>
      <c r="E51" s="64"/>
      <c r="F51" s="54" t="s">
        <v>415</v>
      </c>
      <c r="G51" s="54" t="s">
        <v>415</v>
      </c>
      <c r="H51" s="54">
        <v>222001</v>
      </c>
      <c r="I51" s="54">
        <v>225024</v>
      </c>
      <c r="J51" s="54"/>
      <c r="K51" s="86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O52" s="151"/>
      <c r="P52" s="151"/>
      <c r="Q52" s="151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64"/>
      <c r="K53" s="64"/>
      <c r="M53" s="199"/>
      <c r="O53" s="151"/>
      <c r="P53" s="151"/>
      <c r="Q53" s="151"/>
    </row>
    <row r="54" spans="1:20" s="152" customFormat="1" ht="16.5" customHeight="1" x14ac:dyDescent="0.25">
      <c r="A54" s="83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/>
      <c r="K54" s="54"/>
      <c r="L54" s="151"/>
      <c r="M54" s="199"/>
      <c r="N54" s="199"/>
      <c r="O54" s="151"/>
      <c r="P54" s="151"/>
      <c r="Q54" s="73"/>
      <c r="R54" s="73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  <c r="M55" s="199"/>
      <c r="O55" s="151"/>
      <c r="P55" s="151"/>
      <c r="Q55" s="151"/>
    </row>
    <row r="56" spans="1:20" ht="16.5" customHeight="1" x14ac:dyDescent="0.25">
      <c r="A56" s="83"/>
      <c r="B56" s="51" t="s">
        <v>113</v>
      </c>
      <c r="C56" s="51" t="s">
        <v>114</v>
      </c>
      <c r="D56" s="64" t="s">
        <v>59</v>
      </c>
      <c r="E56" s="64"/>
      <c r="F56" s="54" t="s">
        <v>78</v>
      </c>
      <c r="G56" s="54" t="s">
        <v>78</v>
      </c>
      <c r="H56" s="54" t="s">
        <v>78</v>
      </c>
      <c r="I56" s="54" t="s">
        <v>78</v>
      </c>
      <c r="J56" s="54"/>
      <c r="K56" s="86"/>
      <c r="O56" s="278"/>
      <c r="P56" s="151"/>
      <c r="Q56" s="151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L57" s="73"/>
      <c r="M57" s="150"/>
      <c r="N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  <c r="O58" s="151"/>
      <c r="P58" s="151"/>
      <c r="Q58" s="151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s="151" customFormat="1" ht="16.5" customHeight="1" x14ac:dyDescent="0.25">
      <c r="A61" s="83"/>
      <c r="B61" s="51" t="s">
        <v>3</v>
      </c>
      <c r="C61" s="51" t="s">
        <v>14</v>
      </c>
      <c r="D61" s="64" t="s">
        <v>60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>
        <v>45902</v>
      </c>
      <c r="L61" s="73"/>
      <c r="M61" s="152"/>
      <c r="N61" s="152"/>
      <c r="O61" s="152"/>
      <c r="P61" s="150"/>
      <c r="Q61" s="150"/>
      <c r="S61" s="150"/>
      <c r="T61" s="150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4" spans="1:20" s="151" customFormat="1" ht="16.5" customHeight="1" x14ac:dyDescent="0.25">
      <c r="B64" s="152" t="s">
        <v>393</v>
      </c>
      <c r="C64" s="152" t="s">
        <v>392</v>
      </c>
      <c r="D64" s="73" t="s">
        <v>342</v>
      </c>
      <c r="E64" s="150"/>
      <c r="F64" s="54" t="s">
        <v>412</v>
      </c>
      <c r="G64" s="54">
        <v>24005</v>
      </c>
      <c r="H64" s="54" t="s">
        <v>412</v>
      </c>
      <c r="I64" s="54" t="s">
        <v>412</v>
      </c>
      <c r="J64" s="54"/>
      <c r="K64" s="86"/>
      <c r="M64" s="150"/>
      <c r="N64" s="150"/>
      <c r="O64" s="150"/>
      <c r="P64" s="150"/>
      <c r="Q64" s="150"/>
      <c r="S64" s="150"/>
      <c r="T64" s="150"/>
    </row>
  </sheetData>
  <sortState xmlns:xlrd2="http://schemas.microsoft.com/office/spreadsheetml/2017/richdata2" ref="B18:K21">
    <sortCondition ref="B18:B2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92754-06A9-4CCD-B782-174CDF444D07}">
  <sheetPr>
    <pageSetUpPr fitToPage="1"/>
  </sheetPr>
  <dimension ref="A1:T64"/>
  <sheetViews>
    <sheetView topLeftCell="A31" zoomScale="80" zoomScaleNormal="80" workbookViewId="0">
      <selection activeCell="S64" sqref="S6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45895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45900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45894</v>
      </c>
      <c r="G5" s="94">
        <f>F5+1</f>
        <v>45895</v>
      </c>
      <c r="H5" s="94">
        <f>G5+1</f>
        <v>45896</v>
      </c>
      <c r="I5" s="94">
        <f>H5+1</f>
        <v>45897</v>
      </c>
      <c r="J5" s="94">
        <f>I5+1</f>
        <v>45898</v>
      </c>
      <c r="K5" s="94">
        <f>J5+1</f>
        <v>45899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  <c r="L8" s="73"/>
      <c r="R8" s="73"/>
    </row>
    <row r="9" spans="1:20" ht="16.5" customHeight="1" x14ac:dyDescent="0.25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222001</v>
      </c>
      <c r="I9" s="54"/>
      <c r="J9" s="54"/>
      <c r="K9" s="176"/>
      <c r="L9" s="73"/>
    </row>
    <row r="10" spans="1:20" s="151" customFormat="1" ht="16.5" customHeight="1" x14ac:dyDescent="0.25">
      <c r="A10" s="83"/>
      <c r="B10" s="152" t="s">
        <v>575</v>
      </c>
      <c r="C10" s="152" t="s">
        <v>574</v>
      </c>
      <c r="D10" s="73" t="s">
        <v>133</v>
      </c>
      <c r="E10" s="150"/>
      <c r="F10" s="54">
        <v>222001</v>
      </c>
      <c r="G10" s="54">
        <v>222001</v>
      </c>
      <c r="H10" s="54">
        <v>222001</v>
      </c>
      <c r="I10" s="54"/>
      <c r="J10" s="54"/>
      <c r="K10" s="86"/>
      <c r="M10" s="150"/>
      <c r="N10" s="150"/>
      <c r="O10" s="150"/>
      <c r="P10" s="150"/>
      <c r="Q10" s="150"/>
      <c r="S10" s="150"/>
      <c r="T10" s="150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>
        <v>222001</v>
      </c>
      <c r="I11" s="54"/>
      <c r="J11" s="54"/>
      <c r="K11" s="86"/>
      <c r="L11" s="73"/>
      <c r="N11" s="151"/>
      <c r="O11" s="162"/>
      <c r="P11" s="73"/>
      <c r="Q11" s="73"/>
      <c r="R11" s="73"/>
    </row>
    <row r="12" spans="1:20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/>
      <c r="J12" s="54"/>
      <c r="K12" s="86"/>
      <c r="L12" s="73"/>
      <c r="N12" s="151"/>
      <c r="O12" s="162"/>
      <c r="P12" s="73"/>
      <c r="Q12" s="73"/>
      <c r="R12" s="73"/>
    </row>
    <row r="13" spans="1:20" s="152" customFormat="1" ht="16.5" customHeight="1" x14ac:dyDescent="0.25">
      <c r="A13" s="83"/>
      <c r="B13" s="50" t="s">
        <v>68</v>
      </c>
      <c r="C13" s="50" t="s">
        <v>57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54"/>
      <c r="L13" s="73"/>
      <c r="O13" s="198"/>
      <c r="Q13" s="170"/>
      <c r="R13" s="73"/>
    </row>
    <row r="14" spans="1:20" s="151" customFormat="1" ht="16.5" customHeight="1" x14ac:dyDescent="0.2">
      <c r="A14" s="83"/>
      <c r="B14" s="51" t="s">
        <v>77</v>
      </c>
      <c r="C14" s="51" t="s">
        <v>38</v>
      </c>
      <c r="D14" s="64" t="s">
        <v>60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86"/>
      <c r="M14" s="150"/>
      <c r="N14" s="150"/>
      <c r="O14" s="150"/>
      <c r="P14" s="150"/>
      <c r="Q14" s="150"/>
      <c r="S14" s="150"/>
      <c r="T14" s="150"/>
    </row>
    <row r="15" spans="1:20" s="151" customFormat="1" ht="16.5" customHeight="1" x14ac:dyDescent="0.2">
      <c r="A15" s="83"/>
      <c r="B15" s="51" t="s">
        <v>65</v>
      </c>
      <c r="C15" s="51" t="s">
        <v>51</v>
      </c>
      <c r="D15" s="64" t="s">
        <v>276</v>
      </c>
      <c r="E15" s="64"/>
      <c r="F15" s="54">
        <v>222001</v>
      </c>
      <c r="G15" s="54">
        <v>222001</v>
      </c>
      <c r="H15" s="54">
        <v>222001</v>
      </c>
      <c r="I15" s="54"/>
      <c r="J15" s="54"/>
      <c r="K15" s="86"/>
      <c r="M15" s="150"/>
      <c r="N15" s="150"/>
      <c r="O15" s="150"/>
      <c r="P15" s="150"/>
      <c r="Q15" s="150"/>
      <c r="S15" s="150"/>
      <c r="T15" s="150"/>
    </row>
    <row r="16" spans="1:20" ht="16.5" customHeight="1" x14ac:dyDescent="0.2">
      <c r="A16" s="83"/>
      <c r="B16" s="51" t="s">
        <v>107</v>
      </c>
      <c r="C16" s="51" t="s">
        <v>108</v>
      </c>
      <c r="D16" s="64" t="s">
        <v>133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86"/>
    </row>
    <row r="17" spans="1:20" ht="16.5" customHeight="1" x14ac:dyDescent="0.2">
      <c r="A17" s="83"/>
      <c r="B17" s="51" t="s">
        <v>77</v>
      </c>
      <c r="C17" s="51" t="s">
        <v>324</v>
      </c>
      <c r="D17" s="64" t="s">
        <v>133</v>
      </c>
      <c r="E17" s="64"/>
      <c r="F17" s="54">
        <v>224036</v>
      </c>
      <c r="G17" s="54">
        <v>224036</v>
      </c>
      <c r="H17" s="54">
        <v>222001</v>
      </c>
      <c r="I17" s="54"/>
      <c r="J17" s="54"/>
      <c r="K17" s="86"/>
    </row>
    <row r="18" spans="1:20" s="151" customFormat="1" ht="16.5" customHeight="1" x14ac:dyDescent="0.25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thickBot="1" x14ac:dyDescent="0.3">
      <c r="A19" s="83"/>
      <c r="B19" s="90" t="s">
        <v>677</v>
      </c>
      <c r="C19" s="89"/>
      <c r="D19" s="64"/>
      <c r="E19" s="64"/>
      <c r="F19" s="64"/>
      <c r="G19" s="64"/>
      <c r="H19" s="64"/>
      <c r="I19" s="64"/>
      <c r="J19" s="64"/>
      <c r="K19" s="64"/>
      <c r="L19" s="73"/>
      <c r="M19" s="152"/>
      <c r="N19" s="152"/>
      <c r="O19" s="152"/>
      <c r="P19" s="150"/>
      <c r="Q19" s="150"/>
      <c r="S19" s="150"/>
      <c r="T19" s="150"/>
    </row>
    <row r="20" spans="1:20" s="151" customFormat="1" ht="16.5" customHeight="1" x14ac:dyDescent="0.25">
      <c r="A20" s="83"/>
      <c r="B20" s="51" t="s">
        <v>27</v>
      </c>
      <c r="C20" s="51" t="s">
        <v>30</v>
      </c>
      <c r="D20" s="64" t="s">
        <v>59</v>
      </c>
      <c r="E20" s="64">
        <v>1018</v>
      </c>
      <c r="F20" s="54">
        <v>222003</v>
      </c>
      <c r="G20" s="54">
        <v>222003</v>
      </c>
      <c r="H20" s="54">
        <v>222003</v>
      </c>
      <c r="I20" s="54"/>
      <c r="J20" s="54"/>
      <c r="K20" s="176"/>
      <c r="M20" s="150"/>
      <c r="N20" s="150"/>
      <c r="O20" s="198"/>
      <c r="P20" s="150"/>
      <c r="Q20" s="204"/>
      <c r="S20" s="150"/>
      <c r="T20" s="150"/>
    </row>
    <row r="21" spans="1:20" s="151" customFormat="1" ht="16.5" customHeight="1" x14ac:dyDescent="0.25">
      <c r="A21" s="83"/>
      <c r="B21" s="51" t="s">
        <v>6</v>
      </c>
      <c r="C21" s="51" t="s">
        <v>36</v>
      </c>
      <c r="D21" s="64" t="s">
        <v>146</v>
      </c>
      <c r="E21" s="64">
        <v>1046</v>
      </c>
      <c r="F21" s="54">
        <v>222003</v>
      </c>
      <c r="G21" s="54">
        <v>222003</v>
      </c>
      <c r="H21" s="54">
        <v>222003</v>
      </c>
      <c r="I21" s="54"/>
      <c r="J21" s="54"/>
      <c r="K21" s="54"/>
      <c r="L21" s="73"/>
      <c r="M21" s="150"/>
      <c r="N21" s="150"/>
      <c r="O21" s="170"/>
      <c r="P21" s="150"/>
      <c r="Q21" s="150"/>
      <c r="S21" s="150"/>
      <c r="T21" s="150"/>
    </row>
    <row r="22" spans="1:20" ht="16.5" customHeight="1" x14ac:dyDescent="0.25">
      <c r="A22" s="83"/>
      <c r="B22" s="51" t="s">
        <v>6</v>
      </c>
      <c r="C22" s="51" t="s">
        <v>29</v>
      </c>
      <c r="D22" s="64" t="s">
        <v>59</v>
      </c>
      <c r="E22" s="64">
        <v>1021</v>
      </c>
      <c r="F22" s="54">
        <v>222003</v>
      </c>
      <c r="G22" s="54">
        <v>222003</v>
      </c>
      <c r="H22" s="54">
        <v>222003</v>
      </c>
      <c r="I22" s="54"/>
      <c r="J22" s="54"/>
      <c r="K22" s="86"/>
      <c r="L22" s="83"/>
      <c r="M22" s="83"/>
      <c r="T22" s="152"/>
    </row>
    <row r="23" spans="1:20" ht="16.5" customHeight="1" x14ac:dyDescent="0.2">
      <c r="A23" s="83"/>
      <c r="B23" s="51" t="s">
        <v>6</v>
      </c>
      <c r="C23" s="51" t="s">
        <v>26</v>
      </c>
      <c r="D23" s="64" t="s">
        <v>52</v>
      </c>
      <c r="E23" s="64">
        <v>1043</v>
      </c>
      <c r="F23" s="54">
        <v>222003</v>
      </c>
      <c r="G23" s="54">
        <v>222003</v>
      </c>
      <c r="H23" s="54">
        <v>222003</v>
      </c>
      <c r="I23" s="54"/>
      <c r="J23" s="54"/>
      <c r="K23" s="54"/>
      <c r="O23" s="151"/>
      <c r="P23" s="151"/>
      <c r="Q23" s="151"/>
    </row>
    <row r="24" spans="1:20" ht="16.5" customHeight="1" x14ac:dyDescent="0.2">
      <c r="A24" s="83"/>
      <c r="B24" s="51"/>
      <c r="C24" s="51"/>
      <c r="D24" s="64"/>
      <c r="E24" s="64"/>
      <c r="F24" s="64"/>
      <c r="G24" s="64"/>
      <c r="H24" s="64"/>
      <c r="I24" s="64"/>
      <c r="J24" s="64"/>
      <c r="K24" s="64"/>
      <c r="O24" s="151"/>
      <c r="P24" s="151"/>
      <c r="Q24" s="151"/>
    </row>
    <row r="25" spans="1:20" customFormat="1" ht="16.5" customHeight="1" thickBot="1" x14ac:dyDescent="0.25">
      <c r="B25" s="90" t="s">
        <v>680</v>
      </c>
      <c r="C25" s="89"/>
    </row>
    <row r="26" spans="1:20" s="152" customFormat="1" ht="16.5" customHeight="1" x14ac:dyDescent="0.25">
      <c r="A26" s="83"/>
      <c r="B26" s="51" t="s">
        <v>336</v>
      </c>
      <c r="C26" s="51" t="s">
        <v>337</v>
      </c>
      <c r="D26" s="73" t="s">
        <v>342</v>
      </c>
      <c r="E26" s="64"/>
      <c r="F26" s="54">
        <v>222001</v>
      </c>
      <c r="G26" s="54">
        <v>222001</v>
      </c>
      <c r="H26" s="54">
        <v>223045</v>
      </c>
      <c r="I26" s="54"/>
      <c r="J26" s="54"/>
      <c r="K26" s="54"/>
      <c r="L26" s="151"/>
      <c r="M26" s="199"/>
      <c r="N26" s="199"/>
      <c r="O26" s="150"/>
      <c r="R26" s="73"/>
    </row>
    <row r="27" spans="1:20" ht="16.5" customHeight="1" x14ac:dyDescent="0.2">
      <c r="A27" s="83"/>
      <c r="B27" s="51" t="s">
        <v>10</v>
      </c>
      <c r="C27" s="51" t="s">
        <v>9</v>
      </c>
      <c r="D27" s="64" t="s">
        <v>59</v>
      </c>
      <c r="E27" s="64">
        <v>1013</v>
      </c>
      <c r="F27" s="54">
        <v>222001</v>
      </c>
      <c r="G27" s="54">
        <v>222001</v>
      </c>
      <c r="H27" s="54">
        <v>223045</v>
      </c>
      <c r="I27" s="54"/>
      <c r="J27" s="54"/>
      <c r="K27" s="54"/>
      <c r="N27" s="151"/>
      <c r="O27" s="151"/>
      <c r="P27" s="151"/>
      <c r="Q27" s="151"/>
    </row>
    <row r="28" spans="1:20" ht="16.5" customHeight="1" x14ac:dyDescent="0.2">
      <c r="A28" s="83"/>
      <c r="B28" s="51" t="s">
        <v>283</v>
      </c>
      <c r="C28" s="51" t="s">
        <v>284</v>
      </c>
      <c r="D28" s="64" t="s">
        <v>59</v>
      </c>
      <c r="E28" s="64"/>
      <c r="F28" s="54">
        <v>224026</v>
      </c>
      <c r="G28" s="54">
        <v>224026</v>
      </c>
      <c r="H28" s="54">
        <v>223045</v>
      </c>
      <c r="I28" s="54"/>
      <c r="J28" s="54"/>
      <c r="K28" s="54"/>
      <c r="O28" s="151"/>
      <c r="P28" s="151"/>
      <c r="Q28" s="151"/>
    </row>
    <row r="29" spans="1:20" ht="16.5" customHeight="1" x14ac:dyDescent="0.25">
      <c r="A29" s="83"/>
      <c r="B29" s="51" t="s">
        <v>33</v>
      </c>
      <c r="C29" s="51" t="s">
        <v>9</v>
      </c>
      <c r="D29" s="64" t="s">
        <v>60</v>
      </c>
      <c r="E29" s="64"/>
      <c r="F29" s="54">
        <v>224026</v>
      </c>
      <c r="G29" s="54">
        <v>224026</v>
      </c>
      <c r="H29" s="54">
        <v>223045</v>
      </c>
      <c r="I29" s="54"/>
      <c r="J29" s="54"/>
      <c r="K29" s="86"/>
      <c r="O29" s="278"/>
      <c r="P29" s="151"/>
      <c r="Q29" s="151"/>
    </row>
    <row r="30" spans="1:20" s="151" customFormat="1" ht="16.5" customHeight="1" x14ac:dyDescent="0.25">
      <c r="A30" s="83"/>
      <c r="B30" s="51"/>
      <c r="C30" s="51"/>
      <c r="D30" s="64"/>
      <c r="E30" s="64"/>
      <c r="F30" s="64"/>
      <c r="G30" s="64"/>
      <c r="H30" s="64"/>
      <c r="I30" s="64"/>
      <c r="J30" s="64"/>
      <c r="L30" s="73"/>
      <c r="M30" s="152"/>
      <c r="N30" s="152"/>
      <c r="O30" s="152"/>
      <c r="P30" s="150"/>
      <c r="Q30" s="150"/>
      <c r="S30" s="150"/>
      <c r="T30" s="150"/>
    </row>
    <row r="31" spans="1:20" ht="16.5" customHeight="1" thickBot="1" x14ac:dyDescent="0.25">
      <c r="B31" s="90" t="s">
        <v>417</v>
      </c>
      <c r="C31" s="89"/>
      <c r="D31" s="88"/>
      <c r="E31" s="88"/>
      <c r="F31" s="109"/>
      <c r="G31" s="109"/>
      <c r="H31" s="109"/>
      <c r="I31" s="109"/>
      <c r="J31" s="109"/>
      <c r="K31" s="109"/>
    </row>
    <row r="32" spans="1:20" s="152" customFormat="1" ht="16.5" customHeight="1" x14ac:dyDescent="0.25">
      <c r="A32" s="83">
        <v>1</v>
      </c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>
        <v>224026</v>
      </c>
      <c r="H32" s="54">
        <v>224026</v>
      </c>
      <c r="I32" s="54"/>
      <c r="J32" s="54"/>
      <c r="K32" s="54"/>
      <c r="L32" s="73"/>
      <c r="R32" s="73"/>
    </row>
    <row r="33" spans="1:20" ht="16.5" customHeight="1" x14ac:dyDescent="0.2">
      <c r="A33" s="83">
        <v>2</v>
      </c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>
        <v>224026</v>
      </c>
      <c r="H33" s="54">
        <v>224026</v>
      </c>
      <c r="I33" s="54"/>
      <c r="J33" s="54"/>
      <c r="K33" s="86"/>
    </row>
    <row r="34" spans="1:20" ht="16.5" customHeight="1" x14ac:dyDescent="0.2">
      <c r="A34" s="83">
        <v>3</v>
      </c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/>
      <c r="J34" s="54"/>
      <c r="K34" s="86"/>
      <c r="M34" s="199"/>
    </row>
    <row r="35" spans="1:20" ht="16.5" customHeight="1" x14ac:dyDescent="0.25">
      <c r="A35" s="83">
        <v>4</v>
      </c>
      <c r="B35" s="51" t="s">
        <v>381</v>
      </c>
      <c r="C35" s="51" t="s">
        <v>72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/>
      <c r="J35" s="54"/>
      <c r="K35" s="86"/>
      <c r="L35" s="73"/>
      <c r="M35" s="152"/>
      <c r="N35" s="152"/>
      <c r="O35" s="152"/>
    </row>
    <row r="36" spans="1:20" s="152" customFormat="1" ht="16.5" customHeight="1" x14ac:dyDescent="0.25">
      <c r="A36" s="83">
        <v>5</v>
      </c>
      <c r="B36" s="51" t="s">
        <v>50</v>
      </c>
      <c r="C36" s="51" t="s">
        <v>49</v>
      </c>
      <c r="D36" s="64" t="s">
        <v>59</v>
      </c>
      <c r="E36" s="64"/>
      <c r="F36" s="54" t="s">
        <v>490</v>
      </c>
      <c r="G36" s="54">
        <v>224026</v>
      </c>
      <c r="H36" s="54">
        <v>224026</v>
      </c>
      <c r="I36" s="54"/>
      <c r="J36" s="54"/>
      <c r="K36" s="86" t="s">
        <v>694</v>
      </c>
      <c r="L36" s="151"/>
      <c r="M36" s="150"/>
      <c r="N36" s="150"/>
      <c r="O36" s="150"/>
      <c r="R36" s="73"/>
    </row>
    <row r="37" spans="1:20" ht="16.5" customHeight="1" x14ac:dyDescent="0.25">
      <c r="A37" s="83">
        <v>6</v>
      </c>
      <c r="B37" s="51" t="s">
        <v>63</v>
      </c>
      <c r="C37" s="51" t="s">
        <v>64</v>
      </c>
      <c r="D37" s="64" t="s">
        <v>276</v>
      </c>
      <c r="E37" s="64">
        <v>1016</v>
      </c>
      <c r="F37" s="54">
        <v>224026</v>
      </c>
      <c r="G37" s="54">
        <v>224026</v>
      </c>
      <c r="H37" s="54">
        <v>224026</v>
      </c>
      <c r="I37" s="54"/>
      <c r="J37" s="54"/>
      <c r="K37" s="86"/>
      <c r="O37" s="198"/>
    </row>
    <row r="38" spans="1:20" ht="16.5" customHeight="1" x14ac:dyDescent="0.25">
      <c r="A38" s="83">
        <v>7</v>
      </c>
      <c r="B38" s="51" t="s">
        <v>25</v>
      </c>
      <c r="C38" s="51" t="s">
        <v>46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/>
      <c r="J38" s="54"/>
      <c r="K38" s="54"/>
      <c r="L38" s="73"/>
      <c r="M38" s="152"/>
      <c r="N38" s="152"/>
      <c r="O38" s="152"/>
    </row>
    <row r="39" spans="1:20" s="151" customFormat="1" ht="16.5" customHeight="1" x14ac:dyDescent="0.25">
      <c r="A39" s="83">
        <v>8</v>
      </c>
      <c r="B39" s="51" t="s">
        <v>25</v>
      </c>
      <c r="C39" s="51" t="s">
        <v>7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/>
      <c r="J39" s="54"/>
      <c r="K39" s="54"/>
      <c r="L39" s="73"/>
      <c r="M39" s="152"/>
      <c r="N39" s="152"/>
      <c r="O39" s="152"/>
      <c r="P39" s="150"/>
      <c r="Q39" s="150"/>
      <c r="S39" s="150"/>
      <c r="T39" s="150"/>
    </row>
    <row r="40" spans="1:20" ht="16.5" customHeight="1" x14ac:dyDescent="0.25">
      <c r="A40" s="83">
        <v>9</v>
      </c>
      <c r="B40" s="51" t="s">
        <v>24</v>
      </c>
      <c r="C40" s="51" t="s">
        <v>9</v>
      </c>
      <c r="D40" s="64" t="s">
        <v>146</v>
      </c>
      <c r="E40" s="64">
        <v>1010</v>
      </c>
      <c r="F40" s="54">
        <v>224026</v>
      </c>
      <c r="G40" s="54">
        <v>224026</v>
      </c>
      <c r="H40" s="54">
        <v>224026</v>
      </c>
      <c r="I40" s="54"/>
      <c r="J40" s="54"/>
      <c r="K40" s="54"/>
      <c r="N40" s="151"/>
      <c r="O40" s="198"/>
      <c r="P40" s="151"/>
      <c r="Q40" s="163"/>
      <c r="R40" s="163"/>
    </row>
    <row r="41" spans="1:20" s="151" customFormat="1" ht="16.5" customHeight="1" x14ac:dyDescent="0.25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  <c r="L41" s="73"/>
      <c r="M41" s="152"/>
      <c r="N41" s="152"/>
      <c r="O41" s="152"/>
      <c r="P41" s="150"/>
      <c r="Q41" s="150"/>
      <c r="S41" s="150"/>
      <c r="T41" s="150"/>
    </row>
    <row r="42" spans="1:20" s="151" customFormat="1" ht="16.5" customHeight="1" thickBot="1" x14ac:dyDescent="0.3">
      <c r="A42" s="83"/>
      <c r="B42" s="90" t="s">
        <v>687</v>
      </c>
      <c r="C42" s="89"/>
      <c r="D42" s="64"/>
      <c r="E42" s="64"/>
      <c r="F42" s="64"/>
      <c r="G42" s="64"/>
      <c r="H42" s="64"/>
      <c r="I42" s="64"/>
      <c r="J42" s="64"/>
      <c r="K42" s="64"/>
      <c r="L42" s="73"/>
      <c r="M42" s="152"/>
      <c r="N42" s="152"/>
      <c r="O42" s="152"/>
      <c r="P42" s="150"/>
      <c r="Q42" s="150"/>
      <c r="S42" s="150"/>
      <c r="T42" s="150"/>
    </row>
    <row r="43" spans="1:20" ht="16.5" customHeight="1" x14ac:dyDescent="0.2">
      <c r="A43" s="83"/>
      <c r="B43" s="51" t="s">
        <v>5</v>
      </c>
      <c r="C43" s="51" t="s">
        <v>0</v>
      </c>
      <c r="D43" s="64" t="s">
        <v>59</v>
      </c>
      <c r="E43" s="64">
        <v>1026</v>
      </c>
      <c r="F43" s="54">
        <v>224036</v>
      </c>
      <c r="G43" s="54">
        <v>224036</v>
      </c>
      <c r="H43" s="54">
        <v>224036</v>
      </c>
      <c r="I43" s="54"/>
      <c r="J43" s="54"/>
      <c r="K43" s="54"/>
    </row>
    <row r="44" spans="1:20" ht="16.5" customHeight="1" x14ac:dyDescent="0.2">
      <c r="A44" s="83"/>
      <c r="B44" s="51" t="s">
        <v>6</v>
      </c>
      <c r="C44" s="51" t="s">
        <v>39</v>
      </c>
      <c r="D44" s="64" t="s">
        <v>52</v>
      </c>
      <c r="E44" s="64">
        <v>1045</v>
      </c>
      <c r="F44" s="54">
        <v>224036</v>
      </c>
      <c r="G44" s="54">
        <v>224036</v>
      </c>
      <c r="H44" s="54">
        <v>224036</v>
      </c>
      <c r="I44" s="54"/>
      <c r="J44" s="54"/>
      <c r="K44" s="54"/>
    </row>
    <row r="45" spans="1:20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</row>
    <row r="46" spans="1:20" ht="16.5" customHeight="1" thickBot="1" x14ac:dyDescent="0.3">
      <c r="A46" s="83"/>
      <c r="B46" s="90" t="s">
        <v>698</v>
      </c>
      <c r="C46" s="89"/>
      <c r="D46" s="64"/>
      <c r="E46" s="64"/>
      <c r="F46" s="133"/>
      <c r="G46" s="133"/>
      <c r="H46" s="133"/>
      <c r="I46" s="133"/>
      <c r="J46" s="133"/>
      <c r="K46" s="193"/>
      <c r="O46" s="198"/>
    </row>
    <row r="47" spans="1:20" ht="16.5" customHeight="1" x14ac:dyDescent="0.2">
      <c r="A47" s="83"/>
      <c r="B47" s="51" t="s">
        <v>70</v>
      </c>
      <c r="C47" s="50" t="s">
        <v>71</v>
      </c>
      <c r="D47" s="64" t="s">
        <v>59</v>
      </c>
      <c r="E47" s="64"/>
      <c r="F47" s="54">
        <v>225024</v>
      </c>
      <c r="G47" s="54">
        <v>225024</v>
      </c>
      <c r="H47" s="54">
        <v>225024</v>
      </c>
      <c r="I47" s="54"/>
      <c r="J47" s="54"/>
      <c r="K47" s="54"/>
      <c r="P47" s="151"/>
      <c r="Q47" s="151"/>
    </row>
    <row r="48" spans="1:20" ht="16.5" customHeight="1" x14ac:dyDescent="0.2">
      <c r="A48" s="83"/>
      <c r="B48" s="51" t="s">
        <v>2</v>
      </c>
      <c r="C48" s="51" t="s">
        <v>42</v>
      </c>
      <c r="D48" s="64" t="s">
        <v>59</v>
      </c>
      <c r="E48" s="64">
        <v>1004</v>
      </c>
      <c r="F48" s="54">
        <v>225024</v>
      </c>
      <c r="G48" s="54">
        <v>225024</v>
      </c>
      <c r="H48" s="54">
        <v>225024</v>
      </c>
      <c r="I48" s="54"/>
      <c r="J48" s="54"/>
      <c r="K48" s="86"/>
    </row>
    <row r="49" spans="1:20" ht="16.5" customHeight="1" x14ac:dyDescent="0.2">
      <c r="A49" s="83"/>
      <c r="B49" s="51" t="s">
        <v>10</v>
      </c>
      <c r="C49" s="51" t="s">
        <v>17</v>
      </c>
      <c r="D49" s="64" t="s">
        <v>59</v>
      </c>
      <c r="E49" s="64">
        <v>1009</v>
      </c>
      <c r="F49" s="54">
        <v>225024</v>
      </c>
      <c r="G49" s="54">
        <v>225024</v>
      </c>
      <c r="H49" s="54">
        <v>225024</v>
      </c>
      <c r="I49" s="54"/>
      <c r="J49" s="54"/>
      <c r="K49" s="86"/>
      <c r="L49" s="83"/>
      <c r="M49" s="83"/>
    </row>
    <row r="50" spans="1:20" s="152" customFormat="1" ht="16.5" customHeight="1" x14ac:dyDescent="0.25">
      <c r="A50" s="83"/>
      <c r="B50" s="50" t="s">
        <v>34</v>
      </c>
      <c r="C50" s="50" t="s">
        <v>54</v>
      </c>
      <c r="D50" s="64" t="s">
        <v>52</v>
      </c>
      <c r="E50" s="64" t="s">
        <v>697</v>
      </c>
      <c r="F50" s="54">
        <v>225024</v>
      </c>
      <c r="G50" s="54">
        <v>225024</v>
      </c>
      <c r="H50" s="54">
        <v>225024</v>
      </c>
      <c r="I50" s="54"/>
      <c r="J50" s="54"/>
      <c r="K50" s="54"/>
      <c r="L50" s="73"/>
      <c r="R50" s="73"/>
    </row>
    <row r="51" spans="1:20" s="151" customFormat="1" ht="16.5" customHeight="1" x14ac:dyDescent="0.25">
      <c r="A51" s="83"/>
      <c r="B51" s="51" t="s">
        <v>62</v>
      </c>
      <c r="C51" s="51" t="s">
        <v>74</v>
      </c>
      <c r="D51" s="64" t="s">
        <v>288</v>
      </c>
      <c r="E51" s="64"/>
      <c r="F51" s="54" t="s">
        <v>415</v>
      </c>
      <c r="G51" s="54" t="s">
        <v>415</v>
      </c>
      <c r="H51" s="54">
        <v>225024</v>
      </c>
      <c r="I51" s="54"/>
      <c r="J51" s="54"/>
      <c r="K51" s="86"/>
      <c r="L51" s="73"/>
      <c r="M51" s="152"/>
      <c r="N51" s="152"/>
      <c r="O51" s="198"/>
      <c r="P51" s="150"/>
      <c r="Q51" s="150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O52" s="151"/>
      <c r="P52" s="151"/>
      <c r="Q52" s="151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64"/>
      <c r="K53" s="64"/>
      <c r="M53" s="199"/>
      <c r="O53" s="151"/>
      <c r="P53" s="151"/>
      <c r="Q53" s="151"/>
    </row>
    <row r="54" spans="1:20" s="152" customFormat="1" ht="16.5" customHeight="1" x14ac:dyDescent="0.25">
      <c r="A54" s="83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/>
      <c r="J54" s="54"/>
      <c r="K54" s="54"/>
      <c r="L54" s="151"/>
      <c r="M54" s="199"/>
      <c r="N54" s="199"/>
      <c r="O54" s="151"/>
      <c r="P54" s="151"/>
      <c r="Q54" s="73"/>
      <c r="R54" s="73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/>
      <c r="J55" s="54"/>
      <c r="K55" s="54"/>
      <c r="M55" s="199"/>
      <c r="O55" s="151"/>
      <c r="P55" s="151"/>
      <c r="Q55" s="151"/>
    </row>
    <row r="56" spans="1:20" ht="16.5" customHeight="1" x14ac:dyDescent="0.25">
      <c r="A56" s="83"/>
      <c r="B56" s="51" t="s">
        <v>113</v>
      </c>
      <c r="C56" s="51" t="s">
        <v>114</v>
      </c>
      <c r="D56" s="64" t="s">
        <v>59</v>
      </c>
      <c r="E56" s="64"/>
      <c r="F56" s="54" t="s">
        <v>78</v>
      </c>
      <c r="G56" s="54" t="s">
        <v>78</v>
      </c>
      <c r="H56" s="54" t="s">
        <v>78</v>
      </c>
      <c r="I56" s="54"/>
      <c r="J56" s="54"/>
      <c r="K56" s="86"/>
      <c r="O56" s="278"/>
      <c r="P56" s="151"/>
      <c r="Q56" s="151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/>
      <c r="J57" s="54"/>
      <c r="K57" s="54"/>
      <c r="L57" s="73"/>
      <c r="M57" s="150"/>
      <c r="N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/>
      <c r="J58" s="54"/>
      <c r="K58" s="54"/>
      <c r="O58" s="151"/>
      <c r="P58" s="151"/>
      <c r="Q58" s="151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s="151" customFormat="1" ht="16.5" customHeight="1" x14ac:dyDescent="0.25">
      <c r="A61" s="83"/>
      <c r="B61" s="51" t="s">
        <v>3</v>
      </c>
      <c r="C61" s="51" t="s">
        <v>14</v>
      </c>
      <c r="D61" s="64" t="s">
        <v>60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>
        <v>45902</v>
      </c>
      <c r="L61" s="73"/>
      <c r="M61" s="152"/>
      <c r="N61" s="152"/>
      <c r="O61" s="152"/>
      <c r="P61" s="150"/>
      <c r="Q61" s="150"/>
      <c r="S61" s="150"/>
      <c r="T61" s="150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4" spans="1:20" s="151" customFormat="1" ht="16.5" customHeight="1" x14ac:dyDescent="0.25">
      <c r="B64" s="152" t="s">
        <v>393</v>
      </c>
      <c r="C64" s="152" t="s">
        <v>392</v>
      </c>
      <c r="D64" s="73" t="s">
        <v>342</v>
      </c>
      <c r="E64" s="150"/>
      <c r="F64" s="54" t="s">
        <v>412</v>
      </c>
      <c r="G64" s="54">
        <v>24005</v>
      </c>
      <c r="H64" s="54"/>
      <c r="I64" s="54"/>
      <c r="J64" s="54"/>
      <c r="K64" s="86"/>
      <c r="M64" s="150"/>
      <c r="N64" s="150"/>
      <c r="O64" s="150"/>
      <c r="P64" s="150"/>
      <c r="Q64" s="150"/>
      <c r="S64" s="150"/>
      <c r="T64" s="150"/>
    </row>
  </sheetData>
  <sortState xmlns:xlrd2="http://schemas.microsoft.com/office/spreadsheetml/2017/richdata2" ref="B32:K40">
    <sortCondition ref="B32:B4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25398-95E6-4149-A989-9C3DDFC30FB4}">
  <sheetPr>
    <pageSetUpPr fitToPage="1"/>
  </sheetPr>
  <dimension ref="A1:T65"/>
  <sheetViews>
    <sheetView zoomScale="80" zoomScaleNormal="80" workbookViewId="0">
      <selection activeCell="B21" sqref="B21:G2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45895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45900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45894</v>
      </c>
      <c r="G5" s="94">
        <f>F5+1</f>
        <v>45895</v>
      </c>
      <c r="H5" s="94">
        <f>G5+1</f>
        <v>45896</v>
      </c>
      <c r="I5" s="94">
        <f>H5+1</f>
        <v>45897</v>
      </c>
      <c r="J5" s="94">
        <f>I5+1</f>
        <v>45898</v>
      </c>
      <c r="K5" s="94">
        <f>J5+1</f>
        <v>45899</v>
      </c>
    </row>
    <row r="6" spans="1:20" customFormat="1" ht="16.5" customHeight="1" x14ac:dyDescent="0.2"/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L8" s="73"/>
      <c r="R8" s="73"/>
    </row>
    <row r="9" spans="1:20" s="152" customFormat="1" ht="16.5" customHeight="1" x14ac:dyDescent="0.25">
      <c r="A9" s="83"/>
      <c r="B9" s="51" t="s">
        <v>336</v>
      </c>
      <c r="C9" s="51" t="s">
        <v>337</v>
      </c>
      <c r="D9" s="73" t="s">
        <v>342</v>
      </c>
      <c r="E9" s="64"/>
      <c r="F9" s="54">
        <v>222001</v>
      </c>
      <c r="G9" s="54">
        <v>222001</v>
      </c>
      <c r="H9" s="54"/>
      <c r="I9" s="54"/>
      <c r="J9" s="54"/>
      <c r="K9" s="54"/>
      <c r="L9" s="151"/>
      <c r="M9" s="199"/>
      <c r="N9" s="199"/>
      <c r="O9" s="150"/>
      <c r="R9" s="73"/>
    </row>
    <row r="10" spans="1:20" ht="16.5" customHeight="1" x14ac:dyDescent="0.25">
      <c r="A10" s="83"/>
      <c r="B10" s="50" t="s">
        <v>314</v>
      </c>
      <c r="C10" s="50" t="s">
        <v>313</v>
      </c>
      <c r="D10" s="64" t="s">
        <v>334</v>
      </c>
      <c r="E10" s="64"/>
      <c r="F10" s="54">
        <v>222001</v>
      </c>
      <c r="G10" s="54">
        <v>222001</v>
      </c>
      <c r="H10" s="54"/>
      <c r="I10" s="54"/>
      <c r="J10" s="54"/>
      <c r="K10" s="176"/>
      <c r="L10" s="73"/>
    </row>
    <row r="11" spans="1:20" s="151" customFormat="1" ht="16.5" customHeight="1" x14ac:dyDescent="0.25">
      <c r="A11" s="83"/>
      <c r="B11" s="152" t="s">
        <v>575</v>
      </c>
      <c r="C11" s="152" t="s">
        <v>574</v>
      </c>
      <c r="D11" s="73" t="s">
        <v>133</v>
      </c>
      <c r="E11" s="150"/>
      <c r="F11" s="54">
        <v>222001</v>
      </c>
      <c r="G11" s="54">
        <v>222001</v>
      </c>
      <c r="H11" s="54"/>
      <c r="I11" s="54"/>
      <c r="J11" s="54"/>
      <c r="K11" s="86"/>
      <c r="M11" s="150"/>
      <c r="N11" s="150"/>
      <c r="O11" s="150"/>
      <c r="P11" s="150"/>
      <c r="Q11" s="150"/>
      <c r="S11" s="150"/>
      <c r="T11" s="150"/>
    </row>
    <row r="12" spans="1:20" s="152" customFormat="1" ht="16.5" customHeight="1" x14ac:dyDescent="0.25">
      <c r="A12" s="83"/>
      <c r="B12" s="51" t="s">
        <v>131</v>
      </c>
      <c r="C12" s="51" t="s">
        <v>16</v>
      </c>
      <c r="D12" s="64" t="s">
        <v>133</v>
      </c>
      <c r="E12" s="64"/>
      <c r="F12" s="54">
        <v>222001</v>
      </c>
      <c r="G12" s="54">
        <v>222001</v>
      </c>
      <c r="H12" s="54"/>
      <c r="I12" s="54"/>
      <c r="J12" s="54"/>
      <c r="K12" s="86"/>
      <c r="L12" s="73"/>
      <c r="N12" s="151"/>
      <c r="O12" s="162"/>
      <c r="P12" s="73"/>
      <c r="Q12" s="73"/>
      <c r="R12" s="73"/>
    </row>
    <row r="13" spans="1:20" s="152" customFormat="1" ht="16.5" customHeight="1" x14ac:dyDescent="0.25">
      <c r="A13" s="83"/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>
        <v>222001</v>
      </c>
      <c r="H13" s="54"/>
      <c r="I13" s="54"/>
      <c r="J13" s="54"/>
      <c r="K13" s="86"/>
      <c r="L13" s="73"/>
      <c r="N13" s="151"/>
      <c r="O13" s="162"/>
      <c r="P13" s="73"/>
      <c r="Q13" s="73"/>
      <c r="R13" s="73"/>
    </row>
    <row r="14" spans="1:20" ht="16.5" customHeight="1" x14ac:dyDescent="0.2">
      <c r="A14" s="83"/>
      <c r="B14" s="51" t="s">
        <v>10</v>
      </c>
      <c r="C14" s="51" t="s">
        <v>9</v>
      </c>
      <c r="D14" s="64" t="s">
        <v>59</v>
      </c>
      <c r="E14" s="64">
        <v>1013</v>
      </c>
      <c r="F14" s="54">
        <v>222001</v>
      </c>
      <c r="G14" s="54">
        <v>222001</v>
      </c>
      <c r="H14" s="54"/>
      <c r="I14" s="54"/>
      <c r="J14" s="54"/>
      <c r="K14" s="54"/>
      <c r="N14" s="151"/>
      <c r="O14" s="151"/>
      <c r="P14" s="151"/>
      <c r="Q14" s="151"/>
    </row>
    <row r="15" spans="1:20" s="152" customFormat="1" ht="16.5" customHeight="1" x14ac:dyDescent="0.25">
      <c r="A15" s="83"/>
      <c r="B15" s="50" t="s">
        <v>68</v>
      </c>
      <c r="C15" s="50" t="s">
        <v>57</v>
      </c>
      <c r="D15" s="64" t="s">
        <v>348</v>
      </c>
      <c r="E15" s="64"/>
      <c r="F15" s="54">
        <v>222001</v>
      </c>
      <c r="G15" s="54">
        <v>222001</v>
      </c>
      <c r="H15" s="54"/>
      <c r="I15" s="54"/>
      <c r="J15" s="54"/>
      <c r="K15" s="54"/>
      <c r="L15" s="73"/>
      <c r="O15" s="198"/>
      <c r="Q15" s="170"/>
      <c r="R15" s="73"/>
    </row>
    <row r="16" spans="1:20" s="151" customFormat="1" ht="16.5" customHeight="1" x14ac:dyDescent="0.2">
      <c r="A16" s="83"/>
      <c r="B16" s="51" t="s">
        <v>77</v>
      </c>
      <c r="C16" s="51" t="s">
        <v>38</v>
      </c>
      <c r="D16" s="64" t="s">
        <v>60</v>
      </c>
      <c r="E16" s="64"/>
      <c r="F16" s="54">
        <v>222001</v>
      </c>
      <c r="G16" s="54">
        <v>222001</v>
      </c>
      <c r="H16" s="54"/>
      <c r="I16" s="54"/>
      <c r="J16" s="54"/>
      <c r="K16" s="86"/>
      <c r="M16" s="150"/>
      <c r="N16" s="150"/>
      <c r="O16" s="150"/>
      <c r="P16" s="150"/>
      <c r="Q16" s="150"/>
      <c r="S16" s="150"/>
      <c r="T16" s="150"/>
    </row>
    <row r="17" spans="1:20" s="151" customFormat="1" ht="16.5" customHeight="1" x14ac:dyDescent="0.2">
      <c r="A17" s="83"/>
      <c r="B17" s="51" t="s">
        <v>65</v>
      </c>
      <c r="C17" s="51" t="s">
        <v>51</v>
      </c>
      <c r="D17" s="64" t="s">
        <v>276</v>
      </c>
      <c r="E17" s="64"/>
      <c r="F17" s="54">
        <v>222001</v>
      </c>
      <c r="G17" s="54">
        <v>222001</v>
      </c>
      <c r="H17" s="54"/>
      <c r="I17" s="54"/>
      <c r="J17" s="54"/>
      <c r="K17" s="86"/>
      <c r="M17" s="150"/>
      <c r="N17" s="150"/>
      <c r="O17" s="150"/>
      <c r="P17" s="150"/>
      <c r="Q17" s="150"/>
      <c r="S17" s="150"/>
      <c r="T17" s="150"/>
    </row>
    <row r="18" spans="1:20" ht="16.5" customHeight="1" x14ac:dyDescent="0.2">
      <c r="A18" s="83"/>
      <c r="B18" s="51" t="s">
        <v>107</v>
      </c>
      <c r="C18" s="51" t="s">
        <v>108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86"/>
    </row>
    <row r="19" spans="1:20" s="151" customFormat="1" ht="16.5" customHeight="1" x14ac:dyDescent="0.25">
      <c r="A19" s="83"/>
      <c r="B19" s="51"/>
      <c r="C19" s="51"/>
      <c r="D19" s="64"/>
      <c r="E19" s="64"/>
      <c r="F19" s="64"/>
      <c r="G19" s="64"/>
      <c r="H19" s="64"/>
      <c r="I19" s="64"/>
      <c r="J19" s="64"/>
      <c r="K19" s="64"/>
      <c r="L19" s="73"/>
      <c r="M19" s="152"/>
      <c r="N19" s="152"/>
      <c r="O19" s="152"/>
      <c r="P19" s="150"/>
      <c r="Q19" s="150"/>
      <c r="S19" s="150"/>
      <c r="T19" s="150"/>
    </row>
    <row r="20" spans="1:20" s="151" customFormat="1" ht="16.5" customHeight="1" thickBot="1" x14ac:dyDescent="0.3">
      <c r="A20" s="83"/>
      <c r="B20" s="90" t="s">
        <v>677</v>
      </c>
      <c r="C20" s="89"/>
      <c r="D20" s="64"/>
      <c r="E20" s="64"/>
      <c r="F20" s="64"/>
      <c r="G20" s="64"/>
      <c r="H20" s="64"/>
      <c r="I20" s="64"/>
      <c r="J20" s="64"/>
      <c r="K20" s="64"/>
      <c r="L20" s="73"/>
      <c r="M20" s="152"/>
      <c r="N20" s="152"/>
      <c r="O20" s="152"/>
      <c r="P20" s="150"/>
      <c r="Q20" s="150"/>
      <c r="S20" s="150"/>
      <c r="T20" s="150"/>
    </row>
    <row r="21" spans="1:20" s="151" customFormat="1" ht="16.5" customHeight="1" x14ac:dyDescent="0.25">
      <c r="A21" s="83"/>
      <c r="B21" s="51" t="s">
        <v>27</v>
      </c>
      <c r="C21" s="51" t="s">
        <v>30</v>
      </c>
      <c r="D21" s="64" t="s">
        <v>59</v>
      </c>
      <c r="E21" s="64">
        <v>1018</v>
      </c>
      <c r="F21" s="54">
        <v>222003</v>
      </c>
      <c r="G21" s="54">
        <v>222003</v>
      </c>
      <c r="H21" s="54"/>
      <c r="I21" s="54"/>
      <c r="J21" s="54"/>
      <c r="K21" s="176"/>
      <c r="M21" s="150"/>
      <c r="N21" s="150"/>
      <c r="O21" s="198"/>
      <c r="P21" s="150"/>
      <c r="Q21" s="204"/>
      <c r="S21" s="150"/>
      <c r="T21" s="150"/>
    </row>
    <row r="22" spans="1:20" s="151" customFormat="1" ht="16.5" customHeight="1" x14ac:dyDescent="0.25">
      <c r="A22" s="83"/>
      <c r="B22" s="51" t="s">
        <v>6</v>
      </c>
      <c r="C22" s="51" t="s">
        <v>36</v>
      </c>
      <c r="D22" s="64" t="s">
        <v>146</v>
      </c>
      <c r="E22" s="64">
        <v>1046</v>
      </c>
      <c r="F22" s="54">
        <v>222003</v>
      </c>
      <c r="G22" s="54">
        <v>222003</v>
      </c>
      <c r="H22" s="54"/>
      <c r="I22" s="54"/>
      <c r="J22" s="54"/>
      <c r="K22" s="54"/>
      <c r="L22" s="73"/>
      <c r="M22" s="150"/>
      <c r="N22" s="150"/>
      <c r="O22" s="170"/>
      <c r="P22" s="150"/>
      <c r="Q22" s="150"/>
      <c r="S22" s="150"/>
      <c r="T22" s="150"/>
    </row>
    <row r="23" spans="1:20" ht="16.5" customHeight="1" x14ac:dyDescent="0.25">
      <c r="A23" s="83"/>
      <c r="B23" s="51" t="s">
        <v>6</v>
      </c>
      <c r="C23" s="51" t="s">
        <v>29</v>
      </c>
      <c r="D23" s="64" t="s">
        <v>59</v>
      </c>
      <c r="E23" s="64">
        <v>1021</v>
      </c>
      <c r="F23" s="54">
        <v>222003</v>
      </c>
      <c r="G23" s="54">
        <v>222003</v>
      </c>
      <c r="H23" s="54"/>
      <c r="I23" s="54"/>
      <c r="J23" s="54"/>
      <c r="K23" s="86"/>
      <c r="L23" s="83"/>
      <c r="M23" s="83"/>
      <c r="T23" s="152"/>
    </row>
    <row r="24" spans="1:20" ht="16.5" customHeight="1" x14ac:dyDescent="0.2">
      <c r="A24" s="83"/>
      <c r="B24" s="51" t="s">
        <v>6</v>
      </c>
      <c r="C24" s="51" t="s">
        <v>26</v>
      </c>
      <c r="D24" s="64" t="s">
        <v>52</v>
      </c>
      <c r="E24" s="64">
        <v>1043</v>
      </c>
      <c r="F24" s="54">
        <v>222003</v>
      </c>
      <c r="G24" s="54">
        <v>222003</v>
      </c>
      <c r="H24" s="54"/>
      <c r="I24" s="54"/>
      <c r="J24" s="54"/>
      <c r="K24" s="54"/>
      <c r="O24" s="151"/>
      <c r="P24" s="151"/>
      <c r="Q24" s="151"/>
    </row>
    <row r="25" spans="1:20" s="151" customFormat="1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L25" s="73"/>
      <c r="M25" s="152"/>
      <c r="N25" s="152"/>
      <c r="O25" s="152"/>
      <c r="P25" s="150"/>
      <c r="Q25" s="150"/>
      <c r="S25" s="150"/>
      <c r="T25" s="150"/>
    </row>
    <row r="26" spans="1:20" s="151" customFormat="1" ht="16.5" customHeight="1" thickBot="1" x14ac:dyDescent="0.3">
      <c r="A26" s="83"/>
      <c r="B26" s="90" t="s">
        <v>365</v>
      </c>
      <c r="C26" s="89"/>
      <c r="D26" s="64"/>
      <c r="E26" s="64"/>
      <c r="F26" s="64"/>
      <c r="G26" s="64"/>
      <c r="H26" s="64"/>
      <c r="I26" s="64"/>
      <c r="J26" s="64"/>
      <c r="L26" s="73"/>
      <c r="M26" s="152"/>
      <c r="N26" s="152"/>
      <c r="O26" s="152"/>
      <c r="P26" s="150"/>
      <c r="Q26" s="150"/>
      <c r="S26" s="150"/>
      <c r="T26" s="150"/>
    </row>
    <row r="27" spans="1:20" s="151" customFormat="1" ht="16.5" customHeight="1" x14ac:dyDescent="0.25">
      <c r="B27" s="152" t="s">
        <v>393</v>
      </c>
      <c r="C27" s="152" t="s">
        <v>392</v>
      </c>
      <c r="D27" s="73" t="s">
        <v>342</v>
      </c>
      <c r="E27" s="150"/>
      <c r="F27" s="54" t="s">
        <v>412</v>
      </c>
      <c r="G27" s="54">
        <v>24005</v>
      </c>
      <c r="H27" s="54"/>
      <c r="I27" s="54"/>
      <c r="J27" s="54"/>
      <c r="K27" s="86"/>
      <c r="M27" s="150"/>
      <c r="N27" s="150"/>
      <c r="O27" s="150"/>
      <c r="P27" s="150"/>
      <c r="Q27" s="150"/>
      <c r="S27" s="150"/>
      <c r="T27" s="150"/>
    </row>
    <row r="28" spans="1:20" s="151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L28" s="73"/>
      <c r="M28" s="152"/>
      <c r="N28" s="152"/>
      <c r="O28" s="152"/>
      <c r="P28" s="150"/>
      <c r="Q28" s="150"/>
      <c r="S28" s="150"/>
      <c r="T28" s="150"/>
    </row>
    <row r="29" spans="1:20" ht="16.5" customHeight="1" thickBot="1" x14ac:dyDescent="0.25">
      <c r="B29" s="90" t="s">
        <v>417</v>
      </c>
      <c r="C29" s="89"/>
      <c r="D29" s="88"/>
      <c r="E29" s="88"/>
      <c r="F29" s="109"/>
      <c r="G29" s="109"/>
      <c r="H29" s="109"/>
      <c r="I29" s="109"/>
      <c r="J29" s="109"/>
      <c r="K29" s="109"/>
    </row>
    <row r="30" spans="1:20" ht="16.5" customHeight="1" x14ac:dyDescent="0.2">
      <c r="A30" s="83"/>
      <c r="B30" s="51" t="s">
        <v>283</v>
      </c>
      <c r="C30" s="51" t="s">
        <v>284</v>
      </c>
      <c r="D30" s="64" t="s">
        <v>59</v>
      </c>
      <c r="E30" s="64"/>
      <c r="F30" s="54">
        <v>224026</v>
      </c>
      <c r="G30" s="54">
        <v>224026</v>
      </c>
      <c r="H30" s="54"/>
      <c r="I30" s="54"/>
      <c r="J30" s="54"/>
      <c r="K30" s="54"/>
      <c r="O30" s="151"/>
      <c r="P30" s="151"/>
      <c r="Q30" s="151"/>
    </row>
    <row r="31" spans="1:20" s="152" customFormat="1" ht="16.5" customHeight="1" x14ac:dyDescent="0.25">
      <c r="A31" s="83"/>
      <c r="B31" s="51" t="s">
        <v>8</v>
      </c>
      <c r="C31" s="51" t="s">
        <v>0</v>
      </c>
      <c r="D31" s="64" t="s">
        <v>59</v>
      </c>
      <c r="E31" s="64">
        <v>1005</v>
      </c>
      <c r="F31" s="54">
        <v>224026</v>
      </c>
      <c r="G31" s="54">
        <v>224026</v>
      </c>
      <c r="H31" s="54"/>
      <c r="I31" s="54"/>
      <c r="J31" s="54"/>
      <c r="K31" s="54"/>
      <c r="L31" s="73"/>
      <c r="R31" s="73"/>
    </row>
    <row r="32" spans="1:20" ht="16.5" customHeight="1" x14ac:dyDescent="0.2">
      <c r="A32" s="83"/>
      <c r="B32" s="51" t="s">
        <v>110</v>
      </c>
      <c r="C32" s="51" t="s">
        <v>9</v>
      </c>
      <c r="D32" s="64" t="s">
        <v>59</v>
      </c>
      <c r="E32" s="64"/>
      <c r="F32" s="54">
        <v>224026</v>
      </c>
      <c r="G32" s="54">
        <v>224026</v>
      </c>
      <c r="H32" s="54"/>
      <c r="I32" s="54"/>
      <c r="J32" s="54"/>
      <c r="K32" s="86"/>
    </row>
    <row r="33" spans="1:20" ht="16.5" customHeight="1" x14ac:dyDescent="0.2">
      <c r="A33" s="83"/>
      <c r="B33" s="51" t="s">
        <v>104</v>
      </c>
      <c r="C33" s="51" t="s">
        <v>382</v>
      </c>
      <c r="D33" s="64" t="s">
        <v>348</v>
      </c>
      <c r="E33" s="64"/>
      <c r="F33" s="54">
        <v>224026</v>
      </c>
      <c r="G33" s="54">
        <v>224026</v>
      </c>
      <c r="H33" s="54"/>
      <c r="I33" s="54"/>
      <c r="J33" s="54"/>
      <c r="K33" s="86"/>
      <c r="M33" s="199"/>
    </row>
    <row r="34" spans="1:20" ht="16.5" customHeight="1" x14ac:dyDescent="0.25">
      <c r="A34" s="83"/>
      <c r="B34" s="51" t="s">
        <v>381</v>
      </c>
      <c r="C34" s="51" t="s">
        <v>72</v>
      </c>
      <c r="D34" s="64" t="s">
        <v>348</v>
      </c>
      <c r="E34" s="64"/>
      <c r="F34" s="54">
        <v>224026</v>
      </c>
      <c r="G34" s="54">
        <v>224026</v>
      </c>
      <c r="H34" s="54"/>
      <c r="I34" s="54"/>
      <c r="J34" s="54"/>
      <c r="K34" s="86"/>
      <c r="L34" s="73"/>
      <c r="M34" s="152"/>
      <c r="N34" s="152"/>
      <c r="O34" s="152"/>
    </row>
    <row r="35" spans="1:20" s="152" customFormat="1" ht="16.5" customHeight="1" x14ac:dyDescent="0.25">
      <c r="A35" s="83"/>
      <c r="B35" s="51" t="s">
        <v>50</v>
      </c>
      <c r="C35" s="51" t="s">
        <v>49</v>
      </c>
      <c r="D35" s="64" t="s">
        <v>59</v>
      </c>
      <c r="E35" s="64"/>
      <c r="F35" s="54" t="s">
        <v>490</v>
      </c>
      <c r="G35" s="54">
        <v>224026</v>
      </c>
      <c r="H35" s="54"/>
      <c r="I35" s="54"/>
      <c r="J35" s="54"/>
      <c r="K35" s="86" t="s">
        <v>694</v>
      </c>
      <c r="L35" s="151"/>
      <c r="M35" s="150"/>
      <c r="N35" s="150"/>
      <c r="O35" s="150"/>
      <c r="R35" s="73"/>
    </row>
    <row r="36" spans="1:20" ht="16.5" customHeight="1" x14ac:dyDescent="0.25">
      <c r="A36" s="83"/>
      <c r="B36" s="51" t="s">
        <v>63</v>
      </c>
      <c r="C36" s="51" t="s">
        <v>64</v>
      </c>
      <c r="D36" s="64" t="s">
        <v>276</v>
      </c>
      <c r="E36" s="64">
        <v>1016</v>
      </c>
      <c r="F36" s="54">
        <v>224026</v>
      </c>
      <c r="G36" s="54">
        <v>224026</v>
      </c>
      <c r="H36" s="54"/>
      <c r="I36" s="54"/>
      <c r="J36" s="54"/>
      <c r="K36" s="86"/>
      <c r="O36" s="198"/>
    </row>
    <row r="37" spans="1:20" ht="16.5" customHeight="1" x14ac:dyDescent="0.25">
      <c r="A37" s="83"/>
      <c r="B37" s="51" t="s">
        <v>25</v>
      </c>
      <c r="C37" s="51" t="s">
        <v>46</v>
      </c>
      <c r="D37" s="64" t="s">
        <v>348</v>
      </c>
      <c r="E37" s="64"/>
      <c r="F37" s="54">
        <v>224026</v>
      </c>
      <c r="G37" s="54">
        <v>224026</v>
      </c>
      <c r="H37" s="54"/>
      <c r="I37" s="54"/>
      <c r="J37" s="54"/>
      <c r="K37" s="54"/>
      <c r="L37" s="73"/>
      <c r="M37" s="152"/>
      <c r="N37" s="152"/>
      <c r="O37" s="152"/>
    </row>
    <row r="38" spans="1:20" s="151" customFormat="1" ht="16.5" customHeight="1" x14ac:dyDescent="0.25">
      <c r="A38" s="83"/>
      <c r="B38" s="51" t="s">
        <v>25</v>
      </c>
      <c r="C38" s="51" t="s">
        <v>7</v>
      </c>
      <c r="D38" s="64" t="s">
        <v>348</v>
      </c>
      <c r="E38" s="64"/>
      <c r="F38" s="54">
        <v>224026</v>
      </c>
      <c r="G38" s="54">
        <v>224026</v>
      </c>
      <c r="H38" s="54"/>
      <c r="I38" s="54"/>
      <c r="J38" s="54"/>
      <c r="K38" s="54"/>
      <c r="L38" s="73"/>
      <c r="M38" s="152"/>
      <c r="N38" s="152"/>
      <c r="O38" s="152"/>
      <c r="P38" s="150"/>
      <c r="Q38" s="150"/>
      <c r="S38" s="150"/>
      <c r="T38" s="150"/>
    </row>
    <row r="39" spans="1:20" ht="16.5" customHeight="1" x14ac:dyDescent="0.25">
      <c r="A39" s="83"/>
      <c r="B39" s="51" t="s">
        <v>24</v>
      </c>
      <c r="C39" s="51" t="s">
        <v>9</v>
      </c>
      <c r="D39" s="64" t="s">
        <v>146</v>
      </c>
      <c r="E39" s="64">
        <v>1010</v>
      </c>
      <c r="F39" s="54">
        <v>224026</v>
      </c>
      <c r="G39" s="54">
        <v>224026</v>
      </c>
      <c r="H39" s="54"/>
      <c r="I39" s="54"/>
      <c r="J39" s="54"/>
      <c r="K39" s="54"/>
      <c r="N39" s="151"/>
      <c r="O39" s="198"/>
      <c r="P39" s="151"/>
      <c r="Q39" s="163"/>
      <c r="R39" s="163"/>
    </row>
    <row r="40" spans="1:20" ht="16.5" customHeight="1" x14ac:dyDescent="0.25">
      <c r="A40" s="83"/>
      <c r="B40" s="51" t="s">
        <v>33</v>
      </c>
      <c r="C40" s="51" t="s">
        <v>9</v>
      </c>
      <c r="D40" s="64" t="s">
        <v>60</v>
      </c>
      <c r="E40" s="64"/>
      <c r="F40" s="54">
        <v>224026</v>
      </c>
      <c r="G40" s="54">
        <v>224026</v>
      </c>
      <c r="H40" s="54"/>
      <c r="I40" s="54"/>
      <c r="J40" s="54"/>
      <c r="K40" s="86"/>
      <c r="O40" s="278"/>
      <c r="P40" s="151"/>
      <c r="Q40" s="151"/>
    </row>
    <row r="41" spans="1:20" s="151" customFormat="1" ht="16.5" customHeight="1" x14ac:dyDescent="0.25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  <c r="L41" s="73"/>
      <c r="M41" s="152"/>
      <c r="N41" s="152"/>
      <c r="O41" s="152"/>
      <c r="P41" s="150"/>
      <c r="Q41" s="150"/>
      <c r="S41" s="150"/>
      <c r="T41" s="150"/>
    </row>
    <row r="42" spans="1:20" s="151" customFormat="1" ht="16.5" customHeight="1" thickBot="1" x14ac:dyDescent="0.3">
      <c r="A42" s="83"/>
      <c r="B42" s="90" t="s">
        <v>687</v>
      </c>
      <c r="C42" s="89"/>
      <c r="D42" s="64"/>
      <c r="E42" s="64"/>
      <c r="F42" s="64"/>
      <c r="G42" s="64"/>
      <c r="H42" s="64"/>
      <c r="I42" s="64"/>
      <c r="J42" s="64"/>
      <c r="K42" s="64"/>
      <c r="L42" s="73"/>
      <c r="M42" s="152"/>
      <c r="N42" s="152"/>
      <c r="O42" s="152"/>
      <c r="P42" s="150"/>
      <c r="Q42" s="150"/>
      <c r="S42" s="150"/>
      <c r="T42" s="150"/>
    </row>
    <row r="43" spans="1:20" ht="16.5" customHeight="1" x14ac:dyDescent="0.2">
      <c r="A43" s="83"/>
      <c r="B43" s="51" t="s">
        <v>5</v>
      </c>
      <c r="C43" s="51" t="s">
        <v>0</v>
      </c>
      <c r="D43" s="64" t="s">
        <v>59</v>
      </c>
      <c r="E43" s="64">
        <v>1026</v>
      </c>
      <c r="F43" s="54">
        <v>224036</v>
      </c>
      <c r="G43" s="54">
        <v>224036</v>
      </c>
      <c r="H43" s="54"/>
      <c r="I43" s="54"/>
      <c r="J43" s="54"/>
      <c r="K43" s="54"/>
    </row>
    <row r="44" spans="1:20" ht="16.5" customHeight="1" x14ac:dyDescent="0.2">
      <c r="A44" s="83"/>
      <c r="B44" s="51" t="s">
        <v>6</v>
      </c>
      <c r="C44" s="51" t="s">
        <v>39</v>
      </c>
      <c r="D44" s="64" t="s">
        <v>52</v>
      </c>
      <c r="E44" s="64">
        <v>1045</v>
      </c>
      <c r="F44" s="54">
        <v>224036</v>
      </c>
      <c r="G44" s="54">
        <v>224036</v>
      </c>
      <c r="H44" s="54"/>
      <c r="I44" s="54"/>
      <c r="J44" s="54"/>
      <c r="K44" s="54"/>
    </row>
    <row r="45" spans="1:20" ht="16.5" customHeight="1" x14ac:dyDescent="0.2">
      <c r="A45" s="83"/>
      <c r="B45" s="51" t="s">
        <v>77</v>
      </c>
      <c r="C45" s="51" t="s">
        <v>324</v>
      </c>
      <c r="D45" s="64" t="s">
        <v>133</v>
      </c>
      <c r="E45" s="64"/>
      <c r="F45" s="54">
        <v>224036</v>
      </c>
      <c r="G45" s="54">
        <v>224036</v>
      </c>
      <c r="H45" s="54"/>
      <c r="I45" s="54"/>
      <c r="J45" s="54"/>
      <c r="K45" s="86"/>
    </row>
    <row r="46" spans="1:20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64"/>
    </row>
    <row r="47" spans="1:20" ht="16.5" customHeight="1" thickBot="1" x14ac:dyDescent="0.3">
      <c r="A47" s="83"/>
      <c r="B47" s="90" t="s">
        <v>698</v>
      </c>
      <c r="C47" s="89"/>
      <c r="D47" s="64"/>
      <c r="E47" s="64"/>
      <c r="F47" s="133"/>
      <c r="G47" s="133"/>
      <c r="H47" s="133"/>
      <c r="I47" s="133"/>
      <c r="J47" s="133"/>
      <c r="K47" s="193"/>
      <c r="O47" s="198"/>
    </row>
    <row r="48" spans="1:20" ht="16.5" customHeight="1" x14ac:dyDescent="0.2">
      <c r="A48" s="83"/>
      <c r="B48" s="51" t="s">
        <v>70</v>
      </c>
      <c r="C48" s="50" t="s">
        <v>71</v>
      </c>
      <c r="D48" s="64" t="s">
        <v>59</v>
      </c>
      <c r="E48" s="64"/>
      <c r="F48" s="54">
        <v>225024</v>
      </c>
      <c r="G48" s="54">
        <v>225024</v>
      </c>
      <c r="H48" s="54"/>
      <c r="I48" s="54"/>
      <c r="J48" s="54"/>
      <c r="K48" s="54"/>
      <c r="P48" s="151"/>
      <c r="Q48" s="151"/>
    </row>
    <row r="49" spans="1:20" ht="16.5" customHeight="1" x14ac:dyDescent="0.2">
      <c r="A49" s="83"/>
      <c r="B49" s="51" t="s">
        <v>2</v>
      </c>
      <c r="C49" s="51" t="s">
        <v>42</v>
      </c>
      <c r="D49" s="64" t="s">
        <v>59</v>
      </c>
      <c r="E49" s="64">
        <v>1004</v>
      </c>
      <c r="F49" s="54">
        <v>225024</v>
      </c>
      <c r="G49" s="54">
        <v>225024</v>
      </c>
      <c r="H49" s="54"/>
      <c r="I49" s="54"/>
      <c r="J49" s="54"/>
      <c r="K49" s="86"/>
    </row>
    <row r="50" spans="1:20" ht="16.5" customHeight="1" x14ac:dyDescent="0.2">
      <c r="A50" s="83"/>
      <c r="B50" s="51" t="s">
        <v>10</v>
      </c>
      <c r="C50" s="51" t="s">
        <v>17</v>
      </c>
      <c r="D50" s="64" t="s">
        <v>59</v>
      </c>
      <c r="E50" s="64">
        <v>1009</v>
      </c>
      <c r="F50" s="54">
        <v>225024</v>
      </c>
      <c r="G50" s="54">
        <v>225024</v>
      </c>
      <c r="H50" s="54"/>
      <c r="I50" s="54"/>
      <c r="J50" s="54"/>
      <c r="K50" s="86"/>
      <c r="L50" s="83"/>
      <c r="M50" s="83"/>
    </row>
    <row r="51" spans="1:20" s="152" customFormat="1" ht="16.5" customHeight="1" x14ac:dyDescent="0.25">
      <c r="A51" s="83"/>
      <c r="B51" s="50" t="s">
        <v>34</v>
      </c>
      <c r="C51" s="50" t="s">
        <v>54</v>
      </c>
      <c r="D51" s="64" t="s">
        <v>52</v>
      </c>
      <c r="E51" s="64" t="s">
        <v>697</v>
      </c>
      <c r="F51" s="54">
        <v>225024</v>
      </c>
      <c r="G51" s="54">
        <v>225024</v>
      </c>
      <c r="H51" s="54"/>
      <c r="I51" s="54"/>
      <c r="J51" s="54"/>
      <c r="K51" s="54"/>
      <c r="L51" s="73"/>
      <c r="R51" s="73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O52" s="151"/>
      <c r="P52" s="151"/>
      <c r="Q52" s="151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64"/>
      <c r="K53" s="64"/>
      <c r="M53" s="199"/>
      <c r="O53" s="151"/>
      <c r="P53" s="151"/>
      <c r="Q53" s="151"/>
    </row>
    <row r="54" spans="1:20" s="152" customFormat="1" ht="16.5" customHeight="1" x14ac:dyDescent="0.25">
      <c r="A54" s="83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 t="s">
        <v>48</v>
      </c>
      <c r="H54" s="54"/>
      <c r="I54" s="54"/>
      <c r="J54" s="54"/>
      <c r="K54" s="54"/>
      <c r="L54" s="151"/>
      <c r="M54" s="199"/>
      <c r="N54" s="199"/>
      <c r="O54" s="151"/>
      <c r="P54" s="151"/>
      <c r="Q54" s="73"/>
      <c r="R54" s="73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/>
      <c r="I55" s="54"/>
      <c r="J55" s="54"/>
      <c r="K55" s="54"/>
      <c r="M55" s="199"/>
      <c r="O55" s="151"/>
      <c r="P55" s="151"/>
      <c r="Q55" s="151"/>
    </row>
    <row r="56" spans="1:20" ht="16.5" customHeight="1" x14ac:dyDescent="0.25">
      <c r="A56" s="83"/>
      <c r="B56" s="51" t="s">
        <v>113</v>
      </c>
      <c r="C56" s="51" t="s">
        <v>114</v>
      </c>
      <c r="D56" s="64" t="s">
        <v>59</v>
      </c>
      <c r="E56" s="64"/>
      <c r="F56" s="54" t="s">
        <v>78</v>
      </c>
      <c r="G56" s="54" t="s">
        <v>78</v>
      </c>
      <c r="H56" s="54"/>
      <c r="I56" s="54"/>
      <c r="J56" s="54"/>
      <c r="K56" s="86"/>
      <c r="O56" s="278"/>
      <c r="P56" s="151"/>
      <c r="Q56" s="151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/>
      <c r="I57" s="54"/>
      <c r="J57" s="54"/>
      <c r="K57" s="54"/>
      <c r="L57" s="73"/>
      <c r="M57" s="150"/>
      <c r="N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 t="s">
        <v>48</v>
      </c>
      <c r="H58" s="54"/>
      <c r="I58" s="54"/>
      <c r="J58" s="54"/>
      <c r="K58" s="54"/>
      <c r="O58" s="151"/>
      <c r="P58" s="151"/>
      <c r="Q58" s="151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s="151" customFormat="1" ht="16.5" customHeight="1" x14ac:dyDescent="0.25">
      <c r="A61" s="83"/>
      <c r="B61" s="51" t="s">
        <v>3</v>
      </c>
      <c r="C61" s="51" t="s">
        <v>14</v>
      </c>
      <c r="D61" s="64" t="s">
        <v>60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>
        <v>45902</v>
      </c>
      <c r="L61" s="73"/>
      <c r="M61" s="152"/>
      <c r="N61" s="152"/>
      <c r="O61" s="152"/>
      <c r="P61" s="150"/>
      <c r="Q61" s="150"/>
      <c r="S61" s="150"/>
      <c r="T61" s="150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4" spans="1:20" s="151" customFormat="1" ht="16.5" customHeight="1" x14ac:dyDescent="0.2">
      <c r="B64" s="150"/>
      <c r="C64" s="150"/>
      <c r="D64" s="150"/>
      <c r="E64" s="150"/>
      <c r="F64" s="150"/>
      <c r="G64" s="150"/>
      <c r="H64" s="150"/>
      <c r="J64" s="150"/>
      <c r="K64" s="150"/>
      <c r="M64" s="150"/>
      <c r="N64" s="150"/>
      <c r="O64" s="150"/>
      <c r="P64" s="150"/>
      <c r="Q64" s="150"/>
      <c r="S64" s="150"/>
      <c r="T64" s="150"/>
    </row>
    <row r="65" spans="1:17" s="151" customFormat="1" ht="16.5" customHeight="1" x14ac:dyDescent="0.25">
      <c r="A65" s="83"/>
      <c r="B65" s="51" t="s">
        <v>62</v>
      </c>
      <c r="C65" s="51" t="s">
        <v>74</v>
      </c>
      <c r="D65" s="64" t="s">
        <v>288</v>
      </c>
      <c r="E65" s="64"/>
      <c r="F65" s="54"/>
      <c r="G65" s="54"/>
      <c r="H65" s="54"/>
      <c r="I65" s="54"/>
      <c r="J65" s="54"/>
      <c r="K65" s="86"/>
      <c r="L65" s="73"/>
      <c r="M65" s="152"/>
      <c r="N65" s="152"/>
      <c r="O65" s="198"/>
      <c r="P65" s="150"/>
      <c r="Q65" s="150"/>
    </row>
  </sheetData>
  <sortState xmlns:xlrd2="http://schemas.microsoft.com/office/spreadsheetml/2017/richdata2" ref="B30:K40">
    <sortCondition ref="B30:B4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3F705-420A-4B13-832E-C65642E24483}">
  <sheetPr>
    <pageSetUpPr fitToPage="1"/>
  </sheetPr>
  <dimension ref="A1:T65"/>
  <sheetViews>
    <sheetView zoomScale="80" zoomScaleNormal="80" workbookViewId="0">
      <selection activeCell="L22" sqref="L2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45894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45900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45894</v>
      </c>
      <c r="G5" s="94">
        <f>F5+1</f>
        <v>45895</v>
      </c>
      <c r="H5" s="94">
        <f>G5+1</f>
        <v>45896</v>
      </c>
      <c r="I5" s="94">
        <f>H5+1</f>
        <v>45897</v>
      </c>
      <c r="J5" s="94">
        <f>I5+1</f>
        <v>45898</v>
      </c>
      <c r="K5" s="94">
        <f>J5+1</f>
        <v>45899</v>
      </c>
    </row>
    <row r="6" spans="1:20" customFormat="1" ht="16.5" customHeight="1" x14ac:dyDescent="0.2"/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L8" s="73"/>
      <c r="R8" s="73"/>
    </row>
    <row r="9" spans="1:20" s="152" customFormat="1" ht="16.5" customHeight="1" x14ac:dyDescent="0.25">
      <c r="A9" s="83"/>
      <c r="B9" s="51" t="s">
        <v>336</v>
      </c>
      <c r="C9" s="51" t="s">
        <v>337</v>
      </c>
      <c r="D9" s="73" t="s">
        <v>342</v>
      </c>
      <c r="E9" s="64"/>
      <c r="F9" s="54">
        <v>222001</v>
      </c>
      <c r="G9" s="54"/>
      <c r="H9" s="54"/>
      <c r="I9" s="54"/>
      <c r="J9" s="54"/>
      <c r="K9" s="54"/>
      <c r="L9" s="151"/>
      <c r="M9" s="199"/>
      <c r="N9" s="199"/>
      <c r="O9" s="150"/>
      <c r="R9" s="73"/>
    </row>
    <row r="10" spans="1:20" ht="16.5" customHeight="1" x14ac:dyDescent="0.25">
      <c r="A10" s="83"/>
      <c r="B10" s="50" t="s">
        <v>314</v>
      </c>
      <c r="C10" s="50" t="s">
        <v>313</v>
      </c>
      <c r="D10" s="64" t="s">
        <v>334</v>
      </c>
      <c r="E10" s="64"/>
      <c r="F10" s="54">
        <v>222001</v>
      </c>
      <c r="G10" s="54"/>
      <c r="H10" s="54"/>
      <c r="I10" s="54"/>
      <c r="J10" s="54"/>
      <c r="K10" s="176"/>
      <c r="L10" s="73"/>
    </row>
    <row r="11" spans="1:20" s="151" customFormat="1" ht="16.5" customHeight="1" x14ac:dyDescent="0.25">
      <c r="A11" s="83"/>
      <c r="B11" s="152" t="s">
        <v>575</v>
      </c>
      <c r="C11" s="152" t="s">
        <v>574</v>
      </c>
      <c r="D11" s="73" t="s">
        <v>133</v>
      </c>
      <c r="E11" s="150"/>
      <c r="F11" s="54">
        <v>222001</v>
      </c>
      <c r="G11" s="54"/>
      <c r="H11" s="54"/>
      <c r="I11" s="54"/>
      <c r="J11" s="54"/>
      <c r="K11" s="86"/>
      <c r="M11" s="150"/>
      <c r="N11" s="150"/>
      <c r="O11" s="150"/>
      <c r="P11" s="150"/>
      <c r="Q11" s="150"/>
      <c r="S11" s="150"/>
      <c r="T11" s="150"/>
    </row>
    <row r="12" spans="1:20" s="152" customFormat="1" ht="16.5" customHeight="1" x14ac:dyDescent="0.25">
      <c r="A12" s="83"/>
      <c r="B12" s="51" t="s">
        <v>131</v>
      </c>
      <c r="C12" s="51" t="s">
        <v>16</v>
      </c>
      <c r="D12" s="64" t="s">
        <v>133</v>
      </c>
      <c r="E12" s="64"/>
      <c r="F12" s="54">
        <v>222001</v>
      </c>
      <c r="G12" s="54"/>
      <c r="H12" s="54"/>
      <c r="I12" s="54"/>
      <c r="J12" s="54"/>
      <c r="K12" s="86"/>
      <c r="L12" s="73"/>
      <c r="N12" s="151"/>
      <c r="O12" s="162"/>
      <c r="P12" s="73"/>
      <c r="Q12" s="73"/>
      <c r="R12" s="73"/>
    </row>
    <row r="13" spans="1:20" s="152" customFormat="1" ht="16.5" customHeight="1" x14ac:dyDescent="0.25">
      <c r="A13" s="83"/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/>
      <c r="H13" s="54"/>
      <c r="I13" s="54"/>
      <c r="J13" s="54"/>
      <c r="K13" s="86"/>
      <c r="L13" s="73"/>
      <c r="N13" s="151"/>
      <c r="O13" s="162"/>
      <c r="P13" s="73"/>
      <c r="Q13" s="73"/>
      <c r="R13" s="73"/>
    </row>
    <row r="14" spans="1:20" ht="16.5" customHeight="1" x14ac:dyDescent="0.2">
      <c r="A14" s="83"/>
      <c r="B14" s="51" t="s">
        <v>10</v>
      </c>
      <c r="C14" s="51" t="s">
        <v>9</v>
      </c>
      <c r="D14" s="64" t="s">
        <v>59</v>
      </c>
      <c r="E14" s="64">
        <v>1013</v>
      </c>
      <c r="F14" s="54">
        <v>222001</v>
      </c>
      <c r="G14" s="54"/>
      <c r="H14" s="54"/>
      <c r="I14" s="54"/>
      <c r="J14" s="54"/>
      <c r="K14" s="54"/>
      <c r="N14" s="151"/>
      <c r="O14" s="151"/>
      <c r="P14" s="151"/>
      <c r="Q14" s="151"/>
    </row>
    <row r="15" spans="1:20" s="152" customFormat="1" ht="16.5" customHeight="1" x14ac:dyDescent="0.25">
      <c r="A15" s="83"/>
      <c r="B15" s="50" t="s">
        <v>68</v>
      </c>
      <c r="C15" s="50" t="s">
        <v>57</v>
      </c>
      <c r="D15" s="64" t="s">
        <v>348</v>
      </c>
      <c r="E15" s="64"/>
      <c r="F15" s="54">
        <v>222001</v>
      </c>
      <c r="G15" s="54"/>
      <c r="H15" s="54"/>
      <c r="I15" s="54"/>
      <c r="J15" s="54"/>
      <c r="K15" s="54"/>
      <c r="L15" s="73"/>
      <c r="O15" s="198"/>
      <c r="Q15" s="170"/>
      <c r="R15" s="73"/>
    </row>
    <row r="16" spans="1:20" s="151" customFormat="1" ht="16.5" customHeight="1" x14ac:dyDescent="0.2">
      <c r="A16" s="83"/>
      <c r="B16" s="51" t="s">
        <v>77</v>
      </c>
      <c r="C16" s="51" t="s">
        <v>38</v>
      </c>
      <c r="D16" s="64" t="s">
        <v>60</v>
      </c>
      <c r="E16" s="64"/>
      <c r="F16" s="54">
        <v>222001</v>
      </c>
      <c r="G16" s="54"/>
      <c r="H16" s="54"/>
      <c r="I16" s="54"/>
      <c r="J16" s="54"/>
      <c r="K16" s="86"/>
      <c r="M16" s="150"/>
      <c r="N16" s="150"/>
      <c r="O16" s="150"/>
      <c r="P16" s="150"/>
      <c r="Q16" s="150"/>
      <c r="S16" s="150"/>
      <c r="T16" s="150"/>
    </row>
    <row r="17" spans="1:20" s="151" customFormat="1" ht="16.5" customHeight="1" x14ac:dyDescent="0.2">
      <c r="A17" s="83"/>
      <c r="B17" s="51" t="s">
        <v>65</v>
      </c>
      <c r="C17" s="51" t="s">
        <v>51</v>
      </c>
      <c r="D17" s="64" t="s">
        <v>276</v>
      </c>
      <c r="E17" s="64"/>
      <c r="F17" s="54">
        <v>222001</v>
      </c>
      <c r="G17" s="54"/>
      <c r="H17" s="54"/>
      <c r="I17" s="54"/>
      <c r="J17" s="54"/>
      <c r="K17" s="86"/>
      <c r="M17" s="150"/>
      <c r="N17" s="150"/>
      <c r="O17" s="150"/>
      <c r="P17" s="150"/>
      <c r="Q17" s="150"/>
      <c r="S17" s="150"/>
      <c r="T17" s="150"/>
    </row>
    <row r="18" spans="1:20" ht="16.5" customHeight="1" x14ac:dyDescent="0.2">
      <c r="A18" s="83"/>
      <c r="B18" s="51" t="s">
        <v>107</v>
      </c>
      <c r="C18" s="51" t="s">
        <v>108</v>
      </c>
      <c r="D18" s="64" t="s">
        <v>133</v>
      </c>
      <c r="E18" s="64"/>
      <c r="F18" s="54">
        <v>222001</v>
      </c>
      <c r="G18" s="54"/>
      <c r="H18" s="54"/>
      <c r="I18" s="54"/>
      <c r="J18" s="54"/>
      <c r="K18" s="86"/>
    </row>
    <row r="19" spans="1:20" s="151" customFormat="1" ht="16.5" customHeight="1" x14ac:dyDescent="0.25">
      <c r="A19" s="83"/>
      <c r="B19" s="51"/>
      <c r="C19" s="51"/>
      <c r="D19" s="64"/>
      <c r="E19" s="64"/>
      <c r="F19" s="64"/>
      <c r="G19" s="64"/>
      <c r="H19" s="64"/>
      <c r="I19" s="64"/>
      <c r="J19" s="64"/>
      <c r="K19" s="64"/>
      <c r="L19" s="73"/>
      <c r="M19" s="152"/>
      <c r="N19" s="152"/>
      <c r="O19" s="152"/>
      <c r="P19" s="150"/>
      <c r="Q19" s="150"/>
      <c r="S19" s="150"/>
      <c r="T19" s="150"/>
    </row>
    <row r="20" spans="1:20" s="151" customFormat="1" ht="16.5" customHeight="1" thickBot="1" x14ac:dyDescent="0.3">
      <c r="A20" s="83"/>
      <c r="B20" s="90" t="s">
        <v>677</v>
      </c>
      <c r="C20" s="89"/>
      <c r="D20" s="64"/>
      <c r="E20" s="64"/>
      <c r="F20" s="64"/>
      <c r="G20" s="64"/>
      <c r="H20" s="64"/>
      <c r="I20" s="64"/>
      <c r="J20" s="64"/>
      <c r="K20" s="64"/>
      <c r="L20" s="73"/>
      <c r="M20" s="152"/>
      <c r="N20" s="152"/>
      <c r="O20" s="152"/>
      <c r="P20" s="150"/>
      <c r="Q20" s="150"/>
      <c r="S20" s="150"/>
      <c r="T20" s="150"/>
    </row>
    <row r="21" spans="1:20" s="151" customFormat="1" ht="16.5" customHeight="1" x14ac:dyDescent="0.25">
      <c r="A21" s="83"/>
      <c r="B21" s="51" t="s">
        <v>27</v>
      </c>
      <c r="C21" s="51" t="s">
        <v>30</v>
      </c>
      <c r="D21" s="64" t="s">
        <v>59</v>
      </c>
      <c r="E21" s="64">
        <v>1018</v>
      </c>
      <c r="F21" s="54">
        <v>222003</v>
      </c>
      <c r="G21" s="54"/>
      <c r="H21" s="54"/>
      <c r="I21" s="54"/>
      <c r="J21" s="54"/>
      <c r="K21" s="176"/>
      <c r="M21" s="150"/>
      <c r="N21" s="150"/>
      <c r="O21" s="198"/>
      <c r="P21" s="150"/>
      <c r="Q21" s="204"/>
      <c r="S21" s="150"/>
      <c r="T21" s="150"/>
    </row>
    <row r="22" spans="1:20" s="151" customFormat="1" ht="16.5" customHeight="1" x14ac:dyDescent="0.25">
      <c r="A22" s="83"/>
      <c r="B22" s="51" t="s">
        <v>6</v>
      </c>
      <c r="C22" s="51" t="s">
        <v>36</v>
      </c>
      <c r="D22" s="64" t="s">
        <v>146</v>
      </c>
      <c r="E22" s="64">
        <v>1046</v>
      </c>
      <c r="F22" s="54">
        <v>222003</v>
      </c>
      <c r="G22" s="54"/>
      <c r="H22" s="54"/>
      <c r="I22" s="54"/>
      <c r="J22" s="54"/>
      <c r="K22" s="54"/>
      <c r="L22" s="73"/>
      <c r="M22" s="150"/>
      <c r="N22" s="150"/>
      <c r="O22" s="170"/>
      <c r="P22" s="150"/>
      <c r="Q22" s="150"/>
      <c r="S22" s="150"/>
      <c r="T22" s="150"/>
    </row>
    <row r="23" spans="1:20" ht="16.5" customHeight="1" x14ac:dyDescent="0.25">
      <c r="A23" s="83"/>
      <c r="B23" s="51" t="s">
        <v>6</v>
      </c>
      <c r="C23" s="51" t="s">
        <v>29</v>
      </c>
      <c r="D23" s="64" t="s">
        <v>59</v>
      </c>
      <c r="E23" s="64">
        <v>1021</v>
      </c>
      <c r="F23" s="54">
        <v>222003</v>
      </c>
      <c r="G23" s="54"/>
      <c r="H23" s="54"/>
      <c r="I23" s="54"/>
      <c r="J23" s="54"/>
      <c r="K23" s="86"/>
      <c r="L23" s="83"/>
      <c r="M23" s="83"/>
      <c r="T23" s="152"/>
    </row>
    <row r="24" spans="1:20" ht="16.5" customHeight="1" x14ac:dyDescent="0.2">
      <c r="A24" s="83"/>
      <c r="B24" s="51" t="s">
        <v>6</v>
      </c>
      <c r="C24" s="51" t="s">
        <v>26</v>
      </c>
      <c r="D24" s="64" t="s">
        <v>52</v>
      </c>
      <c r="E24" s="64">
        <v>1043</v>
      </c>
      <c r="F24" s="54">
        <v>222003</v>
      </c>
      <c r="G24" s="54"/>
      <c r="H24" s="54"/>
      <c r="I24" s="54"/>
      <c r="J24" s="54"/>
      <c r="K24" s="54"/>
      <c r="O24" s="151"/>
      <c r="P24" s="151"/>
      <c r="Q24" s="151"/>
    </row>
    <row r="25" spans="1:20" s="151" customFormat="1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L25" s="73"/>
      <c r="M25" s="152"/>
      <c r="N25" s="152"/>
      <c r="O25" s="152"/>
      <c r="P25" s="150"/>
      <c r="Q25" s="150"/>
      <c r="S25" s="150"/>
      <c r="T25" s="150"/>
    </row>
    <row r="26" spans="1:20" s="151" customFormat="1" ht="16.5" customHeight="1" thickBot="1" x14ac:dyDescent="0.3">
      <c r="A26" s="83"/>
      <c r="B26" s="90" t="s">
        <v>365</v>
      </c>
      <c r="C26" s="89"/>
      <c r="D26" s="64"/>
      <c r="E26" s="64"/>
      <c r="F26" s="64"/>
      <c r="G26" s="64"/>
      <c r="H26" s="64"/>
      <c r="I26" s="64"/>
      <c r="J26" s="64"/>
      <c r="L26" s="73"/>
      <c r="M26" s="152"/>
      <c r="N26" s="152"/>
      <c r="O26" s="152"/>
      <c r="P26" s="150"/>
      <c r="Q26" s="150"/>
      <c r="S26" s="150"/>
      <c r="T26" s="150"/>
    </row>
    <row r="27" spans="1:20" s="151" customFormat="1" ht="16.5" customHeight="1" x14ac:dyDescent="0.25">
      <c r="B27" s="152" t="s">
        <v>393</v>
      </c>
      <c r="C27" s="152" t="s">
        <v>392</v>
      </c>
      <c r="D27" s="73" t="s">
        <v>342</v>
      </c>
      <c r="E27" s="150"/>
      <c r="F27" s="54">
        <v>24005</v>
      </c>
      <c r="G27" s="54"/>
      <c r="H27" s="54"/>
      <c r="I27" s="54"/>
      <c r="J27" s="54"/>
      <c r="K27" s="86"/>
      <c r="M27" s="150"/>
      <c r="N27" s="150"/>
      <c r="O27" s="150"/>
      <c r="P27" s="150"/>
      <c r="Q27" s="150"/>
      <c r="S27" s="150"/>
      <c r="T27" s="150"/>
    </row>
    <row r="28" spans="1:20" s="151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L28" s="73"/>
      <c r="M28" s="152"/>
      <c r="N28" s="152"/>
      <c r="O28" s="152"/>
      <c r="P28" s="150"/>
      <c r="Q28" s="150"/>
      <c r="S28" s="150"/>
      <c r="T28" s="150"/>
    </row>
    <row r="29" spans="1:20" ht="16.5" customHeight="1" thickBot="1" x14ac:dyDescent="0.25">
      <c r="B29" s="90" t="s">
        <v>417</v>
      </c>
      <c r="C29" s="89"/>
      <c r="D29" s="88"/>
      <c r="E29" s="88"/>
      <c r="F29" s="109"/>
      <c r="G29" s="109"/>
      <c r="H29" s="109"/>
      <c r="I29" s="109"/>
      <c r="J29" s="109"/>
      <c r="K29" s="109"/>
    </row>
    <row r="30" spans="1:20" ht="16.5" customHeight="1" x14ac:dyDescent="0.2">
      <c r="A30" s="83"/>
      <c r="B30" s="51" t="s">
        <v>283</v>
      </c>
      <c r="C30" s="51" t="s">
        <v>284</v>
      </c>
      <c r="D30" s="64" t="s">
        <v>59</v>
      </c>
      <c r="E30" s="64"/>
      <c r="F30" s="54">
        <v>224026</v>
      </c>
      <c r="G30" s="54"/>
      <c r="H30" s="54"/>
      <c r="I30" s="54"/>
      <c r="J30" s="54"/>
      <c r="K30" s="54"/>
      <c r="O30" s="151"/>
      <c r="P30" s="151"/>
      <c r="Q30" s="151"/>
    </row>
    <row r="31" spans="1:20" s="152" customFormat="1" ht="16.5" customHeight="1" x14ac:dyDescent="0.25">
      <c r="A31" s="83"/>
      <c r="B31" s="51" t="s">
        <v>8</v>
      </c>
      <c r="C31" s="51" t="s">
        <v>0</v>
      </c>
      <c r="D31" s="64" t="s">
        <v>59</v>
      </c>
      <c r="E31" s="64">
        <v>1005</v>
      </c>
      <c r="F31" s="54">
        <v>224026</v>
      </c>
      <c r="G31" s="54"/>
      <c r="H31" s="54"/>
      <c r="I31" s="54"/>
      <c r="J31" s="54"/>
      <c r="K31" s="54"/>
      <c r="L31" s="73"/>
      <c r="R31" s="73"/>
    </row>
    <row r="32" spans="1:20" ht="16.5" customHeight="1" x14ac:dyDescent="0.2">
      <c r="A32" s="83"/>
      <c r="B32" s="51" t="s">
        <v>110</v>
      </c>
      <c r="C32" s="51" t="s">
        <v>9</v>
      </c>
      <c r="D32" s="64" t="s">
        <v>59</v>
      </c>
      <c r="E32" s="64"/>
      <c r="F32" s="54">
        <v>224026</v>
      </c>
      <c r="G32" s="54"/>
      <c r="H32" s="54"/>
      <c r="I32" s="54"/>
      <c r="J32" s="54"/>
      <c r="K32" s="86"/>
    </row>
    <row r="33" spans="1:20" ht="16.5" customHeight="1" x14ac:dyDescent="0.2">
      <c r="A33" s="83"/>
      <c r="B33" s="51" t="s">
        <v>104</v>
      </c>
      <c r="C33" s="51" t="s">
        <v>382</v>
      </c>
      <c r="D33" s="64" t="s">
        <v>348</v>
      </c>
      <c r="E33" s="64"/>
      <c r="F33" s="54">
        <v>224026</v>
      </c>
      <c r="G33" s="54"/>
      <c r="H33" s="54"/>
      <c r="I33" s="54"/>
      <c r="J33" s="54"/>
      <c r="K33" s="86"/>
      <c r="M33" s="199"/>
    </row>
    <row r="34" spans="1:20" ht="16.5" customHeight="1" x14ac:dyDescent="0.25">
      <c r="A34" s="83"/>
      <c r="B34" s="51" t="s">
        <v>381</v>
      </c>
      <c r="C34" s="51" t="s">
        <v>72</v>
      </c>
      <c r="D34" s="64" t="s">
        <v>348</v>
      </c>
      <c r="E34" s="64"/>
      <c r="F34" s="54">
        <v>224026</v>
      </c>
      <c r="G34" s="54"/>
      <c r="H34" s="54"/>
      <c r="I34" s="54"/>
      <c r="J34" s="54"/>
      <c r="K34" s="86"/>
      <c r="L34" s="73"/>
      <c r="M34" s="152"/>
      <c r="N34" s="152"/>
      <c r="O34" s="152"/>
    </row>
    <row r="35" spans="1:20" s="152" customFormat="1" ht="16.5" customHeight="1" x14ac:dyDescent="0.25">
      <c r="A35" s="83"/>
      <c r="B35" s="51" t="s">
        <v>63</v>
      </c>
      <c r="C35" s="51" t="s">
        <v>64</v>
      </c>
      <c r="D35" s="64" t="s">
        <v>276</v>
      </c>
      <c r="E35" s="64">
        <v>1016</v>
      </c>
      <c r="F35" s="54">
        <v>224026</v>
      </c>
      <c r="G35" s="54"/>
      <c r="H35" s="54"/>
      <c r="I35" s="54"/>
      <c r="J35" s="54"/>
      <c r="K35" s="86"/>
      <c r="L35" s="151"/>
      <c r="M35" s="150"/>
      <c r="N35" s="150"/>
      <c r="O35" s="150"/>
      <c r="R35" s="73"/>
    </row>
    <row r="36" spans="1:20" ht="16.5" customHeight="1" x14ac:dyDescent="0.25">
      <c r="A36" s="83"/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/>
      <c r="H36" s="54"/>
      <c r="I36" s="54"/>
      <c r="J36" s="54"/>
      <c r="K36" s="54"/>
      <c r="O36" s="198"/>
    </row>
    <row r="37" spans="1:20" ht="16.5" customHeight="1" x14ac:dyDescent="0.25">
      <c r="A37" s="83"/>
      <c r="B37" s="51" t="s">
        <v>25</v>
      </c>
      <c r="C37" s="51" t="s">
        <v>7</v>
      </c>
      <c r="D37" s="64" t="s">
        <v>348</v>
      </c>
      <c r="E37" s="64"/>
      <c r="F37" s="54">
        <v>224026</v>
      </c>
      <c r="G37" s="54"/>
      <c r="H37" s="54"/>
      <c r="I37" s="54"/>
      <c r="J37" s="54"/>
      <c r="K37" s="54"/>
      <c r="L37" s="73"/>
      <c r="M37" s="152"/>
      <c r="N37" s="152"/>
      <c r="O37" s="152"/>
    </row>
    <row r="38" spans="1:20" s="151" customFormat="1" ht="16.5" customHeight="1" x14ac:dyDescent="0.25">
      <c r="A38" s="83"/>
      <c r="B38" s="51" t="s">
        <v>24</v>
      </c>
      <c r="C38" s="51" t="s">
        <v>9</v>
      </c>
      <c r="D38" s="64" t="s">
        <v>146</v>
      </c>
      <c r="E38" s="64">
        <v>1010</v>
      </c>
      <c r="F38" s="54">
        <v>224026</v>
      </c>
      <c r="G38" s="54"/>
      <c r="H38" s="54"/>
      <c r="I38" s="54"/>
      <c r="J38" s="54"/>
      <c r="K38" s="54"/>
      <c r="L38" s="73"/>
      <c r="M38" s="152"/>
      <c r="N38" s="152"/>
      <c r="O38" s="152"/>
      <c r="P38" s="150"/>
      <c r="Q38" s="150"/>
      <c r="S38" s="150"/>
      <c r="T38" s="150"/>
    </row>
    <row r="39" spans="1:20" ht="16.5" customHeight="1" x14ac:dyDescent="0.25">
      <c r="A39" s="83"/>
      <c r="B39" s="51" t="s">
        <v>33</v>
      </c>
      <c r="C39" s="51" t="s">
        <v>9</v>
      </c>
      <c r="D39" s="64" t="s">
        <v>60</v>
      </c>
      <c r="E39" s="64"/>
      <c r="F39" s="54">
        <v>224026</v>
      </c>
      <c r="G39" s="54"/>
      <c r="H39" s="54"/>
      <c r="I39" s="54"/>
      <c r="J39" s="54"/>
      <c r="K39" s="86"/>
      <c r="N39" s="151"/>
      <c r="O39" s="198"/>
      <c r="P39" s="151"/>
      <c r="Q39" s="163"/>
      <c r="R39" s="163"/>
    </row>
    <row r="40" spans="1:20" s="151" customFormat="1" ht="16.5" customHeight="1" x14ac:dyDescent="0.25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64"/>
      <c r="L40" s="73"/>
      <c r="M40" s="152"/>
      <c r="N40" s="152"/>
      <c r="O40" s="152"/>
      <c r="P40" s="150"/>
      <c r="Q40" s="150"/>
      <c r="S40" s="150"/>
      <c r="T40" s="150"/>
    </row>
    <row r="41" spans="1:20" s="151" customFormat="1" ht="16.5" customHeight="1" thickBot="1" x14ac:dyDescent="0.3">
      <c r="A41" s="83"/>
      <c r="B41" s="90" t="s">
        <v>687</v>
      </c>
      <c r="C41" s="89"/>
      <c r="D41" s="64"/>
      <c r="E41" s="64"/>
      <c r="F41" s="64"/>
      <c r="G41" s="64"/>
      <c r="H41" s="64"/>
      <c r="I41" s="64"/>
      <c r="J41" s="64"/>
      <c r="K41" s="64"/>
      <c r="L41" s="73"/>
      <c r="M41" s="152"/>
      <c r="N41" s="152"/>
      <c r="O41" s="152"/>
      <c r="P41" s="150"/>
      <c r="Q41" s="150"/>
      <c r="S41" s="150"/>
      <c r="T41" s="150"/>
    </row>
    <row r="42" spans="1:20" ht="16.5" customHeight="1" x14ac:dyDescent="0.2">
      <c r="A42" s="83"/>
      <c r="B42" s="51" t="s">
        <v>5</v>
      </c>
      <c r="C42" s="51" t="s">
        <v>0</v>
      </c>
      <c r="D42" s="64" t="s">
        <v>59</v>
      </c>
      <c r="E42" s="64">
        <v>1026</v>
      </c>
      <c r="F42" s="54">
        <v>224036</v>
      </c>
      <c r="G42" s="54"/>
      <c r="H42" s="54"/>
      <c r="I42" s="54"/>
      <c r="J42" s="54"/>
      <c r="K42" s="54"/>
    </row>
    <row r="43" spans="1:20" ht="16.5" customHeight="1" x14ac:dyDescent="0.2">
      <c r="A43" s="83"/>
      <c r="B43" s="51" t="s">
        <v>6</v>
      </c>
      <c r="C43" s="51" t="s">
        <v>39</v>
      </c>
      <c r="D43" s="64" t="s">
        <v>52</v>
      </c>
      <c r="E43" s="64">
        <v>1045</v>
      </c>
      <c r="F43" s="54">
        <v>224036</v>
      </c>
      <c r="G43" s="54"/>
      <c r="H43" s="54"/>
      <c r="I43" s="54"/>
      <c r="J43" s="54"/>
      <c r="K43" s="54"/>
    </row>
    <row r="44" spans="1:20" ht="16.5" customHeight="1" x14ac:dyDescent="0.2">
      <c r="A44" s="83"/>
      <c r="B44" s="51" t="s">
        <v>77</v>
      </c>
      <c r="C44" s="51" t="s">
        <v>324</v>
      </c>
      <c r="D44" s="64" t="s">
        <v>133</v>
      </c>
      <c r="E44" s="64"/>
      <c r="F44" s="54">
        <v>224036</v>
      </c>
      <c r="G44" s="54"/>
      <c r="H44" s="54"/>
      <c r="I44" s="54"/>
      <c r="J44" s="54"/>
      <c r="K44" s="86"/>
    </row>
    <row r="45" spans="1:20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</row>
    <row r="46" spans="1:20" ht="16.5" customHeight="1" thickBot="1" x14ac:dyDescent="0.3">
      <c r="A46" s="83"/>
      <c r="B46" s="90" t="s">
        <v>698</v>
      </c>
      <c r="C46" s="89"/>
      <c r="D46" s="64"/>
      <c r="E46" s="64"/>
      <c r="F46" s="133"/>
      <c r="G46" s="133"/>
      <c r="H46" s="133"/>
      <c r="I46" s="133"/>
      <c r="J46" s="133"/>
      <c r="K46" s="193"/>
      <c r="O46" s="198"/>
    </row>
    <row r="47" spans="1:20" ht="16.5" customHeight="1" x14ac:dyDescent="0.2">
      <c r="A47" s="83"/>
      <c r="B47" s="51" t="s">
        <v>70</v>
      </c>
      <c r="C47" s="50" t="s">
        <v>71</v>
      </c>
      <c r="D47" s="64" t="s">
        <v>59</v>
      </c>
      <c r="E47" s="64"/>
      <c r="F47" s="54">
        <v>225024</v>
      </c>
      <c r="G47" s="54"/>
      <c r="H47" s="54"/>
      <c r="I47" s="54"/>
      <c r="J47" s="54"/>
      <c r="K47" s="54"/>
      <c r="P47" s="151"/>
      <c r="Q47" s="151"/>
    </row>
    <row r="48" spans="1:20" ht="16.5" customHeight="1" x14ac:dyDescent="0.2">
      <c r="A48" s="83"/>
      <c r="B48" s="51" t="s">
        <v>2</v>
      </c>
      <c r="C48" s="51" t="s">
        <v>42</v>
      </c>
      <c r="D48" s="64" t="s">
        <v>59</v>
      </c>
      <c r="E48" s="64">
        <v>1004</v>
      </c>
      <c r="F48" s="54">
        <v>225024</v>
      </c>
      <c r="G48" s="54"/>
      <c r="H48" s="54"/>
      <c r="I48" s="54"/>
      <c r="J48" s="54"/>
      <c r="K48" s="86"/>
    </row>
    <row r="49" spans="1:20" ht="16.5" customHeight="1" x14ac:dyDescent="0.2">
      <c r="A49" s="83"/>
      <c r="B49" s="51" t="s">
        <v>10</v>
      </c>
      <c r="C49" s="51" t="s">
        <v>17</v>
      </c>
      <c r="D49" s="64" t="s">
        <v>59</v>
      </c>
      <c r="E49" s="64">
        <v>1009</v>
      </c>
      <c r="F49" s="54">
        <v>225024</v>
      </c>
      <c r="G49" s="54"/>
      <c r="H49" s="54"/>
      <c r="I49" s="54"/>
      <c r="J49" s="54"/>
      <c r="K49" s="86"/>
      <c r="L49" s="83"/>
      <c r="M49" s="83"/>
    </row>
    <row r="50" spans="1:20" s="152" customFormat="1" ht="16.5" customHeight="1" x14ac:dyDescent="0.25">
      <c r="A50" s="83"/>
      <c r="B50" s="50" t="s">
        <v>34</v>
      </c>
      <c r="C50" s="50" t="s">
        <v>54</v>
      </c>
      <c r="D50" s="64" t="s">
        <v>52</v>
      </c>
      <c r="E50" s="64" t="s">
        <v>697</v>
      </c>
      <c r="F50" s="54">
        <v>225024</v>
      </c>
      <c r="G50" s="54"/>
      <c r="H50" s="54"/>
      <c r="I50" s="54"/>
      <c r="J50" s="54"/>
      <c r="K50" s="54"/>
      <c r="L50" s="73"/>
      <c r="R50" s="73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  <c r="O51" s="151"/>
      <c r="P51" s="151"/>
      <c r="Q51" s="151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64"/>
      <c r="K52" s="64"/>
      <c r="M52" s="199"/>
      <c r="O52" s="151"/>
      <c r="P52" s="151"/>
      <c r="Q52" s="151"/>
    </row>
    <row r="53" spans="1:20" s="152" customFormat="1" ht="16.5" customHeight="1" x14ac:dyDescent="0.25">
      <c r="A53" s="83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/>
      <c r="H53" s="54"/>
      <c r="I53" s="54"/>
      <c r="J53" s="54"/>
      <c r="K53" s="54"/>
      <c r="L53" s="151"/>
      <c r="M53" s="199"/>
      <c r="N53" s="199"/>
      <c r="O53" s="151"/>
      <c r="P53" s="151"/>
      <c r="Q53" s="73"/>
      <c r="R53" s="73"/>
    </row>
    <row r="54" spans="1:20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/>
      <c r="H54" s="54"/>
      <c r="I54" s="54"/>
      <c r="J54" s="54"/>
      <c r="K54" s="54"/>
      <c r="M54" s="199"/>
      <c r="O54" s="151"/>
      <c r="P54" s="151"/>
      <c r="Q54" s="151"/>
    </row>
    <row r="55" spans="1:20" ht="16.5" customHeight="1" x14ac:dyDescent="0.25">
      <c r="A55" s="83"/>
      <c r="B55" s="51" t="s">
        <v>113</v>
      </c>
      <c r="C55" s="51" t="s">
        <v>114</v>
      </c>
      <c r="D55" s="64" t="s">
        <v>59</v>
      </c>
      <c r="E55" s="64"/>
      <c r="F55" s="54" t="s">
        <v>78</v>
      </c>
      <c r="G55" s="54"/>
      <c r="H55" s="54"/>
      <c r="I55" s="54"/>
      <c r="J55" s="54"/>
      <c r="K55" s="86"/>
      <c r="O55" s="278"/>
      <c r="P55" s="151"/>
      <c r="Q55" s="151"/>
    </row>
    <row r="56" spans="1:20" s="151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L56" s="73"/>
      <c r="M56" s="150"/>
      <c r="N56" s="150"/>
      <c r="S56" s="150"/>
      <c r="T56" s="150"/>
    </row>
    <row r="57" spans="1:20" ht="16.5" customHeight="1" x14ac:dyDescent="0.2">
      <c r="A57" s="83"/>
      <c r="B57" s="51" t="s">
        <v>508</v>
      </c>
      <c r="C57" s="51" t="s">
        <v>507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O57" s="151"/>
      <c r="P57" s="151"/>
      <c r="Q57" s="151"/>
    </row>
    <row r="58" spans="1:20" s="151" customFormat="1" ht="16.5" customHeight="1" x14ac:dyDescent="0.25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92"/>
      <c r="L58" s="73"/>
      <c r="M58" s="150"/>
      <c r="N58" s="150"/>
      <c r="S58" s="150"/>
      <c r="T58" s="150"/>
    </row>
    <row r="59" spans="1:20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20" s="151" customFormat="1" ht="16.5" customHeight="1" x14ac:dyDescent="0.25">
      <c r="A60" s="83"/>
      <c r="B60" s="51" t="s">
        <v>3</v>
      </c>
      <c r="C60" s="51" t="s">
        <v>14</v>
      </c>
      <c r="D60" s="64" t="s">
        <v>60</v>
      </c>
      <c r="E60" s="64"/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86">
        <v>45902</v>
      </c>
      <c r="L60" s="73"/>
      <c r="M60" s="152"/>
      <c r="N60" s="152"/>
      <c r="O60" s="152"/>
      <c r="P60" s="150"/>
      <c r="Q60" s="150"/>
      <c r="S60" s="150"/>
      <c r="T60" s="150"/>
    </row>
    <row r="61" spans="1:20" s="151" customFormat="1" ht="16.5" customHeight="1" x14ac:dyDescent="0.25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54"/>
      <c r="L61" s="73"/>
      <c r="M61" s="150"/>
      <c r="N61" s="150"/>
      <c r="S61" s="150"/>
      <c r="T61" s="150"/>
    </row>
    <row r="63" spans="1:20" ht="16.5" customHeight="1" x14ac:dyDescent="0.25">
      <c r="A63" s="83"/>
      <c r="B63" s="51" t="s">
        <v>50</v>
      </c>
      <c r="C63" s="51" t="s">
        <v>49</v>
      </c>
      <c r="D63" s="64" t="s">
        <v>59</v>
      </c>
      <c r="E63" s="64"/>
      <c r="F63" s="54" t="s">
        <v>490</v>
      </c>
      <c r="G63" s="54"/>
      <c r="H63" s="54"/>
      <c r="I63" s="54"/>
      <c r="J63" s="54"/>
      <c r="K63" s="86" t="s">
        <v>694</v>
      </c>
      <c r="O63" s="278"/>
      <c r="P63" s="151"/>
      <c r="Q63" s="151"/>
    </row>
    <row r="64" spans="1:20" s="151" customFormat="1" ht="16.5" customHeight="1" x14ac:dyDescent="0.2">
      <c r="B64" s="150"/>
      <c r="C64" s="150"/>
      <c r="D64" s="150"/>
      <c r="E64" s="150"/>
      <c r="F64" s="150"/>
      <c r="G64" s="150"/>
      <c r="H64" s="150"/>
      <c r="J64" s="150"/>
      <c r="K64" s="150"/>
      <c r="M64" s="150"/>
      <c r="N64" s="150"/>
      <c r="O64" s="150"/>
      <c r="P64" s="150"/>
      <c r="Q64" s="150"/>
      <c r="S64" s="150"/>
      <c r="T64" s="150"/>
    </row>
    <row r="65" spans="1:17" s="151" customFormat="1" ht="16.5" customHeight="1" x14ac:dyDescent="0.25">
      <c r="A65" s="83"/>
      <c r="B65" s="51" t="s">
        <v>62</v>
      </c>
      <c r="C65" s="51" t="s">
        <v>74</v>
      </c>
      <c r="D65" s="64" t="s">
        <v>288</v>
      </c>
      <c r="E65" s="64"/>
      <c r="F65" s="54"/>
      <c r="G65" s="54"/>
      <c r="H65" s="54"/>
      <c r="I65" s="54"/>
      <c r="J65" s="54"/>
      <c r="K65" s="86"/>
      <c r="L65" s="73"/>
      <c r="M65" s="152"/>
      <c r="N65" s="152"/>
      <c r="O65" s="198"/>
      <c r="P65" s="150"/>
      <c r="Q65" s="150"/>
    </row>
  </sheetData>
  <sortState xmlns:xlrd2="http://schemas.microsoft.com/office/spreadsheetml/2017/richdata2" ref="B30:K39">
    <sortCondition ref="B30:B3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4971-DEFE-4B25-B190-5516944DFF1F}">
  <sheetPr>
    <pageSetUpPr fitToPage="1"/>
  </sheetPr>
  <dimension ref="A1:S50"/>
  <sheetViews>
    <sheetView zoomScale="80" zoomScaleNormal="80" workbookViewId="0">
      <selection activeCell="J22" sqref="J2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7" width="15.710937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0.85546875" style="151" customWidth="1"/>
    <col min="12" max="13" width="9.140625" style="150"/>
    <col min="14" max="14" width="11.5703125" style="150" bestFit="1" customWidth="1"/>
    <col min="15" max="15" width="9.140625" style="150"/>
    <col min="16" max="16" width="12.5703125" style="150" customWidth="1"/>
    <col min="17" max="17" width="9.140625" style="151"/>
    <col min="18" max="16384" width="9.140625" style="150"/>
  </cols>
  <sheetData>
    <row r="1" spans="1:19" ht="16.5" customHeight="1" x14ac:dyDescent="0.2">
      <c r="B1" s="79" t="s">
        <v>22</v>
      </c>
      <c r="C1" s="84"/>
      <c r="E1" s="313"/>
      <c r="F1" s="313"/>
      <c r="G1" s="313"/>
      <c r="H1" s="313"/>
      <c r="I1" s="98"/>
      <c r="J1" s="51"/>
    </row>
    <row r="2" spans="1:19" ht="16.5" customHeight="1" thickBot="1" x14ac:dyDescent="0.25">
      <c r="B2" s="84"/>
      <c r="C2" s="85"/>
      <c r="D2" s="153"/>
      <c r="E2" s="313"/>
      <c r="F2" s="313"/>
      <c r="G2" s="313"/>
      <c r="H2" s="313"/>
      <c r="I2" s="97" t="s">
        <v>79</v>
      </c>
      <c r="J2" s="96">
        <v>45893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566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95" t="s">
        <v>58</v>
      </c>
      <c r="E5" s="94">
        <f>J2-6</f>
        <v>45887</v>
      </c>
      <c r="F5" s="94">
        <f>E5+1</f>
        <v>45888</v>
      </c>
      <c r="G5" s="94">
        <f>F5+1</f>
        <v>45889</v>
      </c>
      <c r="H5" s="94">
        <f>G5+1</f>
        <v>45890</v>
      </c>
      <c r="I5" s="94">
        <f>H5+1</f>
        <v>45891</v>
      </c>
      <c r="J5" s="94">
        <f>I5+1</f>
        <v>45892</v>
      </c>
    </row>
    <row r="6" spans="1:19" s="152" customFormat="1" ht="16.5" customHeight="1" x14ac:dyDescent="0.25">
      <c r="A6" s="83">
        <v>1</v>
      </c>
      <c r="B6" s="51" t="s">
        <v>70</v>
      </c>
      <c r="C6" s="50" t="s">
        <v>71</v>
      </c>
      <c r="D6" s="64" t="s">
        <v>59</v>
      </c>
      <c r="E6" s="54">
        <v>223010</v>
      </c>
      <c r="F6" s="54">
        <v>223010</v>
      </c>
      <c r="G6" s="54">
        <v>223010</v>
      </c>
      <c r="H6" s="54">
        <v>223010</v>
      </c>
      <c r="I6" s="54">
        <v>225025</v>
      </c>
      <c r="J6" s="54"/>
      <c r="K6" s="73"/>
      <c r="Q6" s="73"/>
    </row>
    <row r="7" spans="1:19" s="152" customFormat="1" ht="16.5" customHeight="1" x14ac:dyDescent="0.25">
      <c r="A7" s="83">
        <v>2</v>
      </c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222001</v>
      </c>
      <c r="I7" s="54">
        <v>222001</v>
      </c>
      <c r="J7" s="54"/>
      <c r="K7" s="151"/>
      <c r="L7" s="199"/>
      <c r="M7" s="199"/>
      <c r="N7" s="150"/>
      <c r="Q7" s="73"/>
    </row>
    <row r="8" spans="1:19" ht="16.5" customHeight="1" x14ac:dyDescent="0.25">
      <c r="A8" s="83">
        <v>3</v>
      </c>
      <c r="B8" s="51" t="s">
        <v>2</v>
      </c>
      <c r="C8" s="51" t="s">
        <v>42</v>
      </c>
      <c r="D8" s="64" t="s">
        <v>59</v>
      </c>
      <c r="E8" s="54">
        <v>223010</v>
      </c>
      <c r="F8" s="54">
        <v>223010</v>
      </c>
      <c r="G8" s="54">
        <v>223010</v>
      </c>
      <c r="H8" s="54">
        <v>223010</v>
      </c>
      <c r="I8" s="54">
        <v>225025</v>
      </c>
      <c r="J8" s="86"/>
      <c r="K8" s="73"/>
    </row>
    <row r="9" spans="1:19" s="151" customFormat="1" ht="16.5" customHeight="1" x14ac:dyDescent="0.25">
      <c r="A9" s="83">
        <v>4</v>
      </c>
      <c r="B9" s="51" t="s">
        <v>336</v>
      </c>
      <c r="C9" s="51" t="s">
        <v>337</v>
      </c>
      <c r="D9" s="73" t="s">
        <v>342</v>
      </c>
      <c r="E9" s="54">
        <v>223010</v>
      </c>
      <c r="F9" s="54">
        <v>223010</v>
      </c>
      <c r="G9" s="54" t="s">
        <v>335</v>
      </c>
      <c r="H9" s="54">
        <v>225031</v>
      </c>
      <c r="I9" s="54">
        <v>223045</v>
      </c>
      <c r="J9" s="54"/>
      <c r="L9" s="150"/>
      <c r="M9" s="150"/>
      <c r="N9" s="150"/>
      <c r="O9" s="150"/>
      <c r="P9" s="150"/>
      <c r="R9" s="150"/>
      <c r="S9" s="150"/>
    </row>
    <row r="10" spans="1:19" s="151" customFormat="1" ht="16.5" customHeight="1" x14ac:dyDescent="0.25">
      <c r="A10" s="83">
        <v>5</v>
      </c>
      <c r="B10" s="50" t="s">
        <v>314</v>
      </c>
      <c r="C10" s="50" t="s">
        <v>313</v>
      </c>
      <c r="D10" s="64" t="s">
        <v>334</v>
      </c>
      <c r="E10" s="54">
        <v>222001</v>
      </c>
      <c r="F10" s="54">
        <v>222001</v>
      </c>
      <c r="G10" s="54">
        <v>223010</v>
      </c>
      <c r="H10" s="54">
        <v>222001</v>
      </c>
      <c r="I10" s="54">
        <v>222001</v>
      </c>
      <c r="J10" s="176"/>
      <c r="K10" s="73"/>
      <c r="L10" s="152"/>
      <c r="M10" s="152"/>
      <c r="N10" s="198"/>
      <c r="O10" s="150"/>
      <c r="P10" s="150"/>
    </row>
    <row r="11" spans="1:19" s="152" customFormat="1" ht="16.5" customHeight="1" x14ac:dyDescent="0.25">
      <c r="A11" s="83">
        <v>6</v>
      </c>
      <c r="B11" s="51" t="s">
        <v>283</v>
      </c>
      <c r="C11" s="51" t="s">
        <v>284</v>
      </c>
      <c r="D11" s="64" t="s">
        <v>59</v>
      </c>
      <c r="E11" s="54">
        <v>223010</v>
      </c>
      <c r="F11" s="54">
        <v>223010</v>
      </c>
      <c r="G11" s="54">
        <v>223010</v>
      </c>
      <c r="H11" s="54">
        <v>223010</v>
      </c>
      <c r="I11" s="54">
        <v>225025</v>
      </c>
      <c r="J11" s="54"/>
      <c r="K11" s="73"/>
      <c r="M11" s="151"/>
      <c r="N11" s="162"/>
      <c r="O11" s="73"/>
      <c r="P11" s="73"/>
      <c r="Q11" s="73"/>
    </row>
    <row r="12" spans="1:19" s="152" customFormat="1" ht="16.5" customHeight="1" x14ac:dyDescent="0.25">
      <c r="A12" s="83">
        <v>7</v>
      </c>
      <c r="B12" s="152" t="s">
        <v>575</v>
      </c>
      <c r="C12" s="152" t="s">
        <v>574</v>
      </c>
      <c r="D12" s="73" t="s">
        <v>133</v>
      </c>
      <c r="E12" s="54">
        <v>222001</v>
      </c>
      <c r="F12" s="54">
        <v>222001</v>
      </c>
      <c r="G12" s="54">
        <v>222001</v>
      </c>
      <c r="H12" s="54">
        <v>222001</v>
      </c>
      <c r="I12" s="54">
        <v>222001</v>
      </c>
      <c r="J12" s="86"/>
      <c r="K12" s="73"/>
      <c r="M12" s="151"/>
      <c r="N12" s="162"/>
      <c r="O12" s="73"/>
      <c r="P12" s="73"/>
      <c r="Q12" s="73"/>
    </row>
    <row r="13" spans="1:19" ht="16.5" customHeight="1" x14ac:dyDescent="0.2">
      <c r="A13" s="83">
        <v>8</v>
      </c>
      <c r="B13" s="51" t="s">
        <v>62</v>
      </c>
      <c r="C13" s="51" t="s">
        <v>74</v>
      </c>
      <c r="D13" s="64" t="s">
        <v>288</v>
      </c>
      <c r="E13" s="54">
        <v>223020</v>
      </c>
      <c r="F13" s="54">
        <v>222001</v>
      </c>
      <c r="G13" s="54">
        <v>223010</v>
      </c>
      <c r="H13" s="54">
        <v>222001</v>
      </c>
      <c r="I13" s="54">
        <v>223045</v>
      </c>
      <c r="J13" s="86"/>
      <c r="M13" s="151"/>
      <c r="N13" s="151"/>
      <c r="O13" s="151"/>
      <c r="P13" s="151"/>
    </row>
    <row r="14" spans="1:19" s="152" customFormat="1" ht="16.5" customHeight="1" x14ac:dyDescent="0.25">
      <c r="A14" s="83">
        <v>9</v>
      </c>
      <c r="B14" s="51" t="s">
        <v>8</v>
      </c>
      <c r="C14" s="51" t="s">
        <v>0</v>
      </c>
      <c r="D14" s="64" t="s">
        <v>59</v>
      </c>
      <c r="E14" s="54">
        <v>223010</v>
      </c>
      <c r="F14" s="54">
        <v>223010</v>
      </c>
      <c r="G14" s="54">
        <v>223010</v>
      </c>
      <c r="H14" s="54">
        <v>224026</v>
      </c>
      <c r="I14" s="54">
        <v>224026</v>
      </c>
      <c r="J14" s="54"/>
      <c r="K14" s="73"/>
      <c r="N14" s="198"/>
      <c r="P14" s="170"/>
      <c r="Q14" s="73"/>
    </row>
    <row r="15" spans="1:19" s="151" customFormat="1" ht="16.5" customHeight="1" x14ac:dyDescent="0.25">
      <c r="A15" s="83">
        <v>10</v>
      </c>
      <c r="B15" s="51" t="s">
        <v>110</v>
      </c>
      <c r="C15" s="51" t="s">
        <v>9</v>
      </c>
      <c r="D15" s="64" t="s">
        <v>59</v>
      </c>
      <c r="E15" s="54">
        <v>224026</v>
      </c>
      <c r="F15" s="54">
        <v>224026</v>
      </c>
      <c r="G15" s="54">
        <v>224026</v>
      </c>
      <c r="H15" s="54">
        <v>224026</v>
      </c>
      <c r="I15" s="54">
        <v>224026</v>
      </c>
      <c r="J15" s="86"/>
      <c r="L15" s="150"/>
      <c r="M15" s="150"/>
      <c r="N15" s="198"/>
      <c r="O15" s="150"/>
      <c r="P15" s="204"/>
      <c r="R15" s="150"/>
      <c r="S15" s="150"/>
    </row>
    <row r="16" spans="1:19" s="151" customFormat="1" ht="16.5" customHeight="1" x14ac:dyDescent="0.25">
      <c r="A16" s="83">
        <v>11</v>
      </c>
      <c r="B16" s="51" t="s">
        <v>104</v>
      </c>
      <c r="C16" s="51" t="s">
        <v>382</v>
      </c>
      <c r="D16" s="64" t="s">
        <v>348</v>
      </c>
      <c r="E16" s="54" t="s">
        <v>688</v>
      </c>
      <c r="F16" s="54">
        <v>224026</v>
      </c>
      <c r="G16" s="54">
        <v>224026</v>
      </c>
      <c r="H16" s="54">
        <v>224026</v>
      </c>
      <c r="I16" s="54">
        <v>224026</v>
      </c>
      <c r="J16" s="86"/>
      <c r="K16" s="73"/>
      <c r="L16" s="150"/>
      <c r="M16" s="150"/>
      <c r="N16" s="170"/>
      <c r="O16" s="150"/>
      <c r="P16" s="150"/>
      <c r="R16" s="150"/>
      <c r="S16" s="150"/>
    </row>
    <row r="17" spans="1:19" ht="16.5" customHeight="1" x14ac:dyDescent="0.2">
      <c r="A17" s="83">
        <v>12</v>
      </c>
      <c r="B17" s="51" t="s">
        <v>381</v>
      </c>
      <c r="C17" s="51" t="s">
        <v>72</v>
      </c>
      <c r="D17" s="64" t="s">
        <v>348</v>
      </c>
      <c r="E17" s="54">
        <v>224026</v>
      </c>
      <c r="F17" s="54">
        <v>224026</v>
      </c>
      <c r="G17" s="54">
        <v>224026</v>
      </c>
      <c r="H17" s="54">
        <v>224026</v>
      </c>
      <c r="I17" s="54">
        <v>224026</v>
      </c>
      <c r="J17" s="86"/>
      <c r="O17" s="151"/>
      <c r="P17" s="151"/>
    </row>
    <row r="18" spans="1:19" ht="16.5" customHeight="1" x14ac:dyDescent="0.2">
      <c r="A18" s="83">
        <v>13</v>
      </c>
      <c r="B18" s="51" t="s">
        <v>27</v>
      </c>
      <c r="C18" s="51" t="s">
        <v>30</v>
      </c>
      <c r="D18" s="64" t="s">
        <v>59</v>
      </c>
      <c r="E18" s="54">
        <v>222003</v>
      </c>
      <c r="F18" s="54">
        <v>222003</v>
      </c>
      <c r="G18" s="54">
        <v>222003</v>
      </c>
      <c r="H18" s="54">
        <v>222003</v>
      </c>
      <c r="I18" s="54">
        <v>222003</v>
      </c>
      <c r="J18" s="176"/>
    </row>
    <row r="19" spans="1:19" s="151" customFormat="1" ht="16.5" customHeight="1" x14ac:dyDescent="0.25">
      <c r="A19" s="83">
        <v>14</v>
      </c>
      <c r="B19" s="51" t="s">
        <v>131</v>
      </c>
      <c r="C19" s="51" t="s">
        <v>16</v>
      </c>
      <c r="D19" s="64" t="s">
        <v>133</v>
      </c>
      <c r="E19" s="54">
        <v>222001</v>
      </c>
      <c r="F19" s="54">
        <v>222001</v>
      </c>
      <c r="G19" s="54">
        <v>222001</v>
      </c>
      <c r="H19" s="54">
        <v>222001</v>
      </c>
      <c r="I19" s="54">
        <v>222001</v>
      </c>
      <c r="J19" s="86"/>
      <c r="K19" s="73"/>
      <c r="L19" s="152"/>
      <c r="M19" s="152"/>
      <c r="N19" s="152"/>
      <c r="O19" s="150"/>
      <c r="P19" s="150"/>
      <c r="R19" s="150"/>
      <c r="S19" s="150"/>
    </row>
    <row r="20" spans="1:19" ht="16.5" customHeight="1" x14ac:dyDescent="0.25">
      <c r="A20" s="83">
        <v>15</v>
      </c>
      <c r="B20" s="51" t="s">
        <v>5</v>
      </c>
      <c r="C20" s="51" t="s">
        <v>0</v>
      </c>
      <c r="D20" s="64" t="s">
        <v>59</v>
      </c>
      <c r="E20" s="54">
        <v>224036</v>
      </c>
      <c r="F20" s="54">
        <v>224036</v>
      </c>
      <c r="G20" s="54">
        <v>224036</v>
      </c>
      <c r="H20" s="54">
        <v>224036</v>
      </c>
      <c r="I20" s="54">
        <v>224036</v>
      </c>
      <c r="J20" s="54"/>
      <c r="M20" s="151"/>
      <c r="N20" s="198"/>
      <c r="O20" s="151"/>
      <c r="P20" s="163"/>
      <c r="Q20" s="163"/>
    </row>
    <row r="21" spans="1:19" s="152" customFormat="1" ht="16.5" customHeight="1" x14ac:dyDescent="0.25">
      <c r="A21" s="83">
        <v>16</v>
      </c>
      <c r="B21" s="51" t="s">
        <v>523</v>
      </c>
      <c r="C21" s="51" t="s">
        <v>524</v>
      </c>
      <c r="D21" s="64" t="s">
        <v>48</v>
      </c>
      <c r="E21" s="54" t="s">
        <v>48</v>
      </c>
      <c r="F21" s="54" t="s">
        <v>48</v>
      </c>
      <c r="G21" s="54" t="s">
        <v>48</v>
      </c>
      <c r="H21" s="54" t="s">
        <v>48</v>
      </c>
      <c r="I21" s="54" t="s">
        <v>48</v>
      </c>
      <c r="J21" s="54"/>
      <c r="K21" s="73"/>
      <c r="Q21" s="73"/>
    </row>
    <row r="22" spans="1:19" ht="16.5" customHeight="1" x14ac:dyDescent="0.2">
      <c r="A22" s="83">
        <v>17</v>
      </c>
      <c r="B22" s="51" t="s">
        <v>50</v>
      </c>
      <c r="C22" s="51" t="s">
        <v>49</v>
      </c>
      <c r="D22" s="64" t="s">
        <v>59</v>
      </c>
      <c r="E22" s="54">
        <v>224026</v>
      </c>
      <c r="F22" s="54">
        <v>224026</v>
      </c>
      <c r="G22" s="54">
        <v>224026</v>
      </c>
      <c r="H22" s="54">
        <v>224026</v>
      </c>
      <c r="I22" s="54">
        <v>224026</v>
      </c>
      <c r="J22" s="86"/>
      <c r="N22" s="151"/>
      <c r="O22" s="151"/>
      <c r="P22" s="151"/>
    </row>
    <row r="23" spans="1:19" s="152" customFormat="1" ht="16.5" customHeight="1" x14ac:dyDescent="0.25">
      <c r="A23" s="83">
        <v>18</v>
      </c>
      <c r="B23" s="51" t="s">
        <v>350</v>
      </c>
      <c r="C23" s="51" t="s">
        <v>349</v>
      </c>
      <c r="D23" s="64" t="s">
        <v>348</v>
      </c>
      <c r="E23" s="54">
        <v>222001</v>
      </c>
      <c r="F23" s="54">
        <v>222001</v>
      </c>
      <c r="G23" s="54">
        <v>222001</v>
      </c>
      <c r="H23" s="54">
        <v>222001</v>
      </c>
      <c r="I23" s="54">
        <v>222001</v>
      </c>
      <c r="J23" s="86"/>
      <c r="K23" s="73"/>
      <c r="Q23" s="73"/>
    </row>
    <row r="24" spans="1:19" ht="16.5" customHeight="1" x14ac:dyDescent="0.2">
      <c r="A24" s="83">
        <v>19</v>
      </c>
      <c r="B24" s="51" t="s">
        <v>63</v>
      </c>
      <c r="C24" s="51" t="s">
        <v>64</v>
      </c>
      <c r="D24" s="64" t="s">
        <v>276</v>
      </c>
      <c r="E24" s="54">
        <v>223010</v>
      </c>
      <c r="F24" s="54">
        <v>223010</v>
      </c>
      <c r="G24" s="54">
        <v>223010</v>
      </c>
      <c r="H24" s="54">
        <v>224026</v>
      </c>
      <c r="I24" s="54">
        <v>224026</v>
      </c>
      <c r="J24" s="86"/>
    </row>
    <row r="25" spans="1:19" ht="16.5" customHeight="1" x14ac:dyDescent="0.2">
      <c r="A25" s="83">
        <v>20</v>
      </c>
      <c r="B25" s="51" t="s">
        <v>25</v>
      </c>
      <c r="C25" s="51" t="s">
        <v>46</v>
      </c>
      <c r="D25" s="64" t="s">
        <v>348</v>
      </c>
      <c r="E25" s="54">
        <v>224026</v>
      </c>
      <c r="F25" s="54">
        <v>224026</v>
      </c>
      <c r="G25" s="54">
        <v>224026</v>
      </c>
      <c r="H25" s="54">
        <v>224026</v>
      </c>
      <c r="I25" s="54">
        <v>224026</v>
      </c>
      <c r="J25" s="54"/>
      <c r="L25" s="199"/>
    </row>
    <row r="26" spans="1:19" ht="16.5" customHeight="1" x14ac:dyDescent="0.25">
      <c r="A26" s="83">
        <v>21</v>
      </c>
      <c r="B26" s="51" t="s">
        <v>25</v>
      </c>
      <c r="C26" s="51" t="s">
        <v>7</v>
      </c>
      <c r="D26" s="64" t="s">
        <v>348</v>
      </c>
      <c r="E26" s="54" t="s">
        <v>688</v>
      </c>
      <c r="F26" s="54">
        <v>224026</v>
      </c>
      <c r="G26" s="54">
        <v>224026</v>
      </c>
      <c r="H26" s="54">
        <v>224026</v>
      </c>
      <c r="I26" s="54">
        <v>224026</v>
      </c>
      <c r="J26" s="54"/>
      <c r="K26" s="73"/>
      <c r="L26" s="152"/>
      <c r="M26" s="152"/>
      <c r="N26" s="152"/>
    </row>
    <row r="27" spans="1:19" ht="16.5" customHeight="1" x14ac:dyDescent="0.25">
      <c r="A27" s="83">
        <v>22</v>
      </c>
      <c r="B27" s="51" t="s">
        <v>6</v>
      </c>
      <c r="C27" s="51" t="s">
        <v>36</v>
      </c>
      <c r="D27" s="64" t="s">
        <v>146</v>
      </c>
      <c r="E27" s="54">
        <v>222003</v>
      </c>
      <c r="F27" s="54">
        <v>222003</v>
      </c>
      <c r="G27" s="54">
        <v>222003</v>
      </c>
      <c r="H27" s="54">
        <v>222003</v>
      </c>
      <c r="I27" s="54">
        <v>222003</v>
      </c>
      <c r="J27" s="54"/>
      <c r="N27" s="278"/>
      <c r="O27" s="151"/>
      <c r="P27" s="151"/>
    </row>
    <row r="28" spans="1:19" s="152" customFormat="1" ht="16.5" customHeight="1" x14ac:dyDescent="0.25">
      <c r="A28" s="83">
        <v>23</v>
      </c>
      <c r="B28" s="51" t="s">
        <v>6</v>
      </c>
      <c r="C28" s="51" t="s">
        <v>39</v>
      </c>
      <c r="D28" s="64" t="s">
        <v>52</v>
      </c>
      <c r="E28" s="54">
        <v>224036</v>
      </c>
      <c r="F28" s="54">
        <v>224036</v>
      </c>
      <c r="G28" s="54">
        <v>224036</v>
      </c>
      <c r="H28" s="54">
        <v>224036</v>
      </c>
      <c r="I28" s="54">
        <v>224036</v>
      </c>
      <c r="J28" s="54"/>
      <c r="K28" s="151"/>
      <c r="L28" s="150"/>
      <c r="M28" s="150"/>
      <c r="N28" s="150"/>
      <c r="Q28" s="73"/>
    </row>
    <row r="29" spans="1:19" ht="16.5" customHeight="1" x14ac:dyDescent="0.25">
      <c r="A29" s="83">
        <v>24</v>
      </c>
      <c r="B29" s="51" t="s">
        <v>6</v>
      </c>
      <c r="C29" s="51" t="s">
        <v>29</v>
      </c>
      <c r="D29" s="64" t="s">
        <v>59</v>
      </c>
      <c r="E29" s="54">
        <v>223010</v>
      </c>
      <c r="F29" s="54" t="s">
        <v>691</v>
      </c>
      <c r="G29" s="54">
        <v>225031</v>
      </c>
      <c r="H29" s="54">
        <v>225031</v>
      </c>
      <c r="I29" s="54">
        <v>225031</v>
      </c>
      <c r="J29" s="86"/>
      <c r="N29" s="198"/>
    </row>
    <row r="30" spans="1:19" ht="16.5" customHeight="1" x14ac:dyDescent="0.25">
      <c r="A30" s="83">
        <v>25</v>
      </c>
      <c r="B30" s="51" t="s">
        <v>6</v>
      </c>
      <c r="C30" s="51" t="s">
        <v>26</v>
      </c>
      <c r="D30" s="64" t="s">
        <v>52</v>
      </c>
      <c r="E30" s="54">
        <v>223010</v>
      </c>
      <c r="F30" s="54" t="s">
        <v>692</v>
      </c>
      <c r="G30" s="54">
        <v>225031</v>
      </c>
      <c r="H30" s="54">
        <v>225031</v>
      </c>
      <c r="I30" s="54">
        <v>225031</v>
      </c>
      <c r="J30" s="54"/>
      <c r="K30" s="73"/>
      <c r="L30" s="152"/>
      <c r="M30" s="152"/>
      <c r="N30" s="152"/>
    </row>
    <row r="31" spans="1:19" ht="16.5" customHeight="1" x14ac:dyDescent="0.2">
      <c r="A31" s="83">
        <v>26</v>
      </c>
      <c r="B31" s="50" t="s">
        <v>6</v>
      </c>
      <c r="C31" s="50" t="s">
        <v>43</v>
      </c>
      <c r="D31" s="64" t="s">
        <v>48</v>
      </c>
      <c r="E31" s="54" t="s">
        <v>48</v>
      </c>
      <c r="F31" s="54" t="s">
        <v>48</v>
      </c>
      <c r="G31" s="54" t="s">
        <v>48</v>
      </c>
      <c r="H31" s="54" t="s">
        <v>48</v>
      </c>
      <c r="I31" s="54" t="s">
        <v>48</v>
      </c>
      <c r="J31" s="54"/>
    </row>
    <row r="32" spans="1:19" ht="16.5" customHeight="1" x14ac:dyDescent="0.2">
      <c r="A32" s="83">
        <v>27</v>
      </c>
      <c r="B32" s="51" t="s">
        <v>24</v>
      </c>
      <c r="C32" s="51" t="s">
        <v>9</v>
      </c>
      <c r="D32" s="64" t="s">
        <v>146</v>
      </c>
      <c r="E32" s="54">
        <v>224026</v>
      </c>
      <c r="F32" s="54">
        <v>224026</v>
      </c>
      <c r="G32" s="54">
        <v>224026</v>
      </c>
      <c r="H32" s="54">
        <v>224026</v>
      </c>
      <c r="I32" s="54">
        <v>224026</v>
      </c>
      <c r="J32" s="54"/>
    </row>
    <row r="33" spans="1:19" s="151" customFormat="1" ht="16.5" customHeight="1" x14ac:dyDescent="0.2">
      <c r="A33" s="83">
        <v>28</v>
      </c>
      <c r="B33" s="51" t="s">
        <v>33</v>
      </c>
      <c r="C33" s="51" t="s">
        <v>9</v>
      </c>
      <c r="D33" s="64" t="s">
        <v>60</v>
      </c>
      <c r="E33" s="54">
        <v>223010</v>
      </c>
      <c r="F33" s="54">
        <v>223010</v>
      </c>
      <c r="G33" s="54">
        <v>223010</v>
      </c>
      <c r="H33" s="54">
        <v>223010</v>
      </c>
      <c r="I33" s="54">
        <v>225025</v>
      </c>
      <c r="J33" s="86"/>
      <c r="L33" s="150"/>
      <c r="M33" s="150"/>
      <c r="N33" s="150"/>
      <c r="O33" s="150"/>
      <c r="P33" s="150"/>
      <c r="R33" s="150"/>
      <c r="S33" s="150"/>
    </row>
    <row r="34" spans="1:19" ht="16.5" customHeight="1" x14ac:dyDescent="0.25">
      <c r="A34" s="83">
        <v>29</v>
      </c>
      <c r="B34" s="51" t="s">
        <v>113</v>
      </c>
      <c r="C34" s="51" t="s">
        <v>114</v>
      </c>
      <c r="D34" s="64" t="s">
        <v>59</v>
      </c>
      <c r="E34" s="54" t="s">
        <v>78</v>
      </c>
      <c r="F34" s="54" t="s">
        <v>78</v>
      </c>
      <c r="G34" s="54" t="s">
        <v>78</v>
      </c>
      <c r="H34" s="54" t="s">
        <v>78</v>
      </c>
      <c r="I34" s="54" t="s">
        <v>78</v>
      </c>
      <c r="J34" s="86"/>
      <c r="K34" s="83"/>
      <c r="L34" s="83"/>
      <c r="S34" s="152"/>
    </row>
    <row r="35" spans="1:19" ht="16.5" customHeight="1" x14ac:dyDescent="0.2">
      <c r="A35" s="83">
        <v>30</v>
      </c>
      <c r="B35" s="51" t="s">
        <v>10</v>
      </c>
      <c r="C35" s="51" t="s">
        <v>17</v>
      </c>
      <c r="D35" s="64" t="s">
        <v>59</v>
      </c>
      <c r="E35" s="54">
        <v>223010</v>
      </c>
      <c r="F35" s="54">
        <v>223010</v>
      </c>
      <c r="G35" s="54">
        <v>223010</v>
      </c>
      <c r="H35" s="54">
        <v>223010</v>
      </c>
      <c r="I35" s="54">
        <v>225025</v>
      </c>
      <c r="J35" s="86"/>
      <c r="N35" s="151"/>
      <c r="O35" s="151"/>
      <c r="P35" s="151"/>
    </row>
    <row r="36" spans="1:19" ht="16.5" customHeight="1" x14ac:dyDescent="0.2">
      <c r="A36" s="83">
        <v>31</v>
      </c>
      <c r="B36" s="51" t="s">
        <v>10</v>
      </c>
      <c r="C36" s="51" t="s">
        <v>9</v>
      </c>
      <c r="D36" s="64" t="s">
        <v>59</v>
      </c>
      <c r="E36" s="54">
        <v>222001</v>
      </c>
      <c r="F36" s="54">
        <v>222001</v>
      </c>
      <c r="G36" s="54">
        <v>222001</v>
      </c>
      <c r="H36" s="54">
        <v>222001</v>
      </c>
      <c r="I36" s="54">
        <v>223045</v>
      </c>
      <c r="J36" s="54"/>
    </row>
    <row r="37" spans="1:19" s="151" customFormat="1" ht="16.5" customHeight="1" x14ac:dyDescent="0.2">
      <c r="A37" s="83">
        <v>32</v>
      </c>
      <c r="B37" s="50" t="s">
        <v>68</v>
      </c>
      <c r="C37" s="50" t="s">
        <v>57</v>
      </c>
      <c r="D37" s="64" t="s">
        <v>348</v>
      </c>
      <c r="E37" s="54">
        <v>222001</v>
      </c>
      <c r="F37" s="54">
        <v>222001</v>
      </c>
      <c r="G37" s="54">
        <v>222001</v>
      </c>
      <c r="H37" s="54">
        <v>222001</v>
      </c>
      <c r="I37" s="54">
        <v>222001</v>
      </c>
      <c r="J37" s="54"/>
      <c r="L37" s="150"/>
      <c r="M37" s="150"/>
      <c r="N37" s="150"/>
      <c r="O37" s="150"/>
      <c r="P37" s="150"/>
      <c r="R37" s="150"/>
      <c r="S37" s="150"/>
    </row>
    <row r="38" spans="1:19" ht="16.5" customHeight="1" x14ac:dyDescent="0.2">
      <c r="A38" s="83">
        <v>33</v>
      </c>
      <c r="B38" s="51" t="s">
        <v>77</v>
      </c>
      <c r="C38" s="51" t="s">
        <v>38</v>
      </c>
      <c r="D38" s="64" t="s">
        <v>60</v>
      </c>
      <c r="E38" s="54">
        <v>222001</v>
      </c>
      <c r="F38" s="54">
        <v>222001</v>
      </c>
      <c r="G38" s="54">
        <v>223010</v>
      </c>
      <c r="H38" s="54">
        <v>223010</v>
      </c>
      <c r="I38" s="54">
        <v>222001</v>
      </c>
      <c r="J38" s="86"/>
    </row>
    <row r="39" spans="1:19" s="152" customFormat="1" ht="16.5" customHeight="1" x14ac:dyDescent="0.25">
      <c r="A39" s="83">
        <v>34</v>
      </c>
      <c r="B39" s="51" t="s">
        <v>77</v>
      </c>
      <c r="C39" s="51" t="s">
        <v>324</v>
      </c>
      <c r="D39" s="64" t="s">
        <v>133</v>
      </c>
      <c r="E39" s="54">
        <v>222001</v>
      </c>
      <c r="F39" s="54" t="s">
        <v>690</v>
      </c>
      <c r="G39" s="54">
        <v>224036</v>
      </c>
      <c r="H39" s="54">
        <v>224036</v>
      </c>
      <c r="I39" s="54">
        <v>224036</v>
      </c>
      <c r="J39" s="86"/>
      <c r="K39" s="151"/>
      <c r="L39" s="199"/>
      <c r="M39" s="199"/>
      <c r="N39" s="151"/>
      <c r="O39" s="151"/>
      <c r="P39" s="73"/>
      <c r="Q39" s="73"/>
    </row>
    <row r="40" spans="1:19" ht="16.5" customHeight="1" x14ac:dyDescent="0.2">
      <c r="A40" s="83">
        <v>35</v>
      </c>
      <c r="B40" s="51" t="s">
        <v>18</v>
      </c>
      <c r="C40" s="51" t="s">
        <v>69</v>
      </c>
      <c r="D40" s="64" t="s">
        <v>48</v>
      </c>
      <c r="E40" s="54" t="s">
        <v>48</v>
      </c>
      <c r="F40" s="54" t="s">
        <v>48</v>
      </c>
      <c r="G40" s="54" t="s">
        <v>48</v>
      </c>
      <c r="H40" s="54" t="s">
        <v>48</v>
      </c>
      <c r="I40" s="54" t="s">
        <v>48</v>
      </c>
      <c r="J40" s="54"/>
      <c r="L40" s="199"/>
      <c r="N40" s="151"/>
      <c r="O40" s="151"/>
      <c r="P40" s="151"/>
    </row>
    <row r="41" spans="1:19" ht="16.5" customHeight="1" x14ac:dyDescent="0.25">
      <c r="A41" s="83">
        <v>36</v>
      </c>
      <c r="B41" s="50" t="s">
        <v>34</v>
      </c>
      <c r="C41" s="50" t="s">
        <v>54</v>
      </c>
      <c r="D41" s="64" t="s">
        <v>52</v>
      </c>
      <c r="E41" s="54">
        <v>223020</v>
      </c>
      <c r="F41" s="54">
        <v>220024</v>
      </c>
      <c r="G41" s="54"/>
      <c r="H41" s="54"/>
      <c r="I41" s="54"/>
      <c r="J41" s="54"/>
      <c r="N41" s="278"/>
      <c r="O41" s="151"/>
      <c r="P41" s="151"/>
    </row>
    <row r="42" spans="1:19" ht="16.5" customHeight="1" x14ac:dyDescent="0.2">
      <c r="A42" s="83">
        <v>37</v>
      </c>
      <c r="B42" s="51" t="s">
        <v>65</v>
      </c>
      <c r="C42" s="51" t="s">
        <v>51</v>
      </c>
      <c r="D42" s="64" t="s">
        <v>276</v>
      </c>
      <c r="E42" s="54">
        <v>222001</v>
      </c>
      <c r="F42" s="54">
        <v>222001</v>
      </c>
      <c r="G42" s="54">
        <v>222001</v>
      </c>
      <c r="H42" s="54">
        <v>222001</v>
      </c>
      <c r="I42" s="54">
        <v>222001</v>
      </c>
      <c r="J42" s="86"/>
      <c r="K42" s="83"/>
      <c r="L42" s="83"/>
    </row>
    <row r="43" spans="1:19" s="151" customFormat="1" ht="16.5" customHeight="1" x14ac:dyDescent="0.25">
      <c r="A43" s="83">
        <v>38</v>
      </c>
      <c r="B43" s="152" t="s">
        <v>393</v>
      </c>
      <c r="C43" s="152" t="s">
        <v>392</v>
      </c>
      <c r="D43" s="73" t="s">
        <v>342</v>
      </c>
      <c r="E43" s="54">
        <v>224005</v>
      </c>
      <c r="F43" s="54">
        <v>220024</v>
      </c>
      <c r="G43" s="54"/>
      <c r="H43" s="54"/>
      <c r="I43" s="54"/>
      <c r="J43" s="86"/>
      <c r="L43" s="150"/>
      <c r="M43" s="150"/>
      <c r="N43" s="150"/>
      <c r="O43" s="150"/>
      <c r="P43" s="150"/>
      <c r="R43" s="150"/>
      <c r="S43" s="150"/>
    </row>
    <row r="44" spans="1:19" s="151" customFormat="1" ht="16.5" customHeight="1" x14ac:dyDescent="0.25">
      <c r="A44" s="83">
        <v>39</v>
      </c>
      <c r="B44" s="51" t="s">
        <v>107</v>
      </c>
      <c r="C44" s="51" t="s">
        <v>108</v>
      </c>
      <c r="D44" s="64" t="s">
        <v>133</v>
      </c>
      <c r="E44" s="54" t="s">
        <v>688</v>
      </c>
      <c r="F44" s="54">
        <v>222001</v>
      </c>
      <c r="G44" s="54">
        <v>222001</v>
      </c>
      <c r="H44" s="54">
        <v>222001</v>
      </c>
      <c r="I44" s="54">
        <v>222001</v>
      </c>
      <c r="J44" s="86"/>
      <c r="K44" s="73"/>
      <c r="L44" s="150"/>
      <c r="M44" s="150"/>
      <c r="R44" s="150"/>
      <c r="S44" s="150"/>
    </row>
    <row r="45" spans="1:19" ht="16.5" customHeight="1" x14ac:dyDescent="0.2">
      <c r="A45" s="83">
        <v>40</v>
      </c>
      <c r="B45" s="51" t="s">
        <v>508</v>
      </c>
      <c r="C45" s="51" t="s">
        <v>507</v>
      </c>
      <c r="D45" s="64" t="s">
        <v>48</v>
      </c>
      <c r="E45" s="54" t="s">
        <v>48</v>
      </c>
      <c r="F45" s="54" t="s">
        <v>48</v>
      </c>
      <c r="G45" s="54" t="s">
        <v>48</v>
      </c>
      <c r="H45" s="54" t="s">
        <v>48</v>
      </c>
      <c r="I45" s="54" t="s">
        <v>335</v>
      </c>
      <c r="J45" s="54"/>
      <c r="N45" s="151"/>
      <c r="O45" s="151"/>
      <c r="P45" s="151"/>
    </row>
    <row r="46" spans="1:19" s="151" customFormat="1" ht="16.5" customHeight="1" x14ac:dyDescent="0.25">
      <c r="A46" s="83"/>
      <c r="B46" s="51"/>
      <c r="C46" s="51"/>
      <c r="D46" s="64"/>
      <c r="E46" s="64"/>
      <c r="F46" s="64"/>
      <c r="G46" s="64"/>
      <c r="H46" s="64"/>
      <c r="I46" s="64"/>
      <c r="J46" s="92"/>
      <c r="K46" s="73"/>
      <c r="L46" s="150"/>
      <c r="M46" s="150"/>
      <c r="R46" s="150"/>
      <c r="S46" s="150"/>
    </row>
    <row r="47" spans="1:19" ht="16.5" customHeight="1" thickBot="1" x14ac:dyDescent="0.25">
      <c r="A47" s="83"/>
      <c r="B47" s="90" t="s">
        <v>105</v>
      </c>
      <c r="C47" s="89"/>
      <c r="D47" s="64"/>
      <c r="E47" s="64"/>
      <c r="F47" s="64"/>
      <c r="G47" s="64"/>
      <c r="H47" s="64"/>
      <c r="I47" s="64"/>
    </row>
    <row r="48" spans="1:19" s="151" customFormat="1" ht="16.5" customHeight="1" x14ac:dyDescent="0.25">
      <c r="A48" s="83"/>
      <c r="B48" s="51" t="s">
        <v>3</v>
      </c>
      <c r="C48" s="51" t="s">
        <v>14</v>
      </c>
      <c r="D48" s="64" t="s">
        <v>60</v>
      </c>
      <c r="E48" s="54" t="s">
        <v>335</v>
      </c>
      <c r="F48" s="54" t="s">
        <v>335</v>
      </c>
      <c r="G48" s="54" t="s">
        <v>335</v>
      </c>
      <c r="H48" s="54" t="s">
        <v>335</v>
      </c>
      <c r="I48" s="54" t="s">
        <v>335</v>
      </c>
      <c r="J48" s="86">
        <v>45902</v>
      </c>
      <c r="K48" s="73"/>
      <c r="L48" s="152"/>
      <c r="M48" s="152"/>
      <c r="N48" s="152"/>
      <c r="O48" s="150"/>
      <c r="P48" s="150"/>
      <c r="R48" s="150"/>
      <c r="S48" s="150"/>
    </row>
    <row r="49" spans="1:19" s="151" customFormat="1" ht="16.5" customHeight="1" x14ac:dyDescent="0.25">
      <c r="A49" s="83"/>
      <c r="B49" s="50" t="s">
        <v>4</v>
      </c>
      <c r="C49" s="50" t="s">
        <v>1</v>
      </c>
      <c r="D49" s="64" t="s">
        <v>61</v>
      </c>
      <c r="E49" s="54"/>
      <c r="F49" s="54"/>
      <c r="G49" s="54"/>
      <c r="H49" s="54"/>
      <c r="I49" s="54"/>
      <c r="J49" s="54"/>
      <c r="K49" s="73"/>
      <c r="L49" s="150"/>
      <c r="M49" s="150"/>
      <c r="R49" s="150"/>
      <c r="S49" s="150"/>
    </row>
    <row r="50" spans="1:19" s="151" customFormat="1" ht="16.5" customHeight="1" x14ac:dyDescent="0.2">
      <c r="B50" s="150"/>
      <c r="C50" s="150"/>
      <c r="D50" s="150"/>
      <c r="E50" s="150"/>
      <c r="F50" s="150"/>
      <c r="G50" s="150"/>
      <c r="I50" s="150"/>
      <c r="J50" s="150"/>
      <c r="L50" s="150"/>
      <c r="M50" s="150"/>
      <c r="N50" s="150"/>
      <c r="O50" s="150"/>
      <c r="P50" s="150"/>
      <c r="R50" s="150"/>
      <c r="S50" s="150"/>
    </row>
  </sheetData>
  <sortState xmlns:xlrd2="http://schemas.microsoft.com/office/spreadsheetml/2017/richdata2" ref="B6:J45">
    <sortCondition ref="B6:B45"/>
  </sortState>
  <mergeCells count="1">
    <mergeCell ref="E1:H2"/>
  </mergeCells>
  <pageMargins left="0.7" right="0.7" top="0.75" bottom="0.75" header="0.3" footer="0.3"/>
  <pageSetup paperSize="3" scale="74" orientation="portrait" verticalDpi="1200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CDB1-641F-4F64-B89A-70E3D0599F25}">
  <sheetPr>
    <pageSetUpPr fitToPage="1"/>
  </sheetPr>
  <dimension ref="A1:T66"/>
  <sheetViews>
    <sheetView topLeftCell="A26" zoomScale="80" zoomScaleNormal="80" workbookViewId="0">
      <selection activeCell="B23" sqref="B2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45891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45893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45887</v>
      </c>
      <c r="G5" s="94">
        <f>F5+1</f>
        <v>45888</v>
      </c>
      <c r="H5" s="94">
        <f>G5+1</f>
        <v>45889</v>
      </c>
      <c r="I5" s="94">
        <f>H5+1</f>
        <v>45890</v>
      </c>
      <c r="J5" s="94">
        <f>I5+1</f>
        <v>45891</v>
      </c>
      <c r="K5" s="94">
        <f>J5+1</f>
        <v>45892</v>
      </c>
    </row>
    <row r="6" spans="1:20" customFormat="1" ht="16.5" customHeight="1" x14ac:dyDescent="0.2"/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L8" s="73"/>
      <c r="R8" s="73"/>
    </row>
    <row r="9" spans="1:20" s="152" customFormat="1" ht="16.5" customHeight="1" x14ac:dyDescent="0.25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223010</v>
      </c>
      <c r="I9" s="54">
        <v>222001</v>
      </c>
      <c r="J9" s="54">
        <v>222001</v>
      </c>
      <c r="K9" s="176"/>
      <c r="L9" s="151"/>
      <c r="M9" s="199"/>
      <c r="N9" s="199"/>
      <c r="O9" s="150"/>
      <c r="R9" s="73"/>
    </row>
    <row r="10" spans="1:20" ht="16.5" customHeight="1" x14ac:dyDescent="0.25">
      <c r="A10" s="83"/>
      <c r="B10" s="152" t="s">
        <v>575</v>
      </c>
      <c r="C10" s="152" t="s">
        <v>574</v>
      </c>
      <c r="D10" s="73" t="s">
        <v>133</v>
      </c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86"/>
      <c r="L10" s="73"/>
    </row>
    <row r="11" spans="1:20" s="151" customFormat="1" ht="16.5" customHeight="1" x14ac:dyDescent="0.2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>
        <v>222001</v>
      </c>
      <c r="K11" s="86"/>
      <c r="M11" s="150"/>
      <c r="N11" s="150"/>
      <c r="O11" s="150"/>
      <c r="P11" s="150"/>
      <c r="Q11" s="150"/>
      <c r="S11" s="150"/>
      <c r="T11" s="150"/>
    </row>
    <row r="12" spans="1:20" s="151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86"/>
      <c r="L12" s="73"/>
      <c r="M12" s="152"/>
      <c r="N12" s="152"/>
      <c r="O12" s="198"/>
      <c r="P12" s="150"/>
      <c r="Q12" s="150"/>
    </row>
    <row r="13" spans="1:20" s="152" customFormat="1" ht="16.5" customHeight="1" x14ac:dyDescent="0.25">
      <c r="A13" s="83"/>
      <c r="B13" s="50" t="s">
        <v>68</v>
      </c>
      <c r="C13" s="50" t="s">
        <v>57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54"/>
      <c r="L13" s="73"/>
      <c r="N13" s="151"/>
      <c r="O13" s="162"/>
      <c r="P13" s="73"/>
      <c r="Q13" s="73"/>
      <c r="R13" s="73"/>
    </row>
    <row r="14" spans="1:20" s="152" customFormat="1" ht="16.5" customHeight="1" x14ac:dyDescent="0.25">
      <c r="A14" s="83"/>
      <c r="B14" s="51" t="s">
        <v>77</v>
      </c>
      <c r="C14" s="51" t="s">
        <v>38</v>
      </c>
      <c r="D14" s="64" t="s">
        <v>60</v>
      </c>
      <c r="E14" s="64"/>
      <c r="F14" s="54">
        <v>222001</v>
      </c>
      <c r="G14" s="54">
        <v>222001</v>
      </c>
      <c r="H14" s="54">
        <v>223010</v>
      </c>
      <c r="I14" s="54">
        <v>223010</v>
      </c>
      <c r="J14" s="54">
        <v>222001</v>
      </c>
      <c r="K14" s="86"/>
      <c r="L14" s="73"/>
      <c r="N14" s="151"/>
      <c r="O14" s="162"/>
      <c r="P14" s="73"/>
      <c r="Q14" s="73"/>
      <c r="R14" s="73"/>
    </row>
    <row r="15" spans="1:20" ht="16.5" customHeight="1" x14ac:dyDescent="0.2">
      <c r="A15" s="83"/>
      <c r="B15" s="51" t="s">
        <v>65</v>
      </c>
      <c r="C15" s="51" t="s">
        <v>51</v>
      </c>
      <c r="D15" s="64" t="s">
        <v>276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86"/>
      <c r="N15" s="151"/>
      <c r="O15" s="151"/>
      <c r="P15" s="151"/>
      <c r="Q15" s="151"/>
    </row>
    <row r="16" spans="1:20" s="152" customFormat="1" ht="16.5" customHeight="1" x14ac:dyDescent="0.25">
      <c r="A16" s="83"/>
      <c r="B16" s="51" t="s">
        <v>107</v>
      </c>
      <c r="C16" s="51" t="s">
        <v>108</v>
      </c>
      <c r="D16" s="64" t="s">
        <v>133</v>
      </c>
      <c r="E16" s="64"/>
      <c r="F16" s="54" t="s">
        <v>688</v>
      </c>
      <c r="G16" s="54">
        <v>222001</v>
      </c>
      <c r="H16" s="54">
        <v>222001</v>
      </c>
      <c r="I16" s="54">
        <v>222001</v>
      </c>
      <c r="J16" s="54">
        <v>222001</v>
      </c>
      <c r="K16" s="86"/>
      <c r="L16" s="73"/>
      <c r="O16" s="198"/>
      <c r="Q16" s="170"/>
      <c r="R16" s="73"/>
    </row>
    <row r="17" spans="1:20" s="151" customFormat="1" ht="16.5" customHeight="1" x14ac:dyDescent="0.25">
      <c r="A17" s="83"/>
      <c r="B17" s="51"/>
      <c r="C17" s="51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s="151" customFormat="1" ht="16.5" customHeight="1" thickBot="1" x14ac:dyDescent="0.3">
      <c r="A18" s="83"/>
      <c r="B18" s="90" t="s">
        <v>677</v>
      </c>
      <c r="C18" s="89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x14ac:dyDescent="0.25">
      <c r="A19" s="83"/>
      <c r="B19" s="51" t="s">
        <v>27</v>
      </c>
      <c r="C19" s="51" t="s">
        <v>30</v>
      </c>
      <c r="D19" s="64" t="s">
        <v>59</v>
      </c>
      <c r="E19" s="64">
        <v>1018</v>
      </c>
      <c r="F19" s="54">
        <v>222003</v>
      </c>
      <c r="G19" s="54">
        <v>222003</v>
      </c>
      <c r="H19" s="54">
        <v>222003</v>
      </c>
      <c r="I19" s="54">
        <v>222003</v>
      </c>
      <c r="J19" s="54">
        <v>222003</v>
      </c>
      <c r="K19" s="176"/>
      <c r="M19" s="150"/>
      <c r="N19" s="150"/>
      <c r="O19" s="198"/>
      <c r="P19" s="150"/>
      <c r="Q19" s="204"/>
      <c r="S19" s="150"/>
      <c r="T19" s="150"/>
    </row>
    <row r="20" spans="1:20" s="151" customFormat="1" ht="16.5" customHeight="1" x14ac:dyDescent="0.25">
      <c r="A20" s="83"/>
      <c r="B20" s="51" t="s">
        <v>6</v>
      </c>
      <c r="C20" s="51" t="s">
        <v>36</v>
      </c>
      <c r="D20" s="64" t="s">
        <v>146</v>
      </c>
      <c r="E20" s="64">
        <v>1043</v>
      </c>
      <c r="F20" s="54">
        <v>222003</v>
      </c>
      <c r="G20" s="54">
        <v>222003</v>
      </c>
      <c r="H20" s="54">
        <v>222003</v>
      </c>
      <c r="I20" s="54">
        <v>222003</v>
      </c>
      <c r="J20" s="54">
        <v>222003</v>
      </c>
      <c r="K20" s="54"/>
      <c r="L20" s="73"/>
      <c r="M20" s="150"/>
      <c r="N20" s="150"/>
      <c r="O20" s="170"/>
      <c r="P20" s="150"/>
      <c r="Q20" s="150"/>
      <c r="S20" s="150"/>
      <c r="T20" s="150"/>
    </row>
    <row r="21" spans="1:20" s="151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L21" s="73"/>
      <c r="M21" s="152"/>
      <c r="N21" s="152"/>
      <c r="O21" s="152"/>
      <c r="P21" s="150"/>
      <c r="Q21" s="150"/>
      <c r="S21" s="150"/>
      <c r="T21" s="150"/>
    </row>
    <row r="22" spans="1:20" ht="16.5" customHeight="1" thickBot="1" x14ac:dyDescent="0.3">
      <c r="A22" s="83"/>
      <c r="B22" s="90" t="s">
        <v>696</v>
      </c>
      <c r="C22" s="89"/>
      <c r="D22" s="64"/>
      <c r="E22" s="64"/>
      <c r="F22" s="133"/>
      <c r="G22" s="133"/>
      <c r="H22" s="133"/>
      <c r="I22" s="133"/>
      <c r="J22" s="133"/>
      <c r="K22" s="193"/>
      <c r="O22" s="198"/>
    </row>
    <row r="23" spans="1:20" ht="16.5" customHeight="1" x14ac:dyDescent="0.2">
      <c r="A23" s="83"/>
      <c r="B23" s="51" t="s">
        <v>70</v>
      </c>
      <c r="C23" s="50" t="s">
        <v>71</v>
      </c>
      <c r="D23" s="64" t="s">
        <v>59</v>
      </c>
      <c r="E23" s="64"/>
      <c r="F23" s="54">
        <v>223010</v>
      </c>
      <c r="G23" s="54">
        <v>223010</v>
      </c>
      <c r="H23" s="54">
        <v>223010</v>
      </c>
      <c r="I23" s="54">
        <v>223010</v>
      </c>
      <c r="J23" s="54">
        <v>225025</v>
      </c>
      <c r="K23" s="54"/>
      <c r="P23" s="151"/>
      <c r="Q23" s="151"/>
    </row>
    <row r="24" spans="1:20" ht="16.5" customHeight="1" x14ac:dyDescent="0.2">
      <c r="A24" s="83"/>
      <c r="B24" s="51" t="s">
        <v>2</v>
      </c>
      <c r="C24" s="51" t="s">
        <v>42</v>
      </c>
      <c r="D24" s="64" t="s">
        <v>59</v>
      </c>
      <c r="E24" s="64">
        <v>1004</v>
      </c>
      <c r="F24" s="54">
        <v>223010</v>
      </c>
      <c r="G24" s="54">
        <v>223010</v>
      </c>
      <c r="H24" s="54">
        <v>223010</v>
      </c>
      <c r="I24" s="54">
        <v>223010</v>
      </c>
      <c r="J24" s="54">
        <v>225025</v>
      </c>
      <c r="K24" s="86"/>
    </row>
    <row r="25" spans="1:20" s="151" customFormat="1" ht="16.5" customHeight="1" x14ac:dyDescent="0.25">
      <c r="A25" s="83"/>
      <c r="B25" s="51" t="s">
        <v>283</v>
      </c>
      <c r="C25" s="51" t="s">
        <v>284</v>
      </c>
      <c r="D25" s="64" t="s">
        <v>59</v>
      </c>
      <c r="E25" s="64"/>
      <c r="F25" s="54">
        <v>223010</v>
      </c>
      <c r="G25" s="54">
        <v>223010</v>
      </c>
      <c r="H25" s="54">
        <v>223010</v>
      </c>
      <c r="I25" s="54">
        <v>223010</v>
      </c>
      <c r="J25" s="54">
        <v>225025</v>
      </c>
      <c r="K25" s="54"/>
      <c r="L25" s="73"/>
      <c r="M25" s="152"/>
      <c r="N25" s="152"/>
      <c r="O25" s="152"/>
      <c r="P25" s="150"/>
      <c r="Q25" s="150"/>
      <c r="S25" s="150"/>
      <c r="T25" s="150"/>
    </row>
    <row r="26" spans="1:20" ht="16.5" customHeight="1" x14ac:dyDescent="0.25">
      <c r="A26" s="83"/>
      <c r="B26" s="51" t="s">
        <v>33</v>
      </c>
      <c r="C26" s="51" t="s">
        <v>9</v>
      </c>
      <c r="D26" s="64" t="s">
        <v>60</v>
      </c>
      <c r="E26" s="64"/>
      <c r="F26" s="54">
        <v>223010</v>
      </c>
      <c r="G26" s="54">
        <v>223010</v>
      </c>
      <c r="H26" s="54">
        <v>223010</v>
      </c>
      <c r="I26" s="54">
        <v>223010</v>
      </c>
      <c r="J26" s="54">
        <v>225025</v>
      </c>
      <c r="K26" s="86"/>
      <c r="N26" s="151"/>
      <c r="O26" s="198"/>
      <c r="P26" s="151"/>
      <c r="Q26" s="163"/>
      <c r="R26" s="163"/>
    </row>
    <row r="27" spans="1:20" s="152" customFormat="1" ht="16.5" customHeight="1" x14ac:dyDescent="0.25">
      <c r="A27" s="83"/>
      <c r="B27" s="51" t="s">
        <v>10</v>
      </c>
      <c r="C27" s="51" t="s">
        <v>17</v>
      </c>
      <c r="D27" s="64" t="s">
        <v>59</v>
      </c>
      <c r="E27" s="64">
        <v>1009</v>
      </c>
      <c r="F27" s="54">
        <v>223010</v>
      </c>
      <c r="G27" s="54">
        <v>223010</v>
      </c>
      <c r="H27" s="54">
        <v>223010</v>
      </c>
      <c r="I27" s="54">
        <v>223010</v>
      </c>
      <c r="J27" s="54">
        <v>225025</v>
      </c>
      <c r="K27" s="86"/>
      <c r="L27" s="73"/>
      <c r="R27" s="73"/>
    </row>
    <row r="28" spans="1:20" ht="16.5" customHeight="1" x14ac:dyDescent="0.2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  <c r="O28" s="151"/>
      <c r="P28" s="151"/>
      <c r="Q28" s="151"/>
    </row>
    <row r="29" spans="1:20" ht="16.5" customHeight="1" thickBot="1" x14ac:dyDescent="0.25">
      <c r="B29" s="90" t="s">
        <v>417</v>
      </c>
      <c r="C29" s="89"/>
      <c r="D29" s="88"/>
      <c r="E29" s="88"/>
      <c r="F29" s="109"/>
      <c r="G29" s="109"/>
      <c r="H29" s="109"/>
      <c r="I29" s="109"/>
      <c r="J29" s="109"/>
      <c r="K29" s="109"/>
    </row>
    <row r="30" spans="1:20" ht="16.5" customHeight="1" x14ac:dyDescent="0.2">
      <c r="A30" s="83">
        <v>1</v>
      </c>
      <c r="B30" s="51" t="s">
        <v>8</v>
      </c>
      <c r="C30" s="51" t="s">
        <v>0</v>
      </c>
      <c r="D30" s="64" t="s">
        <v>59</v>
      </c>
      <c r="E30" s="64">
        <v>1005</v>
      </c>
      <c r="F30" s="54">
        <v>223010</v>
      </c>
      <c r="G30" s="54">
        <v>223010</v>
      </c>
      <c r="H30" s="54">
        <v>223010</v>
      </c>
      <c r="I30" s="54">
        <v>224026</v>
      </c>
      <c r="J30" s="54">
        <v>224026</v>
      </c>
      <c r="K30" s="54"/>
      <c r="O30" s="151"/>
      <c r="P30" s="151"/>
      <c r="Q30" s="151"/>
    </row>
    <row r="31" spans="1:20" s="152" customFormat="1" ht="16.5" customHeight="1" x14ac:dyDescent="0.25">
      <c r="A31" s="83">
        <v>2</v>
      </c>
      <c r="B31" s="51" t="s">
        <v>63</v>
      </c>
      <c r="C31" s="51" t="s">
        <v>64</v>
      </c>
      <c r="D31" s="64" t="s">
        <v>276</v>
      </c>
      <c r="E31" s="64">
        <v>1016</v>
      </c>
      <c r="F31" s="54">
        <v>223010</v>
      </c>
      <c r="G31" s="54">
        <v>223010</v>
      </c>
      <c r="H31" s="54">
        <v>223010</v>
      </c>
      <c r="I31" s="54">
        <v>224026</v>
      </c>
      <c r="J31" s="54">
        <v>224026</v>
      </c>
      <c r="K31" s="86"/>
      <c r="L31" s="73"/>
      <c r="R31" s="73"/>
    </row>
    <row r="32" spans="1:20" ht="16.5" customHeight="1" x14ac:dyDescent="0.2">
      <c r="A32" s="83">
        <v>3</v>
      </c>
      <c r="B32" s="51" t="s">
        <v>110</v>
      </c>
      <c r="C32" s="51" t="s">
        <v>9</v>
      </c>
      <c r="D32" s="64" t="s">
        <v>59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86"/>
    </row>
    <row r="33" spans="1:20" ht="16.5" customHeight="1" x14ac:dyDescent="0.2">
      <c r="A33" s="83">
        <v>4</v>
      </c>
      <c r="B33" s="51" t="s">
        <v>104</v>
      </c>
      <c r="C33" s="51" t="s">
        <v>382</v>
      </c>
      <c r="D33" s="64" t="s">
        <v>348</v>
      </c>
      <c r="E33" s="64"/>
      <c r="F33" s="54" t="s">
        <v>688</v>
      </c>
      <c r="G33" s="54">
        <v>224026</v>
      </c>
      <c r="H33" s="54">
        <v>224026</v>
      </c>
      <c r="I33" s="54">
        <v>224026</v>
      </c>
      <c r="J33" s="54">
        <v>224026</v>
      </c>
      <c r="K33" s="86"/>
      <c r="M33" s="199"/>
    </row>
    <row r="34" spans="1:20" ht="16.5" customHeight="1" x14ac:dyDescent="0.25">
      <c r="A34" s="83">
        <v>5</v>
      </c>
      <c r="B34" s="51" t="s">
        <v>381</v>
      </c>
      <c r="C34" s="51" t="s">
        <v>72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86"/>
      <c r="L34" s="73"/>
      <c r="M34" s="152"/>
      <c r="N34" s="152"/>
      <c r="O34" s="152"/>
    </row>
    <row r="35" spans="1:20" ht="16.5" customHeight="1" x14ac:dyDescent="0.25">
      <c r="A35" s="83">
        <v>6</v>
      </c>
      <c r="B35" s="51" t="s">
        <v>50</v>
      </c>
      <c r="C35" s="51" t="s">
        <v>49</v>
      </c>
      <c r="D35" s="64" t="s">
        <v>59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86" t="s">
        <v>694</v>
      </c>
      <c r="O35" s="278"/>
      <c r="P35" s="151"/>
      <c r="Q35" s="151"/>
    </row>
    <row r="36" spans="1:20" s="152" customFormat="1" ht="16.5" customHeight="1" x14ac:dyDescent="0.25">
      <c r="A36" s="83">
        <v>7</v>
      </c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>
        <v>224026</v>
      </c>
      <c r="K36" s="54"/>
      <c r="L36" s="151"/>
      <c r="M36" s="150"/>
      <c r="N36" s="150"/>
      <c r="O36" s="150"/>
      <c r="R36" s="73"/>
    </row>
    <row r="37" spans="1:20" ht="16.5" customHeight="1" x14ac:dyDescent="0.25">
      <c r="A37" s="83">
        <v>8</v>
      </c>
      <c r="B37" s="51" t="s">
        <v>25</v>
      </c>
      <c r="C37" s="51" t="s">
        <v>7</v>
      </c>
      <c r="D37" s="64" t="s">
        <v>348</v>
      </c>
      <c r="E37" s="64"/>
      <c r="F37" s="54" t="s">
        <v>688</v>
      </c>
      <c r="G37" s="54">
        <v>224026</v>
      </c>
      <c r="H37" s="54">
        <v>224026</v>
      </c>
      <c r="I37" s="54">
        <v>224026</v>
      </c>
      <c r="J37" s="54">
        <v>224026</v>
      </c>
      <c r="K37" s="54"/>
      <c r="O37" s="198"/>
    </row>
    <row r="38" spans="1:20" ht="16.5" customHeight="1" x14ac:dyDescent="0.25">
      <c r="A38" s="83">
        <v>9</v>
      </c>
      <c r="B38" s="51" t="s">
        <v>24</v>
      </c>
      <c r="C38" s="51" t="s">
        <v>9</v>
      </c>
      <c r="D38" s="64" t="s">
        <v>146</v>
      </c>
      <c r="E38" s="64">
        <v>1010</v>
      </c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54"/>
      <c r="L38" s="73"/>
      <c r="M38" s="152"/>
      <c r="N38" s="152"/>
      <c r="O38" s="152"/>
    </row>
    <row r="39" spans="1:20" s="151" customFormat="1" ht="16.5" customHeight="1" x14ac:dyDescent="0.25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64"/>
      <c r="L39" s="73"/>
      <c r="M39" s="152"/>
      <c r="N39" s="152"/>
      <c r="O39" s="152"/>
      <c r="P39" s="150"/>
      <c r="Q39" s="150"/>
      <c r="S39" s="150"/>
      <c r="T39" s="150"/>
    </row>
    <row r="40" spans="1:20" s="151" customFormat="1" ht="16.5" customHeight="1" thickBot="1" x14ac:dyDescent="0.3">
      <c r="A40" s="83"/>
      <c r="B40" s="90" t="s">
        <v>687</v>
      </c>
      <c r="C40" s="89"/>
      <c r="D40" s="64"/>
      <c r="E40" s="64"/>
      <c r="F40" s="64"/>
      <c r="G40" s="64"/>
      <c r="H40" s="64"/>
      <c r="I40" s="64"/>
      <c r="J40" s="64"/>
      <c r="K40" s="64"/>
      <c r="L40" s="73"/>
      <c r="M40" s="152"/>
      <c r="N40" s="152"/>
      <c r="O40" s="152"/>
      <c r="P40" s="150"/>
      <c r="Q40" s="150"/>
      <c r="S40" s="150"/>
      <c r="T40" s="150"/>
    </row>
    <row r="41" spans="1:20" ht="16.5" customHeight="1" x14ac:dyDescent="0.2">
      <c r="A41" s="83"/>
      <c r="B41" s="51" t="s">
        <v>5</v>
      </c>
      <c r="C41" s="51" t="s">
        <v>0</v>
      </c>
      <c r="D41" s="64" t="s">
        <v>59</v>
      </c>
      <c r="E41" s="64">
        <v>1026</v>
      </c>
      <c r="F41" s="54">
        <v>224036</v>
      </c>
      <c r="G41" s="54">
        <v>224036</v>
      </c>
      <c r="H41" s="54">
        <v>224036</v>
      </c>
      <c r="I41" s="54">
        <v>224036</v>
      </c>
      <c r="J41" s="54">
        <v>224036</v>
      </c>
      <c r="K41" s="54"/>
    </row>
    <row r="42" spans="1:20" ht="16.5" customHeight="1" x14ac:dyDescent="0.2">
      <c r="A42" s="83"/>
      <c r="B42" s="51" t="s">
        <v>6</v>
      </c>
      <c r="C42" s="51" t="s">
        <v>39</v>
      </c>
      <c r="D42" s="64" t="s">
        <v>52</v>
      </c>
      <c r="E42" s="64">
        <v>1045</v>
      </c>
      <c r="F42" s="54">
        <v>224036</v>
      </c>
      <c r="G42" s="54">
        <v>224036</v>
      </c>
      <c r="H42" s="54">
        <v>224036</v>
      </c>
      <c r="I42" s="54">
        <v>224036</v>
      </c>
      <c r="J42" s="54">
        <v>224036</v>
      </c>
      <c r="K42" s="54"/>
    </row>
    <row r="43" spans="1:20" s="151" customFormat="1" ht="16.5" customHeight="1" x14ac:dyDescent="0.2">
      <c r="A43" s="83"/>
      <c r="B43" s="51" t="s">
        <v>77</v>
      </c>
      <c r="C43" s="51" t="s">
        <v>324</v>
      </c>
      <c r="D43" s="64" t="s">
        <v>133</v>
      </c>
      <c r="E43" s="64"/>
      <c r="F43" s="54">
        <v>222001</v>
      </c>
      <c r="G43" s="54" t="s">
        <v>690</v>
      </c>
      <c r="H43" s="54">
        <v>224036</v>
      </c>
      <c r="I43" s="54">
        <v>224036</v>
      </c>
      <c r="J43" s="54">
        <v>224036</v>
      </c>
      <c r="K43" s="86"/>
      <c r="M43" s="150"/>
      <c r="N43" s="150"/>
      <c r="O43" s="150"/>
      <c r="P43" s="150"/>
      <c r="Q43" s="150"/>
      <c r="S43" s="150"/>
      <c r="T43" s="150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  <c r="O44" s="151"/>
      <c r="P44" s="151"/>
      <c r="Q44" s="151"/>
    </row>
    <row r="45" spans="1:20" ht="16.5" customHeight="1" thickBot="1" x14ac:dyDescent="0.25">
      <c r="A45" s="83"/>
      <c r="B45" s="90" t="s">
        <v>693</v>
      </c>
      <c r="C45" s="89"/>
      <c r="D45" s="64"/>
      <c r="E45" s="64"/>
      <c r="F45" s="64"/>
      <c r="G45" s="64"/>
      <c r="H45" s="64"/>
      <c r="I45" s="64"/>
      <c r="J45" s="64"/>
      <c r="K45" s="64"/>
      <c r="O45" s="151"/>
      <c r="P45" s="151"/>
      <c r="Q45" s="151"/>
    </row>
    <row r="46" spans="1:20" ht="16.5" customHeight="1" x14ac:dyDescent="0.25">
      <c r="A46" s="83"/>
      <c r="B46" s="51" t="s">
        <v>6</v>
      </c>
      <c r="C46" s="51" t="s">
        <v>29</v>
      </c>
      <c r="D46" s="64" t="s">
        <v>59</v>
      </c>
      <c r="E46" s="64"/>
      <c r="F46" s="54">
        <v>223010</v>
      </c>
      <c r="G46" s="54" t="s">
        <v>691</v>
      </c>
      <c r="H46" s="54">
        <v>225031</v>
      </c>
      <c r="I46" s="54">
        <v>225031</v>
      </c>
      <c r="J46" s="54">
        <v>225031</v>
      </c>
      <c r="K46" s="86"/>
      <c r="L46" s="83"/>
      <c r="M46" s="83"/>
      <c r="T46" s="152"/>
    </row>
    <row r="47" spans="1:20" ht="16.5" customHeight="1" x14ac:dyDescent="0.2">
      <c r="A47" s="83"/>
      <c r="B47" s="51" t="s">
        <v>6</v>
      </c>
      <c r="C47" s="51" t="s">
        <v>26</v>
      </c>
      <c r="D47" s="64" t="s">
        <v>52</v>
      </c>
      <c r="E47" s="64">
        <v>1043</v>
      </c>
      <c r="F47" s="54">
        <v>223010</v>
      </c>
      <c r="G47" s="54" t="s">
        <v>692</v>
      </c>
      <c r="H47" s="54">
        <v>225031</v>
      </c>
      <c r="I47" s="54">
        <v>225031</v>
      </c>
      <c r="J47" s="54">
        <v>225031</v>
      </c>
      <c r="K47" s="54"/>
      <c r="O47" s="151"/>
      <c r="P47" s="151"/>
      <c r="Q47" s="151"/>
    </row>
    <row r="48" spans="1:20" ht="16.5" customHeight="1" x14ac:dyDescent="0.2">
      <c r="A48" s="83"/>
      <c r="B48" s="51"/>
      <c r="C48" s="51"/>
      <c r="D48" s="64"/>
      <c r="E48" s="64"/>
      <c r="F48" s="116"/>
      <c r="G48" s="116"/>
      <c r="H48" s="116"/>
      <c r="I48" s="116"/>
      <c r="J48" s="116"/>
      <c r="K48" s="116"/>
      <c r="O48" s="151"/>
      <c r="P48" s="151"/>
      <c r="Q48" s="151"/>
    </row>
    <row r="49" spans="1:20" ht="16.5" customHeight="1" thickBot="1" x14ac:dyDescent="0.25">
      <c r="A49" s="83"/>
      <c r="B49" s="90" t="s">
        <v>695</v>
      </c>
      <c r="C49" s="89"/>
      <c r="D49" s="64"/>
      <c r="E49" s="64"/>
      <c r="F49" s="133"/>
      <c r="G49" s="133"/>
      <c r="H49" s="133"/>
      <c r="I49" s="133"/>
      <c r="J49" s="133"/>
      <c r="K49" s="133"/>
      <c r="O49" s="151"/>
      <c r="P49" s="151"/>
      <c r="Q49" s="151"/>
    </row>
    <row r="50" spans="1:20" ht="16.5" customHeight="1" x14ac:dyDescent="0.25">
      <c r="A50" s="83"/>
      <c r="B50" s="51" t="s">
        <v>336</v>
      </c>
      <c r="C50" s="51" t="s">
        <v>337</v>
      </c>
      <c r="D50" s="73" t="s">
        <v>342</v>
      </c>
      <c r="E50" s="64"/>
      <c r="F50" s="54">
        <v>223010</v>
      </c>
      <c r="G50" s="54">
        <v>223010</v>
      </c>
      <c r="H50" s="54" t="s">
        <v>335</v>
      </c>
      <c r="I50" s="54">
        <v>225031</v>
      </c>
      <c r="J50" s="54">
        <v>223045</v>
      </c>
      <c r="K50" s="54"/>
    </row>
    <row r="51" spans="1:20" s="151" customFormat="1" ht="16.5" customHeight="1" x14ac:dyDescent="0.2">
      <c r="A51" s="83"/>
      <c r="B51" s="51" t="s">
        <v>62</v>
      </c>
      <c r="C51" s="51" t="s">
        <v>74</v>
      </c>
      <c r="D51" s="64" t="s">
        <v>288</v>
      </c>
      <c r="E51" s="64">
        <v>1002</v>
      </c>
      <c r="F51" s="54">
        <v>223020</v>
      </c>
      <c r="G51" s="54">
        <v>222001</v>
      </c>
      <c r="H51" s="54">
        <v>223010</v>
      </c>
      <c r="I51" s="54">
        <v>222001</v>
      </c>
      <c r="J51" s="54">
        <v>223045</v>
      </c>
      <c r="K51" s="86"/>
      <c r="M51" s="150"/>
      <c r="N51" s="150"/>
      <c r="O51" s="150"/>
      <c r="P51" s="150"/>
      <c r="Q51" s="150"/>
      <c r="S51" s="150"/>
      <c r="T51" s="150"/>
    </row>
    <row r="52" spans="1:20" ht="16.5" customHeight="1" x14ac:dyDescent="0.2">
      <c r="A52" s="83">
        <v>7</v>
      </c>
      <c r="B52" s="51" t="s">
        <v>10</v>
      </c>
      <c r="C52" s="51" t="s">
        <v>9</v>
      </c>
      <c r="D52" s="64" t="s">
        <v>59</v>
      </c>
      <c r="E52" s="64">
        <v>1013</v>
      </c>
      <c r="F52" s="54">
        <v>222001</v>
      </c>
      <c r="G52" s="54">
        <v>222001</v>
      </c>
      <c r="H52" s="54">
        <v>222001</v>
      </c>
      <c r="I52" s="54">
        <v>222001</v>
      </c>
      <c r="J52" s="54"/>
      <c r="K52" s="54"/>
    </row>
    <row r="53" spans="1:20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  <c r="O53" s="151"/>
      <c r="P53" s="151"/>
      <c r="Q53" s="151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64"/>
      <c r="K54" s="64"/>
      <c r="M54" s="199"/>
      <c r="O54" s="151"/>
      <c r="P54" s="151"/>
      <c r="Q54" s="151"/>
    </row>
    <row r="55" spans="1:20" s="152" customFormat="1" ht="16.5" customHeight="1" x14ac:dyDescent="0.25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 t="s">
        <v>48</v>
      </c>
      <c r="K55" s="54"/>
      <c r="L55" s="151"/>
      <c r="M55" s="199"/>
      <c r="N55" s="199"/>
      <c r="O55" s="151"/>
      <c r="P55" s="151"/>
      <c r="Q55" s="73"/>
      <c r="R55" s="73"/>
    </row>
    <row r="56" spans="1:20" ht="16.5" customHeight="1" x14ac:dyDescent="0.2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 t="s">
        <v>48</v>
      </c>
      <c r="H56" s="54" t="s">
        <v>48</v>
      </c>
      <c r="I56" s="54" t="s">
        <v>48</v>
      </c>
      <c r="J56" s="54" t="s">
        <v>48</v>
      </c>
      <c r="K56" s="54"/>
      <c r="M56" s="199"/>
      <c r="O56" s="151"/>
      <c r="P56" s="151"/>
      <c r="Q56" s="151"/>
    </row>
    <row r="57" spans="1:20" ht="16.5" customHeight="1" x14ac:dyDescent="0.25">
      <c r="A57" s="83"/>
      <c r="B57" s="51" t="s">
        <v>113</v>
      </c>
      <c r="C57" s="51" t="s">
        <v>114</v>
      </c>
      <c r="D57" s="64" t="s">
        <v>59</v>
      </c>
      <c r="E57" s="64"/>
      <c r="F57" s="54" t="s">
        <v>78</v>
      </c>
      <c r="G57" s="54" t="s">
        <v>78</v>
      </c>
      <c r="H57" s="54" t="s">
        <v>78</v>
      </c>
      <c r="I57" s="54" t="s">
        <v>78</v>
      </c>
      <c r="J57" s="54" t="s">
        <v>78</v>
      </c>
      <c r="K57" s="86"/>
      <c r="O57" s="278"/>
      <c r="P57" s="151"/>
      <c r="Q57" s="151"/>
    </row>
    <row r="58" spans="1:20" s="151" customFormat="1" ht="16.5" customHeight="1" x14ac:dyDescent="0.25">
      <c r="A58" s="83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 t="s">
        <v>48</v>
      </c>
      <c r="K58" s="54"/>
      <c r="L58" s="73"/>
      <c r="M58" s="150"/>
      <c r="N58" s="150"/>
      <c r="S58" s="150"/>
      <c r="T58" s="150"/>
    </row>
    <row r="59" spans="1:20" ht="16.5" customHeight="1" x14ac:dyDescent="0.2">
      <c r="A59" s="83"/>
      <c r="B59" s="51" t="s">
        <v>508</v>
      </c>
      <c r="C59" s="51" t="s">
        <v>507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 t="s">
        <v>48</v>
      </c>
      <c r="J59" s="54" t="s">
        <v>335</v>
      </c>
      <c r="K59" s="54"/>
      <c r="O59" s="151"/>
      <c r="P59" s="151"/>
      <c r="Q59" s="151"/>
    </row>
    <row r="60" spans="1:20" s="151" customFormat="1" ht="16.5" customHeight="1" x14ac:dyDescent="0.25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92"/>
      <c r="L60" s="73"/>
      <c r="M60" s="150"/>
      <c r="N60" s="150"/>
      <c r="S60" s="150"/>
      <c r="T60" s="150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s="151" customFormat="1" ht="16.5" customHeight="1" x14ac:dyDescent="0.25">
      <c r="A62" s="83"/>
      <c r="B62" s="51" t="s">
        <v>3</v>
      </c>
      <c r="C62" s="51" t="s">
        <v>14</v>
      </c>
      <c r="D62" s="64" t="s">
        <v>60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86">
        <v>45902</v>
      </c>
      <c r="L62" s="73"/>
      <c r="M62" s="152"/>
      <c r="N62" s="152"/>
      <c r="O62" s="152"/>
      <c r="P62" s="150"/>
      <c r="Q62" s="150"/>
      <c r="S62" s="150"/>
      <c r="T62" s="150"/>
    </row>
    <row r="63" spans="1:20" s="151" customFormat="1" ht="16.5" customHeight="1" x14ac:dyDescent="0.25">
      <c r="A63" s="83"/>
      <c r="B63" s="50" t="s">
        <v>4</v>
      </c>
      <c r="C63" s="50" t="s">
        <v>1</v>
      </c>
      <c r="D63" s="64" t="s">
        <v>61</v>
      </c>
      <c r="E63" s="64">
        <v>1017</v>
      </c>
      <c r="F63" s="54"/>
      <c r="G63" s="54"/>
      <c r="H63" s="54"/>
      <c r="I63" s="54"/>
      <c r="J63" s="54"/>
      <c r="K63" s="54"/>
      <c r="L63" s="73"/>
      <c r="M63" s="150"/>
      <c r="N63" s="150"/>
      <c r="S63" s="150"/>
      <c r="T63" s="150"/>
    </row>
    <row r="64" spans="1:20" ht="16.5" customHeight="1" x14ac:dyDescent="0.2">
      <c r="A64" s="83"/>
      <c r="B64" s="50" t="s">
        <v>34</v>
      </c>
      <c r="C64" s="50" t="s">
        <v>54</v>
      </c>
      <c r="D64" s="64" t="s">
        <v>52</v>
      </c>
      <c r="E64" s="64">
        <v>9002</v>
      </c>
      <c r="F64" s="54">
        <v>223020</v>
      </c>
      <c r="G64" s="54">
        <v>220024</v>
      </c>
      <c r="H64" s="54"/>
      <c r="I64" s="54"/>
      <c r="J64" s="54"/>
      <c r="K64" s="54"/>
      <c r="L64" s="83"/>
      <c r="M64" s="83"/>
    </row>
    <row r="65" spans="2:20" s="151" customFormat="1" ht="16.5" customHeight="1" x14ac:dyDescent="0.25">
      <c r="B65" s="152" t="s">
        <v>393</v>
      </c>
      <c r="C65" s="152" t="s">
        <v>392</v>
      </c>
      <c r="D65" s="73" t="s">
        <v>342</v>
      </c>
      <c r="E65" s="150"/>
      <c r="F65" s="54">
        <v>224005</v>
      </c>
      <c r="G65" s="54">
        <v>220024</v>
      </c>
      <c r="H65" s="54"/>
      <c r="I65" s="54"/>
      <c r="J65" s="54"/>
      <c r="K65" s="86"/>
      <c r="M65" s="150"/>
      <c r="N65" s="150"/>
      <c r="O65" s="150"/>
      <c r="P65" s="150"/>
      <c r="Q65" s="150"/>
      <c r="S65" s="150"/>
      <c r="T65" s="150"/>
    </row>
    <row r="66" spans="2:20" s="151" customFormat="1" ht="16.5" customHeight="1" x14ac:dyDescent="0.2">
      <c r="B66" s="150"/>
      <c r="C66" s="150"/>
      <c r="D66" s="150"/>
      <c r="E66" s="150"/>
      <c r="F66" s="150"/>
      <c r="G66" s="150"/>
      <c r="H66" s="150"/>
      <c r="J66" s="150"/>
      <c r="K66" s="150"/>
      <c r="M66" s="150"/>
      <c r="N66" s="150"/>
      <c r="O66" s="150"/>
      <c r="P66" s="150"/>
      <c r="Q66" s="150"/>
      <c r="S66" s="150"/>
      <c r="T66" s="150"/>
    </row>
  </sheetData>
  <sortState xmlns:xlrd2="http://schemas.microsoft.com/office/spreadsheetml/2017/richdata2" ref="B64:K65">
    <sortCondition ref="B64:B6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AE22C-BFB4-4DA7-83F1-4F3A5AD18D16}">
  <sheetPr>
    <pageSetUpPr fitToPage="1"/>
  </sheetPr>
  <dimension ref="A1:T65"/>
  <sheetViews>
    <sheetView topLeftCell="A40" zoomScale="80" zoomScaleNormal="80" workbookViewId="0">
      <selection activeCell="B22" sqref="B22:K3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45889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45893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45887</v>
      </c>
      <c r="G5" s="94">
        <f>F5+1</f>
        <v>45888</v>
      </c>
      <c r="H5" s="94">
        <f>G5+1</f>
        <v>45889</v>
      </c>
      <c r="I5" s="94">
        <f>H5+1</f>
        <v>45890</v>
      </c>
      <c r="J5" s="94">
        <f>I5+1</f>
        <v>45891</v>
      </c>
      <c r="K5" s="94">
        <f>J5+1</f>
        <v>45892</v>
      </c>
    </row>
    <row r="6" spans="1:20" customFormat="1" ht="16.5" customHeight="1" x14ac:dyDescent="0.2"/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  <c r="L8" s="73"/>
      <c r="R8" s="73"/>
    </row>
    <row r="9" spans="1:20" s="152" customFormat="1" ht="16.5" customHeight="1" x14ac:dyDescent="0.25">
      <c r="A9" s="83"/>
      <c r="B9" s="152" t="s">
        <v>575</v>
      </c>
      <c r="C9" s="152" t="s">
        <v>574</v>
      </c>
      <c r="D9" s="73" t="s">
        <v>133</v>
      </c>
      <c r="E9" s="150"/>
      <c r="F9" s="54">
        <v>222001</v>
      </c>
      <c r="G9" s="54">
        <v>222001</v>
      </c>
      <c r="H9" s="54">
        <v>222001</v>
      </c>
      <c r="I9" s="54"/>
      <c r="J9" s="54"/>
      <c r="K9" s="86"/>
      <c r="L9" s="151"/>
      <c r="M9" s="199"/>
      <c r="N9" s="199"/>
      <c r="O9" s="150"/>
      <c r="R9" s="73"/>
    </row>
    <row r="10" spans="1:20" ht="16.5" customHeight="1" x14ac:dyDescent="0.25">
      <c r="A10" s="83"/>
      <c r="B10" s="51" t="s">
        <v>131</v>
      </c>
      <c r="C10" s="51" t="s">
        <v>16</v>
      </c>
      <c r="D10" s="64" t="s">
        <v>133</v>
      </c>
      <c r="E10" s="64"/>
      <c r="F10" s="54">
        <v>222001</v>
      </c>
      <c r="G10" s="54">
        <v>222001</v>
      </c>
      <c r="H10" s="54">
        <v>222001</v>
      </c>
      <c r="I10" s="54"/>
      <c r="J10" s="54"/>
      <c r="K10" s="86"/>
      <c r="L10" s="73"/>
    </row>
    <row r="11" spans="1:20" s="151" customFormat="1" ht="16.5" customHeight="1" x14ac:dyDescent="0.2">
      <c r="A11" s="83"/>
      <c r="B11" s="51" t="s">
        <v>350</v>
      </c>
      <c r="C11" s="51" t="s">
        <v>349</v>
      </c>
      <c r="D11" s="64" t="s">
        <v>348</v>
      </c>
      <c r="E11" s="64"/>
      <c r="F11" s="54">
        <v>222001</v>
      </c>
      <c r="G11" s="54">
        <v>222001</v>
      </c>
      <c r="H11" s="54">
        <v>222001</v>
      </c>
      <c r="I11" s="54"/>
      <c r="J11" s="54"/>
      <c r="K11" s="86"/>
      <c r="M11" s="150"/>
      <c r="N11" s="150"/>
      <c r="O11" s="150"/>
      <c r="P11" s="150"/>
      <c r="Q11" s="150"/>
      <c r="S11" s="150"/>
      <c r="T11" s="150"/>
    </row>
    <row r="12" spans="1:20" s="151" customFormat="1" ht="16.5" customHeight="1" x14ac:dyDescent="0.2">
      <c r="A12" s="83"/>
      <c r="B12" s="51" t="s">
        <v>10</v>
      </c>
      <c r="C12" s="51" t="s">
        <v>9</v>
      </c>
      <c r="D12" s="64" t="s">
        <v>59</v>
      </c>
      <c r="E12" s="64">
        <v>1013</v>
      </c>
      <c r="F12" s="54">
        <v>222001</v>
      </c>
      <c r="G12" s="54">
        <v>222001</v>
      </c>
      <c r="H12" s="54">
        <v>222001</v>
      </c>
      <c r="I12" s="54"/>
      <c r="J12" s="54"/>
      <c r="K12" s="54"/>
      <c r="M12" s="150"/>
      <c r="N12" s="150"/>
      <c r="O12" s="150"/>
      <c r="P12" s="150"/>
      <c r="Q12" s="150"/>
      <c r="S12" s="150"/>
      <c r="T12" s="150"/>
    </row>
    <row r="13" spans="1:20" s="151" customFormat="1" ht="16.5" customHeight="1" x14ac:dyDescent="0.25">
      <c r="A13" s="83"/>
      <c r="B13" s="50" t="s">
        <v>68</v>
      </c>
      <c r="C13" s="50" t="s">
        <v>57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54"/>
      <c r="L13" s="73"/>
      <c r="M13" s="152"/>
      <c r="N13" s="152"/>
      <c r="O13" s="198"/>
      <c r="P13" s="150"/>
      <c r="Q13" s="150"/>
    </row>
    <row r="14" spans="1:20" ht="16.5" customHeight="1" x14ac:dyDescent="0.2">
      <c r="A14" s="83"/>
      <c r="B14" s="51" t="s">
        <v>65</v>
      </c>
      <c r="C14" s="51" t="s">
        <v>51</v>
      </c>
      <c r="D14" s="64" t="s">
        <v>276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86"/>
    </row>
    <row r="15" spans="1:20" s="152" customFormat="1" ht="16.5" customHeight="1" x14ac:dyDescent="0.25">
      <c r="A15" s="83"/>
      <c r="B15" s="51" t="s">
        <v>107</v>
      </c>
      <c r="C15" s="51" t="s">
        <v>108</v>
      </c>
      <c r="D15" s="64" t="s">
        <v>133</v>
      </c>
      <c r="E15" s="64"/>
      <c r="F15" s="54" t="s">
        <v>688</v>
      </c>
      <c r="G15" s="54">
        <v>222001</v>
      </c>
      <c r="H15" s="54">
        <v>222001</v>
      </c>
      <c r="I15" s="54"/>
      <c r="J15" s="54"/>
      <c r="K15" s="86"/>
      <c r="L15" s="73"/>
      <c r="O15" s="198"/>
      <c r="Q15" s="170"/>
      <c r="R15" s="73"/>
    </row>
    <row r="16" spans="1:20" s="151" customFormat="1" ht="16.5" customHeight="1" x14ac:dyDescent="0.25">
      <c r="A16" s="83"/>
      <c r="B16" s="51"/>
      <c r="C16" s="51"/>
      <c r="D16" s="64"/>
      <c r="E16" s="64"/>
      <c r="F16" s="64"/>
      <c r="G16" s="64"/>
      <c r="H16" s="64"/>
      <c r="I16" s="64"/>
      <c r="J16" s="64"/>
      <c r="K16" s="64"/>
      <c r="L16" s="73"/>
      <c r="M16" s="152"/>
      <c r="N16" s="152"/>
      <c r="O16" s="152"/>
      <c r="P16" s="150"/>
      <c r="Q16" s="150"/>
      <c r="S16" s="150"/>
      <c r="T16" s="150"/>
    </row>
    <row r="17" spans="1:20" s="151" customFormat="1" ht="16.5" customHeight="1" thickBot="1" x14ac:dyDescent="0.3">
      <c r="A17" s="83"/>
      <c r="B17" s="90" t="s">
        <v>677</v>
      </c>
      <c r="C17" s="89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s="151" customFormat="1" ht="16.5" customHeight="1" x14ac:dyDescent="0.25">
      <c r="A18" s="83"/>
      <c r="B18" s="51" t="s">
        <v>27</v>
      </c>
      <c r="C18" s="51" t="s">
        <v>30</v>
      </c>
      <c r="D18" s="64" t="s">
        <v>59</v>
      </c>
      <c r="E18" s="64">
        <v>1018</v>
      </c>
      <c r="F18" s="54">
        <v>222003</v>
      </c>
      <c r="G18" s="54">
        <v>222003</v>
      </c>
      <c r="H18" s="54">
        <v>222003</v>
      </c>
      <c r="I18" s="54"/>
      <c r="J18" s="54"/>
      <c r="K18" s="176" t="s">
        <v>689</v>
      </c>
      <c r="M18" s="150"/>
      <c r="N18" s="150"/>
      <c r="O18" s="198"/>
      <c r="P18" s="150"/>
      <c r="Q18" s="204"/>
      <c r="S18" s="150"/>
      <c r="T18" s="150"/>
    </row>
    <row r="19" spans="1:20" s="151" customFormat="1" ht="16.5" customHeight="1" x14ac:dyDescent="0.25">
      <c r="A19" s="83"/>
      <c r="B19" s="51" t="s">
        <v>6</v>
      </c>
      <c r="C19" s="51" t="s">
        <v>36</v>
      </c>
      <c r="D19" s="64" t="s">
        <v>146</v>
      </c>
      <c r="E19" s="64">
        <v>1043</v>
      </c>
      <c r="F19" s="54">
        <v>222003</v>
      </c>
      <c r="G19" s="54">
        <v>222003</v>
      </c>
      <c r="H19" s="54">
        <v>222003</v>
      </c>
      <c r="I19" s="54"/>
      <c r="J19" s="54"/>
      <c r="K19" s="54"/>
      <c r="L19" s="73"/>
      <c r="M19" s="150"/>
      <c r="N19" s="150"/>
      <c r="O19" s="170"/>
      <c r="P19" s="150"/>
      <c r="Q19" s="150"/>
      <c r="S19" s="150"/>
      <c r="T19" s="150"/>
    </row>
    <row r="20" spans="1:20" s="151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L20" s="73"/>
      <c r="M20" s="152"/>
      <c r="N20" s="152"/>
      <c r="O20" s="152"/>
      <c r="P20" s="150"/>
      <c r="Q20" s="150"/>
      <c r="S20" s="150"/>
      <c r="T20" s="150"/>
    </row>
    <row r="21" spans="1:20" ht="16.5" customHeight="1" thickBot="1" x14ac:dyDescent="0.3">
      <c r="A21" s="83"/>
      <c r="B21" s="90" t="s">
        <v>684</v>
      </c>
      <c r="C21" s="89"/>
      <c r="D21" s="64"/>
      <c r="E21" s="64"/>
      <c r="F21" s="133"/>
      <c r="G21" s="133"/>
      <c r="H21" s="133"/>
      <c r="I21" s="133"/>
      <c r="J21" s="133"/>
      <c r="K21" s="193"/>
      <c r="O21" s="198"/>
    </row>
    <row r="22" spans="1:20" ht="16.5" customHeight="1" x14ac:dyDescent="0.2">
      <c r="A22" s="83"/>
      <c r="B22" s="51" t="s">
        <v>70</v>
      </c>
      <c r="C22" s="50" t="s">
        <v>71</v>
      </c>
      <c r="D22" s="64" t="s">
        <v>59</v>
      </c>
      <c r="E22" s="64"/>
      <c r="F22" s="54">
        <v>223010</v>
      </c>
      <c r="G22" s="54">
        <v>223010</v>
      </c>
      <c r="H22" s="54">
        <v>223010</v>
      </c>
      <c r="I22" s="54"/>
      <c r="J22" s="54"/>
      <c r="K22" s="54"/>
      <c r="P22" s="151"/>
      <c r="Q22" s="151"/>
    </row>
    <row r="23" spans="1:20" ht="16.5" customHeight="1" x14ac:dyDescent="0.2">
      <c r="A23" s="83"/>
      <c r="B23" s="51" t="s">
        <v>2</v>
      </c>
      <c r="C23" s="51" t="s">
        <v>42</v>
      </c>
      <c r="D23" s="64" t="s">
        <v>59</v>
      </c>
      <c r="E23" s="64">
        <v>1004</v>
      </c>
      <c r="F23" s="54">
        <v>223010</v>
      </c>
      <c r="G23" s="54">
        <v>223010</v>
      </c>
      <c r="H23" s="54">
        <v>223010</v>
      </c>
      <c r="I23" s="54"/>
      <c r="J23" s="54"/>
      <c r="K23" s="86"/>
    </row>
    <row r="24" spans="1:20" s="152" customFormat="1" ht="16.5" customHeight="1" x14ac:dyDescent="0.25">
      <c r="A24" s="83"/>
      <c r="B24" s="50" t="s">
        <v>314</v>
      </c>
      <c r="C24" s="50" t="s">
        <v>313</v>
      </c>
      <c r="D24" s="64" t="s">
        <v>334</v>
      </c>
      <c r="E24" s="64"/>
      <c r="F24" s="54">
        <v>222001</v>
      </c>
      <c r="G24" s="54">
        <v>222001</v>
      </c>
      <c r="H24" s="54">
        <v>223010</v>
      </c>
      <c r="I24" s="54"/>
      <c r="J24" s="54"/>
      <c r="K24" s="176"/>
      <c r="L24" s="73"/>
      <c r="N24" s="151"/>
      <c r="O24" s="162"/>
      <c r="P24" s="73"/>
      <c r="Q24" s="73"/>
      <c r="R24" s="73"/>
    </row>
    <row r="25" spans="1:20" s="151" customFormat="1" ht="16.5" customHeight="1" x14ac:dyDescent="0.25">
      <c r="A25" s="83"/>
      <c r="B25" s="51" t="s">
        <v>283</v>
      </c>
      <c r="C25" s="51" t="s">
        <v>284</v>
      </c>
      <c r="D25" s="64" t="s">
        <v>59</v>
      </c>
      <c r="E25" s="64"/>
      <c r="F25" s="54">
        <v>223010</v>
      </c>
      <c r="G25" s="54">
        <v>223010</v>
      </c>
      <c r="H25" s="54">
        <v>223010</v>
      </c>
      <c r="I25" s="54"/>
      <c r="J25" s="54"/>
      <c r="K25" s="54"/>
      <c r="L25" s="73"/>
      <c r="M25" s="152"/>
      <c r="N25" s="152"/>
      <c r="O25" s="152"/>
      <c r="P25" s="150"/>
      <c r="Q25" s="150"/>
      <c r="S25" s="150"/>
      <c r="T25" s="150"/>
    </row>
    <row r="26" spans="1:20" s="152" customFormat="1" ht="16.5" customHeight="1" x14ac:dyDescent="0.25">
      <c r="A26" s="83"/>
      <c r="B26" s="51" t="s">
        <v>62</v>
      </c>
      <c r="C26" s="51" t="s">
        <v>74</v>
      </c>
      <c r="D26" s="64" t="s">
        <v>288</v>
      </c>
      <c r="E26" s="64">
        <v>1002</v>
      </c>
      <c r="F26" s="54">
        <v>223020</v>
      </c>
      <c r="G26" s="54">
        <v>222001</v>
      </c>
      <c r="H26" s="54">
        <v>223010</v>
      </c>
      <c r="I26" s="54"/>
      <c r="J26" s="54"/>
      <c r="K26" s="86"/>
      <c r="L26" s="73"/>
      <c r="N26" s="151"/>
      <c r="O26" s="162"/>
      <c r="P26" s="73"/>
      <c r="Q26" s="73"/>
      <c r="R26" s="73"/>
    </row>
    <row r="27" spans="1:20" ht="16.5" customHeight="1" x14ac:dyDescent="0.2">
      <c r="A27" s="83"/>
      <c r="B27" s="51" t="s">
        <v>8</v>
      </c>
      <c r="C27" s="51" t="s">
        <v>0</v>
      </c>
      <c r="D27" s="64" t="s">
        <v>59</v>
      </c>
      <c r="E27" s="64">
        <v>1005</v>
      </c>
      <c r="F27" s="54">
        <v>223010</v>
      </c>
      <c r="G27" s="54">
        <v>223010</v>
      </c>
      <c r="H27" s="54">
        <v>223010</v>
      </c>
      <c r="I27" s="54"/>
      <c r="J27" s="54"/>
      <c r="K27" s="54"/>
      <c r="O27" s="151"/>
      <c r="P27" s="151"/>
      <c r="Q27" s="151"/>
    </row>
    <row r="28" spans="1:20" s="152" customFormat="1" ht="16.5" customHeight="1" x14ac:dyDescent="0.25">
      <c r="A28" s="83"/>
      <c r="B28" s="51" t="s">
        <v>63</v>
      </c>
      <c r="C28" s="51" t="s">
        <v>64</v>
      </c>
      <c r="D28" s="64" t="s">
        <v>276</v>
      </c>
      <c r="E28" s="64">
        <v>1016</v>
      </c>
      <c r="F28" s="54">
        <v>223010</v>
      </c>
      <c r="G28" s="54">
        <v>223010</v>
      </c>
      <c r="H28" s="54">
        <v>223010</v>
      </c>
      <c r="I28" s="54"/>
      <c r="J28" s="54"/>
      <c r="K28" s="86"/>
      <c r="L28" s="73"/>
      <c r="R28" s="73"/>
    </row>
    <row r="29" spans="1:20" ht="16.5" customHeight="1" x14ac:dyDescent="0.25">
      <c r="A29" s="83"/>
      <c r="B29" s="51" t="s">
        <v>33</v>
      </c>
      <c r="C29" s="51" t="s">
        <v>9</v>
      </c>
      <c r="D29" s="64" t="s">
        <v>60</v>
      </c>
      <c r="E29" s="64"/>
      <c r="F29" s="54">
        <v>223010</v>
      </c>
      <c r="G29" s="54">
        <v>223010</v>
      </c>
      <c r="H29" s="54">
        <v>223010</v>
      </c>
      <c r="I29" s="54"/>
      <c r="J29" s="54"/>
      <c r="K29" s="86"/>
      <c r="N29" s="151"/>
      <c r="O29" s="198"/>
      <c r="P29" s="151"/>
      <c r="Q29" s="163"/>
      <c r="R29" s="163"/>
    </row>
    <row r="30" spans="1:20" s="152" customFormat="1" ht="16.5" customHeight="1" x14ac:dyDescent="0.25">
      <c r="A30" s="83"/>
      <c r="B30" s="51" t="s">
        <v>10</v>
      </c>
      <c r="C30" s="51" t="s">
        <v>17</v>
      </c>
      <c r="D30" s="64" t="s">
        <v>59</v>
      </c>
      <c r="E30" s="64">
        <v>1009</v>
      </c>
      <c r="F30" s="54">
        <v>223010</v>
      </c>
      <c r="G30" s="54">
        <v>223010</v>
      </c>
      <c r="H30" s="54">
        <v>223010</v>
      </c>
      <c r="I30" s="54"/>
      <c r="J30" s="54"/>
      <c r="K30" s="86"/>
      <c r="L30" s="73"/>
      <c r="R30" s="73"/>
    </row>
    <row r="31" spans="1:20" ht="16.5" customHeight="1" x14ac:dyDescent="0.2">
      <c r="A31" s="83"/>
      <c r="B31" s="51" t="s">
        <v>77</v>
      </c>
      <c r="C31" s="51" t="s">
        <v>38</v>
      </c>
      <c r="D31" s="64" t="s">
        <v>60</v>
      </c>
      <c r="E31" s="64"/>
      <c r="F31" s="54">
        <v>222001</v>
      </c>
      <c r="G31" s="54">
        <v>222001</v>
      </c>
      <c r="H31" s="54">
        <v>223010</v>
      </c>
      <c r="I31" s="54"/>
      <c r="J31" s="54"/>
      <c r="K31" s="86"/>
      <c r="N31" s="151"/>
      <c r="O31" s="151"/>
      <c r="P31" s="151"/>
      <c r="Q31" s="151"/>
    </row>
    <row r="32" spans="1:20" ht="16.5" customHeight="1" x14ac:dyDescent="0.2">
      <c r="A32" s="83"/>
      <c r="B32" s="51"/>
      <c r="C32" s="51"/>
      <c r="D32" s="64"/>
      <c r="E32" s="64"/>
      <c r="F32" s="64"/>
      <c r="G32" s="64"/>
      <c r="H32" s="64"/>
      <c r="I32" s="64"/>
      <c r="J32" s="64"/>
      <c r="K32" s="92"/>
      <c r="O32" s="151"/>
      <c r="P32" s="151"/>
      <c r="Q32" s="151"/>
    </row>
    <row r="33" spans="1:20" ht="16.5" customHeight="1" thickBot="1" x14ac:dyDescent="0.25">
      <c r="B33" s="90" t="s">
        <v>417</v>
      </c>
      <c r="C33" s="89"/>
      <c r="D33" s="88"/>
      <c r="E33" s="88"/>
      <c r="F33" s="109"/>
      <c r="G33" s="109"/>
      <c r="H33" s="109"/>
      <c r="I33" s="109"/>
      <c r="J33" s="109"/>
      <c r="K33" s="109"/>
    </row>
    <row r="34" spans="1:20" ht="16.5" customHeight="1" x14ac:dyDescent="0.2">
      <c r="A34" s="83"/>
      <c r="B34" s="51" t="s">
        <v>110</v>
      </c>
      <c r="C34" s="51" t="s">
        <v>9</v>
      </c>
      <c r="D34" s="64" t="s">
        <v>59</v>
      </c>
      <c r="E34" s="64"/>
      <c r="F34" s="54">
        <v>224026</v>
      </c>
      <c r="G34" s="54">
        <v>224026</v>
      </c>
      <c r="H34" s="54">
        <v>224026</v>
      </c>
      <c r="I34" s="54"/>
      <c r="J34" s="54"/>
      <c r="K34" s="86"/>
    </row>
    <row r="35" spans="1:20" ht="16.5" customHeight="1" x14ac:dyDescent="0.2">
      <c r="A35" s="83"/>
      <c r="B35" s="51" t="s">
        <v>104</v>
      </c>
      <c r="C35" s="51" t="s">
        <v>382</v>
      </c>
      <c r="D35" s="64" t="s">
        <v>348</v>
      </c>
      <c r="E35" s="64"/>
      <c r="F35" s="54" t="s">
        <v>688</v>
      </c>
      <c r="G35" s="54">
        <v>224026</v>
      </c>
      <c r="H35" s="54">
        <v>224026</v>
      </c>
      <c r="I35" s="54"/>
      <c r="J35" s="54"/>
      <c r="K35" s="86"/>
      <c r="M35" s="199"/>
    </row>
    <row r="36" spans="1:20" ht="16.5" customHeight="1" x14ac:dyDescent="0.25">
      <c r="A36" s="83"/>
      <c r="B36" s="51" t="s">
        <v>381</v>
      </c>
      <c r="C36" s="51" t="s">
        <v>72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/>
      <c r="J36" s="54"/>
      <c r="K36" s="86"/>
      <c r="L36" s="73"/>
      <c r="M36" s="152"/>
      <c r="N36" s="152"/>
      <c r="O36" s="152"/>
    </row>
    <row r="37" spans="1:20" ht="16.5" customHeight="1" x14ac:dyDescent="0.25">
      <c r="A37" s="83"/>
      <c r="B37" s="51" t="s">
        <v>50</v>
      </c>
      <c r="C37" s="51" t="s">
        <v>49</v>
      </c>
      <c r="D37" s="64" t="s">
        <v>59</v>
      </c>
      <c r="E37" s="64"/>
      <c r="F37" s="54">
        <v>224026</v>
      </c>
      <c r="G37" s="54">
        <v>224026</v>
      </c>
      <c r="H37" s="54">
        <v>224026</v>
      </c>
      <c r="I37" s="54"/>
      <c r="J37" s="54"/>
      <c r="K37" s="86" t="s">
        <v>694</v>
      </c>
      <c r="O37" s="278"/>
      <c r="P37" s="151"/>
      <c r="Q37" s="151"/>
    </row>
    <row r="38" spans="1:20" s="152" customFormat="1" ht="16.5" customHeight="1" x14ac:dyDescent="0.25">
      <c r="A38" s="83"/>
      <c r="B38" s="51" t="s">
        <v>25</v>
      </c>
      <c r="C38" s="51" t="s">
        <v>46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/>
      <c r="J38" s="54"/>
      <c r="K38" s="54"/>
      <c r="L38" s="151"/>
      <c r="M38" s="150"/>
      <c r="N38" s="150"/>
      <c r="O38" s="150"/>
      <c r="R38" s="73"/>
    </row>
    <row r="39" spans="1:20" ht="16.5" customHeight="1" x14ac:dyDescent="0.25">
      <c r="A39" s="83"/>
      <c r="B39" s="51" t="s">
        <v>25</v>
      </c>
      <c r="C39" s="51" t="s">
        <v>7</v>
      </c>
      <c r="D39" s="64" t="s">
        <v>348</v>
      </c>
      <c r="E39" s="64"/>
      <c r="F39" s="54" t="s">
        <v>688</v>
      </c>
      <c r="G39" s="54">
        <v>224026</v>
      </c>
      <c r="H39" s="54">
        <v>224026</v>
      </c>
      <c r="I39" s="54"/>
      <c r="J39" s="54"/>
      <c r="K39" s="54"/>
      <c r="O39" s="198"/>
    </row>
    <row r="40" spans="1:20" ht="16.5" customHeight="1" x14ac:dyDescent="0.25">
      <c r="A40" s="83"/>
      <c r="B40" s="51" t="s">
        <v>24</v>
      </c>
      <c r="C40" s="51" t="s">
        <v>9</v>
      </c>
      <c r="D40" s="64" t="s">
        <v>146</v>
      </c>
      <c r="E40" s="64">
        <v>1010</v>
      </c>
      <c r="F40" s="54">
        <v>224026</v>
      </c>
      <c r="G40" s="54">
        <v>224026</v>
      </c>
      <c r="H40" s="54">
        <v>224026</v>
      </c>
      <c r="I40" s="54"/>
      <c r="J40" s="54"/>
      <c r="K40" s="54"/>
      <c r="L40" s="73"/>
      <c r="M40" s="152"/>
      <c r="N40" s="152"/>
      <c r="O40" s="152"/>
    </row>
    <row r="41" spans="1:20" s="151" customFormat="1" ht="16.5" customHeight="1" x14ac:dyDescent="0.25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  <c r="L41" s="73"/>
      <c r="M41" s="152"/>
      <c r="N41" s="152"/>
      <c r="O41" s="152"/>
      <c r="P41" s="150"/>
      <c r="Q41" s="150"/>
      <c r="S41" s="150"/>
      <c r="T41" s="150"/>
    </row>
    <row r="42" spans="1:20" s="151" customFormat="1" ht="16.5" customHeight="1" thickBot="1" x14ac:dyDescent="0.3">
      <c r="A42" s="83"/>
      <c r="B42" s="90" t="s">
        <v>687</v>
      </c>
      <c r="C42" s="89"/>
      <c r="D42" s="64"/>
      <c r="E42" s="64"/>
      <c r="F42" s="64"/>
      <c r="G42" s="64"/>
      <c r="H42" s="64"/>
      <c r="I42" s="64"/>
      <c r="J42" s="64"/>
      <c r="K42" s="64"/>
      <c r="L42" s="73"/>
      <c r="M42" s="152"/>
      <c r="N42" s="152"/>
      <c r="O42" s="152"/>
      <c r="P42" s="150"/>
      <c r="Q42" s="150"/>
      <c r="S42" s="150"/>
      <c r="T42" s="150"/>
    </row>
    <row r="43" spans="1:20" ht="16.5" customHeight="1" x14ac:dyDescent="0.2">
      <c r="A43" s="83"/>
      <c r="B43" s="51" t="s">
        <v>5</v>
      </c>
      <c r="C43" s="51" t="s">
        <v>0</v>
      </c>
      <c r="D43" s="64" t="s">
        <v>59</v>
      </c>
      <c r="E43" s="64">
        <v>1026</v>
      </c>
      <c r="F43" s="54">
        <v>224036</v>
      </c>
      <c r="G43" s="54">
        <v>224036</v>
      </c>
      <c r="H43" s="54">
        <v>224036</v>
      </c>
      <c r="I43" s="54"/>
      <c r="J43" s="54"/>
      <c r="K43" s="54"/>
    </row>
    <row r="44" spans="1:20" ht="16.5" customHeight="1" x14ac:dyDescent="0.2">
      <c r="A44" s="83"/>
      <c r="B44" s="51" t="s">
        <v>6</v>
      </c>
      <c r="C44" s="51" t="s">
        <v>39</v>
      </c>
      <c r="D44" s="64" t="s">
        <v>52</v>
      </c>
      <c r="E44" s="64">
        <v>1045</v>
      </c>
      <c r="F44" s="54">
        <v>224036</v>
      </c>
      <c r="G44" s="54">
        <v>224036</v>
      </c>
      <c r="H44" s="54">
        <v>224036</v>
      </c>
      <c r="I44" s="54"/>
      <c r="J44" s="54"/>
      <c r="K44" s="54"/>
    </row>
    <row r="45" spans="1:20" s="151" customFormat="1" ht="16.5" customHeight="1" x14ac:dyDescent="0.2">
      <c r="A45" s="83"/>
      <c r="B45" s="51" t="s">
        <v>77</v>
      </c>
      <c r="C45" s="51" t="s">
        <v>324</v>
      </c>
      <c r="D45" s="64" t="s">
        <v>133</v>
      </c>
      <c r="E45" s="64"/>
      <c r="F45" s="54">
        <v>222001</v>
      </c>
      <c r="G45" s="54" t="s">
        <v>690</v>
      </c>
      <c r="H45" s="54">
        <v>224036</v>
      </c>
      <c r="I45" s="54"/>
      <c r="J45" s="54"/>
      <c r="K45" s="86"/>
      <c r="M45" s="150"/>
      <c r="N45" s="150"/>
      <c r="O45" s="150"/>
      <c r="P45" s="150"/>
      <c r="Q45" s="150"/>
      <c r="S45" s="150"/>
      <c r="T45" s="150"/>
    </row>
    <row r="46" spans="1:20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64"/>
      <c r="O46" s="151"/>
      <c r="P46" s="151"/>
      <c r="Q46" s="151"/>
    </row>
    <row r="47" spans="1:20" ht="16.5" customHeight="1" thickBot="1" x14ac:dyDescent="0.25">
      <c r="A47" s="83"/>
      <c r="B47" s="90" t="s">
        <v>693</v>
      </c>
      <c r="C47" s="89"/>
      <c r="D47" s="64"/>
      <c r="E47" s="64"/>
      <c r="F47" s="64"/>
      <c r="G47" s="64"/>
      <c r="H47" s="64"/>
      <c r="I47" s="64"/>
      <c r="J47" s="64"/>
      <c r="K47" s="64"/>
      <c r="O47" s="151"/>
      <c r="P47" s="151"/>
      <c r="Q47" s="151"/>
    </row>
    <row r="48" spans="1:20" ht="16.5" customHeight="1" x14ac:dyDescent="0.2">
      <c r="A48" s="83"/>
      <c r="B48" s="51" t="s">
        <v>6</v>
      </c>
      <c r="C48" s="51" t="s">
        <v>29</v>
      </c>
      <c r="D48" s="64" t="s">
        <v>59</v>
      </c>
      <c r="E48" s="64"/>
      <c r="F48" s="54">
        <v>223010</v>
      </c>
      <c r="G48" s="54" t="s">
        <v>691</v>
      </c>
      <c r="H48" s="54">
        <v>225031</v>
      </c>
      <c r="I48" s="54"/>
      <c r="J48" s="54"/>
      <c r="K48" s="86"/>
    </row>
    <row r="49" spans="1:20" ht="16.5" customHeight="1" x14ac:dyDescent="0.25">
      <c r="A49" s="83"/>
      <c r="B49" s="51" t="s">
        <v>6</v>
      </c>
      <c r="C49" s="51" t="s">
        <v>26</v>
      </c>
      <c r="D49" s="64" t="s">
        <v>52</v>
      </c>
      <c r="E49" s="64">
        <v>1043</v>
      </c>
      <c r="F49" s="54">
        <v>223010</v>
      </c>
      <c r="G49" s="54" t="s">
        <v>692</v>
      </c>
      <c r="H49" s="54">
        <v>225031</v>
      </c>
      <c r="I49" s="54"/>
      <c r="J49" s="54"/>
      <c r="K49" s="54"/>
      <c r="L49" s="83"/>
      <c r="M49" s="83"/>
      <c r="T49" s="152"/>
    </row>
    <row r="50" spans="1:20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64"/>
      <c r="O50" s="151"/>
      <c r="P50" s="151"/>
      <c r="Q50" s="151"/>
    </row>
    <row r="51" spans="1:20" ht="16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64"/>
      <c r="K51" s="64"/>
      <c r="M51" s="199"/>
      <c r="O51" s="151"/>
      <c r="P51" s="151"/>
      <c r="Q51" s="151"/>
    </row>
    <row r="52" spans="1:20" s="152" customFormat="1" ht="16.5" customHeight="1" x14ac:dyDescent="0.25">
      <c r="A52" s="83"/>
      <c r="B52" s="51" t="s">
        <v>523</v>
      </c>
      <c r="C52" s="51" t="s">
        <v>524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/>
      <c r="J52" s="54"/>
      <c r="K52" s="54"/>
      <c r="L52" s="151"/>
      <c r="M52" s="199"/>
      <c r="N52" s="199"/>
      <c r="O52" s="151"/>
      <c r="P52" s="151"/>
      <c r="Q52" s="73"/>
      <c r="R52" s="73"/>
    </row>
    <row r="53" spans="1:20" ht="16.5" customHeight="1" x14ac:dyDescent="0.2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 t="s">
        <v>48</v>
      </c>
      <c r="H53" s="54" t="s">
        <v>48</v>
      </c>
      <c r="I53" s="54"/>
      <c r="J53" s="54"/>
      <c r="K53" s="54"/>
      <c r="M53" s="199"/>
      <c r="O53" s="151"/>
      <c r="P53" s="151"/>
      <c r="Q53" s="151"/>
    </row>
    <row r="54" spans="1:20" ht="16.5" customHeight="1" x14ac:dyDescent="0.25">
      <c r="A54" s="83"/>
      <c r="B54" s="51" t="s">
        <v>113</v>
      </c>
      <c r="C54" s="51" t="s">
        <v>114</v>
      </c>
      <c r="D54" s="64" t="s">
        <v>59</v>
      </c>
      <c r="E54" s="64"/>
      <c r="F54" s="54" t="s">
        <v>78</v>
      </c>
      <c r="G54" s="54" t="s">
        <v>78</v>
      </c>
      <c r="H54" s="54" t="s">
        <v>78</v>
      </c>
      <c r="I54" s="54"/>
      <c r="J54" s="54"/>
      <c r="K54" s="86"/>
      <c r="O54" s="278"/>
      <c r="P54" s="151"/>
      <c r="Q54" s="151"/>
    </row>
    <row r="55" spans="1:20" s="151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/>
      <c r="J55" s="54"/>
      <c r="K55" s="54"/>
      <c r="L55" s="73"/>
      <c r="M55" s="150"/>
      <c r="N55" s="150"/>
      <c r="S55" s="150"/>
      <c r="T55" s="150"/>
    </row>
    <row r="56" spans="1:20" ht="16.5" customHeight="1" x14ac:dyDescent="0.2">
      <c r="A56" s="83"/>
      <c r="B56" s="51" t="s">
        <v>508</v>
      </c>
      <c r="C56" s="51" t="s">
        <v>507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/>
      <c r="J56" s="54"/>
      <c r="K56" s="54"/>
      <c r="O56" s="151"/>
      <c r="P56" s="151"/>
      <c r="Q56" s="151"/>
    </row>
    <row r="57" spans="1:20" s="151" customFormat="1" ht="16.5" customHeight="1" x14ac:dyDescent="0.25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92"/>
      <c r="L57" s="73"/>
      <c r="M57" s="150"/>
      <c r="N57" s="150"/>
      <c r="S57" s="150"/>
      <c r="T57" s="150"/>
    </row>
    <row r="58" spans="1:20" ht="16.5" customHeight="1" thickBot="1" x14ac:dyDescent="0.25">
      <c r="A58" s="83"/>
      <c r="B58" s="90" t="s">
        <v>105</v>
      </c>
      <c r="C58" s="89"/>
      <c r="D58" s="64"/>
      <c r="E58" s="64"/>
      <c r="F58" s="64"/>
      <c r="G58" s="64"/>
      <c r="H58" s="64"/>
      <c r="I58" s="64"/>
      <c r="J58" s="64"/>
    </row>
    <row r="59" spans="1:20" s="151" customFormat="1" ht="16.5" customHeight="1" x14ac:dyDescent="0.25">
      <c r="A59" s="83"/>
      <c r="B59" s="51" t="s">
        <v>3</v>
      </c>
      <c r="C59" s="51" t="s">
        <v>14</v>
      </c>
      <c r="D59" s="64" t="s">
        <v>60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>
        <v>45902</v>
      </c>
      <c r="L59" s="73"/>
      <c r="M59" s="152"/>
      <c r="N59" s="152"/>
      <c r="O59" s="152"/>
      <c r="P59" s="150"/>
      <c r="Q59" s="150"/>
      <c r="S59" s="150"/>
      <c r="T59" s="150"/>
    </row>
    <row r="60" spans="1:20" s="151" customFormat="1" ht="16.5" customHeight="1" x14ac:dyDescent="0.25">
      <c r="A60" s="83"/>
      <c r="B60" s="50" t="s">
        <v>4</v>
      </c>
      <c r="C60" s="50" t="s">
        <v>1</v>
      </c>
      <c r="D60" s="64" t="s">
        <v>61</v>
      </c>
      <c r="E60" s="64">
        <v>1017</v>
      </c>
      <c r="F60" s="54"/>
      <c r="G60" s="54"/>
      <c r="H60" s="54"/>
      <c r="I60" s="54"/>
      <c r="J60" s="54"/>
      <c r="K60" s="54"/>
      <c r="L60" s="73"/>
      <c r="M60" s="150"/>
      <c r="N60" s="150"/>
      <c r="S60" s="150"/>
      <c r="T60" s="150"/>
    </row>
    <row r="62" spans="1:20" ht="16.5" customHeight="1" x14ac:dyDescent="0.2">
      <c r="A62" s="83"/>
      <c r="B62" s="50" t="s">
        <v>34</v>
      </c>
      <c r="C62" s="50" t="s">
        <v>54</v>
      </c>
      <c r="D62" s="64" t="s">
        <v>52</v>
      </c>
      <c r="E62" s="64">
        <v>9002</v>
      </c>
      <c r="F62" s="54">
        <v>223020</v>
      </c>
      <c r="G62" s="54">
        <v>220024</v>
      </c>
      <c r="H62" s="54"/>
      <c r="I62" s="54"/>
      <c r="J62" s="54"/>
      <c r="K62" s="54"/>
      <c r="L62" s="83"/>
      <c r="M62" s="83"/>
    </row>
    <row r="63" spans="1:20" s="151" customFormat="1" ht="16.5" customHeight="1" x14ac:dyDescent="0.25">
      <c r="B63" s="152" t="s">
        <v>393</v>
      </c>
      <c r="C63" s="152" t="s">
        <v>392</v>
      </c>
      <c r="D63" s="73" t="s">
        <v>342</v>
      </c>
      <c r="E63" s="150"/>
      <c r="F63" s="54">
        <v>224005</v>
      </c>
      <c r="G63" s="54">
        <v>220024</v>
      </c>
      <c r="H63" s="54"/>
      <c r="I63" s="54"/>
      <c r="J63" s="54"/>
      <c r="K63" s="86"/>
      <c r="M63" s="150"/>
      <c r="N63" s="150"/>
      <c r="O63" s="150"/>
      <c r="P63" s="150"/>
      <c r="Q63" s="150"/>
      <c r="S63" s="150"/>
      <c r="T63" s="150"/>
    </row>
    <row r="64" spans="1:20" s="151" customFormat="1" ht="16.5" customHeight="1" x14ac:dyDescent="0.2">
      <c r="B64" s="150"/>
      <c r="C64" s="150"/>
      <c r="D64" s="150"/>
      <c r="E64" s="150"/>
      <c r="F64" s="150"/>
      <c r="G64" s="150"/>
      <c r="H64" s="150"/>
      <c r="J64" s="150"/>
      <c r="K64" s="150"/>
      <c r="M64" s="150"/>
      <c r="N64" s="150"/>
      <c r="O64" s="150"/>
      <c r="P64" s="150"/>
      <c r="Q64" s="150"/>
      <c r="S64" s="150"/>
      <c r="T64" s="150"/>
    </row>
    <row r="65" spans="1:17" ht="16.5" customHeight="1" x14ac:dyDescent="0.25">
      <c r="A65" s="83"/>
      <c r="B65" s="51" t="s">
        <v>336</v>
      </c>
      <c r="C65" s="51" t="s">
        <v>337</v>
      </c>
      <c r="D65" s="73" t="s">
        <v>342</v>
      </c>
      <c r="E65" s="64"/>
      <c r="F65" s="54">
        <v>223010</v>
      </c>
      <c r="G65" s="54">
        <v>223010</v>
      </c>
      <c r="H65" s="54" t="s">
        <v>335</v>
      </c>
      <c r="I65" s="54"/>
      <c r="J65" s="54"/>
      <c r="K65" s="54"/>
      <c r="O65" s="151"/>
      <c r="P65" s="151"/>
      <c r="Q65" s="151"/>
    </row>
  </sheetData>
  <sortState xmlns:xlrd2="http://schemas.microsoft.com/office/spreadsheetml/2017/richdata2" ref="B22:K31">
    <sortCondition ref="B22:B31"/>
  </sortState>
  <mergeCells count="1">
    <mergeCell ref="F1:I2"/>
  </mergeCells>
  <pageMargins left="0.7" right="0.7" top="0.75" bottom="0.75" header="0.3" footer="0.3"/>
  <pageSetup paperSize="3" scale="70" orientation="portrait" verticalDpi="1200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D22A6-5653-40E4-963F-31C8AC731B49}">
  <sheetPr>
    <pageSetUpPr fitToPage="1"/>
  </sheetPr>
  <dimension ref="A1:T67"/>
  <sheetViews>
    <sheetView topLeftCell="A8" zoomScale="80" zoomScaleNormal="80" workbookViewId="0">
      <selection activeCell="F31" sqref="F3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45888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45893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45887</v>
      </c>
      <c r="G5" s="94">
        <f>F5+1</f>
        <v>45888</v>
      </c>
      <c r="H5" s="94">
        <f>G5+1</f>
        <v>45889</v>
      </c>
      <c r="I5" s="94">
        <f>H5+1</f>
        <v>45890</v>
      </c>
      <c r="J5" s="94">
        <f>I5+1</f>
        <v>45891</v>
      </c>
      <c r="K5" s="94">
        <f>J5+1</f>
        <v>45892</v>
      </c>
    </row>
    <row r="6" spans="1:20" ht="16.5" customHeight="1" thickBot="1" x14ac:dyDescent="0.25">
      <c r="B6" s="90" t="s">
        <v>425</v>
      </c>
      <c r="C6" s="89"/>
      <c r="D6" s="88"/>
      <c r="E6" s="88"/>
      <c r="F6" s="109"/>
      <c r="G6" s="109"/>
      <c r="H6" s="109"/>
      <c r="I6" s="109"/>
      <c r="J6" s="109"/>
      <c r="K6" s="109"/>
    </row>
    <row r="7" spans="1:20" s="152" customFormat="1" ht="16.5" customHeight="1" x14ac:dyDescent="0.25">
      <c r="A7" s="83"/>
      <c r="B7" s="51" t="s">
        <v>356</v>
      </c>
      <c r="C7" s="51" t="s">
        <v>353</v>
      </c>
      <c r="D7" s="64" t="s">
        <v>348</v>
      </c>
      <c r="E7" s="64"/>
      <c r="F7" s="54">
        <v>222001</v>
      </c>
      <c r="G7" s="54">
        <v>222001</v>
      </c>
      <c r="H7" s="54"/>
      <c r="I7" s="54"/>
      <c r="J7" s="54"/>
      <c r="K7" s="54"/>
      <c r="L7" s="73"/>
      <c r="R7" s="73"/>
    </row>
    <row r="8" spans="1:20" ht="16.5" customHeight="1" x14ac:dyDescent="0.2">
      <c r="A8" s="83"/>
      <c r="B8" s="50" t="s">
        <v>314</v>
      </c>
      <c r="C8" s="50" t="s">
        <v>313</v>
      </c>
      <c r="D8" s="64" t="s">
        <v>334</v>
      </c>
      <c r="E8" s="64"/>
      <c r="F8" s="54">
        <v>222001</v>
      </c>
      <c r="G8" s="54">
        <v>222001</v>
      </c>
      <c r="H8" s="54"/>
      <c r="I8" s="54"/>
      <c r="J8" s="54"/>
      <c r="K8" s="176"/>
      <c r="N8" s="151"/>
      <c r="O8" s="151"/>
      <c r="P8" s="151"/>
      <c r="Q8" s="151"/>
    </row>
    <row r="9" spans="1:20" s="152" customFormat="1" ht="16.5" customHeight="1" x14ac:dyDescent="0.25">
      <c r="A9" s="83"/>
      <c r="B9" s="152" t="s">
        <v>575</v>
      </c>
      <c r="C9" s="152" t="s">
        <v>574</v>
      </c>
      <c r="D9" s="73" t="s">
        <v>133</v>
      </c>
      <c r="E9" s="150"/>
      <c r="F9" s="54">
        <v>222001</v>
      </c>
      <c r="G9" s="54">
        <v>222001</v>
      </c>
      <c r="H9" s="54"/>
      <c r="I9" s="54"/>
      <c r="J9" s="54"/>
      <c r="K9" s="86"/>
      <c r="L9" s="151"/>
      <c r="M9" s="199"/>
      <c r="N9" s="199"/>
      <c r="O9" s="150"/>
      <c r="R9" s="73"/>
    </row>
    <row r="10" spans="1:20" s="186" customFormat="1" ht="16.5" customHeight="1" x14ac:dyDescent="0.25">
      <c r="A10" s="196"/>
      <c r="B10" s="182" t="s">
        <v>62</v>
      </c>
      <c r="C10" s="182" t="s">
        <v>74</v>
      </c>
      <c r="D10" s="117" t="s">
        <v>288</v>
      </c>
      <c r="E10" s="117">
        <v>1002</v>
      </c>
      <c r="F10" s="115">
        <v>223020</v>
      </c>
      <c r="G10" s="115">
        <v>222001</v>
      </c>
      <c r="H10" s="115"/>
      <c r="I10" s="115"/>
      <c r="J10" s="115"/>
      <c r="K10" s="185"/>
      <c r="L10" s="187"/>
      <c r="R10" s="187"/>
    </row>
    <row r="11" spans="1:20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/>
      <c r="I11" s="54"/>
      <c r="J11" s="54"/>
      <c r="K11" s="86"/>
      <c r="L11" s="73"/>
    </row>
    <row r="12" spans="1:20" s="151" customFormat="1" ht="16.5" customHeight="1" x14ac:dyDescent="0.2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/>
      <c r="I12" s="54"/>
      <c r="J12" s="54"/>
      <c r="K12" s="86"/>
      <c r="M12" s="150"/>
      <c r="N12" s="150"/>
      <c r="O12" s="150"/>
      <c r="P12" s="150"/>
      <c r="Q12" s="150"/>
      <c r="S12" s="150"/>
      <c r="T12" s="150"/>
    </row>
    <row r="13" spans="1:20" s="151" customFormat="1" ht="16.5" customHeight="1" x14ac:dyDescent="0.2">
      <c r="A13" s="83"/>
      <c r="B13" s="51" t="s">
        <v>10</v>
      </c>
      <c r="C13" s="51" t="s">
        <v>9</v>
      </c>
      <c r="D13" s="64" t="s">
        <v>59</v>
      </c>
      <c r="E13" s="64">
        <v>1013</v>
      </c>
      <c r="F13" s="54">
        <v>222001</v>
      </c>
      <c r="G13" s="54">
        <v>222001</v>
      </c>
      <c r="H13" s="54"/>
      <c r="I13" s="54"/>
      <c r="J13" s="54"/>
      <c r="K13" s="54"/>
      <c r="M13" s="150"/>
      <c r="N13" s="150"/>
      <c r="O13" s="150"/>
      <c r="P13" s="150"/>
      <c r="Q13" s="150"/>
      <c r="S13" s="150"/>
      <c r="T13" s="150"/>
    </row>
    <row r="14" spans="1:20" s="151" customFormat="1" ht="16.5" customHeight="1" x14ac:dyDescent="0.25">
      <c r="A14" s="83"/>
      <c r="B14" s="50" t="s">
        <v>68</v>
      </c>
      <c r="C14" s="50" t="s">
        <v>57</v>
      </c>
      <c r="D14" s="64" t="s">
        <v>348</v>
      </c>
      <c r="E14" s="64"/>
      <c r="F14" s="54">
        <v>222001</v>
      </c>
      <c r="G14" s="54">
        <v>222001</v>
      </c>
      <c r="H14" s="54"/>
      <c r="I14" s="54"/>
      <c r="J14" s="54"/>
      <c r="K14" s="54"/>
      <c r="L14" s="73"/>
      <c r="M14" s="152"/>
      <c r="N14" s="152"/>
      <c r="O14" s="198"/>
      <c r="P14" s="150"/>
      <c r="Q14" s="150"/>
    </row>
    <row r="15" spans="1:20" s="184" customFormat="1" ht="16.5" customHeight="1" x14ac:dyDescent="0.25">
      <c r="A15" s="196"/>
      <c r="B15" s="182" t="s">
        <v>77</v>
      </c>
      <c r="C15" s="182" t="s">
        <v>38</v>
      </c>
      <c r="D15" s="117" t="s">
        <v>60</v>
      </c>
      <c r="E15" s="117"/>
      <c r="F15" s="115">
        <v>222001</v>
      </c>
      <c r="G15" s="115">
        <v>222001</v>
      </c>
      <c r="H15" s="115"/>
      <c r="I15" s="115"/>
      <c r="J15" s="115"/>
      <c r="K15" s="185"/>
      <c r="L15" s="181"/>
      <c r="N15" s="181"/>
      <c r="O15" s="283"/>
      <c r="P15" s="181"/>
      <c r="Q15" s="284"/>
      <c r="R15" s="284"/>
    </row>
    <row r="16" spans="1:20" ht="16.5" customHeight="1" x14ac:dyDescent="0.2">
      <c r="A16" s="83"/>
      <c r="B16" s="51" t="s">
        <v>65</v>
      </c>
      <c r="C16" s="51" t="s">
        <v>51</v>
      </c>
      <c r="D16" s="64" t="s">
        <v>276</v>
      </c>
      <c r="E16" s="64"/>
      <c r="F16" s="54">
        <v>222001</v>
      </c>
      <c r="G16" s="54">
        <v>222001</v>
      </c>
      <c r="H16" s="54"/>
      <c r="I16" s="54"/>
      <c r="J16" s="54"/>
      <c r="K16" s="86"/>
    </row>
    <row r="17" spans="1:20" s="152" customFormat="1" ht="16.5" customHeight="1" x14ac:dyDescent="0.25">
      <c r="A17" s="83"/>
      <c r="B17" s="51" t="s">
        <v>107</v>
      </c>
      <c r="C17" s="51" t="s">
        <v>108</v>
      </c>
      <c r="D17" s="64" t="s">
        <v>133</v>
      </c>
      <c r="E17" s="64"/>
      <c r="F17" s="54" t="s">
        <v>688</v>
      </c>
      <c r="G17" s="54">
        <v>222001</v>
      </c>
      <c r="H17" s="54"/>
      <c r="I17" s="54"/>
      <c r="J17" s="54"/>
      <c r="K17" s="86"/>
      <c r="L17" s="73"/>
      <c r="O17" s="198"/>
      <c r="Q17" s="170"/>
      <c r="R17" s="73"/>
    </row>
    <row r="18" spans="1:20" s="151" customFormat="1" ht="16.5" customHeight="1" x14ac:dyDescent="0.25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thickBot="1" x14ac:dyDescent="0.3">
      <c r="A19" s="83"/>
      <c r="B19" s="90" t="s">
        <v>677</v>
      </c>
      <c r="C19" s="89"/>
      <c r="D19" s="64"/>
      <c r="E19" s="64"/>
      <c r="F19" s="64"/>
      <c r="G19" s="64"/>
      <c r="H19" s="64"/>
      <c r="I19" s="64"/>
      <c r="J19" s="64"/>
      <c r="K19" s="64"/>
      <c r="L19" s="73"/>
      <c r="M19" s="152"/>
      <c r="N19" s="152"/>
      <c r="O19" s="152"/>
      <c r="P19" s="150"/>
      <c r="Q19" s="150"/>
      <c r="S19" s="150"/>
      <c r="T19" s="150"/>
    </row>
    <row r="20" spans="1:20" s="151" customFormat="1" ht="16.5" customHeight="1" x14ac:dyDescent="0.25">
      <c r="A20" s="83"/>
      <c r="B20" s="51" t="s">
        <v>27</v>
      </c>
      <c r="C20" s="51" t="s">
        <v>30</v>
      </c>
      <c r="D20" s="64" t="s">
        <v>59</v>
      </c>
      <c r="E20" s="64">
        <v>1018</v>
      </c>
      <c r="F20" s="54">
        <v>222003</v>
      </c>
      <c r="G20" s="54">
        <v>222003</v>
      </c>
      <c r="H20" s="54"/>
      <c r="I20" s="54"/>
      <c r="J20" s="54"/>
      <c r="K20" s="176" t="s">
        <v>689</v>
      </c>
      <c r="M20" s="150"/>
      <c r="N20" s="150"/>
      <c r="O20" s="198"/>
      <c r="P20" s="150"/>
      <c r="Q20" s="204"/>
      <c r="S20" s="150"/>
      <c r="T20" s="150"/>
    </row>
    <row r="21" spans="1:20" s="151" customFormat="1" ht="16.5" customHeight="1" x14ac:dyDescent="0.25">
      <c r="A21" s="83"/>
      <c r="B21" s="51" t="s">
        <v>6</v>
      </c>
      <c r="C21" s="51" t="s">
        <v>36</v>
      </c>
      <c r="D21" s="64" t="s">
        <v>146</v>
      </c>
      <c r="E21" s="64">
        <v>1043</v>
      </c>
      <c r="F21" s="54">
        <v>222003</v>
      </c>
      <c r="G21" s="54">
        <v>222003</v>
      </c>
      <c r="H21" s="54"/>
      <c r="I21" s="54"/>
      <c r="J21" s="54"/>
      <c r="K21" s="54"/>
      <c r="L21" s="73"/>
      <c r="M21" s="150"/>
      <c r="N21" s="150"/>
      <c r="O21" s="170"/>
      <c r="P21" s="150"/>
      <c r="Q21" s="150"/>
      <c r="S21" s="150"/>
      <c r="T21" s="150"/>
    </row>
    <row r="22" spans="1:20" s="151" customFormat="1" ht="16.5" customHeight="1" x14ac:dyDescent="0.25">
      <c r="A22" s="83"/>
      <c r="B22" s="51"/>
      <c r="C22" s="51"/>
      <c r="D22" s="64"/>
      <c r="E22" s="64"/>
      <c r="F22" s="64"/>
      <c r="G22" s="64"/>
      <c r="H22" s="64"/>
      <c r="I22" s="64"/>
      <c r="J22" s="64"/>
      <c r="L22" s="73"/>
      <c r="M22" s="152"/>
      <c r="N22" s="152"/>
      <c r="O22" s="152"/>
      <c r="P22" s="150"/>
      <c r="Q22" s="150"/>
      <c r="S22" s="150"/>
      <c r="T22" s="150"/>
    </row>
    <row r="23" spans="1:20" ht="16.5" customHeight="1" thickBot="1" x14ac:dyDescent="0.3">
      <c r="A23" s="83"/>
      <c r="B23" s="90" t="s">
        <v>684</v>
      </c>
      <c r="C23" s="89"/>
      <c r="D23" s="64"/>
      <c r="E23" s="64"/>
      <c r="F23" s="133"/>
      <c r="G23" s="133"/>
      <c r="H23" s="133"/>
      <c r="I23" s="133"/>
      <c r="J23" s="133"/>
      <c r="K23" s="193"/>
      <c r="O23" s="198"/>
    </row>
    <row r="24" spans="1:20" ht="16.5" customHeight="1" x14ac:dyDescent="0.2">
      <c r="A24" s="83"/>
      <c r="B24" s="51" t="s">
        <v>70</v>
      </c>
      <c r="C24" s="50" t="s">
        <v>71</v>
      </c>
      <c r="D24" s="64" t="s">
        <v>59</v>
      </c>
      <c r="E24" s="64"/>
      <c r="F24" s="54">
        <v>223010</v>
      </c>
      <c r="G24" s="54">
        <v>223010</v>
      </c>
      <c r="H24" s="54"/>
      <c r="I24" s="54"/>
      <c r="J24" s="54"/>
      <c r="K24" s="54"/>
      <c r="P24" s="151"/>
      <c r="Q24" s="151"/>
    </row>
    <row r="25" spans="1:20" ht="16.5" customHeight="1" x14ac:dyDescent="0.2">
      <c r="A25" s="83"/>
      <c r="B25" s="51" t="s">
        <v>2</v>
      </c>
      <c r="C25" s="51" t="s">
        <v>42</v>
      </c>
      <c r="D25" s="64" t="s">
        <v>59</v>
      </c>
      <c r="E25" s="64">
        <v>1004</v>
      </c>
      <c r="F25" s="54">
        <v>223010</v>
      </c>
      <c r="G25" s="54">
        <v>223010</v>
      </c>
      <c r="H25" s="54"/>
      <c r="I25" s="54"/>
      <c r="J25" s="54"/>
      <c r="K25" s="86"/>
    </row>
    <row r="26" spans="1:20" ht="16.5" customHeight="1" x14ac:dyDescent="0.25">
      <c r="A26" s="83"/>
      <c r="B26" s="51" t="s">
        <v>336</v>
      </c>
      <c r="C26" s="51" t="s">
        <v>337</v>
      </c>
      <c r="D26" s="73" t="s">
        <v>342</v>
      </c>
      <c r="E26" s="64"/>
      <c r="F26" s="54">
        <v>223010</v>
      </c>
      <c r="G26" s="54">
        <v>223010</v>
      </c>
      <c r="H26" s="54"/>
      <c r="I26" s="54"/>
      <c r="J26" s="54"/>
      <c r="K26" s="54"/>
      <c r="O26" s="151"/>
      <c r="P26" s="151"/>
      <c r="Q26" s="151"/>
    </row>
    <row r="27" spans="1:20" s="152" customFormat="1" ht="16.5" customHeight="1" x14ac:dyDescent="0.25">
      <c r="A27" s="83"/>
      <c r="B27" s="51" t="s">
        <v>283</v>
      </c>
      <c r="C27" s="51" t="s">
        <v>284</v>
      </c>
      <c r="D27" s="64" t="s">
        <v>59</v>
      </c>
      <c r="E27" s="64"/>
      <c r="F27" s="54">
        <v>223010</v>
      </c>
      <c r="G27" s="54">
        <v>223010</v>
      </c>
      <c r="H27" s="54"/>
      <c r="I27" s="54"/>
      <c r="J27" s="54"/>
      <c r="K27" s="54"/>
      <c r="L27" s="73"/>
      <c r="N27" s="151"/>
      <c r="O27" s="162"/>
      <c r="P27" s="73"/>
      <c r="Q27" s="73"/>
      <c r="R27" s="73"/>
    </row>
    <row r="28" spans="1:20" s="151" customFormat="1" ht="16.5" customHeight="1" x14ac:dyDescent="0.25">
      <c r="A28" s="83"/>
      <c r="B28" s="51" t="s">
        <v>8</v>
      </c>
      <c r="C28" s="51" t="s">
        <v>0</v>
      </c>
      <c r="D28" s="64" t="s">
        <v>59</v>
      </c>
      <c r="E28" s="64">
        <v>1005</v>
      </c>
      <c r="F28" s="54">
        <v>223010</v>
      </c>
      <c r="G28" s="54">
        <v>223010</v>
      </c>
      <c r="H28" s="54"/>
      <c r="I28" s="54"/>
      <c r="J28" s="54"/>
      <c r="K28" s="54"/>
      <c r="L28" s="73"/>
      <c r="M28" s="152"/>
      <c r="N28" s="152"/>
      <c r="O28" s="152"/>
      <c r="P28" s="150"/>
      <c r="Q28" s="150"/>
      <c r="S28" s="150"/>
      <c r="T28" s="150"/>
    </row>
    <row r="29" spans="1:20" s="152" customFormat="1" ht="16.5" customHeight="1" x14ac:dyDescent="0.25">
      <c r="A29" s="83"/>
      <c r="B29" s="51" t="s">
        <v>63</v>
      </c>
      <c r="C29" s="51" t="s">
        <v>64</v>
      </c>
      <c r="D29" s="64" t="s">
        <v>276</v>
      </c>
      <c r="E29" s="64">
        <v>1016</v>
      </c>
      <c r="F29" s="54">
        <v>223010</v>
      </c>
      <c r="G29" s="54">
        <v>223010</v>
      </c>
      <c r="H29" s="54"/>
      <c r="I29" s="54"/>
      <c r="J29" s="54"/>
      <c r="K29" s="86"/>
      <c r="L29" s="73"/>
      <c r="N29" s="151"/>
      <c r="O29" s="162"/>
      <c r="P29" s="73"/>
      <c r="Q29" s="73"/>
      <c r="R29" s="73"/>
    </row>
    <row r="30" spans="1:20" ht="16.5" customHeight="1" x14ac:dyDescent="0.2">
      <c r="A30" s="83"/>
      <c r="B30" s="51" t="s">
        <v>33</v>
      </c>
      <c r="C30" s="51" t="s">
        <v>9</v>
      </c>
      <c r="D30" s="64" t="s">
        <v>60</v>
      </c>
      <c r="E30" s="64"/>
      <c r="F30" s="54">
        <v>223010</v>
      </c>
      <c r="G30" s="54">
        <v>223010</v>
      </c>
      <c r="H30" s="54"/>
      <c r="I30" s="54"/>
      <c r="J30" s="54"/>
      <c r="K30" s="86"/>
      <c r="O30" s="151"/>
      <c r="P30" s="151"/>
      <c r="Q30" s="151"/>
    </row>
    <row r="31" spans="1:20" s="152" customFormat="1" ht="16.5" customHeight="1" x14ac:dyDescent="0.25">
      <c r="A31" s="83"/>
      <c r="B31" s="51" t="s">
        <v>10</v>
      </c>
      <c r="C31" s="51" t="s">
        <v>17</v>
      </c>
      <c r="D31" s="64" t="s">
        <v>59</v>
      </c>
      <c r="E31" s="64">
        <v>1009</v>
      </c>
      <c r="F31" s="54">
        <v>223010</v>
      </c>
      <c r="G31" s="54">
        <v>223010</v>
      </c>
      <c r="H31" s="54"/>
      <c r="I31" s="54"/>
      <c r="J31" s="54"/>
      <c r="K31" s="86"/>
      <c r="L31" s="73"/>
      <c r="R31" s="73"/>
    </row>
    <row r="32" spans="1:20" s="152" customFormat="1" ht="16.5" customHeight="1" x14ac:dyDescent="0.25">
      <c r="A32" s="83"/>
      <c r="B32" s="51"/>
      <c r="C32" s="51"/>
      <c r="D32" s="64"/>
      <c r="E32" s="64"/>
      <c r="F32" s="64"/>
      <c r="G32" s="64"/>
      <c r="H32" s="64"/>
      <c r="I32" s="64"/>
      <c r="J32" s="64"/>
      <c r="K32" s="64"/>
      <c r="L32" s="73"/>
      <c r="N32" s="151"/>
      <c r="O32" s="162"/>
      <c r="P32" s="73"/>
      <c r="Q32" s="73"/>
      <c r="R32" s="73"/>
    </row>
    <row r="33" spans="1:20" ht="16.5" customHeight="1" thickBot="1" x14ac:dyDescent="0.25">
      <c r="A33" s="83"/>
      <c r="B33" s="90" t="s">
        <v>430</v>
      </c>
      <c r="C33" s="89"/>
      <c r="D33" s="64"/>
      <c r="E33" s="64"/>
      <c r="F33" s="64"/>
      <c r="G33" s="64"/>
      <c r="H33" s="64"/>
      <c r="I33" s="64"/>
      <c r="J33" s="64"/>
      <c r="K33" s="92"/>
      <c r="O33" s="151"/>
      <c r="P33" s="151"/>
      <c r="Q33" s="151"/>
    </row>
    <row r="34" spans="1:20" ht="16.5" customHeight="1" x14ac:dyDescent="0.2">
      <c r="A34" s="83"/>
      <c r="B34" s="50" t="s">
        <v>34</v>
      </c>
      <c r="C34" s="50" t="s">
        <v>54</v>
      </c>
      <c r="D34" s="64" t="s">
        <v>52</v>
      </c>
      <c r="E34" s="64">
        <v>9002</v>
      </c>
      <c r="F34" s="54">
        <v>223020</v>
      </c>
      <c r="G34" s="54">
        <v>220024</v>
      </c>
      <c r="H34" s="54"/>
      <c r="I34" s="54"/>
      <c r="J34" s="54"/>
      <c r="K34" s="54"/>
      <c r="L34" s="83"/>
      <c r="M34" s="83"/>
    </row>
    <row r="35" spans="1:20" s="151" customFormat="1" ht="16.5" customHeight="1" x14ac:dyDescent="0.25">
      <c r="B35" s="152" t="s">
        <v>393</v>
      </c>
      <c r="C35" s="152" t="s">
        <v>392</v>
      </c>
      <c r="D35" s="73" t="s">
        <v>342</v>
      </c>
      <c r="E35" s="150"/>
      <c r="F35" s="54">
        <v>224005</v>
      </c>
      <c r="G35" s="54">
        <v>220024</v>
      </c>
      <c r="H35" s="54"/>
      <c r="I35" s="54"/>
      <c r="J35" s="54"/>
      <c r="K35" s="86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92"/>
      <c r="O36" s="151"/>
      <c r="P36" s="151"/>
      <c r="Q36" s="151"/>
    </row>
    <row r="37" spans="1:20" ht="16.5" customHeight="1" thickBot="1" x14ac:dyDescent="0.25">
      <c r="B37" s="90" t="s">
        <v>417</v>
      </c>
      <c r="C37" s="89"/>
      <c r="D37" s="88"/>
      <c r="E37" s="88"/>
      <c r="F37" s="109"/>
      <c r="G37" s="109"/>
      <c r="H37" s="109"/>
      <c r="I37" s="109"/>
      <c r="J37" s="109"/>
      <c r="K37" s="109"/>
    </row>
    <row r="38" spans="1:20" s="184" customFormat="1" ht="16.5" customHeight="1" x14ac:dyDescent="0.2">
      <c r="A38" s="196"/>
      <c r="B38" s="182" t="s">
        <v>110</v>
      </c>
      <c r="C38" s="182" t="s">
        <v>9</v>
      </c>
      <c r="D38" s="117" t="s">
        <v>59</v>
      </c>
      <c r="E38" s="117"/>
      <c r="F38" s="115">
        <v>224026</v>
      </c>
      <c r="G38" s="115">
        <v>224026</v>
      </c>
      <c r="H38" s="115"/>
      <c r="I38" s="115"/>
      <c r="J38" s="115"/>
      <c r="K38" s="185"/>
      <c r="L38" s="181"/>
      <c r="R38" s="181"/>
    </row>
    <row r="39" spans="1:20" ht="16.5" customHeight="1" x14ac:dyDescent="0.2">
      <c r="A39" s="83"/>
      <c r="B39" s="51" t="s">
        <v>104</v>
      </c>
      <c r="C39" s="51" t="s">
        <v>382</v>
      </c>
      <c r="D39" s="64" t="s">
        <v>348</v>
      </c>
      <c r="E39" s="64"/>
      <c r="F39" s="54" t="s">
        <v>688</v>
      </c>
      <c r="G39" s="54">
        <v>224026</v>
      </c>
      <c r="H39" s="54"/>
      <c r="I39" s="54"/>
      <c r="J39" s="54"/>
      <c r="K39" s="86"/>
      <c r="M39" s="199"/>
    </row>
    <row r="40" spans="1:20" ht="16.5" customHeight="1" x14ac:dyDescent="0.25">
      <c r="A40" s="83"/>
      <c r="B40" s="51" t="s">
        <v>381</v>
      </c>
      <c r="C40" s="51" t="s">
        <v>72</v>
      </c>
      <c r="D40" s="64" t="s">
        <v>348</v>
      </c>
      <c r="E40" s="64"/>
      <c r="F40" s="54">
        <v>224026</v>
      </c>
      <c r="G40" s="54">
        <v>224026</v>
      </c>
      <c r="H40" s="54"/>
      <c r="I40" s="54"/>
      <c r="J40" s="54"/>
      <c r="K40" s="86"/>
      <c r="L40" s="73"/>
      <c r="M40" s="152"/>
      <c r="N40" s="152"/>
      <c r="O40" s="152"/>
    </row>
    <row r="41" spans="1:20" ht="16.5" customHeight="1" x14ac:dyDescent="0.25">
      <c r="A41" s="83"/>
      <c r="B41" s="51" t="s">
        <v>50</v>
      </c>
      <c r="C41" s="51" t="s">
        <v>49</v>
      </c>
      <c r="D41" s="64" t="s">
        <v>59</v>
      </c>
      <c r="E41" s="64"/>
      <c r="F41" s="54">
        <v>224026</v>
      </c>
      <c r="G41" s="54">
        <v>224026</v>
      </c>
      <c r="H41" s="54"/>
      <c r="I41" s="54"/>
      <c r="J41" s="54"/>
      <c r="K41" s="86"/>
      <c r="O41" s="278"/>
      <c r="P41" s="151"/>
      <c r="Q41" s="151"/>
    </row>
    <row r="42" spans="1:20" s="152" customFormat="1" ht="16.5" customHeight="1" x14ac:dyDescent="0.25">
      <c r="A42" s="83"/>
      <c r="B42" s="51" t="s">
        <v>25</v>
      </c>
      <c r="C42" s="51" t="s">
        <v>46</v>
      </c>
      <c r="D42" s="64" t="s">
        <v>348</v>
      </c>
      <c r="E42" s="64"/>
      <c r="F42" s="54">
        <v>224026</v>
      </c>
      <c r="G42" s="54">
        <v>224026</v>
      </c>
      <c r="H42" s="54"/>
      <c r="I42" s="54"/>
      <c r="J42" s="54"/>
      <c r="K42" s="54"/>
      <c r="L42" s="151"/>
      <c r="M42" s="150"/>
      <c r="N42" s="150"/>
      <c r="O42" s="150"/>
      <c r="R42" s="73"/>
    </row>
    <row r="43" spans="1:20" ht="16.5" customHeight="1" x14ac:dyDescent="0.25">
      <c r="A43" s="83"/>
      <c r="B43" s="51" t="s">
        <v>25</v>
      </c>
      <c r="C43" s="51" t="s">
        <v>7</v>
      </c>
      <c r="D43" s="64" t="s">
        <v>348</v>
      </c>
      <c r="E43" s="64"/>
      <c r="F43" s="54" t="s">
        <v>688</v>
      </c>
      <c r="G43" s="54">
        <v>224026</v>
      </c>
      <c r="H43" s="54"/>
      <c r="I43" s="54"/>
      <c r="J43" s="54"/>
      <c r="K43" s="54"/>
      <c r="O43" s="198"/>
    </row>
    <row r="44" spans="1:20" ht="16.5" customHeight="1" x14ac:dyDescent="0.25">
      <c r="A44" s="83"/>
      <c r="B44" s="51" t="s">
        <v>24</v>
      </c>
      <c r="C44" s="51" t="s">
        <v>9</v>
      </c>
      <c r="D44" s="64" t="s">
        <v>146</v>
      </c>
      <c r="E44" s="64">
        <v>1010</v>
      </c>
      <c r="F44" s="54">
        <v>224026</v>
      </c>
      <c r="G44" s="54">
        <v>224026</v>
      </c>
      <c r="H44" s="54"/>
      <c r="I44" s="54"/>
      <c r="J44" s="54"/>
      <c r="K44" s="54"/>
      <c r="L44" s="73"/>
      <c r="M44" s="152"/>
      <c r="N44" s="152"/>
      <c r="O44" s="152"/>
    </row>
    <row r="45" spans="1:20" s="151" customFormat="1" ht="16.5" customHeight="1" x14ac:dyDescent="0.25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  <c r="L45" s="73"/>
      <c r="M45" s="152"/>
      <c r="N45" s="152"/>
      <c r="O45" s="152"/>
      <c r="P45" s="150"/>
      <c r="Q45" s="150"/>
      <c r="S45" s="150"/>
      <c r="T45" s="150"/>
    </row>
    <row r="46" spans="1:20" s="151" customFormat="1" ht="16.5" customHeight="1" thickBot="1" x14ac:dyDescent="0.3">
      <c r="A46" s="83"/>
      <c r="B46" s="90" t="s">
        <v>687</v>
      </c>
      <c r="C46" s="89"/>
      <c r="D46" s="64"/>
      <c r="E46" s="64"/>
      <c r="F46" s="64"/>
      <c r="G46" s="64"/>
      <c r="H46" s="64"/>
      <c r="I46" s="64"/>
      <c r="J46" s="64"/>
      <c r="K46" s="64"/>
      <c r="L46" s="73"/>
      <c r="M46" s="152"/>
      <c r="N46" s="152"/>
      <c r="O46" s="152"/>
      <c r="P46" s="150"/>
      <c r="Q46" s="150"/>
      <c r="S46" s="150"/>
      <c r="T46" s="150"/>
    </row>
    <row r="47" spans="1:20" ht="16.5" customHeight="1" x14ac:dyDescent="0.2">
      <c r="A47" s="83"/>
      <c r="B47" s="51" t="s">
        <v>5</v>
      </c>
      <c r="C47" s="51" t="s">
        <v>0</v>
      </c>
      <c r="D47" s="64" t="s">
        <v>59</v>
      </c>
      <c r="E47" s="64">
        <v>1026</v>
      </c>
      <c r="F47" s="54">
        <v>224036</v>
      </c>
      <c r="G47" s="54">
        <v>224036</v>
      </c>
      <c r="H47" s="54"/>
      <c r="I47" s="54"/>
      <c r="J47" s="54"/>
      <c r="K47" s="54"/>
    </row>
    <row r="48" spans="1:20" ht="16.5" customHeight="1" x14ac:dyDescent="0.2">
      <c r="A48" s="83"/>
      <c r="B48" s="51" t="s">
        <v>6</v>
      </c>
      <c r="C48" s="51" t="s">
        <v>39</v>
      </c>
      <c r="D48" s="64" t="s">
        <v>52</v>
      </c>
      <c r="E48" s="64">
        <v>1045</v>
      </c>
      <c r="F48" s="54">
        <v>224036</v>
      </c>
      <c r="G48" s="54">
        <v>224036</v>
      </c>
      <c r="H48" s="54"/>
      <c r="I48" s="54"/>
      <c r="J48" s="54"/>
      <c r="K48" s="54"/>
    </row>
    <row r="49" spans="1:20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  <c r="O49" s="151"/>
      <c r="P49" s="151"/>
      <c r="Q49" s="151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  <c r="O50" s="151"/>
      <c r="P50" s="151"/>
      <c r="Q50" s="151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48</v>
      </c>
      <c r="G51" s="54" t="s">
        <v>48</v>
      </c>
      <c r="H51" s="54"/>
      <c r="I51" s="54"/>
      <c r="J51" s="54"/>
      <c r="K51" s="54"/>
      <c r="L51" s="151"/>
      <c r="M51" s="199"/>
      <c r="N51" s="199"/>
      <c r="O51" s="151"/>
      <c r="P51" s="151"/>
      <c r="Q51" s="73"/>
      <c r="R51" s="73"/>
    </row>
    <row r="52" spans="1:20" ht="16.5" customHeight="1" x14ac:dyDescent="0.2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48</v>
      </c>
      <c r="H52" s="54"/>
      <c r="I52" s="54"/>
      <c r="J52" s="54"/>
      <c r="K52" s="54"/>
      <c r="M52" s="199"/>
      <c r="O52" s="151"/>
      <c r="P52" s="151"/>
      <c r="Q52" s="151"/>
    </row>
    <row r="53" spans="1:20" ht="16.5" customHeight="1" x14ac:dyDescent="0.25">
      <c r="A53" s="83"/>
      <c r="B53" s="51" t="s">
        <v>113</v>
      </c>
      <c r="C53" s="51" t="s">
        <v>114</v>
      </c>
      <c r="D53" s="64" t="s">
        <v>59</v>
      </c>
      <c r="E53" s="64"/>
      <c r="F53" s="54" t="s">
        <v>78</v>
      </c>
      <c r="G53" s="54" t="s">
        <v>78</v>
      </c>
      <c r="H53" s="54"/>
      <c r="I53" s="54"/>
      <c r="J53" s="54"/>
      <c r="K53" s="86"/>
      <c r="O53" s="278"/>
      <c r="P53" s="151"/>
      <c r="Q53" s="151"/>
    </row>
    <row r="54" spans="1:20" s="151" customFormat="1" ht="16.5" customHeight="1" x14ac:dyDescent="0.25">
      <c r="A54" s="83"/>
      <c r="B54" s="51" t="s">
        <v>18</v>
      </c>
      <c r="C54" s="51" t="s">
        <v>69</v>
      </c>
      <c r="D54" s="64" t="s">
        <v>48</v>
      </c>
      <c r="E54" s="64"/>
      <c r="F54" s="54" t="s">
        <v>48</v>
      </c>
      <c r="G54" s="54" t="s">
        <v>48</v>
      </c>
      <c r="H54" s="54"/>
      <c r="I54" s="54"/>
      <c r="J54" s="54"/>
      <c r="K54" s="54"/>
      <c r="L54" s="73"/>
      <c r="M54" s="150"/>
      <c r="N54" s="150"/>
      <c r="S54" s="150"/>
      <c r="T54" s="150"/>
    </row>
    <row r="55" spans="1:20" ht="16.5" customHeight="1" x14ac:dyDescent="0.2">
      <c r="A55" s="83"/>
      <c r="B55" s="51" t="s">
        <v>508</v>
      </c>
      <c r="C55" s="51" t="s">
        <v>507</v>
      </c>
      <c r="D55" s="64" t="s">
        <v>48</v>
      </c>
      <c r="E55" s="64"/>
      <c r="F55" s="54" t="s">
        <v>48</v>
      </c>
      <c r="G55" s="54" t="s">
        <v>48</v>
      </c>
      <c r="H55" s="54"/>
      <c r="I55" s="54"/>
      <c r="J55" s="54"/>
      <c r="K55" s="54"/>
      <c r="O55" s="151"/>
      <c r="P55" s="151"/>
      <c r="Q55" s="151"/>
    </row>
    <row r="56" spans="1:20" ht="16.5" customHeight="1" x14ac:dyDescent="0.2">
      <c r="A56" s="83"/>
      <c r="B56" s="51"/>
      <c r="C56" s="51"/>
      <c r="D56" s="64"/>
      <c r="E56" s="64"/>
      <c r="F56" s="129"/>
      <c r="G56" s="129"/>
      <c r="H56" s="129"/>
      <c r="I56" s="129"/>
      <c r="J56" s="129"/>
      <c r="K56" s="129"/>
      <c r="O56" s="151"/>
      <c r="P56" s="151"/>
      <c r="Q56" s="151"/>
    </row>
    <row r="57" spans="1:20" ht="16.5" customHeight="1" x14ac:dyDescent="0.2">
      <c r="A57" s="83"/>
      <c r="B57" s="51" t="s">
        <v>6</v>
      </c>
      <c r="C57" s="51" t="s">
        <v>29</v>
      </c>
      <c r="D57" s="64" t="s">
        <v>59</v>
      </c>
      <c r="E57" s="64"/>
      <c r="F57" s="54">
        <v>223010</v>
      </c>
      <c r="G57" s="54" t="s">
        <v>691</v>
      </c>
      <c r="H57" s="54"/>
      <c r="I57" s="54"/>
      <c r="J57" s="54"/>
      <c r="K57" s="86"/>
    </row>
    <row r="58" spans="1:20" ht="16.5" customHeight="1" x14ac:dyDescent="0.25">
      <c r="A58" s="83"/>
      <c r="B58" s="51" t="s">
        <v>6</v>
      </c>
      <c r="C58" s="51" t="s">
        <v>26</v>
      </c>
      <c r="D58" s="64" t="s">
        <v>52</v>
      </c>
      <c r="E58" s="64">
        <v>1043</v>
      </c>
      <c r="F58" s="54">
        <v>223010</v>
      </c>
      <c r="G58" s="54" t="s">
        <v>692</v>
      </c>
      <c r="H58" s="54"/>
      <c r="I58" s="54"/>
      <c r="J58" s="54"/>
      <c r="K58" s="54"/>
      <c r="L58" s="83"/>
      <c r="M58" s="83"/>
      <c r="T58" s="152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s="151" customFormat="1" ht="16.5" customHeight="1" x14ac:dyDescent="0.25">
      <c r="A61" s="83"/>
      <c r="B61" s="51" t="s">
        <v>3</v>
      </c>
      <c r="C61" s="51" t="s">
        <v>14</v>
      </c>
      <c r="D61" s="64" t="s">
        <v>60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>
        <v>45902</v>
      </c>
      <c r="L61" s="73"/>
      <c r="M61" s="152"/>
      <c r="N61" s="152"/>
      <c r="O61" s="152"/>
      <c r="P61" s="150"/>
      <c r="Q61" s="150"/>
      <c r="S61" s="150"/>
      <c r="T61" s="150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4" spans="1:20" s="151" customFormat="1" ht="16.5" customHeight="1" x14ac:dyDescent="0.2">
      <c r="A64" s="83"/>
      <c r="B64" s="51" t="s">
        <v>77</v>
      </c>
      <c r="C64" s="51" t="s">
        <v>324</v>
      </c>
      <c r="D64" s="64" t="s">
        <v>133</v>
      </c>
      <c r="E64" s="64"/>
      <c r="F64" s="54">
        <v>222001</v>
      </c>
      <c r="G64" s="54" t="s">
        <v>690</v>
      </c>
      <c r="H64" s="54"/>
      <c r="I64" s="54"/>
      <c r="J64" s="54"/>
      <c r="K64" s="86"/>
      <c r="M64" s="150"/>
      <c r="N64" s="150"/>
      <c r="O64" s="150"/>
      <c r="P64" s="150"/>
      <c r="Q64" s="150"/>
      <c r="S64" s="150"/>
      <c r="T64" s="150"/>
    </row>
    <row r="67" spans="2:20" s="151" customFormat="1" ht="16.5" customHeight="1" x14ac:dyDescent="0.2">
      <c r="B67" s="150"/>
      <c r="C67" s="150"/>
      <c r="D67" s="150"/>
      <c r="E67" s="150"/>
      <c r="F67" s="150"/>
      <c r="G67" s="150"/>
      <c r="H67" s="150"/>
      <c r="J67" s="150"/>
      <c r="K67" s="150"/>
      <c r="M67" s="150"/>
      <c r="N67" s="150"/>
      <c r="O67" s="150"/>
      <c r="P67" s="150"/>
      <c r="Q67" s="150"/>
      <c r="S67" s="150"/>
      <c r="T67" s="150"/>
    </row>
  </sheetData>
  <sortState xmlns:xlrd2="http://schemas.microsoft.com/office/spreadsheetml/2017/richdata2" ref="B57:K58">
    <sortCondition ref="B57:B58"/>
  </sortState>
  <mergeCells count="1">
    <mergeCell ref="F1:I2"/>
  </mergeCells>
  <pageMargins left="0.7" right="0.7" top="0.75" bottom="0.75" header="0.3" footer="0.3"/>
  <pageSetup paperSize="3" scale="70" orientation="portrait" verticalDpi="1200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7C7CD-7CEC-41DE-960B-8F1CAA419814}">
  <sheetPr>
    <pageSetUpPr fitToPage="1"/>
  </sheetPr>
  <dimension ref="A1:T73"/>
  <sheetViews>
    <sheetView zoomScale="80" zoomScaleNormal="80" workbookViewId="0">
      <selection activeCell="V38" sqref="V3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45887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45893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45887</v>
      </c>
      <c r="G5" s="94">
        <f>F5+1</f>
        <v>45888</v>
      </c>
      <c r="H5" s="94">
        <f>G5+1</f>
        <v>45889</v>
      </c>
      <c r="I5" s="94">
        <f>H5+1</f>
        <v>45890</v>
      </c>
      <c r="J5" s="94">
        <f>I5+1</f>
        <v>45891</v>
      </c>
      <c r="K5" s="94">
        <f>J5+1</f>
        <v>45892</v>
      </c>
    </row>
    <row r="6" spans="1:20" ht="16.5" customHeight="1" thickBot="1" x14ac:dyDescent="0.25">
      <c r="B6" s="90" t="s">
        <v>425</v>
      </c>
      <c r="C6" s="89"/>
      <c r="D6" s="88"/>
      <c r="E6" s="88"/>
      <c r="F6" s="109"/>
      <c r="G6" s="109"/>
      <c r="H6" s="109"/>
      <c r="I6" s="109"/>
      <c r="J6" s="109"/>
      <c r="K6" s="109"/>
    </row>
    <row r="7" spans="1:20" s="152" customFormat="1" ht="16.5" customHeight="1" x14ac:dyDescent="0.25">
      <c r="A7" s="83"/>
      <c r="B7" s="51" t="s">
        <v>356</v>
      </c>
      <c r="C7" s="51" t="s">
        <v>353</v>
      </c>
      <c r="D7" s="64" t="s">
        <v>348</v>
      </c>
      <c r="E7" s="64"/>
      <c r="F7" s="54">
        <v>222001</v>
      </c>
      <c r="G7" s="54"/>
      <c r="H7" s="54"/>
      <c r="I7" s="54"/>
      <c r="J7" s="54"/>
      <c r="K7" s="54"/>
      <c r="L7" s="73"/>
      <c r="R7" s="73"/>
    </row>
    <row r="8" spans="1:20" ht="16.5" customHeight="1" x14ac:dyDescent="0.2">
      <c r="A8" s="83"/>
      <c r="B8" s="50" t="s">
        <v>314</v>
      </c>
      <c r="C8" s="50" t="s">
        <v>313</v>
      </c>
      <c r="D8" s="64" t="s">
        <v>334</v>
      </c>
      <c r="E8" s="64"/>
      <c r="F8" s="54">
        <v>222001</v>
      </c>
      <c r="G8" s="54"/>
      <c r="H8" s="54"/>
      <c r="I8" s="54"/>
      <c r="J8" s="54"/>
      <c r="K8" s="176"/>
      <c r="N8" s="151"/>
      <c r="O8" s="151"/>
      <c r="P8" s="151"/>
      <c r="Q8" s="151"/>
    </row>
    <row r="9" spans="1:20" s="152" customFormat="1" ht="16.5" customHeight="1" x14ac:dyDescent="0.25">
      <c r="A9" s="83"/>
      <c r="B9" s="152" t="s">
        <v>575</v>
      </c>
      <c r="C9" s="152" t="s">
        <v>574</v>
      </c>
      <c r="D9" s="73" t="s">
        <v>133</v>
      </c>
      <c r="E9" s="150"/>
      <c r="F9" s="54">
        <v>222001</v>
      </c>
      <c r="G9" s="54"/>
      <c r="H9" s="54"/>
      <c r="I9" s="54"/>
      <c r="J9" s="54"/>
      <c r="K9" s="86"/>
      <c r="L9" s="151"/>
      <c r="M9" s="199"/>
      <c r="N9" s="199"/>
      <c r="O9" s="150"/>
      <c r="R9" s="73"/>
    </row>
    <row r="10" spans="1:20" s="152" customFormat="1" ht="16.5" customHeight="1" x14ac:dyDescent="0.25">
      <c r="A10" s="83"/>
      <c r="B10" s="51" t="s">
        <v>131</v>
      </c>
      <c r="C10" s="51" t="s">
        <v>16</v>
      </c>
      <c r="D10" s="64" t="s">
        <v>133</v>
      </c>
      <c r="E10" s="64"/>
      <c r="F10" s="54">
        <v>222001</v>
      </c>
      <c r="G10" s="54"/>
      <c r="H10" s="54"/>
      <c r="I10" s="54"/>
      <c r="J10" s="54"/>
      <c r="K10" s="86"/>
      <c r="L10" s="73"/>
      <c r="R10" s="73"/>
    </row>
    <row r="11" spans="1:20" ht="16.5" customHeight="1" x14ac:dyDescent="0.25">
      <c r="A11" s="83"/>
      <c r="B11" s="51" t="s">
        <v>10</v>
      </c>
      <c r="C11" s="51" t="s">
        <v>9</v>
      </c>
      <c r="D11" s="64" t="s">
        <v>59</v>
      </c>
      <c r="E11" s="64">
        <v>1013</v>
      </c>
      <c r="F11" s="54">
        <v>222001</v>
      </c>
      <c r="G11" s="54"/>
      <c r="H11" s="54"/>
      <c r="I11" s="54"/>
      <c r="J11" s="54"/>
      <c r="K11" s="54"/>
      <c r="L11" s="73"/>
    </row>
    <row r="12" spans="1:20" s="151" customFormat="1" ht="16.5" customHeight="1" x14ac:dyDescent="0.2">
      <c r="A12" s="83"/>
      <c r="B12" s="50" t="s">
        <v>68</v>
      </c>
      <c r="C12" s="50" t="s">
        <v>57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M12" s="150"/>
      <c r="N12" s="150"/>
      <c r="O12" s="150"/>
      <c r="P12" s="150"/>
      <c r="Q12" s="150"/>
      <c r="S12" s="150"/>
      <c r="T12" s="150"/>
    </row>
    <row r="13" spans="1:20" s="151" customFormat="1" ht="16.5" customHeight="1" x14ac:dyDescent="0.2">
      <c r="A13" s="83"/>
      <c r="B13" s="51" t="s">
        <v>77</v>
      </c>
      <c r="C13" s="51" t="s">
        <v>324</v>
      </c>
      <c r="D13" s="64" t="s">
        <v>133</v>
      </c>
      <c r="E13" s="64"/>
      <c r="F13" s="54">
        <v>222001</v>
      </c>
      <c r="G13" s="54"/>
      <c r="H13" s="54"/>
      <c r="I13" s="54"/>
      <c r="J13" s="54"/>
      <c r="K13" s="86"/>
      <c r="M13" s="150"/>
      <c r="N13" s="150"/>
      <c r="O13" s="150"/>
      <c r="P13" s="150"/>
      <c r="Q13" s="150"/>
      <c r="S13" s="150"/>
      <c r="T13" s="150"/>
    </row>
    <row r="14" spans="1:20" s="151" customFormat="1" ht="16.5" customHeight="1" x14ac:dyDescent="0.2">
      <c r="A14" s="83"/>
      <c r="B14" s="51" t="s">
        <v>77</v>
      </c>
      <c r="C14" s="51" t="s">
        <v>38</v>
      </c>
      <c r="D14" s="64" t="s">
        <v>60</v>
      </c>
      <c r="E14" s="64"/>
      <c r="F14" s="54">
        <v>222001</v>
      </c>
      <c r="G14" s="54"/>
      <c r="H14" s="54"/>
      <c r="I14" s="54"/>
      <c r="J14" s="54"/>
      <c r="K14" s="86"/>
      <c r="M14" s="150"/>
      <c r="N14" s="150"/>
      <c r="O14" s="150"/>
      <c r="P14" s="150"/>
      <c r="Q14" s="150"/>
      <c r="S14" s="150"/>
      <c r="T14" s="150"/>
    </row>
    <row r="15" spans="1:20" s="151" customFormat="1" ht="16.5" customHeight="1" x14ac:dyDescent="0.25">
      <c r="A15" s="83"/>
      <c r="B15" s="51" t="s">
        <v>65</v>
      </c>
      <c r="C15" s="51" t="s">
        <v>51</v>
      </c>
      <c r="D15" s="64" t="s">
        <v>276</v>
      </c>
      <c r="E15" s="64"/>
      <c r="F15" s="54">
        <v>222001</v>
      </c>
      <c r="G15" s="54"/>
      <c r="H15" s="54"/>
      <c r="I15" s="54"/>
      <c r="J15" s="54"/>
      <c r="K15" s="86"/>
      <c r="L15" s="73"/>
      <c r="M15" s="152"/>
      <c r="N15" s="152"/>
      <c r="O15" s="198"/>
      <c r="P15" s="150"/>
      <c r="Q15" s="150"/>
    </row>
    <row r="16" spans="1:20" ht="16.5" customHeight="1" x14ac:dyDescent="0.25">
      <c r="A16" s="83"/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/>
      <c r="H16" s="54"/>
      <c r="I16" s="54"/>
      <c r="J16" s="54"/>
      <c r="K16" s="86"/>
      <c r="N16" s="151"/>
      <c r="O16" s="198"/>
      <c r="P16" s="151"/>
      <c r="Q16" s="163"/>
      <c r="R16" s="163"/>
    </row>
    <row r="17" spans="1:20" s="151" customFormat="1" ht="16.5" customHeight="1" x14ac:dyDescent="0.25">
      <c r="A17" s="83"/>
      <c r="B17" s="51"/>
      <c r="C17" s="51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s="151" customFormat="1" ht="16.5" customHeight="1" thickBot="1" x14ac:dyDescent="0.3">
      <c r="A18" s="83"/>
      <c r="B18" s="90" t="s">
        <v>677</v>
      </c>
      <c r="C18" s="89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x14ac:dyDescent="0.25">
      <c r="A19" s="83"/>
      <c r="B19" s="51" t="s">
        <v>27</v>
      </c>
      <c r="C19" s="51" t="s">
        <v>30</v>
      </c>
      <c r="D19" s="64" t="s">
        <v>59</v>
      </c>
      <c r="E19" s="64">
        <v>1018</v>
      </c>
      <c r="F19" s="54">
        <v>222003</v>
      </c>
      <c r="G19" s="54"/>
      <c r="H19" s="54"/>
      <c r="I19" s="54"/>
      <c r="J19" s="54"/>
      <c r="K19" s="176" t="s">
        <v>689</v>
      </c>
      <c r="M19" s="150"/>
      <c r="N19" s="150"/>
      <c r="O19" s="198"/>
      <c r="P19" s="150"/>
      <c r="Q19" s="204"/>
      <c r="S19" s="150"/>
      <c r="T19" s="150"/>
    </row>
    <row r="20" spans="1:20" s="151" customFormat="1" ht="16.5" customHeight="1" x14ac:dyDescent="0.25">
      <c r="A20" s="83"/>
      <c r="B20" s="51" t="s">
        <v>6</v>
      </c>
      <c r="C20" s="51" t="s">
        <v>36</v>
      </c>
      <c r="D20" s="64" t="s">
        <v>146</v>
      </c>
      <c r="E20" s="64">
        <v>1043</v>
      </c>
      <c r="F20" s="54">
        <v>222003</v>
      </c>
      <c r="G20" s="54"/>
      <c r="H20" s="54"/>
      <c r="I20" s="54"/>
      <c r="J20" s="54"/>
      <c r="K20" s="54"/>
      <c r="L20" s="73"/>
      <c r="M20" s="150"/>
      <c r="N20" s="150"/>
      <c r="O20" s="170"/>
      <c r="P20" s="150"/>
      <c r="Q20" s="150"/>
      <c r="S20" s="150"/>
      <c r="T20" s="150"/>
    </row>
    <row r="21" spans="1:20" s="151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L21" s="73"/>
      <c r="M21" s="152"/>
      <c r="N21" s="152"/>
      <c r="O21" s="152"/>
      <c r="P21" s="150"/>
      <c r="Q21" s="150"/>
      <c r="S21" s="150"/>
      <c r="T21" s="150"/>
    </row>
    <row r="22" spans="1:20" ht="16.5" customHeight="1" thickBot="1" x14ac:dyDescent="0.3">
      <c r="A22" s="83"/>
      <c r="B22" s="90" t="s">
        <v>684</v>
      </c>
      <c r="C22" s="89"/>
      <c r="D22" s="64"/>
      <c r="E22" s="64"/>
      <c r="F22" s="133"/>
      <c r="G22" s="133"/>
      <c r="H22" s="133"/>
      <c r="I22" s="133"/>
      <c r="J22" s="133"/>
      <c r="K22" s="193"/>
      <c r="O22" s="198"/>
    </row>
    <row r="23" spans="1:20" ht="16.5" customHeight="1" x14ac:dyDescent="0.2">
      <c r="A23" s="83"/>
      <c r="B23" s="51" t="s">
        <v>70</v>
      </c>
      <c r="C23" s="50" t="s">
        <v>71</v>
      </c>
      <c r="D23" s="64" t="s">
        <v>59</v>
      </c>
      <c r="E23" s="64"/>
      <c r="F23" s="54">
        <v>223010</v>
      </c>
      <c r="G23" s="54"/>
      <c r="H23" s="54"/>
      <c r="I23" s="54"/>
      <c r="J23" s="54"/>
      <c r="K23" s="54"/>
      <c r="P23" s="151"/>
      <c r="Q23" s="151"/>
    </row>
    <row r="24" spans="1:20" ht="16.5" customHeight="1" x14ac:dyDescent="0.2">
      <c r="A24" s="83"/>
      <c r="B24" s="51" t="s">
        <v>2</v>
      </c>
      <c r="C24" s="51" t="s">
        <v>42</v>
      </c>
      <c r="D24" s="64" t="s">
        <v>59</v>
      </c>
      <c r="E24" s="64">
        <v>1004</v>
      </c>
      <c r="F24" s="54">
        <v>223010</v>
      </c>
      <c r="G24" s="54"/>
      <c r="H24" s="54"/>
      <c r="I24" s="54"/>
      <c r="J24" s="54"/>
      <c r="K24" s="86"/>
    </row>
    <row r="25" spans="1:20" ht="16.5" customHeight="1" x14ac:dyDescent="0.25">
      <c r="A25" s="83"/>
      <c r="B25" s="51" t="s">
        <v>336</v>
      </c>
      <c r="C25" s="51" t="s">
        <v>337</v>
      </c>
      <c r="D25" s="73" t="s">
        <v>342</v>
      </c>
      <c r="E25" s="64"/>
      <c r="F25" s="54">
        <v>223010</v>
      </c>
      <c r="G25" s="54"/>
      <c r="H25" s="54"/>
      <c r="I25" s="54"/>
      <c r="J25" s="54"/>
      <c r="K25" s="54"/>
      <c r="O25" s="151"/>
      <c r="P25" s="151"/>
      <c r="Q25" s="151"/>
    </row>
    <row r="26" spans="1:20" s="152" customFormat="1" ht="16.5" customHeight="1" x14ac:dyDescent="0.25">
      <c r="A26" s="83"/>
      <c r="B26" s="51" t="s">
        <v>283</v>
      </c>
      <c r="C26" s="51" t="s">
        <v>284</v>
      </c>
      <c r="D26" s="64" t="s">
        <v>59</v>
      </c>
      <c r="E26" s="64"/>
      <c r="F26" s="54">
        <v>223010</v>
      </c>
      <c r="G26" s="54"/>
      <c r="H26" s="54"/>
      <c r="I26" s="54"/>
      <c r="J26" s="54"/>
      <c r="K26" s="54"/>
      <c r="L26" s="73"/>
      <c r="N26" s="151"/>
      <c r="O26" s="162"/>
      <c r="P26" s="73"/>
      <c r="Q26" s="73"/>
      <c r="R26" s="73"/>
    </row>
    <row r="27" spans="1:20" s="151" customFormat="1" ht="16.5" customHeight="1" x14ac:dyDescent="0.25">
      <c r="A27" s="83"/>
      <c r="B27" s="51" t="s">
        <v>8</v>
      </c>
      <c r="C27" s="51" t="s">
        <v>0</v>
      </c>
      <c r="D27" s="64" t="s">
        <v>59</v>
      </c>
      <c r="E27" s="64">
        <v>1005</v>
      </c>
      <c r="F27" s="54">
        <v>223010</v>
      </c>
      <c r="G27" s="54"/>
      <c r="H27" s="54"/>
      <c r="I27" s="54"/>
      <c r="J27" s="54"/>
      <c r="K27" s="54"/>
      <c r="L27" s="73"/>
      <c r="M27" s="152"/>
      <c r="N27" s="152"/>
      <c r="O27" s="152"/>
      <c r="P27" s="150"/>
      <c r="Q27" s="150"/>
      <c r="S27" s="150"/>
      <c r="T27" s="150"/>
    </row>
    <row r="28" spans="1:20" s="152" customFormat="1" ht="16.5" customHeight="1" x14ac:dyDescent="0.25">
      <c r="A28" s="83"/>
      <c r="B28" s="51" t="s">
        <v>63</v>
      </c>
      <c r="C28" s="51" t="s">
        <v>64</v>
      </c>
      <c r="D28" s="64" t="s">
        <v>276</v>
      </c>
      <c r="E28" s="64">
        <v>1016</v>
      </c>
      <c r="F28" s="54">
        <v>223010</v>
      </c>
      <c r="G28" s="54"/>
      <c r="H28" s="54"/>
      <c r="I28" s="54"/>
      <c r="J28" s="54"/>
      <c r="K28" s="86"/>
      <c r="L28" s="73"/>
      <c r="N28" s="151"/>
      <c r="O28" s="162"/>
      <c r="P28" s="73"/>
      <c r="Q28" s="73"/>
      <c r="R28" s="73"/>
    </row>
    <row r="29" spans="1:20" ht="16.5" customHeight="1" x14ac:dyDescent="0.2">
      <c r="A29" s="83"/>
      <c r="B29" s="51" t="s">
        <v>6</v>
      </c>
      <c r="C29" s="51" t="s">
        <v>29</v>
      </c>
      <c r="D29" s="64" t="s">
        <v>59</v>
      </c>
      <c r="E29" s="64"/>
      <c r="F29" s="54">
        <v>223010</v>
      </c>
      <c r="G29" s="54"/>
      <c r="H29" s="54"/>
      <c r="I29" s="54"/>
      <c r="J29" s="54"/>
      <c r="K29" s="86"/>
    </row>
    <row r="30" spans="1:20" ht="16.5" customHeight="1" x14ac:dyDescent="0.25">
      <c r="A30" s="83"/>
      <c r="B30" s="51" t="s">
        <v>6</v>
      </c>
      <c r="C30" s="51" t="s">
        <v>26</v>
      </c>
      <c r="D30" s="64" t="s">
        <v>52</v>
      </c>
      <c r="E30" s="64">
        <v>1043</v>
      </c>
      <c r="F30" s="54">
        <v>223010</v>
      </c>
      <c r="G30" s="54"/>
      <c r="H30" s="54"/>
      <c r="I30" s="54"/>
      <c r="J30" s="54"/>
      <c r="K30" s="54"/>
      <c r="L30" s="83"/>
      <c r="M30" s="83"/>
      <c r="T30" s="152"/>
    </row>
    <row r="31" spans="1:20" ht="16.5" customHeight="1" x14ac:dyDescent="0.2">
      <c r="A31" s="83"/>
      <c r="B31" s="51" t="s">
        <v>33</v>
      </c>
      <c r="C31" s="51" t="s">
        <v>9</v>
      </c>
      <c r="D31" s="64" t="s">
        <v>60</v>
      </c>
      <c r="E31" s="64"/>
      <c r="F31" s="54">
        <v>223010</v>
      </c>
      <c r="G31" s="54"/>
      <c r="H31" s="54"/>
      <c r="I31" s="54"/>
      <c r="J31" s="54"/>
      <c r="K31" s="86"/>
      <c r="O31" s="151"/>
      <c r="P31" s="151"/>
      <c r="Q31" s="151"/>
    </row>
    <row r="32" spans="1:20" s="152" customFormat="1" ht="16.5" customHeight="1" x14ac:dyDescent="0.25">
      <c r="A32" s="83"/>
      <c r="B32" s="51" t="s">
        <v>10</v>
      </c>
      <c r="C32" s="51" t="s">
        <v>17</v>
      </c>
      <c r="D32" s="64" t="s">
        <v>59</v>
      </c>
      <c r="E32" s="64">
        <v>1009</v>
      </c>
      <c r="F32" s="54">
        <v>223010</v>
      </c>
      <c r="G32" s="54"/>
      <c r="H32" s="54"/>
      <c r="I32" s="54"/>
      <c r="J32" s="54"/>
      <c r="K32" s="86"/>
      <c r="L32" s="73"/>
      <c r="R32" s="73"/>
    </row>
    <row r="33" spans="1:20" s="152" customFormat="1" ht="16.5" customHeight="1" x14ac:dyDescent="0.25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64"/>
      <c r="L33" s="73"/>
      <c r="N33" s="151"/>
      <c r="O33" s="162"/>
      <c r="P33" s="73"/>
      <c r="Q33" s="73"/>
      <c r="R33" s="73"/>
    </row>
    <row r="34" spans="1:20" ht="16.5" customHeight="1" thickBot="1" x14ac:dyDescent="0.25">
      <c r="A34" s="83"/>
      <c r="B34" s="90" t="s">
        <v>608</v>
      </c>
      <c r="C34" s="89"/>
      <c r="D34" s="64"/>
      <c r="E34" s="64"/>
      <c r="F34" s="64"/>
      <c r="G34" s="64"/>
      <c r="H34" s="64"/>
      <c r="I34" s="64"/>
      <c r="J34" s="64"/>
      <c r="K34" s="92"/>
      <c r="O34" s="151"/>
      <c r="P34" s="151"/>
      <c r="Q34" s="151"/>
    </row>
    <row r="35" spans="1:20" ht="16.5" customHeight="1" x14ac:dyDescent="0.2">
      <c r="A35" s="83"/>
      <c r="B35" s="51" t="s">
        <v>62</v>
      </c>
      <c r="C35" s="51" t="s">
        <v>74</v>
      </c>
      <c r="D35" s="64" t="s">
        <v>288</v>
      </c>
      <c r="E35" s="64">
        <v>1002</v>
      </c>
      <c r="F35" s="54">
        <v>223020</v>
      </c>
      <c r="G35" s="54"/>
      <c r="H35" s="54"/>
      <c r="I35" s="54"/>
      <c r="J35" s="54"/>
      <c r="K35" s="86"/>
    </row>
    <row r="36" spans="1:20" ht="16.5" customHeight="1" x14ac:dyDescent="0.2">
      <c r="A36" s="83"/>
      <c r="B36" s="50" t="s">
        <v>34</v>
      </c>
      <c r="C36" s="50" t="s">
        <v>54</v>
      </c>
      <c r="D36" s="64" t="s">
        <v>52</v>
      </c>
      <c r="E36" s="64">
        <v>9002</v>
      </c>
      <c r="F36" s="54">
        <v>223020</v>
      </c>
      <c r="G36" s="54"/>
      <c r="H36" s="54"/>
      <c r="I36" s="54"/>
      <c r="J36" s="54"/>
      <c r="K36" s="54"/>
      <c r="L36" s="83"/>
      <c r="M36" s="83"/>
    </row>
    <row r="37" spans="1:20" ht="16.5" customHeight="1" x14ac:dyDescent="0.2">
      <c r="A37" s="83"/>
      <c r="B37" s="50"/>
      <c r="C37" s="50"/>
      <c r="D37" s="64"/>
      <c r="E37" s="64"/>
      <c r="F37" s="64"/>
      <c r="G37" s="64"/>
      <c r="H37" s="64"/>
      <c r="I37" s="64"/>
      <c r="J37" s="64"/>
      <c r="K37" s="64"/>
      <c r="L37" s="83"/>
      <c r="M37" s="83"/>
    </row>
    <row r="38" spans="1:20" ht="16.5" customHeight="1" thickBot="1" x14ac:dyDescent="0.25">
      <c r="A38" s="83"/>
      <c r="B38" s="90" t="s">
        <v>682</v>
      </c>
      <c r="C38" s="89"/>
      <c r="D38" s="64"/>
      <c r="E38" s="64"/>
      <c r="F38" s="64"/>
      <c r="G38" s="64"/>
      <c r="H38" s="64"/>
      <c r="I38" s="64"/>
      <c r="J38" s="64"/>
      <c r="K38" s="92"/>
      <c r="O38" s="151"/>
      <c r="P38" s="151"/>
      <c r="Q38" s="151"/>
    </row>
    <row r="39" spans="1:20" s="151" customFormat="1" ht="16.5" customHeight="1" x14ac:dyDescent="0.25">
      <c r="B39" s="152" t="s">
        <v>393</v>
      </c>
      <c r="C39" s="152" t="s">
        <v>392</v>
      </c>
      <c r="D39" s="73" t="s">
        <v>342</v>
      </c>
      <c r="E39" s="150"/>
      <c r="F39" s="54">
        <v>224005</v>
      </c>
      <c r="G39" s="54"/>
      <c r="H39" s="54"/>
      <c r="I39" s="54"/>
      <c r="J39" s="54"/>
      <c r="K39" s="86"/>
      <c r="M39" s="150"/>
      <c r="N39" s="150"/>
      <c r="O39" s="150"/>
      <c r="P39" s="150"/>
      <c r="Q39" s="150"/>
      <c r="S39" s="150"/>
      <c r="T39" s="150"/>
    </row>
    <row r="40" spans="1:20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O40" s="151"/>
      <c r="P40" s="151"/>
      <c r="Q40" s="151"/>
    </row>
    <row r="41" spans="1:20" ht="16.5" customHeight="1" thickBot="1" x14ac:dyDescent="0.25">
      <c r="B41" s="90" t="s">
        <v>417</v>
      </c>
      <c r="C41" s="89"/>
      <c r="D41" s="88"/>
      <c r="E41" s="88"/>
      <c r="F41" s="109"/>
      <c r="G41" s="109"/>
      <c r="H41" s="109"/>
      <c r="I41" s="109"/>
      <c r="J41" s="109"/>
      <c r="K41" s="109"/>
    </row>
    <row r="42" spans="1:20" ht="16.5" customHeight="1" x14ac:dyDescent="0.2">
      <c r="A42" s="83"/>
      <c r="B42" s="51" t="s">
        <v>110</v>
      </c>
      <c r="C42" s="51" t="s">
        <v>9</v>
      </c>
      <c r="D42" s="64" t="s">
        <v>59</v>
      </c>
      <c r="E42" s="64"/>
      <c r="F42" s="54">
        <v>224026</v>
      </c>
      <c r="G42" s="54"/>
      <c r="H42" s="54"/>
      <c r="I42" s="54"/>
      <c r="J42" s="54"/>
      <c r="K42" s="86"/>
    </row>
    <row r="43" spans="1:20" ht="16.5" customHeight="1" x14ac:dyDescent="0.2">
      <c r="A43" s="83"/>
      <c r="B43" s="51" t="s">
        <v>381</v>
      </c>
      <c r="C43" s="51" t="s">
        <v>72</v>
      </c>
      <c r="D43" s="64" t="s">
        <v>348</v>
      </c>
      <c r="E43" s="64"/>
      <c r="F43" s="54">
        <v>224026</v>
      </c>
      <c r="G43" s="54"/>
      <c r="H43" s="54"/>
      <c r="I43" s="54"/>
      <c r="J43" s="54"/>
      <c r="K43" s="86"/>
      <c r="M43" s="199"/>
    </row>
    <row r="44" spans="1:20" ht="16.5" customHeight="1" x14ac:dyDescent="0.25">
      <c r="A44" s="83"/>
      <c r="B44" s="51" t="s">
        <v>50</v>
      </c>
      <c r="C44" s="51" t="s">
        <v>49</v>
      </c>
      <c r="D44" s="64" t="s">
        <v>59</v>
      </c>
      <c r="E44" s="64"/>
      <c r="F44" s="54">
        <v>224026</v>
      </c>
      <c r="G44" s="54"/>
      <c r="H44" s="54"/>
      <c r="I44" s="54"/>
      <c r="J44" s="54"/>
      <c r="K44" s="86"/>
      <c r="L44" s="73"/>
      <c r="M44" s="152"/>
      <c r="N44" s="152"/>
      <c r="O44" s="152"/>
    </row>
    <row r="45" spans="1:20" ht="16.5" customHeight="1" x14ac:dyDescent="0.25">
      <c r="A45" s="83"/>
      <c r="B45" s="51" t="s">
        <v>25</v>
      </c>
      <c r="C45" s="51" t="s">
        <v>46</v>
      </c>
      <c r="D45" s="64" t="s">
        <v>348</v>
      </c>
      <c r="E45" s="64"/>
      <c r="F45" s="54">
        <v>224026</v>
      </c>
      <c r="G45" s="54"/>
      <c r="H45" s="54"/>
      <c r="I45" s="54"/>
      <c r="J45" s="54"/>
      <c r="K45" s="54"/>
      <c r="O45" s="278"/>
      <c r="P45" s="151"/>
      <c r="Q45" s="151"/>
    </row>
    <row r="46" spans="1:20" s="152" customFormat="1" ht="16.5" customHeight="1" x14ac:dyDescent="0.25">
      <c r="A46" s="83"/>
      <c r="B46" s="51" t="s">
        <v>24</v>
      </c>
      <c r="C46" s="51" t="s">
        <v>9</v>
      </c>
      <c r="D46" s="64" t="s">
        <v>146</v>
      </c>
      <c r="E46" s="64">
        <v>1010</v>
      </c>
      <c r="F46" s="54">
        <v>224026</v>
      </c>
      <c r="G46" s="54"/>
      <c r="H46" s="54"/>
      <c r="I46" s="54"/>
      <c r="J46" s="54"/>
      <c r="K46" s="54"/>
      <c r="L46" s="151"/>
      <c r="M46" s="150"/>
      <c r="N46" s="150"/>
      <c r="O46" s="150"/>
      <c r="R46" s="73"/>
    </row>
    <row r="47" spans="1:20" s="151" customFormat="1" ht="16.5" customHeight="1" x14ac:dyDescent="0.25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  <c r="L47" s="73"/>
      <c r="M47" s="152"/>
      <c r="N47" s="152"/>
      <c r="O47" s="152"/>
      <c r="P47" s="150"/>
      <c r="Q47" s="150"/>
      <c r="S47" s="150"/>
      <c r="T47" s="150"/>
    </row>
    <row r="48" spans="1:20" s="151" customFormat="1" ht="16.5" customHeight="1" thickBot="1" x14ac:dyDescent="0.3">
      <c r="A48" s="83"/>
      <c r="B48" s="90" t="s">
        <v>687</v>
      </c>
      <c r="C48" s="89"/>
      <c r="D48" s="64"/>
      <c r="E48" s="64"/>
      <c r="F48" s="64"/>
      <c r="G48" s="64"/>
      <c r="H48" s="64"/>
      <c r="I48" s="64"/>
      <c r="J48" s="64"/>
      <c r="K48" s="64"/>
      <c r="L48" s="73"/>
      <c r="M48" s="152"/>
      <c r="N48" s="152"/>
      <c r="O48" s="152"/>
      <c r="P48" s="150"/>
      <c r="Q48" s="150"/>
      <c r="S48" s="150"/>
      <c r="T48" s="150"/>
    </row>
    <row r="49" spans="1:20" ht="16.5" customHeight="1" x14ac:dyDescent="0.2">
      <c r="A49" s="83"/>
      <c r="B49" s="51" t="s">
        <v>5</v>
      </c>
      <c r="C49" s="51" t="s">
        <v>0</v>
      </c>
      <c r="D49" s="64" t="s">
        <v>59</v>
      </c>
      <c r="E49" s="64">
        <v>1026</v>
      </c>
      <c r="F49" s="54">
        <v>224036</v>
      </c>
      <c r="G49" s="54"/>
      <c r="H49" s="54"/>
      <c r="I49" s="54"/>
      <c r="J49" s="54"/>
      <c r="K49" s="54"/>
    </row>
    <row r="50" spans="1:20" ht="16.5" customHeight="1" x14ac:dyDescent="0.2">
      <c r="A50" s="83"/>
      <c r="B50" s="51" t="s">
        <v>6</v>
      </c>
      <c r="C50" s="51" t="s">
        <v>39</v>
      </c>
      <c r="D50" s="64" t="s">
        <v>52</v>
      </c>
      <c r="E50" s="64">
        <v>1045</v>
      </c>
      <c r="F50" s="54">
        <v>224036</v>
      </c>
      <c r="G50" s="54"/>
      <c r="H50" s="54"/>
      <c r="I50" s="54"/>
      <c r="J50" s="54"/>
      <c r="K50" s="54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  <c r="O51" s="151"/>
      <c r="P51" s="151"/>
      <c r="Q51" s="151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64"/>
      <c r="K52" s="64"/>
      <c r="M52" s="199"/>
      <c r="O52" s="151"/>
      <c r="P52" s="151"/>
      <c r="Q52" s="151"/>
    </row>
    <row r="53" spans="1:20" s="152" customFormat="1" ht="16.5" customHeight="1" x14ac:dyDescent="0.25">
      <c r="A53" s="83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/>
      <c r="H53" s="54"/>
      <c r="I53" s="54"/>
      <c r="J53" s="54"/>
      <c r="K53" s="54"/>
      <c r="L53" s="151"/>
      <c r="M53" s="199"/>
      <c r="N53" s="199"/>
      <c r="O53" s="151"/>
      <c r="P53" s="151"/>
      <c r="Q53" s="73"/>
      <c r="R53" s="73"/>
    </row>
    <row r="54" spans="1:20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/>
      <c r="H54" s="54"/>
      <c r="I54" s="54"/>
      <c r="J54" s="54"/>
      <c r="K54" s="54"/>
      <c r="M54" s="199"/>
      <c r="O54" s="151"/>
      <c r="P54" s="151"/>
      <c r="Q54" s="151"/>
    </row>
    <row r="55" spans="1:20" ht="16.5" customHeight="1" x14ac:dyDescent="0.25">
      <c r="A55" s="83"/>
      <c r="B55" s="51" t="s">
        <v>113</v>
      </c>
      <c r="C55" s="51" t="s">
        <v>114</v>
      </c>
      <c r="D55" s="64" t="s">
        <v>59</v>
      </c>
      <c r="E55" s="64"/>
      <c r="F55" s="54" t="s">
        <v>78</v>
      </c>
      <c r="G55" s="54"/>
      <c r="H55" s="54"/>
      <c r="I55" s="54"/>
      <c r="J55" s="54"/>
      <c r="K55" s="86"/>
      <c r="O55" s="278"/>
      <c r="P55" s="151"/>
      <c r="Q55" s="151"/>
    </row>
    <row r="56" spans="1:20" s="151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L56" s="73"/>
      <c r="M56" s="150"/>
      <c r="N56" s="150"/>
      <c r="S56" s="150"/>
      <c r="T56" s="150"/>
    </row>
    <row r="57" spans="1:20" ht="16.5" customHeight="1" x14ac:dyDescent="0.2">
      <c r="A57" s="83"/>
      <c r="B57" s="51" t="s">
        <v>508</v>
      </c>
      <c r="C57" s="51" t="s">
        <v>507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O57" s="151"/>
      <c r="P57" s="151"/>
      <c r="Q57" s="151"/>
    </row>
    <row r="58" spans="1:20" s="151" customFormat="1" ht="16.5" customHeight="1" x14ac:dyDescent="0.25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92"/>
      <c r="L58" s="73"/>
      <c r="M58" s="150"/>
      <c r="N58" s="150"/>
      <c r="S58" s="150"/>
      <c r="T58" s="150"/>
    </row>
    <row r="59" spans="1:20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20" s="151" customFormat="1" ht="16.5" customHeight="1" x14ac:dyDescent="0.25">
      <c r="A60" s="83"/>
      <c r="B60" s="51" t="s">
        <v>3</v>
      </c>
      <c r="C60" s="51" t="s">
        <v>14</v>
      </c>
      <c r="D60" s="64" t="s">
        <v>60</v>
      </c>
      <c r="E60" s="64"/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86">
        <v>45902</v>
      </c>
      <c r="L60" s="73"/>
      <c r="M60" s="152"/>
      <c r="N60" s="152"/>
      <c r="O60" s="152"/>
      <c r="P60" s="150"/>
      <c r="Q60" s="150"/>
      <c r="S60" s="150"/>
      <c r="T60" s="150"/>
    </row>
    <row r="61" spans="1:20" s="151" customFormat="1" ht="16.5" customHeight="1" x14ac:dyDescent="0.25">
      <c r="A61" s="83"/>
      <c r="B61" s="50"/>
      <c r="C61" s="50"/>
      <c r="D61" s="64"/>
      <c r="E61" s="64"/>
      <c r="F61" s="129"/>
      <c r="G61" s="129"/>
      <c r="H61" s="129"/>
      <c r="I61" s="129"/>
      <c r="J61" s="129"/>
      <c r="K61" s="129"/>
      <c r="L61" s="73"/>
      <c r="M61" s="150"/>
      <c r="N61" s="150"/>
      <c r="S61" s="150"/>
      <c r="T61" s="150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4" spans="1:20" ht="16.5" customHeight="1" x14ac:dyDescent="0.25">
      <c r="A64" s="83"/>
      <c r="B64" s="51" t="s">
        <v>104</v>
      </c>
      <c r="C64" s="51" t="s">
        <v>382</v>
      </c>
      <c r="D64" s="64" t="s">
        <v>348</v>
      </c>
      <c r="E64" s="64"/>
      <c r="F64" s="54" t="s">
        <v>688</v>
      </c>
      <c r="G64" s="54"/>
      <c r="H64" s="54"/>
      <c r="I64" s="54"/>
      <c r="J64" s="54"/>
      <c r="K64" s="86"/>
      <c r="O64" s="198"/>
    </row>
    <row r="65" spans="1:20" ht="16.5" customHeight="1" x14ac:dyDescent="0.25">
      <c r="A65" s="83"/>
      <c r="B65" s="51" t="s">
        <v>25</v>
      </c>
      <c r="C65" s="51" t="s">
        <v>7</v>
      </c>
      <c r="D65" s="64" t="s">
        <v>348</v>
      </c>
      <c r="E65" s="64"/>
      <c r="F65" s="54" t="s">
        <v>688</v>
      </c>
      <c r="G65" s="54"/>
      <c r="H65" s="54"/>
      <c r="I65" s="54"/>
      <c r="J65" s="54"/>
      <c r="K65" s="54"/>
      <c r="L65" s="73"/>
      <c r="M65" s="152"/>
      <c r="N65" s="152"/>
      <c r="O65" s="152"/>
    </row>
    <row r="66" spans="1:20" s="152" customFormat="1" ht="16.5" customHeight="1" x14ac:dyDescent="0.25">
      <c r="A66" s="83"/>
      <c r="B66" s="51" t="s">
        <v>107</v>
      </c>
      <c r="C66" s="51" t="s">
        <v>108</v>
      </c>
      <c r="D66" s="64" t="s">
        <v>133</v>
      </c>
      <c r="E66" s="64"/>
      <c r="F66" s="54" t="s">
        <v>688</v>
      </c>
      <c r="G66" s="54"/>
      <c r="H66" s="54"/>
      <c r="I66" s="54"/>
      <c r="J66" s="54"/>
      <c r="K66" s="86"/>
      <c r="L66" s="73"/>
      <c r="O66" s="198"/>
      <c r="Q66" s="170"/>
      <c r="R66" s="73"/>
    </row>
    <row r="71" spans="1:20" ht="16.5" customHeight="1" x14ac:dyDescent="0.2"/>
    <row r="72" spans="1:20" s="151" customFormat="1" ht="16.5" customHeight="1" x14ac:dyDescent="0.2">
      <c r="B72" s="150"/>
      <c r="C72" s="150"/>
      <c r="D72" s="150"/>
      <c r="E72" s="150"/>
      <c r="F72" s="150"/>
      <c r="G72" s="150"/>
      <c r="H72" s="150"/>
      <c r="J72" s="150"/>
      <c r="K72" s="150"/>
      <c r="M72" s="150"/>
      <c r="N72" s="150"/>
      <c r="O72" s="150"/>
      <c r="P72" s="150"/>
      <c r="Q72" s="150"/>
      <c r="S72" s="150"/>
      <c r="T72" s="150"/>
    </row>
    <row r="73" spans="1:20" s="151" customFormat="1" ht="16.5" customHeight="1" x14ac:dyDescent="0.2">
      <c r="B73" s="150"/>
      <c r="C73" s="150"/>
      <c r="D73" s="150"/>
      <c r="E73" s="150"/>
      <c r="F73" s="150"/>
      <c r="G73" s="150"/>
      <c r="H73" s="150"/>
      <c r="J73" s="150"/>
      <c r="K73" s="150"/>
      <c r="M73" s="150"/>
      <c r="N73" s="150"/>
      <c r="O73" s="150"/>
      <c r="P73" s="150"/>
      <c r="Q73" s="150"/>
      <c r="S73" s="150"/>
      <c r="T73" s="150"/>
    </row>
  </sheetData>
  <sortState xmlns:xlrd2="http://schemas.microsoft.com/office/spreadsheetml/2017/richdata2" ref="B23:K32">
    <sortCondition ref="B23:B32"/>
  </sortState>
  <mergeCells count="1">
    <mergeCell ref="F1:I2"/>
  </mergeCells>
  <pageMargins left="0.7" right="0.7" top="0.75" bottom="0.75" header="0.3" footer="0.3"/>
  <pageSetup paperSize="3" scale="70" orientation="portrait" verticalDpi="1200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E6EE-7678-4C76-965C-3C0CB63E768A}">
  <sheetPr>
    <pageSetUpPr fitToPage="1"/>
  </sheetPr>
  <dimension ref="A1:T69"/>
  <sheetViews>
    <sheetView topLeftCell="A17" zoomScale="80" zoomScaleNormal="80" workbookViewId="0">
      <selection activeCell="B38" sqref="B38:B3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28515625" style="150" customWidth="1"/>
    <col min="9" max="9" width="15.28515625" style="151" customWidth="1"/>
    <col min="10" max="11" width="15.28515625" style="150" customWidth="1"/>
    <col min="12" max="12" width="15.2851562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45884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45886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686</v>
      </c>
      <c r="L4" s="88" t="s">
        <v>685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45880</v>
      </c>
      <c r="G5" s="94">
        <f t="shared" ref="G5:L5" si="0">F5+1</f>
        <v>45881</v>
      </c>
      <c r="H5" s="94">
        <f t="shared" si="0"/>
        <v>45882</v>
      </c>
      <c r="I5" s="94">
        <f t="shared" si="0"/>
        <v>45883</v>
      </c>
      <c r="J5" s="94">
        <f t="shared" si="0"/>
        <v>45884</v>
      </c>
      <c r="K5" s="94">
        <f t="shared" si="0"/>
        <v>45885</v>
      </c>
      <c r="L5" s="94">
        <f t="shared" si="0"/>
        <v>45886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64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677</v>
      </c>
      <c r="C7" s="89"/>
      <c r="D7" s="64"/>
      <c r="E7" s="64"/>
      <c r="F7" s="64"/>
      <c r="G7" s="64"/>
      <c r="H7" s="64"/>
      <c r="I7" s="64"/>
      <c r="J7" s="64"/>
      <c r="K7" s="64"/>
      <c r="L7" s="64"/>
      <c r="M7" s="152"/>
      <c r="N7" s="152"/>
      <c r="O7" s="152"/>
      <c r="P7" s="150"/>
      <c r="Q7" s="150"/>
      <c r="S7" s="150"/>
      <c r="T7" s="150"/>
    </row>
    <row r="8" spans="1:20" s="151" customFormat="1" ht="16.5" customHeight="1" x14ac:dyDescent="0.25">
      <c r="A8" s="83"/>
      <c r="B8" s="51" t="s">
        <v>27</v>
      </c>
      <c r="C8" s="51" t="s">
        <v>30</v>
      </c>
      <c r="D8" s="64" t="s">
        <v>59</v>
      </c>
      <c r="E8" s="64">
        <v>1018</v>
      </c>
      <c r="F8" s="54">
        <v>222003</v>
      </c>
      <c r="G8" s="54">
        <v>222003</v>
      </c>
      <c r="H8" s="54">
        <v>222003</v>
      </c>
      <c r="I8" s="54">
        <v>222003</v>
      </c>
      <c r="J8" s="54">
        <v>222003</v>
      </c>
      <c r="K8" s="54"/>
      <c r="L8" s="54"/>
      <c r="M8" s="150"/>
      <c r="N8" s="150"/>
      <c r="O8" s="198"/>
      <c r="P8" s="150"/>
      <c r="Q8" s="204"/>
      <c r="S8" s="150"/>
      <c r="T8" s="150"/>
    </row>
    <row r="9" spans="1:20" ht="16.5" customHeight="1" x14ac:dyDescent="0.2">
      <c r="A9" s="83"/>
      <c r="B9" s="51" t="s">
        <v>5</v>
      </c>
      <c r="C9" s="51" t="s">
        <v>0</v>
      </c>
      <c r="D9" s="64" t="s">
        <v>59</v>
      </c>
      <c r="E9" s="64">
        <v>1026</v>
      </c>
      <c r="F9" s="54">
        <v>222003</v>
      </c>
      <c r="G9" s="54">
        <v>222003</v>
      </c>
      <c r="H9" s="54">
        <v>222003</v>
      </c>
      <c r="I9" s="54">
        <v>222003</v>
      </c>
      <c r="J9" s="54">
        <v>222003</v>
      </c>
      <c r="K9" s="54"/>
      <c r="L9" s="54"/>
    </row>
    <row r="10" spans="1:20" ht="16.5" customHeight="1" x14ac:dyDescent="0.2">
      <c r="A10" s="83"/>
      <c r="B10" s="51" t="s">
        <v>6</v>
      </c>
      <c r="C10" s="51" t="s">
        <v>39</v>
      </c>
      <c r="D10" s="64" t="s">
        <v>52</v>
      </c>
      <c r="E10" s="64">
        <v>1045</v>
      </c>
      <c r="F10" s="54">
        <v>222003</v>
      </c>
      <c r="G10" s="54">
        <v>222003</v>
      </c>
      <c r="H10" s="54">
        <v>222003</v>
      </c>
      <c r="I10" s="54">
        <v>222003</v>
      </c>
      <c r="J10" s="54">
        <v>222003</v>
      </c>
      <c r="K10" s="54"/>
      <c r="L10" s="54"/>
    </row>
    <row r="11" spans="1:20" s="151" customFormat="1" ht="16.5" customHeight="1" x14ac:dyDescent="0.2">
      <c r="A11" s="83"/>
      <c r="B11" s="51" t="s">
        <v>6</v>
      </c>
      <c r="C11" s="51" t="s">
        <v>36</v>
      </c>
      <c r="D11" s="64" t="s">
        <v>146</v>
      </c>
      <c r="E11" s="64">
        <v>1043</v>
      </c>
      <c r="F11" s="54">
        <v>222003</v>
      </c>
      <c r="G11" s="54">
        <v>222003</v>
      </c>
      <c r="H11" s="54">
        <v>222003</v>
      </c>
      <c r="I11" s="54">
        <v>222003</v>
      </c>
      <c r="J11" s="54">
        <v>222003</v>
      </c>
      <c r="K11" s="86"/>
      <c r="L11" s="86"/>
      <c r="M11" s="150"/>
      <c r="N11" s="150"/>
      <c r="O11" s="170"/>
      <c r="P11" s="150"/>
      <c r="Q11" s="150"/>
      <c r="S11" s="150"/>
      <c r="T11" s="150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64"/>
      <c r="M12" s="152"/>
      <c r="N12" s="152"/>
      <c r="O12" s="152"/>
      <c r="P12" s="150"/>
      <c r="Q12" s="150"/>
      <c r="S12" s="150"/>
      <c r="T12" s="150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  <c r="L13" s="109"/>
    </row>
    <row r="14" spans="1:20" s="152" customFormat="1" ht="16.5" customHeight="1" x14ac:dyDescent="0.25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54"/>
      <c r="L14" s="54"/>
      <c r="R14" s="73"/>
    </row>
    <row r="15" spans="1:20" ht="16.5" customHeight="1" x14ac:dyDescent="0.2">
      <c r="A15" s="83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176"/>
      <c r="L15" s="176"/>
      <c r="N15" s="151"/>
      <c r="O15" s="151"/>
      <c r="P15" s="151"/>
      <c r="Q15" s="151"/>
    </row>
    <row r="16" spans="1:20" s="152" customFormat="1" ht="16.5" customHeight="1" x14ac:dyDescent="0.25">
      <c r="A16" s="83"/>
      <c r="B16" s="152" t="s">
        <v>575</v>
      </c>
      <c r="C16" s="152" t="s">
        <v>574</v>
      </c>
      <c r="D16" s="73" t="s">
        <v>133</v>
      </c>
      <c r="E16" s="150"/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86"/>
      <c r="L16" s="86"/>
      <c r="M16" s="199"/>
      <c r="N16" s="199"/>
      <c r="O16" s="150"/>
      <c r="R16" s="73"/>
    </row>
    <row r="17" spans="1:20" s="152" customFormat="1" ht="16.5" customHeight="1" x14ac:dyDescent="0.25">
      <c r="A17" s="83"/>
      <c r="B17" s="51" t="s">
        <v>131</v>
      </c>
      <c r="C17" s="51" t="s">
        <v>16</v>
      </c>
      <c r="D17" s="64" t="s">
        <v>133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86"/>
      <c r="L17" s="86"/>
      <c r="R17" s="73"/>
    </row>
    <row r="18" spans="1:20" ht="16.5" customHeight="1" x14ac:dyDescent="0.2">
      <c r="A18" s="83"/>
      <c r="B18" s="51" t="s">
        <v>10</v>
      </c>
      <c r="C18" s="51" t="s">
        <v>9</v>
      </c>
      <c r="D18" s="64" t="s">
        <v>59</v>
      </c>
      <c r="E18" s="64">
        <v>1013</v>
      </c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54"/>
      <c r="L18" s="54"/>
    </row>
    <row r="19" spans="1:20" s="151" customFormat="1" ht="16.5" customHeight="1" x14ac:dyDescent="0.2">
      <c r="A19" s="83"/>
      <c r="B19" s="50" t="s">
        <v>68</v>
      </c>
      <c r="C19" s="50" t="s">
        <v>57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54"/>
      <c r="L19" s="54"/>
      <c r="M19" s="150"/>
      <c r="N19" s="150"/>
      <c r="O19" s="150"/>
      <c r="P19" s="150"/>
      <c r="Q19" s="150"/>
      <c r="S19" s="150"/>
      <c r="T19" s="150"/>
    </row>
    <row r="20" spans="1:20" s="151" customFormat="1" ht="16.5" customHeight="1" x14ac:dyDescent="0.2">
      <c r="A20" s="83"/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86"/>
      <c r="L20" s="86"/>
      <c r="M20" s="150"/>
      <c r="N20" s="150"/>
      <c r="O20" s="150"/>
      <c r="P20" s="150"/>
      <c r="Q20" s="150"/>
      <c r="S20" s="150"/>
      <c r="T20" s="150"/>
    </row>
    <row r="21" spans="1:20" s="151" customFormat="1" ht="16.5" customHeight="1" x14ac:dyDescent="0.2">
      <c r="A21" s="83"/>
      <c r="B21" s="51" t="s">
        <v>77</v>
      </c>
      <c r="C21" s="51" t="s">
        <v>38</v>
      </c>
      <c r="D21" s="64" t="s">
        <v>60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86"/>
      <c r="L21" s="86"/>
      <c r="M21" s="150"/>
      <c r="N21" s="150"/>
      <c r="O21" s="150"/>
      <c r="P21" s="150"/>
      <c r="Q21" s="150"/>
      <c r="S21" s="150"/>
      <c r="T21" s="150"/>
    </row>
    <row r="22" spans="1:20" s="151" customFormat="1" ht="16.5" customHeight="1" x14ac:dyDescent="0.25">
      <c r="A22" s="83"/>
      <c r="B22" s="51" t="s">
        <v>65</v>
      </c>
      <c r="C22" s="51" t="s">
        <v>51</v>
      </c>
      <c r="D22" s="64" t="s">
        <v>276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86"/>
      <c r="L22" s="86"/>
      <c r="M22" s="152"/>
      <c r="N22" s="152"/>
      <c r="O22" s="198"/>
      <c r="P22" s="150"/>
      <c r="Q22" s="150"/>
    </row>
    <row r="23" spans="1:20" ht="16.5" customHeight="1" x14ac:dyDescent="0.25">
      <c r="A23" s="83"/>
      <c r="B23" s="51" t="s">
        <v>107</v>
      </c>
      <c r="C23" s="51" t="s">
        <v>108</v>
      </c>
      <c r="D23" s="64" t="s">
        <v>133</v>
      </c>
      <c r="E23" s="64"/>
      <c r="F23" s="54" t="s">
        <v>335</v>
      </c>
      <c r="G23" s="54">
        <v>222001</v>
      </c>
      <c r="H23" s="54">
        <v>222001</v>
      </c>
      <c r="I23" s="54">
        <v>222001</v>
      </c>
      <c r="J23" s="54">
        <v>222001</v>
      </c>
      <c r="K23" s="86"/>
      <c r="L23" s="86"/>
      <c r="O23" s="198"/>
    </row>
    <row r="24" spans="1:20" ht="16.5" customHeight="1" x14ac:dyDescent="0.2">
      <c r="A24" s="83"/>
      <c r="B24" s="51" t="s">
        <v>6</v>
      </c>
      <c r="C24" s="51" t="s">
        <v>29</v>
      </c>
      <c r="D24" s="64" t="s">
        <v>59</v>
      </c>
      <c r="E24" s="64"/>
      <c r="F24" s="54">
        <v>222035</v>
      </c>
      <c r="G24" s="54">
        <v>225007</v>
      </c>
      <c r="H24" s="54">
        <v>225003</v>
      </c>
      <c r="I24" s="54" t="s">
        <v>335</v>
      </c>
      <c r="J24" s="54">
        <v>222001</v>
      </c>
      <c r="K24" s="86"/>
      <c r="L24" s="86"/>
      <c r="O24" s="151"/>
      <c r="P24" s="151"/>
      <c r="Q24" s="151"/>
    </row>
    <row r="25" spans="1:20" ht="16.5" customHeight="1" x14ac:dyDescent="0.2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92"/>
      <c r="O25" s="151"/>
      <c r="P25" s="151"/>
      <c r="Q25" s="151"/>
    </row>
    <row r="26" spans="1:20" ht="16.5" customHeight="1" thickBot="1" x14ac:dyDescent="0.25">
      <c r="B26" s="90" t="s">
        <v>417</v>
      </c>
      <c r="C26" s="89"/>
      <c r="D26" s="88"/>
      <c r="E26" s="88"/>
      <c r="F26" s="109"/>
      <c r="G26" s="109"/>
      <c r="H26" s="109"/>
      <c r="I26" s="109"/>
      <c r="J26" s="109"/>
      <c r="K26" s="109"/>
      <c r="L26" s="109"/>
    </row>
    <row r="27" spans="1:20" s="151" customFormat="1" ht="16.5" customHeight="1" x14ac:dyDescent="0.25">
      <c r="A27" s="83"/>
      <c r="B27" s="51" t="s">
        <v>70</v>
      </c>
      <c r="C27" s="50" t="s">
        <v>71</v>
      </c>
      <c r="D27" s="64" t="s">
        <v>59</v>
      </c>
      <c r="E27" s="64">
        <v>1018</v>
      </c>
      <c r="F27" s="54">
        <v>222035</v>
      </c>
      <c r="G27" s="54">
        <v>225007</v>
      </c>
      <c r="H27" s="54">
        <v>224026</v>
      </c>
      <c r="I27" s="54">
        <v>224026</v>
      </c>
      <c r="J27" s="54">
        <v>224026</v>
      </c>
      <c r="K27" s="282">
        <v>223010</v>
      </c>
      <c r="L27" s="282">
        <v>223010</v>
      </c>
      <c r="M27" s="152"/>
      <c r="N27" s="152"/>
      <c r="O27" s="152"/>
      <c r="P27" s="150"/>
      <c r="Q27" s="150"/>
      <c r="S27" s="150"/>
      <c r="T27" s="150"/>
    </row>
    <row r="28" spans="1:20" s="152" customFormat="1" ht="16.5" customHeight="1" x14ac:dyDescent="0.25">
      <c r="A28" s="83"/>
      <c r="B28" s="51" t="s">
        <v>2</v>
      </c>
      <c r="C28" s="51" t="s">
        <v>42</v>
      </c>
      <c r="D28" s="64" t="s">
        <v>59</v>
      </c>
      <c r="E28" s="64">
        <v>1004</v>
      </c>
      <c r="F28" s="54" t="s">
        <v>335</v>
      </c>
      <c r="G28" s="54">
        <v>224026</v>
      </c>
      <c r="H28" s="54">
        <v>224026</v>
      </c>
      <c r="I28" s="54">
        <v>223010</v>
      </c>
      <c r="J28" s="54">
        <v>224026</v>
      </c>
      <c r="K28" s="282"/>
      <c r="L28" s="282"/>
      <c r="N28" s="151"/>
      <c r="O28" s="162"/>
      <c r="P28" s="73"/>
      <c r="Q28" s="73"/>
      <c r="R28" s="73"/>
    </row>
    <row r="29" spans="1:20" ht="16.5" customHeight="1" x14ac:dyDescent="0.2">
      <c r="A29" s="83"/>
      <c r="B29" s="51" t="s">
        <v>336</v>
      </c>
      <c r="C29" s="51" t="s">
        <v>337</v>
      </c>
      <c r="D29" s="64" t="s">
        <v>60</v>
      </c>
      <c r="E29" s="64"/>
      <c r="F29" s="54">
        <v>222001</v>
      </c>
      <c r="G29" s="54">
        <v>223017</v>
      </c>
      <c r="H29" s="54">
        <v>223017</v>
      </c>
      <c r="I29" s="54">
        <v>224026</v>
      </c>
      <c r="J29" s="54">
        <v>224026</v>
      </c>
      <c r="K29" s="282"/>
      <c r="L29" s="282"/>
    </row>
    <row r="30" spans="1:20" s="152" customFormat="1" ht="16.5" customHeight="1" x14ac:dyDescent="0.25">
      <c r="A30" s="83"/>
      <c r="B30" s="51" t="s">
        <v>283</v>
      </c>
      <c r="C30" s="51" t="s">
        <v>284</v>
      </c>
      <c r="D30" s="64" t="s">
        <v>59</v>
      </c>
      <c r="E30" s="64"/>
      <c r="F30" s="54">
        <v>224026</v>
      </c>
      <c r="G30" s="54">
        <v>224026</v>
      </c>
      <c r="H30" s="54">
        <v>224026</v>
      </c>
      <c r="I30" s="54">
        <v>224026</v>
      </c>
      <c r="J30" s="54">
        <v>224026</v>
      </c>
      <c r="K30" s="282"/>
      <c r="L30" s="282"/>
      <c r="R30" s="73"/>
    </row>
    <row r="31" spans="1:20" ht="16.5" customHeight="1" x14ac:dyDescent="0.2">
      <c r="A31" s="83"/>
      <c r="B31" s="51" t="s">
        <v>8</v>
      </c>
      <c r="C31" s="51" t="s">
        <v>0</v>
      </c>
      <c r="D31" s="64" t="s">
        <v>59</v>
      </c>
      <c r="E31" s="64">
        <v>1005</v>
      </c>
      <c r="F31" s="54">
        <v>224026</v>
      </c>
      <c r="G31" s="54">
        <v>224026</v>
      </c>
      <c r="H31" s="54">
        <v>224026</v>
      </c>
      <c r="I31" s="54">
        <v>224026</v>
      </c>
      <c r="J31" s="54">
        <v>224026</v>
      </c>
      <c r="K31" s="282"/>
      <c r="L31" s="282"/>
    </row>
    <row r="32" spans="1:20" s="152" customFormat="1" ht="16.5" customHeight="1" x14ac:dyDescent="0.25">
      <c r="A32" s="83"/>
      <c r="B32" s="51" t="s">
        <v>110</v>
      </c>
      <c r="C32" s="51" t="s">
        <v>9</v>
      </c>
      <c r="D32" s="64" t="s">
        <v>59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282"/>
      <c r="L32" s="282"/>
      <c r="O32" s="198"/>
      <c r="Q32" s="170"/>
      <c r="R32" s="73"/>
    </row>
    <row r="33" spans="1:20" ht="16.5" customHeight="1" x14ac:dyDescent="0.2">
      <c r="A33" s="83"/>
      <c r="B33" s="51" t="s">
        <v>104</v>
      </c>
      <c r="C33" s="51" t="s">
        <v>382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282"/>
      <c r="L33" s="282"/>
      <c r="M33" s="199"/>
    </row>
    <row r="34" spans="1:20" ht="16.5" customHeight="1" x14ac:dyDescent="0.25">
      <c r="A34" s="83"/>
      <c r="B34" s="51" t="s">
        <v>381</v>
      </c>
      <c r="C34" s="51" t="s">
        <v>72</v>
      </c>
      <c r="D34" s="64" t="s">
        <v>348</v>
      </c>
      <c r="E34" s="64"/>
      <c r="F34" s="54"/>
      <c r="G34" s="54">
        <v>224026</v>
      </c>
      <c r="H34" s="54">
        <v>224026</v>
      </c>
      <c r="I34" s="54">
        <v>224026</v>
      </c>
      <c r="J34" s="54">
        <v>224026</v>
      </c>
      <c r="K34" s="282"/>
      <c r="L34" s="282"/>
      <c r="M34" s="152"/>
      <c r="N34" s="152"/>
      <c r="O34" s="152"/>
    </row>
    <row r="35" spans="1:20" ht="16.5" customHeight="1" x14ac:dyDescent="0.2">
      <c r="A35" s="83"/>
      <c r="B35" s="51" t="s">
        <v>50</v>
      </c>
      <c r="C35" s="51" t="s">
        <v>49</v>
      </c>
      <c r="D35" s="64" t="s">
        <v>59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282"/>
      <c r="L35" s="282"/>
      <c r="O35" s="151"/>
      <c r="P35" s="151"/>
      <c r="Q35" s="151"/>
    </row>
    <row r="36" spans="1:20" ht="16.5" customHeight="1" x14ac:dyDescent="0.25">
      <c r="A36" s="83"/>
      <c r="B36" s="51" t="s">
        <v>63</v>
      </c>
      <c r="C36" s="51" t="s">
        <v>64</v>
      </c>
      <c r="D36" s="64" t="s">
        <v>276</v>
      </c>
      <c r="E36" s="64"/>
      <c r="F36" s="54">
        <v>225016</v>
      </c>
      <c r="G36" s="54">
        <v>225013</v>
      </c>
      <c r="H36" s="54">
        <v>225013</v>
      </c>
      <c r="I36" s="54">
        <v>225013</v>
      </c>
      <c r="J36" s="54">
        <v>224026</v>
      </c>
      <c r="K36" s="282"/>
      <c r="L36" s="282"/>
      <c r="O36" s="278"/>
      <c r="P36" s="151"/>
      <c r="Q36" s="151"/>
    </row>
    <row r="37" spans="1:20" ht="16.5" customHeight="1" x14ac:dyDescent="0.25">
      <c r="A37" s="83"/>
      <c r="B37" s="51" t="s">
        <v>25</v>
      </c>
      <c r="C37" s="51" t="s">
        <v>46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>
        <v>224026</v>
      </c>
      <c r="K37" s="282"/>
      <c r="L37" s="282"/>
      <c r="M37" s="152"/>
      <c r="N37" s="152"/>
      <c r="O37" s="152"/>
    </row>
    <row r="38" spans="1:20" s="152" customFormat="1" ht="16.5" customHeight="1" x14ac:dyDescent="0.25">
      <c r="A38" s="83"/>
      <c r="B38" s="51" t="s">
        <v>25</v>
      </c>
      <c r="C38" s="51" t="s">
        <v>7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282"/>
      <c r="L38" s="282"/>
      <c r="M38" s="150"/>
      <c r="N38" s="150"/>
      <c r="O38" s="150"/>
      <c r="R38" s="73"/>
    </row>
    <row r="39" spans="1:20" ht="16.5" customHeight="1" x14ac:dyDescent="0.25">
      <c r="A39" s="83"/>
      <c r="B39" s="51" t="s">
        <v>24</v>
      </c>
      <c r="C39" s="51" t="s">
        <v>9</v>
      </c>
      <c r="D39" s="64" t="s">
        <v>146</v>
      </c>
      <c r="E39" s="64">
        <v>1010</v>
      </c>
      <c r="F39" s="54">
        <v>224026</v>
      </c>
      <c r="G39" s="54">
        <v>224026</v>
      </c>
      <c r="H39" s="54">
        <v>224026</v>
      </c>
      <c r="I39" s="54">
        <v>224026</v>
      </c>
      <c r="J39" s="54">
        <v>224026</v>
      </c>
      <c r="K39" s="282"/>
      <c r="L39" s="282"/>
      <c r="M39" s="83"/>
      <c r="T39" s="152"/>
    </row>
    <row r="40" spans="1:20" ht="16.5" customHeight="1" x14ac:dyDescent="0.2">
      <c r="A40" s="83"/>
      <c r="B40" s="51" t="s">
        <v>33</v>
      </c>
      <c r="C40" s="51" t="s">
        <v>9</v>
      </c>
      <c r="D40" s="64" t="s">
        <v>60</v>
      </c>
      <c r="E40" s="64">
        <v>1011</v>
      </c>
      <c r="F40" s="54">
        <v>224026</v>
      </c>
      <c r="G40" s="54">
        <v>224026</v>
      </c>
      <c r="H40" s="54">
        <v>224026</v>
      </c>
      <c r="I40" s="54">
        <v>224026</v>
      </c>
      <c r="J40" s="54">
        <v>224026</v>
      </c>
      <c r="K40" s="282"/>
      <c r="L40" s="282"/>
      <c r="P40" s="151"/>
      <c r="Q40" s="151"/>
    </row>
    <row r="41" spans="1:20" ht="16.5" customHeight="1" x14ac:dyDescent="0.2">
      <c r="A41" s="83"/>
      <c r="B41" s="51" t="s">
        <v>10</v>
      </c>
      <c r="C41" s="51" t="s">
        <v>17</v>
      </c>
      <c r="D41" s="64" t="s">
        <v>59</v>
      </c>
      <c r="E41" s="64"/>
      <c r="F41" s="54">
        <v>224026</v>
      </c>
      <c r="G41" s="54">
        <v>224026</v>
      </c>
      <c r="H41" s="54">
        <v>224026</v>
      </c>
      <c r="I41" s="54">
        <v>223010</v>
      </c>
      <c r="J41" s="54">
        <v>224026</v>
      </c>
      <c r="K41" s="282">
        <v>223010</v>
      </c>
      <c r="L41" s="282">
        <v>223010</v>
      </c>
    </row>
    <row r="42" spans="1:20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92"/>
      <c r="L42" s="92"/>
    </row>
    <row r="43" spans="1:20" ht="16.5" customHeight="1" thickBot="1" x14ac:dyDescent="0.25">
      <c r="A43" s="83"/>
      <c r="B43" s="90" t="s">
        <v>529</v>
      </c>
      <c r="C43" s="89"/>
      <c r="D43" s="64"/>
      <c r="E43" s="64"/>
      <c r="F43" s="133"/>
      <c r="G43" s="133"/>
      <c r="H43" s="133"/>
      <c r="I43" s="133"/>
      <c r="J43" s="133"/>
      <c r="K43" s="193"/>
      <c r="L43" s="193"/>
    </row>
    <row r="44" spans="1:20" ht="16.5" customHeight="1" x14ac:dyDescent="0.2">
      <c r="A44" s="83"/>
      <c r="B44" s="50" t="s">
        <v>34</v>
      </c>
      <c r="C44" s="50" t="s">
        <v>54</v>
      </c>
      <c r="D44" s="64" t="s">
        <v>52</v>
      </c>
      <c r="E44" s="64">
        <v>9002</v>
      </c>
      <c r="F44" s="54">
        <v>224005</v>
      </c>
      <c r="G44" s="54">
        <v>220024</v>
      </c>
      <c r="H44" s="54" t="s">
        <v>335</v>
      </c>
      <c r="I44" s="54" t="s">
        <v>335</v>
      </c>
      <c r="J44" s="54">
        <v>224035</v>
      </c>
      <c r="K44" s="54"/>
      <c r="L44" s="54"/>
      <c r="M44" s="83"/>
    </row>
    <row r="45" spans="1:20" ht="16.5" customHeight="1" x14ac:dyDescent="0.2">
      <c r="A45" s="83"/>
      <c r="B45" s="51" t="s">
        <v>62</v>
      </c>
      <c r="C45" s="51" t="s">
        <v>74</v>
      </c>
      <c r="D45" s="64" t="s">
        <v>288</v>
      </c>
      <c r="E45" s="64"/>
      <c r="F45" s="54" t="s">
        <v>335</v>
      </c>
      <c r="G45" s="54">
        <v>223017</v>
      </c>
      <c r="H45" s="54">
        <v>223017</v>
      </c>
      <c r="I45" s="54">
        <v>222001</v>
      </c>
      <c r="J45" s="54">
        <v>224035</v>
      </c>
      <c r="K45" s="86"/>
      <c r="L45" s="86"/>
    </row>
    <row r="46" spans="1:20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64"/>
      <c r="L46" s="64"/>
      <c r="O46" s="151"/>
      <c r="P46" s="151"/>
      <c r="Q46" s="151"/>
    </row>
    <row r="47" spans="1:20" ht="16.5" customHeight="1" thickBot="1" x14ac:dyDescent="0.25">
      <c r="A47" s="83"/>
      <c r="B47" s="90" t="s">
        <v>76</v>
      </c>
      <c r="C47" s="89"/>
      <c r="D47" s="64"/>
      <c r="E47" s="64"/>
      <c r="F47" s="64"/>
      <c r="G47" s="64"/>
      <c r="H47" s="64"/>
      <c r="J47" s="64"/>
      <c r="K47" s="64"/>
      <c r="L47" s="64"/>
      <c r="M47" s="199"/>
      <c r="O47" s="151"/>
      <c r="P47" s="151"/>
      <c r="Q47" s="151"/>
    </row>
    <row r="48" spans="1:20" s="152" customFormat="1" ht="16.5" customHeight="1" x14ac:dyDescent="0.25">
      <c r="A48" s="83"/>
      <c r="B48" s="51" t="s">
        <v>523</v>
      </c>
      <c r="C48" s="51" t="s">
        <v>524</v>
      </c>
      <c r="D48" s="64" t="s">
        <v>48</v>
      </c>
      <c r="E48" s="64"/>
      <c r="F48" s="54" t="s">
        <v>48</v>
      </c>
      <c r="G48" s="54" t="s">
        <v>48</v>
      </c>
      <c r="H48" s="54" t="s">
        <v>48</v>
      </c>
      <c r="I48" s="54" t="s">
        <v>48</v>
      </c>
      <c r="J48" s="54" t="s">
        <v>48</v>
      </c>
      <c r="K48" s="54"/>
      <c r="L48" s="54"/>
      <c r="M48" s="199"/>
      <c r="N48" s="199"/>
      <c r="O48" s="151"/>
      <c r="P48" s="151"/>
      <c r="Q48" s="73"/>
      <c r="R48" s="73"/>
    </row>
    <row r="49" spans="1:20" ht="16.5" customHeight="1" x14ac:dyDescent="0.2">
      <c r="A49" s="83"/>
      <c r="B49" s="50" t="s">
        <v>6</v>
      </c>
      <c r="C49" s="50" t="s">
        <v>43</v>
      </c>
      <c r="D49" s="64" t="s">
        <v>48</v>
      </c>
      <c r="E49" s="64">
        <v>1001</v>
      </c>
      <c r="F49" s="54" t="s">
        <v>48</v>
      </c>
      <c r="G49" s="54" t="s">
        <v>48</v>
      </c>
      <c r="H49" s="54" t="s">
        <v>48</v>
      </c>
      <c r="I49" s="54" t="s">
        <v>48</v>
      </c>
      <c r="J49" s="54" t="s">
        <v>48</v>
      </c>
      <c r="K49" s="54"/>
      <c r="L49" s="54"/>
      <c r="M49" s="199"/>
      <c r="O49" s="151"/>
      <c r="P49" s="151"/>
      <c r="Q49" s="151"/>
    </row>
    <row r="50" spans="1:20" ht="16.5" customHeight="1" x14ac:dyDescent="0.25">
      <c r="A50" s="83"/>
      <c r="B50" s="51" t="s">
        <v>6</v>
      </c>
      <c r="C50" s="51" t="s">
        <v>26</v>
      </c>
      <c r="D50" s="64" t="s">
        <v>170</v>
      </c>
      <c r="E50" s="64">
        <v>1021</v>
      </c>
      <c r="F50" s="54">
        <v>222035</v>
      </c>
      <c r="G50" s="54">
        <v>225007</v>
      </c>
      <c r="H50" s="54">
        <v>225003</v>
      </c>
      <c r="I50" s="54" t="s">
        <v>78</v>
      </c>
      <c r="J50" s="54" t="s">
        <v>78</v>
      </c>
      <c r="K50" s="54"/>
      <c r="L50" s="54"/>
      <c r="O50" s="278"/>
      <c r="P50" s="151"/>
      <c r="Q50" s="151"/>
    </row>
    <row r="51" spans="1:20" s="151" customFormat="1" ht="16.5" customHeight="1" x14ac:dyDescent="0.2">
      <c r="A51" s="83"/>
      <c r="B51" s="51" t="s">
        <v>113</v>
      </c>
      <c r="C51" s="51" t="s">
        <v>114</v>
      </c>
      <c r="D51" s="64" t="s">
        <v>59</v>
      </c>
      <c r="E51" s="64"/>
      <c r="F51" s="54" t="s">
        <v>78</v>
      </c>
      <c r="G51" s="54" t="s">
        <v>78</v>
      </c>
      <c r="H51" s="54" t="s">
        <v>78</v>
      </c>
      <c r="I51" s="54" t="s">
        <v>78</v>
      </c>
      <c r="J51" s="54" t="s">
        <v>78</v>
      </c>
      <c r="K51" s="86"/>
      <c r="L51" s="86"/>
      <c r="M51" s="150"/>
      <c r="N51" s="150"/>
      <c r="S51" s="150"/>
      <c r="T51" s="150"/>
    </row>
    <row r="52" spans="1:20" ht="16.5" customHeight="1" x14ac:dyDescent="0.2">
      <c r="A52" s="83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  <c r="L52" s="54"/>
      <c r="O52" s="151"/>
      <c r="P52" s="151"/>
      <c r="Q52" s="151"/>
    </row>
    <row r="53" spans="1:20" s="152" customFormat="1" ht="16.5" customHeight="1" x14ac:dyDescent="0.25">
      <c r="A53" s="83"/>
      <c r="B53" s="51" t="s">
        <v>508</v>
      </c>
      <c r="C53" s="51" t="s">
        <v>507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48</v>
      </c>
      <c r="K53" s="54"/>
      <c r="L53" s="54"/>
      <c r="N53" s="151"/>
      <c r="O53" s="162"/>
      <c r="P53" s="73"/>
      <c r="Q53" s="73"/>
      <c r="R53" s="73"/>
    </row>
    <row r="54" spans="1:20" s="151" customFormat="1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L54" s="92"/>
      <c r="M54" s="150"/>
      <c r="N54" s="150"/>
      <c r="S54" s="150"/>
      <c r="T54" s="150"/>
    </row>
    <row r="55" spans="1:20" ht="16.5" customHeight="1" thickBot="1" x14ac:dyDescent="0.25">
      <c r="A55" s="83"/>
      <c r="B55" s="90" t="s">
        <v>105</v>
      </c>
      <c r="C55" s="89"/>
      <c r="D55" s="64"/>
      <c r="E55" s="64"/>
      <c r="F55" s="64"/>
      <c r="G55" s="64"/>
      <c r="H55" s="64"/>
      <c r="I55" s="64"/>
      <c r="J55" s="64"/>
      <c r="L55" s="150"/>
    </row>
    <row r="56" spans="1:20" s="151" customFormat="1" ht="16.5" customHeight="1" x14ac:dyDescent="0.25">
      <c r="A56" s="83"/>
      <c r="B56" s="51" t="s">
        <v>3</v>
      </c>
      <c r="C56" s="51" t="s">
        <v>14</v>
      </c>
      <c r="D56" s="64" t="s">
        <v>60</v>
      </c>
      <c r="E56" s="64"/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86"/>
      <c r="L56" s="86"/>
      <c r="M56" s="152"/>
      <c r="N56" s="152"/>
      <c r="O56" s="152"/>
      <c r="P56" s="150"/>
      <c r="Q56" s="150"/>
      <c r="S56" s="150"/>
      <c r="T56" s="150"/>
    </row>
    <row r="57" spans="1:20" ht="16.5" customHeight="1" x14ac:dyDescent="0.2">
      <c r="A57" s="83"/>
      <c r="B57" s="50" t="s">
        <v>317</v>
      </c>
      <c r="C57" s="50" t="s">
        <v>389</v>
      </c>
      <c r="D57" s="64" t="s">
        <v>61</v>
      </c>
      <c r="E57" s="64"/>
      <c r="F57" s="54"/>
      <c r="G57" s="54"/>
      <c r="H57" s="54"/>
      <c r="I57" s="54"/>
      <c r="J57" s="54"/>
      <c r="K57" s="54"/>
      <c r="L57" s="54"/>
      <c r="N57" s="151"/>
      <c r="O57" s="151"/>
      <c r="P57" s="151"/>
      <c r="Q57" s="151"/>
    </row>
    <row r="58" spans="1:20" s="151" customFormat="1" ht="16.5" customHeight="1" x14ac:dyDescent="0.2">
      <c r="A58" s="83"/>
      <c r="B58" s="50"/>
      <c r="C58" s="50"/>
      <c r="D58" s="64"/>
      <c r="E58" s="64"/>
      <c r="F58" s="129"/>
      <c r="G58" s="129"/>
      <c r="H58" s="129"/>
      <c r="I58" s="129"/>
      <c r="J58" s="129"/>
      <c r="K58" s="129"/>
      <c r="L58" s="129"/>
      <c r="M58" s="150"/>
      <c r="N58" s="150"/>
      <c r="S58" s="150"/>
      <c r="T58" s="150"/>
    </row>
    <row r="59" spans="1:20" s="151" customFormat="1" ht="16.5" customHeight="1" x14ac:dyDescent="0.2">
      <c r="A59" s="83"/>
      <c r="B59" s="50" t="s">
        <v>4</v>
      </c>
      <c r="C59" s="50" t="s">
        <v>1</v>
      </c>
      <c r="D59" s="64" t="s">
        <v>61</v>
      </c>
      <c r="E59" s="64">
        <v>1017</v>
      </c>
      <c r="F59" s="54"/>
      <c r="G59" s="54"/>
      <c r="H59" s="54">
        <v>225013</v>
      </c>
      <c r="I59" s="54"/>
      <c r="J59" s="54"/>
      <c r="K59" s="54"/>
      <c r="L59" s="54"/>
      <c r="M59" s="150"/>
      <c r="N59" s="150"/>
      <c r="S59" s="150"/>
      <c r="T59" s="150"/>
    </row>
    <row r="60" spans="1:20" ht="16.5" customHeight="1" x14ac:dyDescent="0.25">
      <c r="A60" s="83"/>
      <c r="B60" s="51" t="s">
        <v>350</v>
      </c>
      <c r="C60" s="51" t="s">
        <v>349</v>
      </c>
      <c r="D60" s="64" t="s">
        <v>348</v>
      </c>
      <c r="E60" s="64"/>
      <c r="F60" s="54">
        <v>222001</v>
      </c>
      <c r="G60" s="54">
        <v>222001</v>
      </c>
      <c r="H60" s="54" t="s">
        <v>335</v>
      </c>
      <c r="I60" s="54" t="s">
        <v>335</v>
      </c>
      <c r="J60" s="54" t="s">
        <v>335</v>
      </c>
      <c r="K60" s="86"/>
      <c r="L60" s="86"/>
      <c r="N60" s="151"/>
      <c r="O60" s="198"/>
      <c r="P60" s="151"/>
      <c r="Q60" s="163"/>
      <c r="R60" s="163"/>
    </row>
    <row r="61" spans="1:20" s="151" customFormat="1" ht="16.5" customHeight="1" x14ac:dyDescent="0.25">
      <c r="B61" s="152" t="s">
        <v>393</v>
      </c>
      <c r="C61" s="152" t="s">
        <v>392</v>
      </c>
      <c r="D61" s="73" t="s">
        <v>85</v>
      </c>
      <c r="E61" s="150"/>
      <c r="F61" s="54">
        <v>224005</v>
      </c>
      <c r="G61" s="54">
        <v>223017</v>
      </c>
      <c r="H61" s="54">
        <v>223017</v>
      </c>
      <c r="I61" s="54" t="s">
        <v>335</v>
      </c>
      <c r="J61" s="54"/>
      <c r="K61" s="86"/>
      <c r="L61" s="86"/>
      <c r="M61" s="150"/>
      <c r="N61" s="150"/>
      <c r="O61" s="150"/>
      <c r="P61" s="150"/>
      <c r="Q61" s="150"/>
      <c r="S61" s="150"/>
      <c r="T61" s="150"/>
    </row>
    <row r="62" spans="1:20" ht="16.5" customHeight="1" x14ac:dyDescent="0.2">
      <c r="A62" s="83"/>
      <c r="B62" s="51"/>
      <c r="C62" s="51"/>
      <c r="D62" s="64"/>
      <c r="E62" s="64"/>
      <c r="F62" s="64"/>
      <c r="G62" s="64"/>
      <c r="H62" s="64"/>
      <c r="I62" s="64"/>
      <c r="J62" s="64"/>
      <c r="K62" s="92"/>
      <c r="O62" s="151"/>
      <c r="P62" s="151"/>
      <c r="Q62" s="151"/>
    </row>
    <row r="63" spans="1:20" ht="16.5" customHeight="1" x14ac:dyDescent="0.2"/>
    <row r="64" spans="1:20" ht="16.5" customHeight="1" x14ac:dyDescent="0.2"/>
    <row r="65" spans="2:20" ht="16.5" customHeight="1" x14ac:dyDescent="0.2"/>
    <row r="66" spans="2:20" ht="16.5" customHeight="1" x14ac:dyDescent="0.2"/>
    <row r="67" spans="2:20" ht="16.5" customHeight="1" x14ac:dyDescent="0.2"/>
    <row r="68" spans="2:20" s="151" customFormat="1" ht="16.5" customHeight="1" x14ac:dyDescent="0.2">
      <c r="B68" s="150"/>
      <c r="C68" s="150"/>
      <c r="D68" s="150"/>
      <c r="E68" s="150"/>
      <c r="F68" s="150"/>
      <c r="G68" s="150"/>
      <c r="H68" s="150"/>
      <c r="J68" s="150"/>
      <c r="K68" s="150"/>
      <c r="M68" s="150"/>
      <c r="N68" s="150"/>
      <c r="O68" s="150"/>
      <c r="P68" s="150"/>
      <c r="Q68" s="150"/>
      <c r="S68" s="150"/>
      <c r="T68" s="150"/>
    </row>
    <row r="69" spans="2:20" s="151" customFormat="1" ht="16.5" customHeight="1" x14ac:dyDescent="0.2">
      <c r="B69" s="150"/>
      <c r="C69" s="150"/>
      <c r="D69" s="150"/>
      <c r="E69" s="150"/>
      <c r="F69" s="150"/>
      <c r="G69" s="150"/>
      <c r="H69" s="150"/>
      <c r="J69" s="150"/>
      <c r="K69" s="150"/>
      <c r="M69" s="150"/>
      <c r="N69" s="150"/>
      <c r="O69" s="150"/>
      <c r="P69" s="150"/>
      <c r="Q69" s="150"/>
      <c r="S69" s="150"/>
      <c r="T69" s="150"/>
    </row>
  </sheetData>
  <sortState xmlns:xlrd2="http://schemas.microsoft.com/office/spreadsheetml/2017/richdata2" ref="B28:K41">
    <sortCondition ref="B27:B4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96E76-F238-4EE1-AA61-829A17F28C94}">
  <sheetPr>
    <pageSetUpPr fitToPage="1"/>
  </sheetPr>
  <dimension ref="A1:T69"/>
  <sheetViews>
    <sheetView zoomScale="80" zoomScaleNormal="80" workbookViewId="0">
      <selection activeCell="B38" sqref="B38:C3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45883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45886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45880</v>
      </c>
      <c r="G5" s="94">
        <f>F5+1</f>
        <v>45881</v>
      </c>
      <c r="H5" s="94">
        <f>G5+1</f>
        <v>45882</v>
      </c>
      <c r="I5" s="94">
        <f>H5+1</f>
        <v>45883</v>
      </c>
      <c r="J5" s="94">
        <f>I5+1</f>
        <v>45884</v>
      </c>
      <c r="K5" s="94">
        <f>J5+1</f>
        <v>45885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677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s="151" customFormat="1" ht="16.5" customHeight="1" x14ac:dyDescent="0.25">
      <c r="A8" s="83"/>
      <c r="B8" s="51" t="s">
        <v>27</v>
      </c>
      <c r="C8" s="51" t="s">
        <v>30</v>
      </c>
      <c r="D8" s="64" t="s">
        <v>59</v>
      </c>
      <c r="E8" s="64">
        <v>1018</v>
      </c>
      <c r="F8" s="54">
        <v>222003</v>
      </c>
      <c r="G8" s="54">
        <v>222003</v>
      </c>
      <c r="H8" s="54">
        <v>222003</v>
      </c>
      <c r="I8" s="54">
        <v>222003</v>
      </c>
      <c r="J8" s="54"/>
      <c r="K8" s="54"/>
      <c r="M8" s="150"/>
      <c r="N8" s="150"/>
      <c r="O8" s="198"/>
      <c r="P8" s="150"/>
      <c r="Q8" s="204"/>
      <c r="S8" s="150"/>
      <c r="T8" s="150"/>
    </row>
    <row r="9" spans="1:20" ht="16.5" customHeight="1" x14ac:dyDescent="0.2">
      <c r="A9" s="83"/>
      <c r="B9" s="51" t="s">
        <v>5</v>
      </c>
      <c r="C9" s="51" t="s">
        <v>0</v>
      </c>
      <c r="D9" s="64" t="s">
        <v>59</v>
      </c>
      <c r="E9" s="64">
        <v>1026</v>
      </c>
      <c r="F9" s="54">
        <v>222003</v>
      </c>
      <c r="G9" s="54">
        <v>222003</v>
      </c>
      <c r="H9" s="54">
        <v>222003</v>
      </c>
      <c r="I9" s="54">
        <v>222003</v>
      </c>
      <c r="J9" s="54"/>
      <c r="K9" s="54"/>
    </row>
    <row r="10" spans="1:20" ht="16.5" customHeight="1" x14ac:dyDescent="0.2">
      <c r="A10" s="83"/>
      <c r="B10" s="51" t="s">
        <v>6</v>
      </c>
      <c r="C10" s="51" t="s">
        <v>39</v>
      </c>
      <c r="D10" s="64" t="s">
        <v>52</v>
      </c>
      <c r="E10" s="64">
        <v>1045</v>
      </c>
      <c r="F10" s="54">
        <v>222003</v>
      </c>
      <c r="G10" s="54">
        <v>222003</v>
      </c>
      <c r="H10" s="54">
        <v>222003</v>
      </c>
      <c r="I10" s="54">
        <v>222003</v>
      </c>
      <c r="J10" s="54"/>
      <c r="K10" s="54"/>
    </row>
    <row r="11" spans="1:20" s="151" customFormat="1" ht="16.5" customHeight="1" x14ac:dyDescent="0.25">
      <c r="A11" s="83"/>
      <c r="B11" s="51" t="s">
        <v>6</v>
      </c>
      <c r="C11" s="51" t="s">
        <v>36</v>
      </c>
      <c r="D11" s="64" t="s">
        <v>146</v>
      </c>
      <c r="E11" s="64">
        <v>1043</v>
      </c>
      <c r="F11" s="54">
        <v>222003</v>
      </c>
      <c r="G11" s="54">
        <v>222003</v>
      </c>
      <c r="H11" s="54">
        <v>222003</v>
      </c>
      <c r="I11" s="54">
        <v>222003</v>
      </c>
      <c r="J11" s="54"/>
      <c r="K11" s="86"/>
      <c r="L11" s="73"/>
      <c r="M11" s="150"/>
      <c r="N11" s="150"/>
      <c r="O11" s="170"/>
      <c r="P11" s="150"/>
      <c r="Q11" s="150"/>
      <c r="S11" s="150"/>
      <c r="T11" s="150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s="152" customFormat="1" ht="16.5" customHeight="1" x14ac:dyDescent="0.25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54"/>
      <c r="L14" s="73"/>
      <c r="R14" s="73"/>
    </row>
    <row r="15" spans="1:20" ht="16.5" customHeight="1" x14ac:dyDescent="0.2">
      <c r="A15" s="83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176"/>
      <c r="N15" s="151"/>
      <c r="O15" s="151"/>
      <c r="P15" s="151"/>
      <c r="Q15" s="151"/>
    </row>
    <row r="16" spans="1:20" s="152" customFormat="1" ht="16.5" customHeight="1" x14ac:dyDescent="0.25">
      <c r="A16" s="83"/>
      <c r="B16" s="152" t="s">
        <v>575</v>
      </c>
      <c r="C16" s="152" t="s">
        <v>574</v>
      </c>
      <c r="D16" s="73" t="s">
        <v>133</v>
      </c>
      <c r="E16" s="150"/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86"/>
      <c r="L16" s="151"/>
      <c r="M16" s="199"/>
      <c r="N16" s="199"/>
      <c r="O16" s="150"/>
      <c r="R16" s="73"/>
    </row>
    <row r="17" spans="1:20" ht="16.5" customHeight="1" x14ac:dyDescent="0.2">
      <c r="A17" s="83"/>
      <c r="B17" s="51" t="s">
        <v>62</v>
      </c>
      <c r="C17" s="51" t="s">
        <v>74</v>
      </c>
      <c r="D17" s="64" t="s">
        <v>288</v>
      </c>
      <c r="E17" s="64"/>
      <c r="F17" s="54" t="s">
        <v>335</v>
      </c>
      <c r="G17" s="54">
        <v>223017</v>
      </c>
      <c r="H17" s="54">
        <v>223017</v>
      </c>
      <c r="I17" s="54">
        <v>222001</v>
      </c>
      <c r="J17" s="54"/>
      <c r="K17" s="86"/>
    </row>
    <row r="18" spans="1:20" s="152" customFormat="1" ht="16.5" customHeight="1" x14ac:dyDescent="0.25">
      <c r="A18" s="83"/>
      <c r="B18" s="51" t="s">
        <v>131</v>
      </c>
      <c r="C18" s="51" t="s">
        <v>16</v>
      </c>
      <c r="D18" s="64" t="s">
        <v>133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/>
      <c r="K18" s="86"/>
      <c r="L18" s="73"/>
      <c r="R18" s="73"/>
    </row>
    <row r="19" spans="1:20" ht="16.5" customHeight="1" x14ac:dyDescent="0.25">
      <c r="A19" s="83"/>
      <c r="B19" s="51" t="s">
        <v>10</v>
      </c>
      <c r="C19" s="51" t="s">
        <v>9</v>
      </c>
      <c r="D19" s="64" t="s">
        <v>59</v>
      </c>
      <c r="E19" s="64">
        <v>1013</v>
      </c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54"/>
      <c r="L19" s="73"/>
    </row>
    <row r="20" spans="1:20" s="151" customFormat="1" ht="16.5" customHeight="1" x14ac:dyDescent="0.2">
      <c r="A20" s="83"/>
      <c r="B20" s="50" t="s">
        <v>68</v>
      </c>
      <c r="C20" s="50" t="s">
        <v>57</v>
      </c>
      <c r="D20" s="64" t="s">
        <v>348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54"/>
      <c r="M20" s="150"/>
      <c r="N20" s="150"/>
      <c r="O20" s="150"/>
      <c r="P20" s="150"/>
      <c r="Q20" s="150"/>
      <c r="S20" s="150"/>
      <c r="T20" s="150"/>
    </row>
    <row r="21" spans="1:20" s="151" customFormat="1" ht="16.5" customHeight="1" x14ac:dyDescent="0.2">
      <c r="A21" s="83"/>
      <c r="B21" s="51" t="s">
        <v>77</v>
      </c>
      <c r="C21" s="51" t="s">
        <v>324</v>
      </c>
      <c r="D21" s="64" t="s">
        <v>133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86"/>
      <c r="M21" s="150"/>
      <c r="N21" s="150"/>
      <c r="O21" s="150"/>
      <c r="P21" s="150"/>
      <c r="Q21" s="150"/>
      <c r="S21" s="150"/>
      <c r="T21" s="150"/>
    </row>
    <row r="22" spans="1:20" s="151" customFormat="1" ht="16.5" customHeight="1" x14ac:dyDescent="0.2">
      <c r="A22" s="83"/>
      <c r="B22" s="51" t="s">
        <v>77</v>
      </c>
      <c r="C22" s="51" t="s">
        <v>38</v>
      </c>
      <c r="D22" s="64" t="s">
        <v>60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1" customFormat="1" ht="16.5" customHeight="1" x14ac:dyDescent="0.25">
      <c r="A23" s="83"/>
      <c r="B23" s="51" t="s">
        <v>65</v>
      </c>
      <c r="C23" s="51" t="s">
        <v>51</v>
      </c>
      <c r="D23" s="64" t="s">
        <v>276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86"/>
      <c r="L23" s="73"/>
      <c r="M23" s="152"/>
      <c r="N23" s="152"/>
      <c r="O23" s="198"/>
      <c r="P23" s="150"/>
      <c r="Q23" s="150"/>
    </row>
    <row r="24" spans="1:20" ht="16.5" customHeight="1" x14ac:dyDescent="0.25">
      <c r="A24" s="83"/>
      <c r="B24" s="51" t="s">
        <v>107</v>
      </c>
      <c r="C24" s="51" t="s">
        <v>108</v>
      </c>
      <c r="D24" s="64" t="s">
        <v>133</v>
      </c>
      <c r="E24" s="64"/>
      <c r="F24" s="54" t="s">
        <v>335</v>
      </c>
      <c r="G24" s="54">
        <v>222001</v>
      </c>
      <c r="H24" s="54">
        <v>222001</v>
      </c>
      <c r="I24" s="54">
        <v>222001</v>
      </c>
      <c r="J24" s="54"/>
      <c r="K24" s="86"/>
      <c r="O24" s="198"/>
    </row>
    <row r="25" spans="1:20" ht="16.5" customHeight="1" x14ac:dyDescent="0.25">
      <c r="A25" s="83"/>
      <c r="B25" s="51"/>
      <c r="C25" s="51"/>
      <c r="D25" s="64"/>
      <c r="E25" s="64"/>
      <c r="F25" s="116"/>
      <c r="G25" s="116"/>
      <c r="H25" s="116"/>
      <c r="I25" s="116"/>
      <c r="J25" s="116"/>
      <c r="K25" s="172"/>
      <c r="O25" s="198"/>
    </row>
    <row r="26" spans="1:20" ht="16.5" customHeight="1" thickBot="1" x14ac:dyDescent="0.3">
      <c r="A26" s="83"/>
      <c r="B26" s="90" t="s">
        <v>684</v>
      </c>
      <c r="C26" s="89"/>
      <c r="D26" s="64"/>
      <c r="E26" s="64"/>
      <c r="F26" s="133"/>
      <c r="G26" s="133"/>
      <c r="H26" s="133"/>
      <c r="I26" s="133"/>
      <c r="J26" s="133"/>
      <c r="K26" s="193"/>
      <c r="O26" s="198"/>
    </row>
    <row r="27" spans="1:20" ht="16.5" customHeight="1" x14ac:dyDescent="0.2">
      <c r="A27" s="83"/>
      <c r="B27" s="51" t="s">
        <v>2</v>
      </c>
      <c r="C27" s="51" t="s">
        <v>42</v>
      </c>
      <c r="D27" s="64" t="s">
        <v>59</v>
      </c>
      <c r="E27" s="64">
        <v>1004</v>
      </c>
      <c r="F27" s="54" t="s">
        <v>335</v>
      </c>
      <c r="G27" s="54">
        <v>224026</v>
      </c>
      <c r="H27" s="54">
        <v>224026</v>
      </c>
      <c r="I27" s="54">
        <v>223010</v>
      </c>
      <c r="J27" s="54"/>
      <c r="K27" s="86"/>
      <c r="P27" s="151"/>
      <c r="Q27" s="151"/>
    </row>
    <row r="28" spans="1:20" ht="16.5" customHeight="1" x14ac:dyDescent="0.2">
      <c r="A28" s="83"/>
      <c r="B28" s="51" t="s">
        <v>10</v>
      </c>
      <c r="C28" s="51" t="s">
        <v>17</v>
      </c>
      <c r="D28" s="64" t="s">
        <v>59</v>
      </c>
      <c r="E28" s="64"/>
      <c r="F28" s="54">
        <v>224026</v>
      </c>
      <c r="G28" s="54">
        <v>224026</v>
      </c>
      <c r="H28" s="54">
        <v>224026</v>
      </c>
      <c r="I28" s="54">
        <v>223010</v>
      </c>
      <c r="J28" s="54"/>
      <c r="K28" s="86"/>
    </row>
    <row r="29" spans="1:20" ht="16.5" customHeight="1" x14ac:dyDescent="0.2">
      <c r="A29" s="83"/>
      <c r="B29" s="51"/>
      <c r="C29" s="51"/>
      <c r="D29" s="64"/>
      <c r="E29" s="64"/>
      <c r="F29" s="64"/>
      <c r="G29" s="64"/>
      <c r="H29" s="64"/>
      <c r="I29" s="64"/>
      <c r="J29" s="64"/>
      <c r="K29" s="92"/>
      <c r="O29" s="151"/>
      <c r="P29" s="151"/>
      <c r="Q29" s="151"/>
    </row>
    <row r="30" spans="1:20" ht="16.5" customHeight="1" thickBot="1" x14ac:dyDescent="0.25">
      <c r="B30" s="90" t="s">
        <v>417</v>
      </c>
      <c r="C30" s="89"/>
      <c r="D30" s="88"/>
      <c r="E30" s="88"/>
      <c r="F30" s="109"/>
      <c r="G30" s="109"/>
      <c r="H30" s="109"/>
      <c r="I30" s="109"/>
      <c r="J30" s="109"/>
      <c r="K30" s="109"/>
    </row>
    <row r="31" spans="1:20" s="151" customFormat="1" ht="16.5" customHeight="1" x14ac:dyDescent="0.25">
      <c r="A31" s="83"/>
      <c r="B31" s="51" t="s">
        <v>70</v>
      </c>
      <c r="C31" s="50" t="s">
        <v>71</v>
      </c>
      <c r="D31" s="64" t="s">
        <v>59</v>
      </c>
      <c r="E31" s="64">
        <v>1018</v>
      </c>
      <c r="F31" s="54">
        <v>222035</v>
      </c>
      <c r="G31" s="54">
        <v>225007</v>
      </c>
      <c r="H31" s="54">
        <v>224026</v>
      </c>
      <c r="I31" s="54">
        <v>224026</v>
      </c>
      <c r="J31" s="54"/>
      <c r="K31" s="54"/>
      <c r="L31" s="73"/>
      <c r="M31" s="152"/>
      <c r="N31" s="152"/>
      <c r="O31" s="152"/>
      <c r="P31" s="150"/>
      <c r="Q31" s="150"/>
      <c r="S31" s="150"/>
      <c r="T31" s="150"/>
    </row>
    <row r="32" spans="1:20" s="152" customFormat="1" ht="16.5" customHeight="1" x14ac:dyDescent="0.25">
      <c r="A32" s="83"/>
      <c r="B32" s="51" t="s">
        <v>336</v>
      </c>
      <c r="C32" s="51" t="s">
        <v>337</v>
      </c>
      <c r="D32" s="64" t="s">
        <v>60</v>
      </c>
      <c r="E32" s="64"/>
      <c r="F32" s="54">
        <v>222001</v>
      </c>
      <c r="G32" s="54">
        <v>223017</v>
      </c>
      <c r="H32" s="54">
        <v>223017</v>
      </c>
      <c r="I32" s="54">
        <v>224026</v>
      </c>
      <c r="J32" s="54"/>
      <c r="K32" s="54"/>
      <c r="L32" s="73"/>
      <c r="N32" s="151"/>
      <c r="O32" s="162"/>
      <c r="P32" s="73"/>
      <c r="Q32" s="73"/>
      <c r="R32" s="73"/>
    </row>
    <row r="33" spans="1:20" ht="16.5" customHeight="1" x14ac:dyDescent="0.2">
      <c r="A33" s="83"/>
      <c r="B33" s="51" t="s">
        <v>283</v>
      </c>
      <c r="C33" s="51" t="s">
        <v>284</v>
      </c>
      <c r="D33" s="64" t="s">
        <v>59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54"/>
    </row>
    <row r="34" spans="1:20" s="152" customFormat="1" ht="16.5" customHeight="1" x14ac:dyDescent="0.25">
      <c r="A34" s="83"/>
      <c r="B34" s="51" t="s">
        <v>8</v>
      </c>
      <c r="C34" s="51" t="s">
        <v>0</v>
      </c>
      <c r="D34" s="64" t="s">
        <v>59</v>
      </c>
      <c r="E34" s="64">
        <v>1005</v>
      </c>
      <c r="F34" s="54">
        <v>224026</v>
      </c>
      <c r="G34" s="54">
        <v>224026</v>
      </c>
      <c r="H34" s="54">
        <v>224026</v>
      </c>
      <c r="I34" s="54">
        <v>224026</v>
      </c>
      <c r="J34" s="54"/>
      <c r="K34" s="54"/>
      <c r="L34" s="73"/>
      <c r="R34" s="73"/>
    </row>
    <row r="35" spans="1:20" ht="16.5" customHeight="1" x14ac:dyDescent="0.2">
      <c r="A35" s="83"/>
      <c r="B35" s="51" t="s">
        <v>110</v>
      </c>
      <c r="C35" s="51" t="s">
        <v>9</v>
      </c>
      <c r="D35" s="64" t="s">
        <v>59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/>
      <c r="K35" s="86"/>
    </row>
    <row r="36" spans="1:20" s="152" customFormat="1" ht="16.5" customHeight="1" x14ac:dyDescent="0.25">
      <c r="A36" s="83"/>
      <c r="B36" s="51" t="s">
        <v>104</v>
      </c>
      <c r="C36" s="51" t="s">
        <v>382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86"/>
      <c r="L36" s="73"/>
      <c r="O36" s="198"/>
      <c r="Q36" s="170"/>
      <c r="R36" s="73"/>
    </row>
    <row r="37" spans="1:20" ht="16.5" customHeight="1" x14ac:dyDescent="0.2">
      <c r="A37" s="83"/>
      <c r="B37" s="51" t="s">
        <v>381</v>
      </c>
      <c r="C37" s="51" t="s">
        <v>72</v>
      </c>
      <c r="D37" s="64" t="s">
        <v>348</v>
      </c>
      <c r="E37" s="64"/>
      <c r="F37" s="54"/>
      <c r="G37" s="54">
        <v>224026</v>
      </c>
      <c r="H37" s="54">
        <v>224026</v>
      </c>
      <c r="I37" s="54">
        <v>224026</v>
      </c>
      <c r="J37" s="54"/>
      <c r="K37" s="86"/>
      <c r="M37" s="199"/>
    </row>
    <row r="38" spans="1:20" ht="16.5" customHeight="1" x14ac:dyDescent="0.25">
      <c r="A38" s="83"/>
      <c r="B38" s="51" t="s">
        <v>50</v>
      </c>
      <c r="C38" s="51" t="s">
        <v>49</v>
      </c>
      <c r="D38" s="64" t="s">
        <v>59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86"/>
      <c r="L38" s="73"/>
      <c r="M38" s="152"/>
      <c r="N38" s="152"/>
      <c r="O38" s="152"/>
    </row>
    <row r="39" spans="1:20" ht="16.5" customHeight="1" x14ac:dyDescent="0.2">
      <c r="A39" s="83"/>
      <c r="B39" s="51" t="s">
        <v>63</v>
      </c>
      <c r="C39" s="51" t="s">
        <v>64</v>
      </c>
      <c r="D39" s="64" t="s">
        <v>276</v>
      </c>
      <c r="E39" s="64"/>
      <c r="F39" s="54">
        <v>225016</v>
      </c>
      <c r="G39" s="54">
        <v>225013</v>
      </c>
      <c r="H39" s="54">
        <v>225013</v>
      </c>
      <c r="I39" s="54">
        <v>225013</v>
      </c>
      <c r="J39" s="54"/>
      <c r="K39" s="86"/>
      <c r="O39" s="151"/>
      <c r="P39" s="151"/>
      <c r="Q39" s="151"/>
    </row>
    <row r="40" spans="1:20" ht="16.5" customHeight="1" x14ac:dyDescent="0.25">
      <c r="A40" s="83"/>
      <c r="B40" s="51" t="s">
        <v>25</v>
      </c>
      <c r="C40" s="51" t="s">
        <v>46</v>
      </c>
      <c r="D40" s="64" t="s">
        <v>348</v>
      </c>
      <c r="E40" s="64"/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54"/>
      <c r="O40" s="278"/>
      <c r="P40" s="151"/>
      <c r="Q40" s="151"/>
    </row>
    <row r="41" spans="1:20" ht="16.5" customHeight="1" x14ac:dyDescent="0.25">
      <c r="A41" s="83"/>
      <c r="B41" s="51" t="s">
        <v>25</v>
      </c>
      <c r="C41" s="51" t="s">
        <v>7</v>
      </c>
      <c r="D41" s="64" t="s">
        <v>348</v>
      </c>
      <c r="E41" s="64"/>
      <c r="F41" s="54">
        <v>224026</v>
      </c>
      <c r="G41" s="54">
        <v>224026</v>
      </c>
      <c r="H41" s="54">
        <v>224026</v>
      </c>
      <c r="I41" s="54">
        <v>224026</v>
      </c>
      <c r="J41" s="54"/>
      <c r="K41" s="54"/>
      <c r="L41" s="73"/>
      <c r="M41" s="152"/>
      <c r="N41" s="152"/>
      <c r="O41" s="152"/>
    </row>
    <row r="42" spans="1:20" s="152" customFormat="1" ht="16.5" customHeight="1" x14ac:dyDescent="0.25">
      <c r="A42" s="83"/>
      <c r="B42" s="51" t="s">
        <v>24</v>
      </c>
      <c r="C42" s="51" t="s">
        <v>9</v>
      </c>
      <c r="D42" s="64" t="s">
        <v>146</v>
      </c>
      <c r="E42" s="64">
        <v>1010</v>
      </c>
      <c r="F42" s="54">
        <v>224026</v>
      </c>
      <c r="G42" s="54">
        <v>224026</v>
      </c>
      <c r="H42" s="54">
        <v>224026</v>
      </c>
      <c r="I42" s="54">
        <v>224026</v>
      </c>
      <c r="J42" s="54"/>
      <c r="K42" s="54"/>
      <c r="L42" s="151"/>
      <c r="M42" s="150"/>
      <c r="N42" s="150"/>
      <c r="O42" s="150"/>
      <c r="R42" s="73"/>
    </row>
    <row r="43" spans="1:20" ht="16.5" customHeight="1" x14ac:dyDescent="0.25">
      <c r="A43" s="83"/>
      <c r="B43" s="51" t="s">
        <v>33</v>
      </c>
      <c r="C43" s="51" t="s">
        <v>9</v>
      </c>
      <c r="D43" s="64" t="s">
        <v>60</v>
      </c>
      <c r="E43" s="64">
        <v>1011</v>
      </c>
      <c r="F43" s="54">
        <v>224026</v>
      </c>
      <c r="G43" s="54">
        <v>224026</v>
      </c>
      <c r="H43" s="54">
        <v>224026</v>
      </c>
      <c r="I43" s="54">
        <v>224026</v>
      </c>
      <c r="J43" s="54"/>
      <c r="K43" s="86"/>
      <c r="L43" s="83"/>
      <c r="M43" s="83"/>
      <c r="T43" s="152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  <c r="O44" s="151"/>
      <c r="P44" s="151"/>
      <c r="Q44" s="151"/>
    </row>
    <row r="45" spans="1:20" ht="16.5" customHeight="1" thickBot="1" x14ac:dyDescent="0.25">
      <c r="A45" s="83"/>
      <c r="B45" s="90" t="s">
        <v>76</v>
      </c>
      <c r="C45" s="89"/>
      <c r="D45" s="64"/>
      <c r="E45" s="64"/>
      <c r="F45" s="64"/>
      <c r="G45" s="64"/>
      <c r="H45" s="64"/>
      <c r="J45" s="64"/>
      <c r="K45" s="64"/>
      <c r="M45" s="199"/>
      <c r="O45" s="151"/>
      <c r="P45" s="151"/>
      <c r="Q45" s="151"/>
    </row>
    <row r="46" spans="1:20" s="152" customFormat="1" ht="16.5" customHeight="1" x14ac:dyDescent="0.25">
      <c r="A46" s="83"/>
      <c r="B46" s="51" t="s">
        <v>523</v>
      </c>
      <c r="C46" s="51" t="s">
        <v>524</v>
      </c>
      <c r="D46" s="64" t="s">
        <v>48</v>
      </c>
      <c r="E46" s="64"/>
      <c r="F46" s="54" t="s">
        <v>48</v>
      </c>
      <c r="G46" s="54" t="s">
        <v>48</v>
      </c>
      <c r="H46" s="54" t="s">
        <v>335</v>
      </c>
      <c r="I46" s="54" t="s">
        <v>335</v>
      </c>
      <c r="J46" s="54"/>
      <c r="K46" s="54"/>
      <c r="L46" s="151"/>
      <c r="M46" s="199"/>
      <c r="N46" s="199"/>
      <c r="O46" s="151"/>
      <c r="P46" s="151"/>
      <c r="Q46" s="73"/>
      <c r="R46" s="73"/>
    </row>
    <row r="47" spans="1:20" ht="16.5" customHeight="1" x14ac:dyDescent="0.2">
      <c r="A47" s="83"/>
      <c r="B47" s="50" t="s">
        <v>6</v>
      </c>
      <c r="C47" s="50" t="s">
        <v>43</v>
      </c>
      <c r="D47" s="64" t="s">
        <v>48</v>
      </c>
      <c r="E47" s="64">
        <v>1001</v>
      </c>
      <c r="F47" s="54" t="s">
        <v>48</v>
      </c>
      <c r="G47" s="54" t="s">
        <v>48</v>
      </c>
      <c r="H47" s="54" t="s">
        <v>48</v>
      </c>
      <c r="I47" s="54" t="s">
        <v>48</v>
      </c>
      <c r="J47" s="54"/>
      <c r="K47" s="54"/>
      <c r="M47" s="199"/>
      <c r="O47" s="151"/>
      <c r="P47" s="151"/>
      <c r="Q47" s="151"/>
    </row>
    <row r="48" spans="1:20" ht="16.5" customHeight="1" x14ac:dyDescent="0.25">
      <c r="A48" s="83"/>
      <c r="B48" s="51" t="s">
        <v>113</v>
      </c>
      <c r="C48" s="51" t="s">
        <v>114</v>
      </c>
      <c r="D48" s="64" t="s">
        <v>59</v>
      </c>
      <c r="E48" s="64"/>
      <c r="F48" s="54" t="s">
        <v>78</v>
      </c>
      <c r="G48" s="54" t="s">
        <v>78</v>
      </c>
      <c r="H48" s="54" t="s">
        <v>78</v>
      </c>
      <c r="I48" s="54" t="s">
        <v>78</v>
      </c>
      <c r="J48" s="54"/>
      <c r="K48" s="86"/>
      <c r="O48" s="278"/>
      <c r="P48" s="151"/>
      <c r="Q48" s="151"/>
    </row>
    <row r="49" spans="1:20" s="151" customFormat="1" ht="16.5" customHeight="1" x14ac:dyDescent="0.25">
      <c r="A49" s="83"/>
      <c r="B49" s="51" t="s">
        <v>18</v>
      </c>
      <c r="C49" s="51" t="s">
        <v>69</v>
      </c>
      <c r="D49" s="64" t="s">
        <v>48</v>
      </c>
      <c r="E49" s="64"/>
      <c r="F49" s="54" t="s">
        <v>48</v>
      </c>
      <c r="G49" s="54" t="s">
        <v>48</v>
      </c>
      <c r="H49" s="54" t="s">
        <v>48</v>
      </c>
      <c r="I49" s="54" t="s">
        <v>48</v>
      </c>
      <c r="J49" s="54"/>
      <c r="K49" s="54"/>
      <c r="L49" s="73"/>
      <c r="M49" s="150"/>
      <c r="N49" s="150"/>
      <c r="S49" s="150"/>
      <c r="T49" s="150"/>
    </row>
    <row r="50" spans="1:20" ht="16.5" customHeight="1" x14ac:dyDescent="0.2">
      <c r="A50" s="83"/>
      <c r="B50" s="51" t="s">
        <v>508</v>
      </c>
      <c r="C50" s="51" t="s">
        <v>507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 t="s">
        <v>48</v>
      </c>
      <c r="J50" s="54"/>
      <c r="K50" s="54"/>
      <c r="O50" s="151"/>
      <c r="P50" s="151"/>
      <c r="Q50" s="151"/>
    </row>
    <row r="51" spans="1:20" s="152" customFormat="1" ht="16.5" customHeight="1" x14ac:dyDescent="0.25">
      <c r="A51" s="83"/>
      <c r="B51" s="51" t="s">
        <v>6</v>
      </c>
      <c r="C51" s="51" t="s">
        <v>26</v>
      </c>
      <c r="D51" s="64" t="s">
        <v>170</v>
      </c>
      <c r="E51" s="64">
        <v>1021</v>
      </c>
      <c r="F51" s="54">
        <v>222035</v>
      </c>
      <c r="G51" s="54">
        <v>225007</v>
      </c>
      <c r="H51" s="54">
        <v>225003</v>
      </c>
      <c r="I51" s="54" t="s">
        <v>78</v>
      </c>
      <c r="J51" s="54"/>
      <c r="K51" s="54"/>
      <c r="L51" s="73"/>
      <c r="N51" s="151"/>
      <c r="O51" s="162"/>
      <c r="P51" s="73"/>
      <c r="Q51" s="73"/>
      <c r="R51" s="73"/>
    </row>
    <row r="52" spans="1:20" s="151" customFormat="1" ht="16.5" customHeight="1" x14ac:dyDescent="0.25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92"/>
      <c r="L52" s="73"/>
      <c r="M52" s="150"/>
      <c r="N52" s="150"/>
      <c r="S52" s="150"/>
      <c r="T52" s="150"/>
    </row>
    <row r="53" spans="1:20" ht="16.5" customHeight="1" thickBot="1" x14ac:dyDescent="0.25">
      <c r="A53" s="83"/>
      <c r="B53" s="90" t="s">
        <v>105</v>
      </c>
      <c r="C53" s="89"/>
      <c r="D53" s="64"/>
      <c r="E53" s="64"/>
      <c r="F53" s="64"/>
      <c r="G53" s="64"/>
      <c r="H53" s="64"/>
      <c r="I53" s="64"/>
      <c r="J53" s="64"/>
    </row>
    <row r="54" spans="1:20" s="151" customFormat="1" ht="16.5" customHeight="1" x14ac:dyDescent="0.25">
      <c r="A54" s="83"/>
      <c r="B54" s="51" t="s">
        <v>3</v>
      </c>
      <c r="C54" s="51" t="s">
        <v>14</v>
      </c>
      <c r="D54" s="64" t="s">
        <v>60</v>
      </c>
      <c r="E54" s="64"/>
      <c r="F54" s="54" t="s">
        <v>335</v>
      </c>
      <c r="G54" s="54" t="s">
        <v>335</v>
      </c>
      <c r="H54" s="54" t="s">
        <v>335</v>
      </c>
      <c r="I54" s="54" t="s">
        <v>335</v>
      </c>
      <c r="J54" s="54" t="s">
        <v>335</v>
      </c>
      <c r="K54" s="86"/>
      <c r="L54" s="73"/>
      <c r="M54" s="152"/>
      <c r="N54" s="152"/>
      <c r="O54" s="152"/>
      <c r="P54" s="150"/>
      <c r="Q54" s="150"/>
      <c r="S54" s="150"/>
      <c r="T54" s="150"/>
    </row>
    <row r="55" spans="1:20" ht="16.5" customHeight="1" x14ac:dyDescent="0.2">
      <c r="A55" s="83"/>
      <c r="B55" s="50" t="s">
        <v>317</v>
      </c>
      <c r="C55" s="50" t="s">
        <v>389</v>
      </c>
      <c r="D55" s="64" t="s">
        <v>61</v>
      </c>
      <c r="E55" s="64"/>
      <c r="F55" s="54"/>
      <c r="G55" s="54"/>
      <c r="H55" s="54"/>
      <c r="I55" s="54"/>
      <c r="J55" s="54"/>
      <c r="K55" s="54"/>
      <c r="N55" s="151"/>
      <c r="O55" s="151"/>
      <c r="P55" s="151"/>
      <c r="Q55" s="151"/>
    </row>
    <row r="56" spans="1:20" s="151" customFormat="1" ht="16.5" customHeight="1" x14ac:dyDescent="0.25">
      <c r="A56" s="83"/>
      <c r="B56" s="50"/>
      <c r="C56" s="50"/>
      <c r="D56" s="64"/>
      <c r="E56" s="64"/>
      <c r="F56" s="129"/>
      <c r="G56" s="129"/>
      <c r="H56" s="129"/>
      <c r="I56" s="129"/>
      <c r="J56" s="129"/>
      <c r="K56" s="129"/>
      <c r="L56" s="73"/>
      <c r="M56" s="150"/>
      <c r="N56" s="150"/>
      <c r="S56" s="150"/>
      <c r="T56" s="150"/>
    </row>
    <row r="57" spans="1:20" s="151" customFormat="1" ht="16.5" customHeight="1" x14ac:dyDescent="0.25">
      <c r="A57" s="83"/>
      <c r="B57" s="50" t="s">
        <v>4</v>
      </c>
      <c r="C57" s="50" t="s">
        <v>1</v>
      </c>
      <c r="D57" s="64" t="s">
        <v>61</v>
      </c>
      <c r="E57" s="64">
        <v>1017</v>
      </c>
      <c r="F57" s="54"/>
      <c r="G57" s="54"/>
      <c r="H57" s="54">
        <v>225013</v>
      </c>
      <c r="I57" s="54"/>
      <c r="J57" s="54"/>
      <c r="K57" s="54"/>
      <c r="L57" s="73"/>
      <c r="M57" s="150"/>
      <c r="N57" s="150"/>
      <c r="S57" s="150"/>
      <c r="T57" s="150"/>
    </row>
    <row r="58" spans="1:20" ht="16.5" customHeight="1" x14ac:dyDescent="0.25">
      <c r="A58" s="83"/>
      <c r="B58" s="51" t="s">
        <v>350</v>
      </c>
      <c r="C58" s="51" t="s">
        <v>349</v>
      </c>
      <c r="D58" s="64" t="s">
        <v>348</v>
      </c>
      <c r="E58" s="64"/>
      <c r="F58" s="54">
        <v>222001</v>
      </c>
      <c r="G58" s="54">
        <v>222001</v>
      </c>
      <c r="H58" s="54" t="s">
        <v>335</v>
      </c>
      <c r="I58" s="54" t="s">
        <v>335</v>
      </c>
      <c r="J58" s="54"/>
      <c r="K58" s="86"/>
      <c r="N58" s="151"/>
      <c r="O58" s="198"/>
      <c r="P58" s="151"/>
      <c r="Q58" s="163"/>
      <c r="R58" s="163"/>
    </row>
    <row r="59" spans="1:20" ht="16.5" customHeight="1" x14ac:dyDescent="0.2">
      <c r="A59" s="83"/>
      <c r="B59" s="51" t="s">
        <v>6</v>
      </c>
      <c r="C59" s="51" t="s">
        <v>29</v>
      </c>
      <c r="D59" s="64" t="s">
        <v>59</v>
      </c>
      <c r="E59" s="64"/>
      <c r="F59" s="54">
        <v>222035</v>
      </c>
      <c r="G59" s="54">
        <v>225007</v>
      </c>
      <c r="H59" s="54">
        <v>225003</v>
      </c>
      <c r="I59" s="54" t="s">
        <v>335</v>
      </c>
      <c r="J59" s="54"/>
      <c r="K59" s="86"/>
      <c r="O59" s="151"/>
      <c r="P59" s="151"/>
      <c r="Q59" s="151"/>
    </row>
    <row r="60" spans="1:20" ht="16.5" customHeight="1" x14ac:dyDescent="0.2">
      <c r="A60" s="83"/>
      <c r="B60" s="50" t="s">
        <v>34</v>
      </c>
      <c r="C60" s="50" t="s">
        <v>54</v>
      </c>
      <c r="D60" s="64" t="s">
        <v>52</v>
      </c>
      <c r="E60" s="64">
        <v>9002</v>
      </c>
      <c r="F60" s="54">
        <v>224005</v>
      </c>
      <c r="G60" s="54">
        <v>220024</v>
      </c>
      <c r="H60" s="54" t="s">
        <v>335</v>
      </c>
      <c r="I60" s="54" t="s">
        <v>335</v>
      </c>
      <c r="J60" s="54"/>
      <c r="K60" s="54"/>
      <c r="L60" s="83"/>
      <c r="M60" s="83"/>
    </row>
    <row r="61" spans="1:20" s="151" customFormat="1" ht="16.5" customHeight="1" x14ac:dyDescent="0.25">
      <c r="B61" s="152" t="s">
        <v>393</v>
      </c>
      <c r="C61" s="152" t="s">
        <v>392</v>
      </c>
      <c r="D61" s="73" t="s">
        <v>85</v>
      </c>
      <c r="E61" s="150"/>
      <c r="F61" s="54">
        <v>224005</v>
      </c>
      <c r="G61" s="54">
        <v>223017</v>
      </c>
      <c r="H61" s="54">
        <v>223017</v>
      </c>
      <c r="I61" s="54" t="s">
        <v>335</v>
      </c>
      <c r="J61" s="54"/>
      <c r="K61" s="86"/>
      <c r="M61" s="150"/>
      <c r="N61" s="150"/>
      <c r="O61" s="150"/>
      <c r="P61" s="150"/>
      <c r="Q61" s="150"/>
      <c r="S61" s="150"/>
      <c r="T61" s="150"/>
    </row>
    <row r="62" spans="1:20" ht="16.5" customHeight="1" x14ac:dyDescent="0.2">
      <c r="A62" s="83"/>
      <c r="B62" s="51"/>
      <c r="C62" s="51"/>
      <c r="D62" s="64"/>
      <c r="E62" s="64"/>
      <c r="F62" s="64"/>
      <c r="G62" s="64"/>
      <c r="H62" s="64"/>
      <c r="I62" s="64"/>
      <c r="J62" s="64"/>
      <c r="K62" s="92"/>
      <c r="O62" s="151"/>
      <c r="P62" s="151"/>
      <c r="Q62" s="151"/>
    </row>
    <row r="63" spans="1:20" ht="16.5" customHeight="1" x14ac:dyDescent="0.2"/>
    <row r="64" spans="1:20" ht="16.5" customHeight="1" x14ac:dyDescent="0.2"/>
    <row r="65" spans="2:20" ht="16.5" customHeight="1" x14ac:dyDescent="0.2"/>
    <row r="66" spans="2:20" ht="16.5" customHeight="1" x14ac:dyDescent="0.2"/>
    <row r="67" spans="2:20" ht="16.5" customHeight="1" x14ac:dyDescent="0.2"/>
    <row r="68" spans="2:20" s="151" customFormat="1" ht="16.5" customHeight="1" x14ac:dyDescent="0.2">
      <c r="B68" s="150"/>
      <c r="C68" s="150"/>
      <c r="D68" s="150"/>
      <c r="E68" s="150"/>
      <c r="F68" s="150"/>
      <c r="G68" s="150"/>
      <c r="H68" s="150"/>
      <c r="J68" s="150"/>
      <c r="K68" s="150"/>
      <c r="M68" s="150"/>
      <c r="N68" s="150"/>
      <c r="O68" s="150"/>
      <c r="P68" s="150"/>
      <c r="Q68" s="150"/>
      <c r="S68" s="150"/>
      <c r="T68" s="150"/>
    </row>
    <row r="69" spans="2:20" s="151" customFormat="1" ht="16.5" customHeight="1" x14ac:dyDescent="0.2">
      <c r="B69" s="150"/>
      <c r="C69" s="150"/>
      <c r="D69" s="150"/>
      <c r="E69" s="150"/>
      <c r="F69" s="150"/>
      <c r="G69" s="150"/>
      <c r="H69" s="150"/>
      <c r="J69" s="150"/>
      <c r="K69" s="150"/>
      <c r="M69" s="150"/>
      <c r="N69" s="150"/>
      <c r="O69" s="150"/>
      <c r="P69" s="150"/>
      <c r="Q69" s="150"/>
      <c r="S69" s="150"/>
      <c r="T69" s="150"/>
    </row>
  </sheetData>
  <sortState xmlns:xlrd2="http://schemas.microsoft.com/office/spreadsheetml/2017/richdata2" ref="B31:K43">
    <sortCondition ref="B31:B4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60D79-8522-47EA-8AB6-8AC78A1137C6}">
  <sheetPr>
    <pageSetUpPr fitToPage="1"/>
  </sheetPr>
  <dimension ref="A1:T79"/>
  <sheetViews>
    <sheetView zoomScale="85" zoomScaleNormal="85" workbookViewId="0">
      <selection activeCell="G8" sqref="G8:I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45881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45886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45880</v>
      </c>
      <c r="G5" s="94">
        <f>F5+1</f>
        <v>45881</v>
      </c>
      <c r="H5" s="94">
        <f>G5+1</f>
        <v>45882</v>
      </c>
      <c r="I5" s="94">
        <f>H5+1</f>
        <v>45883</v>
      </c>
      <c r="J5" s="94">
        <f>I5+1</f>
        <v>45884</v>
      </c>
      <c r="K5" s="94">
        <f>J5+1</f>
        <v>45885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404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>
        <v>9002</v>
      </c>
      <c r="F8" s="54">
        <v>224005</v>
      </c>
      <c r="G8" s="54">
        <v>220024</v>
      </c>
      <c r="H8" s="54"/>
      <c r="I8" s="54"/>
      <c r="J8" s="54"/>
      <c r="K8" s="54"/>
      <c r="N8" s="151"/>
      <c r="O8" s="198"/>
      <c r="P8" s="151"/>
      <c r="Q8" s="163"/>
      <c r="R8" s="163"/>
    </row>
    <row r="9" spans="1:20" ht="16.5" customHeight="1" x14ac:dyDescent="0.2"/>
    <row r="10" spans="1:20" s="151" customFormat="1" ht="16.5" customHeight="1" thickBot="1" x14ac:dyDescent="0.3">
      <c r="A10" s="83"/>
      <c r="B10" s="90" t="s">
        <v>677</v>
      </c>
      <c r="C10" s="89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s="151" customFormat="1" ht="16.5" customHeight="1" x14ac:dyDescent="0.25">
      <c r="A11" s="83"/>
      <c r="B11" s="51" t="s">
        <v>27</v>
      </c>
      <c r="C11" s="51" t="s">
        <v>30</v>
      </c>
      <c r="D11" s="64" t="s">
        <v>59</v>
      </c>
      <c r="E11" s="64">
        <v>1018</v>
      </c>
      <c r="F11" s="54">
        <v>222003</v>
      </c>
      <c r="G11" s="54">
        <v>222003</v>
      </c>
      <c r="H11" s="54">
        <v>222003</v>
      </c>
      <c r="I11" s="54"/>
      <c r="J11" s="54"/>
      <c r="K11" s="54"/>
      <c r="M11" s="150"/>
      <c r="N11" s="150"/>
      <c r="O11" s="198"/>
      <c r="P11" s="150"/>
      <c r="Q11" s="204"/>
      <c r="S11" s="150"/>
      <c r="T11" s="150"/>
    </row>
    <row r="12" spans="1:20" ht="16.5" customHeight="1" x14ac:dyDescent="0.2">
      <c r="A12" s="83"/>
      <c r="B12" s="51" t="s">
        <v>5</v>
      </c>
      <c r="C12" s="51" t="s">
        <v>0</v>
      </c>
      <c r="D12" s="64" t="s">
        <v>59</v>
      </c>
      <c r="E12" s="64">
        <v>1026</v>
      </c>
      <c r="F12" s="54">
        <v>222003</v>
      </c>
      <c r="G12" s="54">
        <v>222003</v>
      </c>
      <c r="H12" s="54">
        <v>222003</v>
      </c>
      <c r="I12" s="54"/>
      <c r="J12" s="54"/>
      <c r="K12" s="54"/>
    </row>
    <row r="13" spans="1:20" ht="16.5" customHeight="1" x14ac:dyDescent="0.2">
      <c r="A13" s="83"/>
      <c r="B13" s="51" t="s">
        <v>6</v>
      </c>
      <c r="C13" s="51" t="s">
        <v>39</v>
      </c>
      <c r="D13" s="64" t="s">
        <v>52</v>
      </c>
      <c r="E13" s="64">
        <v>1045</v>
      </c>
      <c r="F13" s="54">
        <v>222003</v>
      </c>
      <c r="G13" s="54">
        <v>222003</v>
      </c>
      <c r="H13" s="54">
        <v>222003</v>
      </c>
      <c r="I13" s="54"/>
      <c r="J13" s="54"/>
      <c r="K13" s="54"/>
    </row>
    <row r="14" spans="1:20" s="151" customFormat="1" ht="16.5" customHeight="1" x14ac:dyDescent="0.25">
      <c r="A14" s="83"/>
      <c r="B14" s="51" t="s">
        <v>6</v>
      </c>
      <c r="C14" s="51" t="s">
        <v>36</v>
      </c>
      <c r="D14" s="64" t="s">
        <v>146</v>
      </c>
      <c r="E14" s="64">
        <v>1043</v>
      </c>
      <c r="F14" s="54">
        <v>222003</v>
      </c>
      <c r="G14" s="54">
        <v>222003</v>
      </c>
      <c r="H14" s="54">
        <v>222003</v>
      </c>
      <c r="I14" s="54"/>
      <c r="J14" s="54"/>
      <c r="K14" s="86"/>
      <c r="L14" s="73"/>
      <c r="M14" s="150"/>
      <c r="N14" s="150"/>
      <c r="O14" s="170"/>
      <c r="P14" s="150"/>
      <c r="Q14" s="150"/>
      <c r="S14" s="150"/>
      <c r="T14" s="150"/>
    </row>
    <row r="15" spans="1:20" s="151" customFormat="1" ht="16.5" customHeight="1" x14ac:dyDescent="0.25">
      <c r="A15" s="83"/>
      <c r="B15" s="51"/>
      <c r="C15" s="51"/>
      <c r="D15" s="64"/>
      <c r="E15" s="64"/>
      <c r="F15" s="64"/>
      <c r="G15" s="64"/>
      <c r="H15" s="64"/>
      <c r="I15" s="64"/>
      <c r="J15" s="64"/>
      <c r="K15" s="64"/>
      <c r="L15" s="73"/>
      <c r="M15" s="152"/>
      <c r="N15" s="152"/>
      <c r="O15" s="152"/>
      <c r="P15" s="150"/>
      <c r="Q15" s="150"/>
      <c r="S15" s="150"/>
      <c r="T15" s="150"/>
    </row>
    <row r="16" spans="1:20" ht="16.5" customHeight="1" thickBot="1" x14ac:dyDescent="0.25">
      <c r="B16" s="90" t="s">
        <v>425</v>
      </c>
      <c r="C16" s="89"/>
      <c r="D16" s="88"/>
      <c r="E16" s="88"/>
      <c r="F16" s="109"/>
      <c r="G16" s="109"/>
      <c r="H16" s="109"/>
      <c r="I16" s="109"/>
      <c r="J16" s="109"/>
      <c r="K16" s="109"/>
    </row>
    <row r="17" spans="1:20" s="152" customFormat="1" ht="16.5" customHeight="1" x14ac:dyDescent="0.25">
      <c r="A17" s="83">
        <v>1</v>
      </c>
      <c r="B17" s="51" t="s">
        <v>356</v>
      </c>
      <c r="C17" s="51" t="s">
        <v>353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>
        <v>1</v>
      </c>
      <c r="J17" s="54"/>
      <c r="K17" s="54"/>
      <c r="L17" s="73"/>
      <c r="R17" s="73"/>
    </row>
    <row r="18" spans="1:20" ht="16.5" customHeight="1" x14ac:dyDescent="0.2">
      <c r="A18" s="83">
        <v>2</v>
      </c>
      <c r="B18" s="50" t="s">
        <v>314</v>
      </c>
      <c r="C18" s="50" t="s">
        <v>313</v>
      </c>
      <c r="D18" s="64" t="s">
        <v>334</v>
      </c>
      <c r="E18" s="64"/>
      <c r="F18" s="54">
        <v>222001</v>
      </c>
      <c r="G18" s="54">
        <v>222001</v>
      </c>
      <c r="H18" s="54">
        <v>222001</v>
      </c>
      <c r="I18" s="54">
        <v>1</v>
      </c>
      <c r="J18" s="54"/>
      <c r="K18" s="176"/>
      <c r="N18" s="151"/>
      <c r="O18" s="151"/>
      <c r="P18" s="151"/>
      <c r="Q18" s="151"/>
    </row>
    <row r="19" spans="1:20" s="152" customFormat="1" ht="16.5" customHeight="1" x14ac:dyDescent="0.25">
      <c r="A19" s="83">
        <v>3</v>
      </c>
      <c r="B19" s="152" t="s">
        <v>575</v>
      </c>
      <c r="C19" s="152" t="s">
        <v>574</v>
      </c>
      <c r="D19" s="73" t="s">
        <v>133</v>
      </c>
      <c r="E19" s="150"/>
      <c r="F19" s="54">
        <v>222001</v>
      </c>
      <c r="G19" s="54">
        <v>222001</v>
      </c>
      <c r="H19" s="54">
        <v>222001</v>
      </c>
      <c r="I19" s="54">
        <v>1</v>
      </c>
      <c r="J19" s="54"/>
      <c r="K19" s="86"/>
      <c r="L19" s="151"/>
      <c r="M19" s="199"/>
      <c r="N19" s="199"/>
      <c r="O19" s="150"/>
      <c r="R19" s="73"/>
    </row>
    <row r="20" spans="1:20" ht="16.5" customHeight="1" x14ac:dyDescent="0.2">
      <c r="A20" s="83">
        <v>4</v>
      </c>
      <c r="B20" s="51" t="s">
        <v>131</v>
      </c>
      <c r="C20" s="51" t="s">
        <v>16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>
        <v>1</v>
      </c>
      <c r="J20" s="54"/>
      <c r="K20" s="86"/>
    </row>
    <row r="21" spans="1:20" s="152" customFormat="1" ht="16.5" customHeight="1" x14ac:dyDescent="0.25">
      <c r="A21" s="83">
        <v>6</v>
      </c>
      <c r="B21" s="51" t="s">
        <v>10</v>
      </c>
      <c r="C21" s="51" t="s">
        <v>9</v>
      </c>
      <c r="D21" s="64" t="s">
        <v>59</v>
      </c>
      <c r="E21" s="64">
        <v>1013</v>
      </c>
      <c r="F21" s="54">
        <v>222001</v>
      </c>
      <c r="G21" s="54">
        <v>222001</v>
      </c>
      <c r="H21" s="54">
        <v>222001</v>
      </c>
      <c r="I21" s="54">
        <v>1</v>
      </c>
      <c r="J21" s="54"/>
      <c r="K21" s="54"/>
      <c r="L21" s="73"/>
      <c r="R21" s="73"/>
    </row>
    <row r="22" spans="1:20" ht="16.5" customHeight="1" x14ac:dyDescent="0.25">
      <c r="A22" s="83">
        <v>7</v>
      </c>
      <c r="B22" s="50" t="s">
        <v>68</v>
      </c>
      <c r="C22" s="50" t="s">
        <v>57</v>
      </c>
      <c r="D22" s="64" t="s">
        <v>348</v>
      </c>
      <c r="E22" s="64"/>
      <c r="F22" s="54">
        <v>222001</v>
      </c>
      <c r="G22" s="54">
        <v>222001</v>
      </c>
      <c r="H22" s="54">
        <v>222001</v>
      </c>
      <c r="I22" s="54">
        <v>1</v>
      </c>
      <c r="J22" s="54"/>
      <c r="K22" s="54"/>
      <c r="L22" s="73"/>
    </row>
    <row r="23" spans="1:20" s="151" customFormat="1" ht="16.5" customHeight="1" x14ac:dyDescent="0.2">
      <c r="A23" s="83">
        <v>8</v>
      </c>
      <c r="B23" s="51" t="s">
        <v>77</v>
      </c>
      <c r="C23" s="51" t="s">
        <v>324</v>
      </c>
      <c r="D23" s="64" t="s">
        <v>133</v>
      </c>
      <c r="E23" s="64"/>
      <c r="F23" s="54">
        <v>222001</v>
      </c>
      <c r="G23" s="54">
        <v>222001</v>
      </c>
      <c r="H23" s="54">
        <v>222001</v>
      </c>
      <c r="I23" s="54">
        <v>1</v>
      </c>
      <c r="J23" s="54"/>
      <c r="K23" s="86"/>
      <c r="M23" s="150"/>
      <c r="N23" s="150"/>
      <c r="O23" s="150"/>
      <c r="P23" s="150"/>
      <c r="Q23" s="150"/>
      <c r="S23" s="150"/>
      <c r="T23" s="150"/>
    </row>
    <row r="24" spans="1:20" s="151" customFormat="1" ht="16.5" customHeight="1" x14ac:dyDescent="0.2">
      <c r="A24" s="83">
        <v>9</v>
      </c>
      <c r="B24" s="51" t="s">
        <v>77</v>
      </c>
      <c r="C24" s="51" t="s">
        <v>38</v>
      </c>
      <c r="D24" s="64" t="s">
        <v>60</v>
      </c>
      <c r="E24" s="64"/>
      <c r="F24" s="54">
        <v>222001</v>
      </c>
      <c r="G24" s="54">
        <v>222001</v>
      </c>
      <c r="H24" s="54">
        <v>222001</v>
      </c>
      <c r="I24" s="54">
        <v>1</v>
      </c>
      <c r="J24" s="54"/>
      <c r="K24" s="86"/>
      <c r="M24" s="150"/>
      <c r="N24" s="150"/>
      <c r="O24" s="150"/>
      <c r="P24" s="150"/>
      <c r="Q24" s="150"/>
      <c r="S24" s="150"/>
      <c r="T24" s="150"/>
    </row>
    <row r="25" spans="1:20" s="151" customFormat="1" ht="16.5" customHeight="1" x14ac:dyDescent="0.2">
      <c r="A25" s="83">
        <v>10</v>
      </c>
      <c r="B25" s="51" t="s">
        <v>65</v>
      </c>
      <c r="C25" s="51" t="s">
        <v>51</v>
      </c>
      <c r="D25" s="64" t="s">
        <v>276</v>
      </c>
      <c r="E25" s="64"/>
      <c r="F25" s="54">
        <v>222001</v>
      </c>
      <c r="G25" s="54">
        <v>222001</v>
      </c>
      <c r="H25" s="54">
        <v>222001</v>
      </c>
      <c r="I25" s="54">
        <v>1</v>
      </c>
      <c r="J25" s="54"/>
      <c r="K25" s="86"/>
      <c r="M25" s="150"/>
      <c r="N25" s="150"/>
      <c r="O25" s="150"/>
      <c r="P25" s="150"/>
      <c r="Q25" s="150"/>
      <c r="S25" s="150"/>
      <c r="T25" s="150"/>
    </row>
    <row r="26" spans="1:20" s="151" customFormat="1" ht="16.5" customHeight="1" x14ac:dyDescent="0.25">
      <c r="A26" s="83">
        <v>11</v>
      </c>
      <c r="B26" s="51" t="s">
        <v>107</v>
      </c>
      <c r="C26" s="51" t="s">
        <v>108</v>
      </c>
      <c r="D26" s="64" t="s">
        <v>133</v>
      </c>
      <c r="E26" s="64"/>
      <c r="F26" s="54" t="s">
        <v>335</v>
      </c>
      <c r="G26" s="54">
        <v>222001</v>
      </c>
      <c r="H26" s="54">
        <v>222001</v>
      </c>
      <c r="I26" s="54">
        <v>1</v>
      </c>
      <c r="J26" s="54"/>
      <c r="K26" s="86"/>
      <c r="L26" s="73"/>
      <c r="M26" s="152"/>
      <c r="N26" s="152"/>
      <c r="O26" s="198"/>
      <c r="P26" s="150"/>
      <c r="Q26" s="150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s="151" customFormat="1" ht="16.5" customHeight="1" thickBot="1" x14ac:dyDescent="0.3">
      <c r="A28" s="83"/>
      <c r="B28" s="90" t="s">
        <v>437</v>
      </c>
      <c r="C28" s="89"/>
      <c r="D28" s="64"/>
      <c r="E28" s="64"/>
      <c r="F28" s="64"/>
      <c r="G28" s="64"/>
      <c r="H28" s="64"/>
      <c r="I28" s="64"/>
      <c r="J28" s="64"/>
      <c r="K28" s="64"/>
      <c r="L28" s="73"/>
      <c r="M28" s="152"/>
      <c r="N28" s="152"/>
      <c r="O28" s="152"/>
      <c r="P28" s="150"/>
      <c r="Q28" s="150"/>
      <c r="S28" s="150"/>
      <c r="T28" s="150"/>
    </row>
    <row r="29" spans="1:20" s="152" customFormat="1" ht="16.5" customHeight="1" x14ac:dyDescent="0.25">
      <c r="A29" s="83"/>
      <c r="B29" s="51" t="s">
        <v>6</v>
      </c>
      <c r="C29" s="51" t="s">
        <v>26</v>
      </c>
      <c r="D29" s="64" t="s">
        <v>170</v>
      </c>
      <c r="E29" s="64">
        <v>1021</v>
      </c>
      <c r="F29" s="54">
        <v>222035</v>
      </c>
      <c r="G29" s="54">
        <v>225007</v>
      </c>
      <c r="H29" s="54">
        <v>225003</v>
      </c>
      <c r="I29" s="54"/>
      <c r="J29" s="54"/>
      <c r="K29" s="54"/>
      <c r="L29" s="73"/>
      <c r="N29" s="151"/>
      <c r="O29" s="162"/>
      <c r="P29" s="73"/>
      <c r="Q29" s="73"/>
      <c r="R29" s="73"/>
    </row>
    <row r="30" spans="1:20" ht="16.5" customHeight="1" x14ac:dyDescent="0.2">
      <c r="A30" s="83"/>
      <c r="B30" s="51" t="s">
        <v>6</v>
      </c>
      <c r="C30" s="51" t="s">
        <v>29</v>
      </c>
      <c r="D30" s="64" t="s">
        <v>59</v>
      </c>
      <c r="E30" s="64"/>
      <c r="F30" s="54">
        <v>222035</v>
      </c>
      <c r="G30" s="54">
        <v>225007</v>
      </c>
      <c r="H30" s="54">
        <v>225003</v>
      </c>
      <c r="I30" s="54"/>
      <c r="J30" s="54"/>
      <c r="K30" s="86"/>
      <c r="O30" s="151"/>
      <c r="P30" s="151"/>
      <c r="Q30" s="151"/>
    </row>
    <row r="31" spans="1:20" ht="16.5" customHeight="1" x14ac:dyDescent="0.2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92"/>
      <c r="O31" s="151"/>
      <c r="P31" s="151"/>
      <c r="Q31" s="151"/>
    </row>
    <row r="32" spans="1:20" s="152" customFormat="1" ht="16.5" customHeight="1" thickBot="1" x14ac:dyDescent="0.3">
      <c r="A32" s="83"/>
      <c r="B32" s="90" t="s">
        <v>445</v>
      </c>
      <c r="C32" s="89"/>
      <c r="D32" s="64"/>
      <c r="E32" s="64"/>
      <c r="F32" s="64"/>
      <c r="G32" s="64"/>
      <c r="H32" s="64"/>
      <c r="I32" s="64"/>
      <c r="J32" s="64"/>
      <c r="K32" s="92"/>
      <c r="L32" s="151"/>
      <c r="M32" s="150"/>
      <c r="N32" s="150"/>
      <c r="O32" s="150"/>
      <c r="R32" s="73"/>
    </row>
    <row r="33" spans="1:20" ht="16.5" customHeight="1" x14ac:dyDescent="0.2">
      <c r="A33" s="83"/>
      <c r="B33" s="51" t="s">
        <v>336</v>
      </c>
      <c r="C33" s="51" t="s">
        <v>337</v>
      </c>
      <c r="D33" s="64" t="s">
        <v>60</v>
      </c>
      <c r="E33" s="64"/>
      <c r="F33" s="54">
        <v>222001</v>
      </c>
      <c r="G33" s="54">
        <v>223017</v>
      </c>
      <c r="H33" s="54">
        <v>223017</v>
      </c>
      <c r="I33" s="54"/>
      <c r="J33" s="54"/>
      <c r="K33" s="54"/>
      <c r="L33" s="83"/>
      <c r="M33" s="83"/>
    </row>
    <row r="34" spans="1:20" ht="16.5" customHeight="1" x14ac:dyDescent="0.25">
      <c r="A34" s="83"/>
      <c r="B34" s="51" t="s">
        <v>62</v>
      </c>
      <c r="C34" s="51" t="s">
        <v>74</v>
      </c>
      <c r="D34" s="64" t="s">
        <v>288</v>
      </c>
      <c r="E34" s="64"/>
      <c r="F34" s="54" t="s">
        <v>335</v>
      </c>
      <c r="G34" s="54">
        <v>223017</v>
      </c>
      <c r="H34" s="54">
        <v>223017</v>
      </c>
      <c r="I34" s="54"/>
      <c r="J34" s="54"/>
      <c r="K34" s="86"/>
      <c r="O34" s="198"/>
    </row>
    <row r="35" spans="1:20" s="151" customFormat="1" ht="16.5" customHeight="1" x14ac:dyDescent="0.25">
      <c r="B35" s="152" t="s">
        <v>393</v>
      </c>
      <c r="C35" s="152" t="s">
        <v>392</v>
      </c>
      <c r="D35" s="73" t="s">
        <v>85</v>
      </c>
      <c r="E35" s="150"/>
      <c r="F35" s="54">
        <v>224005</v>
      </c>
      <c r="G35" s="54">
        <v>223017</v>
      </c>
      <c r="H35" s="54">
        <v>223017</v>
      </c>
      <c r="I35" s="54"/>
      <c r="J35" s="54"/>
      <c r="K35" s="86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92"/>
      <c r="O36" s="151"/>
      <c r="P36" s="151"/>
      <c r="Q36" s="151"/>
    </row>
    <row r="37" spans="1:20" ht="16.5" customHeight="1" thickBot="1" x14ac:dyDescent="0.25">
      <c r="B37" s="90" t="s">
        <v>417</v>
      </c>
      <c r="C37" s="89"/>
      <c r="D37" s="88"/>
      <c r="E37" s="88"/>
      <c r="F37" s="109"/>
      <c r="G37" s="109"/>
      <c r="H37" s="109"/>
      <c r="I37" s="109"/>
      <c r="J37" s="109"/>
      <c r="K37" s="109"/>
    </row>
    <row r="38" spans="1:20" s="151" customFormat="1" ht="16.5" customHeight="1" x14ac:dyDescent="0.25">
      <c r="A38" s="83">
        <v>1</v>
      </c>
      <c r="B38" s="51" t="s">
        <v>70</v>
      </c>
      <c r="C38" s="50" t="s">
        <v>71</v>
      </c>
      <c r="D38" s="64" t="s">
        <v>59</v>
      </c>
      <c r="E38" s="64">
        <v>1018</v>
      </c>
      <c r="F38" s="54">
        <v>222035</v>
      </c>
      <c r="G38" s="54">
        <v>225007</v>
      </c>
      <c r="H38" s="54">
        <v>224026</v>
      </c>
      <c r="I38" s="54"/>
      <c r="J38" s="54"/>
      <c r="K38" s="54"/>
      <c r="L38" s="73"/>
      <c r="M38" s="152"/>
      <c r="N38" s="152"/>
      <c r="O38" s="152"/>
      <c r="P38" s="150"/>
      <c r="Q38" s="150"/>
      <c r="S38" s="150"/>
      <c r="T38" s="150"/>
    </row>
    <row r="39" spans="1:20" ht="16.5" customHeight="1" x14ac:dyDescent="0.2">
      <c r="A39" s="83">
        <v>2</v>
      </c>
      <c r="B39" s="51" t="s">
        <v>2</v>
      </c>
      <c r="C39" s="51" t="s">
        <v>42</v>
      </c>
      <c r="D39" s="64" t="s">
        <v>59</v>
      </c>
      <c r="E39" s="64">
        <v>1004</v>
      </c>
      <c r="F39" s="54" t="s">
        <v>335</v>
      </c>
      <c r="G39" s="54">
        <v>224026</v>
      </c>
      <c r="H39" s="54">
        <v>224026</v>
      </c>
      <c r="I39" s="54"/>
      <c r="J39" s="54"/>
      <c r="K39" s="86"/>
      <c r="P39" s="151"/>
      <c r="Q39" s="151"/>
    </row>
    <row r="40" spans="1:20" s="152" customFormat="1" ht="16.5" customHeight="1" x14ac:dyDescent="0.25">
      <c r="A40" s="83">
        <v>3</v>
      </c>
      <c r="B40" s="51" t="s">
        <v>283</v>
      </c>
      <c r="C40" s="51" t="s">
        <v>284</v>
      </c>
      <c r="D40" s="64" t="s">
        <v>59</v>
      </c>
      <c r="E40" s="64"/>
      <c r="F40" s="54">
        <v>224026</v>
      </c>
      <c r="G40" s="54">
        <v>224026</v>
      </c>
      <c r="H40" s="54">
        <v>224026</v>
      </c>
      <c r="I40" s="54"/>
      <c r="J40" s="54"/>
      <c r="K40" s="54"/>
      <c r="L40" s="73"/>
      <c r="N40" s="151"/>
      <c r="O40" s="162"/>
      <c r="P40" s="73"/>
      <c r="Q40" s="73"/>
      <c r="R40" s="73"/>
    </row>
    <row r="41" spans="1:20" ht="16.5" customHeight="1" x14ac:dyDescent="0.2">
      <c r="A41" s="83">
        <v>4</v>
      </c>
      <c r="B41" s="51" t="s">
        <v>8</v>
      </c>
      <c r="C41" s="51" t="s">
        <v>0</v>
      </c>
      <c r="D41" s="64" t="s">
        <v>59</v>
      </c>
      <c r="E41" s="64">
        <v>1005</v>
      </c>
      <c r="F41" s="54">
        <v>224026</v>
      </c>
      <c r="G41" s="54">
        <v>224026</v>
      </c>
      <c r="H41" s="54">
        <v>224026</v>
      </c>
      <c r="I41" s="54"/>
      <c r="J41" s="54"/>
      <c r="K41" s="54"/>
    </row>
    <row r="42" spans="1:20" s="152" customFormat="1" ht="16.5" customHeight="1" x14ac:dyDescent="0.25">
      <c r="A42" s="83">
        <v>5</v>
      </c>
      <c r="B42" s="51" t="s">
        <v>110</v>
      </c>
      <c r="C42" s="51" t="s">
        <v>9</v>
      </c>
      <c r="D42" s="64" t="s">
        <v>59</v>
      </c>
      <c r="E42" s="64"/>
      <c r="F42" s="54">
        <v>224026</v>
      </c>
      <c r="G42" s="54">
        <v>224026</v>
      </c>
      <c r="H42" s="54">
        <v>224026</v>
      </c>
      <c r="I42" s="54"/>
      <c r="J42" s="54"/>
      <c r="K42" s="86"/>
      <c r="L42" s="73"/>
      <c r="R42" s="73"/>
    </row>
    <row r="43" spans="1:20" ht="16.5" customHeight="1" x14ac:dyDescent="0.2">
      <c r="A43" s="83">
        <v>6</v>
      </c>
      <c r="B43" s="51" t="s">
        <v>104</v>
      </c>
      <c r="C43" s="51" t="s">
        <v>382</v>
      </c>
      <c r="D43" s="64" t="s">
        <v>348</v>
      </c>
      <c r="E43" s="64"/>
      <c r="F43" s="54">
        <v>224026</v>
      </c>
      <c r="G43" s="54">
        <v>224026</v>
      </c>
      <c r="H43" s="54">
        <v>224026</v>
      </c>
      <c r="I43" s="54"/>
      <c r="J43" s="54"/>
      <c r="K43" s="86"/>
    </row>
    <row r="44" spans="1:20" s="152" customFormat="1" ht="16.5" customHeight="1" x14ac:dyDescent="0.25">
      <c r="A44" s="83">
        <v>7</v>
      </c>
      <c r="B44" s="51" t="s">
        <v>381</v>
      </c>
      <c r="C44" s="51" t="s">
        <v>72</v>
      </c>
      <c r="D44" s="64" t="s">
        <v>348</v>
      </c>
      <c r="E44" s="64"/>
      <c r="F44" s="54"/>
      <c r="G44" s="54">
        <v>224026</v>
      </c>
      <c r="H44" s="54">
        <v>224026</v>
      </c>
      <c r="I44" s="54"/>
      <c r="J44" s="54"/>
      <c r="K44" s="86"/>
      <c r="L44" s="73"/>
      <c r="O44" s="198"/>
      <c r="Q44" s="170"/>
      <c r="R44" s="73"/>
    </row>
    <row r="45" spans="1:20" ht="16.5" customHeight="1" x14ac:dyDescent="0.2">
      <c r="A45" s="83">
        <v>8</v>
      </c>
      <c r="B45" s="51" t="s">
        <v>50</v>
      </c>
      <c r="C45" s="51" t="s">
        <v>49</v>
      </c>
      <c r="D45" s="64" t="s">
        <v>59</v>
      </c>
      <c r="E45" s="64"/>
      <c r="F45" s="54">
        <v>224026</v>
      </c>
      <c r="G45" s="54">
        <v>224026</v>
      </c>
      <c r="H45" s="54">
        <v>224026</v>
      </c>
      <c r="I45" s="54"/>
      <c r="J45" s="54"/>
      <c r="K45" s="86"/>
      <c r="M45" s="199"/>
    </row>
    <row r="46" spans="1:20" ht="16.5" customHeight="1" x14ac:dyDescent="0.25">
      <c r="A46" s="83">
        <v>9</v>
      </c>
      <c r="B46" s="51" t="s">
        <v>25</v>
      </c>
      <c r="C46" s="51" t="s">
        <v>46</v>
      </c>
      <c r="D46" s="64" t="s">
        <v>348</v>
      </c>
      <c r="E46" s="64"/>
      <c r="F46" s="54">
        <v>224026</v>
      </c>
      <c r="G46" s="54">
        <v>224026</v>
      </c>
      <c r="H46" s="54">
        <v>224026</v>
      </c>
      <c r="I46" s="54"/>
      <c r="J46" s="54"/>
      <c r="K46" s="54"/>
      <c r="L46" s="73"/>
      <c r="M46" s="152"/>
      <c r="N46" s="152"/>
      <c r="O46" s="152"/>
    </row>
    <row r="47" spans="1:20" ht="16.5" customHeight="1" x14ac:dyDescent="0.2">
      <c r="A47" s="83">
        <v>10</v>
      </c>
      <c r="B47" s="51" t="s">
        <v>25</v>
      </c>
      <c r="C47" s="51" t="s">
        <v>7</v>
      </c>
      <c r="D47" s="64" t="s">
        <v>348</v>
      </c>
      <c r="E47" s="64"/>
      <c r="F47" s="54">
        <v>224026</v>
      </c>
      <c r="G47" s="54">
        <v>224026</v>
      </c>
      <c r="H47" s="54">
        <v>224026</v>
      </c>
      <c r="I47" s="54"/>
      <c r="J47" s="54"/>
      <c r="K47" s="54"/>
      <c r="O47" s="151"/>
      <c r="P47" s="151"/>
      <c r="Q47" s="151"/>
    </row>
    <row r="48" spans="1:20" ht="16.5" customHeight="1" x14ac:dyDescent="0.25">
      <c r="A48" s="83">
        <v>11</v>
      </c>
      <c r="B48" s="51" t="s">
        <v>24</v>
      </c>
      <c r="C48" s="51" t="s">
        <v>9</v>
      </c>
      <c r="D48" s="64" t="s">
        <v>146</v>
      </c>
      <c r="E48" s="64">
        <v>1010</v>
      </c>
      <c r="F48" s="54">
        <v>224026</v>
      </c>
      <c r="G48" s="54">
        <v>224026</v>
      </c>
      <c r="H48" s="54">
        <v>224026</v>
      </c>
      <c r="I48" s="54"/>
      <c r="J48" s="54"/>
      <c r="K48" s="54"/>
      <c r="O48" s="278"/>
      <c r="P48" s="151"/>
      <c r="Q48" s="151"/>
    </row>
    <row r="49" spans="1:20" ht="16.5" customHeight="1" x14ac:dyDescent="0.25">
      <c r="A49" s="83">
        <v>12</v>
      </c>
      <c r="B49" s="51" t="s">
        <v>33</v>
      </c>
      <c r="C49" s="51" t="s">
        <v>9</v>
      </c>
      <c r="D49" s="64" t="s">
        <v>60</v>
      </c>
      <c r="E49" s="64">
        <v>1011</v>
      </c>
      <c r="F49" s="54">
        <v>224026</v>
      </c>
      <c r="G49" s="54">
        <v>224026</v>
      </c>
      <c r="H49" s="54">
        <v>224026</v>
      </c>
      <c r="I49" s="54"/>
      <c r="J49" s="54"/>
      <c r="K49" s="86"/>
      <c r="L49" s="73"/>
      <c r="M49" s="152"/>
      <c r="N49" s="152"/>
      <c r="O49" s="152"/>
    </row>
    <row r="50" spans="1:20" ht="16.5" customHeight="1" x14ac:dyDescent="0.2">
      <c r="A50" s="83">
        <v>13</v>
      </c>
      <c r="B50" s="51" t="s">
        <v>10</v>
      </c>
      <c r="C50" s="51" t="s">
        <v>17</v>
      </c>
      <c r="D50" s="64" t="s">
        <v>59</v>
      </c>
      <c r="E50" s="64"/>
      <c r="F50" s="54">
        <v>224026</v>
      </c>
      <c r="G50" s="54">
        <v>224026</v>
      </c>
      <c r="H50" s="54">
        <v>224026</v>
      </c>
      <c r="I50" s="54"/>
      <c r="J50" s="54"/>
      <c r="K50" s="86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  <c r="O51" s="151"/>
      <c r="P51" s="151"/>
      <c r="Q51" s="151"/>
    </row>
    <row r="52" spans="1:20" ht="16.5" customHeight="1" thickBot="1" x14ac:dyDescent="0.25">
      <c r="A52" s="83"/>
      <c r="B52" s="90" t="s">
        <v>683</v>
      </c>
      <c r="C52" s="89"/>
      <c r="D52" s="64"/>
      <c r="E52" s="64"/>
      <c r="F52" s="64"/>
      <c r="G52" s="64"/>
      <c r="H52" s="64"/>
      <c r="I52" s="64"/>
      <c r="J52" s="64"/>
      <c r="K52" s="64"/>
      <c r="O52" s="151"/>
      <c r="P52" s="151"/>
      <c r="Q52" s="151"/>
    </row>
    <row r="53" spans="1:20" s="152" customFormat="1" ht="16.5" customHeight="1" x14ac:dyDescent="0.25">
      <c r="A53" s="83"/>
      <c r="B53" s="51" t="s">
        <v>63</v>
      </c>
      <c r="C53" s="51" t="s">
        <v>64</v>
      </c>
      <c r="D53" s="64" t="s">
        <v>276</v>
      </c>
      <c r="E53" s="64"/>
      <c r="F53" s="54">
        <v>225016</v>
      </c>
      <c r="G53" s="54">
        <v>225013</v>
      </c>
      <c r="H53" s="54">
        <v>225013</v>
      </c>
      <c r="I53" s="54"/>
      <c r="J53" s="54"/>
      <c r="K53" s="86"/>
      <c r="L53" s="151"/>
      <c r="M53" s="150"/>
      <c r="N53" s="150"/>
      <c r="O53" s="150"/>
      <c r="R53" s="73"/>
    </row>
    <row r="54" spans="1:20" s="151" customFormat="1" ht="16.5" customHeight="1" x14ac:dyDescent="0.25">
      <c r="A54" s="83"/>
      <c r="B54" s="50" t="s">
        <v>4</v>
      </c>
      <c r="C54" s="50" t="s">
        <v>1</v>
      </c>
      <c r="D54" s="64" t="s">
        <v>61</v>
      </c>
      <c r="E54" s="64">
        <v>1017</v>
      </c>
      <c r="F54" s="54"/>
      <c r="G54" s="54"/>
      <c r="H54" s="54">
        <v>225013</v>
      </c>
      <c r="I54" s="54"/>
      <c r="J54" s="54"/>
      <c r="K54" s="54"/>
      <c r="L54" s="73"/>
      <c r="M54" s="150"/>
      <c r="N54" s="150"/>
      <c r="S54" s="150"/>
      <c r="T54" s="150"/>
    </row>
    <row r="55" spans="1:20" ht="16.5" customHeight="1" x14ac:dyDescent="0.2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64"/>
      <c r="O55" s="151"/>
      <c r="P55" s="151"/>
      <c r="Q55" s="151"/>
    </row>
    <row r="56" spans="1:20" ht="16.5" customHeight="1" thickBot="1" x14ac:dyDescent="0.25">
      <c r="A56" s="83"/>
      <c r="B56" s="90" t="s">
        <v>76</v>
      </c>
      <c r="C56" s="89"/>
      <c r="D56" s="64"/>
      <c r="E56" s="64"/>
      <c r="F56" s="64"/>
      <c r="G56" s="64"/>
      <c r="H56" s="64"/>
      <c r="J56" s="64"/>
      <c r="K56" s="64"/>
      <c r="M56" s="199"/>
      <c r="O56" s="151"/>
      <c r="P56" s="151"/>
      <c r="Q56" s="151"/>
    </row>
    <row r="57" spans="1:20" s="152" customFormat="1" ht="16.5" customHeight="1" x14ac:dyDescent="0.25">
      <c r="A57" s="83"/>
      <c r="B57" s="51" t="s">
        <v>523</v>
      </c>
      <c r="C57" s="51" t="s">
        <v>524</v>
      </c>
      <c r="D57" s="64" t="s">
        <v>48</v>
      </c>
      <c r="E57" s="64"/>
      <c r="F57" s="54" t="s">
        <v>48</v>
      </c>
      <c r="G57" s="54" t="s">
        <v>48</v>
      </c>
      <c r="H57" s="54" t="s">
        <v>335</v>
      </c>
      <c r="I57" s="54"/>
      <c r="J57" s="54"/>
      <c r="K57" s="54"/>
      <c r="L57" s="151"/>
      <c r="M57" s="199"/>
      <c r="N57" s="199"/>
      <c r="O57" s="151"/>
      <c r="P57" s="151"/>
      <c r="Q57" s="73"/>
      <c r="R57" s="73"/>
    </row>
    <row r="58" spans="1:20" ht="16.5" customHeight="1" x14ac:dyDescent="0.2">
      <c r="A58" s="83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48</v>
      </c>
      <c r="H58" s="54" t="s">
        <v>48</v>
      </c>
      <c r="I58" s="54"/>
      <c r="J58" s="54"/>
      <c r="K58" s="54"/>
      <c r="M58" s="199"/>
      <c r="O58" s="151"/>
      <c r="P58" s="151"/>
      <c r="Q58" s="151"/>
    </row>
    <row r="59" spans="1:20" ht="16.5" customHeight="1" x14ac:dyDescent="0.25">
      <c r="A59" s="83"/>
      <c r="B59" s="51" t="s">
        <v>113</v>
      </c>
      <c r="C59" s="51" t="s">
        <v>114</v>
      </c>
      <c r="D59" s="64" t="s">
        <v>59</v>
      </c>
      <c r="E59" s="64"/>
      <c r="F59" s="54" t="s">
        <v>78</v>
      </c>
      <c r="G59" s="54" t="s">
        <v>78</v>
      </c>
      <c r="H59" s="54" t="s">
        <v>78</v>
      </c>
      <c r="I59" s="54"/>
      <c r="J59" s="54"/>
      <c r="K59" s="86"/>
      <c r="O59" s="278"/>
      <c r="P59" s="151"/>
      <c r="Q59" s="151"/>
    </row>
    <row r="60" spans="1:20" s="151" customFormat="1" ht="16.5" customHeight="1" x14ac:dyDescent="0.25">
      <c r="A60" s="83"/>
      <c r="B60" s="51" t="s">
        <v>18</v>
      </c>
      <c r="C60" s="51" t="s">
        <v>69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/>
      <c r="J60" s="54"/>
      <c r="K60" s="54"/>
      <c r="L60" s="73"/>
      <c r="M60" s="150"/>
      <c r="N60" s="150"/>
      <c r="S60" s="150"/>
      <c r="T60" s="150"/>
    </row>
    <row r="61" spans="1:20" ht="16.5" customHeight="1" x14ac:dyDescent="0.2">
      <c r="A61" s="83"/>
      <c r="B61" s="51" t="s">
        <v>508</v>
      </c>
      <c r="C61" s="51" t="s">
        <v>507</v>
      </c>
      <c r="D61" s="64" t="s">
        <v>48</v>
      </c>
      <c r="E61" s="64"/>
      <c r="F61" s="54" t="s">
        <v>48</v>
      </c>
      <c r="G61" s="54" t="s">
        <v>48</v>
      </c>
      <c r="H61" s="54" t="s">
        <v>335</v>
      </c>
      <c r="I61" s="54"/>
      <c r="J61" s="54"/>
      <c r="K61" s="54"/>
      <c r="O61" s="151"/>
      <c r="P61" s="151"/>
      <c r="Q61" s="151"/>
    </row>
    <row r="62" spans="1:20" s="151" customFormat="1" ht="16.5" customHeight="1" x14ac:dyDescent="0.25">
      <c r="A62" s="83"/>
      <c r="B62" s="51"/>
      <c r="C62" s="51"/>
      <c r="D62" s="64"/>
      <c r="E62" s="64"/>
      <c r="F62" s="64"/>
      <c r="G62" s="64"/>
      <c r="H62" s="64"/>
      <c r="I62" s="64"/>
      <c r="J62" s="64"/>
      <c r="K62" s="92"/>
      <c r="L62" s="73"/>
      <c r="M62" s="150"/>
      <c r="N62" s="150"/>
      <c r="S62" s="150"/>
      <c r="T62" s="150"/>
    </row>
    <row r="63" spans="1:20" ht="16.5" customHeight="1" thickBot="1" x14ac:dyDescent="0.25">
      <c r="A63" s="83"/>
      <c r="B63" s="90" t="s">
        <v>105</v>
      </c>
      <c r="C63" s="89"/>
      <c r="D63" s="64"/>
      <c r="E63" s="64"/>
      <c r="F63" s="64"/>
      <c r="G63" s="64"/>
      <c r="H63" s="64"/>
      <c r="I63" s="64"/>
      <c r="J63" s="64"/>
    </row>
    <row r="64" spans="1:20" s="151" customFormat="1" ht="16.5" customHeight="1" x14ac:dyDescent="0.25">
      <c r="A64" s="83"/>
      <c r="B64" s="51" t="s">
        <v>3</v>
      </c>
      <c r="C64" s="51" t="s">
        <v>14</v>
      </c>
      <c r="D64" s="64" t="s">
        <v>60</v>
      </c>
      <c r="E64" s="64"/>
      <c r="F64" s="54" t="s">
        <v>335</v>
      </c>
      <c r="G64" s="54" t="s">
        <v>335</v>
      </c>
      <c r="H64" s="54" t="s">
        <v>335</v>
      </c>
      <c r="I64" s="54" t="s">
        <v>335</v>
      </c>
      <c r="J64" s="54" t="s">
        <v>335</v>
      </c>
      <c r="K64" s="86"/>
      <c r="L64" s="73"/>
      <c r="M64" s="152"/>
      <c r="N64" s="152"/>
      <c r="O64" s="152"/>
      <c r="P64" s="150"/>
      <c r="Q64" s="150"/>
      <c r="S64" s="150"/>
      <c r="T64" s="150"/>
    </row>
    <row r="65" spans="1:20" ht="16.5" customHeight="1" x14ac:dyDescent="0.2">
      <c r="A65" s="83"/>
      <c r="B65" s="50" t="s">
        <v>317</v>
      </c>
      <c r="C65" s="50" t="s">
        <v>389</v>
      </c>
      <c r="D65" s="64" t="s">
        <v>61</v>
      </c>
      <c r="E65" s="64"/>
      <c r="F65" s="54"/>
      <c r="G65" s="54"/>
      <c r="H65" s="54"/>
      <c r="I65" s="54"/>
      <c r="J65" s="54"/>
      <c r="K65" s="54"/>
      <c r="N65" s="151"/>
      <c r="O65" s="151"/>
      <c r="P65" s="151"/>
      <c r="Q65" s="151"/>
    </row>
    <row r="66" spans="1:20" s="151" customFormat="1" ht="16.5" customHeight="1" x14ac:dyDescent="0.25">
      <c r="A66" s="83"/>
      <c r="B66" s="50"/>
      <c r="C66" s="50"/>
      <c r="D66" s="64"/>
      <c r="E66" s="64"/>
      <c r="F66" s="129"/>
      <c r="G66" s="129"/>
      <c r="H66" s="129"/>
      <c r="I66" s="129"/>
      <c r="J66" s="129"/>
      <c r="K66" s="129"/>
      <c r="L66" s="73"/>
      <c r="M66" s="150"/>
      <c r="N66" s="150"/>
      <c r="S66" s="150"/>
      <c r="T66" s="150"/>
    </row>
    <row r="67" spans="1:20" ht="16.5" customHeight="1" x14ac:dyDescent="0.25">
      <c r="A67" s="83">
        <v>5</v>
      </c>
      <c r="B67" s="51" t="s">
        <v>350</v>
      </c>
      <c r="C67" s="51" t="s">
        <v>349</v>
      </c>
      <c r="D67" s="64" t="s">
        <v>348</v>
      </c>
      <c r="E67" s="64"/>
      <c r="F67" s="54">
        <v>222001</v>
      </c>
      <c r="G67" s="54">
        <v>222001</v>
      </c>
      <c r="H67" s="54"/>
      <c r="I67" s="54"/>
      <c r="J67" s="54"/>
      <c r="K67" s="86"/>
      <c r="L67" s="83"/>
      <c r="M67" s="83"/>
      <c r="T67" s="152"/>
    </row>
    <row r="68" spans="1:20" ht="16.5" customHeight="1" x14ac:dyDescent="0.2"/>
    <row r="69" spans="1:20" ht="16.5" customHeight="1" x14ac:dyDescent="0.2"/>
    <row r="70" spans="1:20" ht="16.5" customHeight="1" x14ac:dyDescent="0.2"/>
    <row r="71" spans="1:20" ht="16.5" customHeight="1" x14ac:dyDescent="0.2"/>
    <row r="72" spans="1:20" ht="16.5" customHeight="1" x14ac:dyDescent="0.2"/>
    <row r="73" spans="1:20" ht="16.5" customHeight="1" x14ac:dyDescent="0.2"/>
    <row r="74" spans="1:20" ht="16.5" customHeight="1" x14ac:dyDescent="0.2"/>
    <row r="75" spans="1:20" ht="16.5" customHeight="1" x14ac:dyDescent="0.2"/>
    <row r="76" spans="1:20" ht="16.5" customHeight="1" x14ac:dyDescent="0.2"/>
    <row r="77" spans="1:20" ht="16.5" customHeight="1" x14ac:dyDescent="0.2"/>
    <row r="78" spans="1:20" s="151" customFormat="1" ht="16.5" customHeight="1" x14ac:dyDescent="0.2">
      <c r="B78" s="150"/>
      <c r="C78" s="150"/>
      <c r="D78" s="150"/>
      <c r="E78" s="150"/>
      <c r="F78" s="150"/>
      <c r="G78" s="150"/>
      <c r="H78" s="150"/>
      <c r="J78" s="150"/>
      <c r="K78" s="150"/>
      <c r="M78" s="150"/>
      <c r="N78" s="150"/>
      <c r="O78" s="150"/>
      <c r="P78" s="150"/>
      <c r="Q78" s="150"/>
      <c r="S78" s="150"/>
      <c r="T78" s="150"/>
    </row>
    <row r="79" spans="1:20" s="151" customFormat="1" ht="16.5" customHeight="1" x14ac:dyDescent="0.2">
      <c r="B79" s="150"/>
      <c r="C79" s="150"/>
      <c r="D79" s="150"/>
      <c r="E79" s="150"/>
      <c r="F79" s="150"/>
      <c r="G79" s="150"/>
      <c r="H79" s="150"/>
      <c r="J79" s="150"/>
      <c r="K79" s="150"/>
      <c r="M79" s="150"/>
      <c r="N79" s="150"/>
      <c r="O79" s="150"/>
      <c r="P79" s="150"/>
      <c r="Q79" s="150"/>
      <c r="S79" s="150"/>
      <c r="T79" s="150"/>
    </row>
  </sheetData>
  <sortState xmlns:xlrd2="http://schemas.microsoft.com/office/spreadsheetml/2017/richdata2" ref="B17:K26">
    <sortCondition ref="B17:B2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EDC3-B0E7-4CCA-A544-CD2302616D98}">
  <sheetPr>
    <pageSetUpPr fitToPage="1"/>
  </sheetPr>
  <dimension ref="A1:T82"/>
  <sheetViews>
    <sheetView zoomScale="85" zoomScaleNormal="85" workbookViewId="0">
      <selection activeCell="D13" sqref="D1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45881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45886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45880</v>
      </c>
      <c r="G5" s="94">
        <f>F5+1</f>
        <v>45881</v>
      </c>
      <c r="H5" s="94">
        <f>G5+1</f>
        <v>45882</v>
      </c>
      <c r="I5" s="94">
        <f>H5+1</f>
        <v>45883</v>
      </c>
      <c r="J5" s="94">
        <f>I5+1</f>
        <v>45884</v>
      </c>
      <c r="K5" s="94">
        <f>J5+1</f>
        <v>45885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404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>
        <v>9002</v>
      </c>
      <c r="F8" s="54">
        <v>224005</v>
      </c>
      <c r="G8" s="54">
        <v>220024</v>
      </c>
      <c r="H8" s="54"/>
      <c r="I8" s="54"/>
      <c r="J8" s="54"/>
      <c r="K8" s="54"/>
      <c r="N8" s="151"/>
      <c r="O8" s="198"/>
      <c r="P8" s="151"/>
      <c r="Q8" s="163"/>
      <c r="R8" s="163"/>
    </row>
    <row r="9" spans="1:20" ht="16.5" customHeight="1" x14ac:dyDescent="0.2"/>
    <row r="10" spans="1:20" s="151" customFormat="1" ht="16.5" customHeight="1" thickBot="1" x14ac:dyDescent="0.3">
      <c r="A10" s="83"/>
      <c r="B10" s="90" t="s">
        <v>677</v>
      </c>
      <c r="C10" s="89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s="151" customFormat="1" ht="16.5" customHeight="1" x14ac:dyDescent="0.25">
      <c r="A11" s="83"/>
      <c r="B11" s="51" t="s">
        <v>27</v>
      </c>
      <c r="C11" s="51" t="s">
        <v>30</v>
      </c>
      <c r="D11" s="64" t="s">
        <v>59</v>
      </c>
      <c r="E11" s="64">
        <v>1018</v>
      </c>
      <c r="F11" s="54">
        <v>222003</v>
      </c>
      <c r="G11" s="54">
        <v>222003</v>
      </c>
      <c r="H11" s="54"/>
      <c r="I11" s="54"/>
      <c r="J11" s="54"/>
      <c r="K11" s="54"/>
      <c r="M11" s="150"/>
      <c r="N11" s="150"/>
      <c r="O11" s="198"/>
      <c r="P11" s="150"/>
      <c r="Q11" s="204"/>
      <c r="S11" s="150"/>
      <c r="T11" s="150"/>
    </row>
    <row r="12" spans="1:20" ht="16.5" customHeight="1" x14ac:dyDescent="0.2">
      <c r="A12" s="83"/>
      <c r="B12" s="51" t="s">
        <v>5</v>
      </c>
      <c r="C12" s="51" t="s">
        <v>0</v>
      </c>
      <c r="D12" s="64" t="s">
        <v>59</v>
      </c>
      <c r="E12" s="64">
        <v>1026</v>
      </c>
      <c r="F12" s="54">
        <v>222003</v>
      </c>
      <c r="G12" s="54">
        <v>222003</v>
      </c>
      <c r="H12" s="54"/>
      <c r="I12" s="54"/>
      <c r="J12" s="54"/>
      <c r="K12" s="54"/>
    </row>
    <row r="13" spans="1:20" ht="16.5" customHeight="1" x14ac:dyDescent="0.2">
      <c r="A13" s="83"/>
      <c r="B13" s="51" t="s">
        <v>6</v>
      </c>
      <c r="C13" s="51" t="s">
        <v>39</v>
      </c>
      <c r="D13" s="64" t="s">
        <v>52</v>
      </c>
      <c r="E13" s="64">
        <v>1045</v>
      </c>
      <c r="F13" s="54">
        <v>222003</v>
      </c>
      <c r="G13" s="54">
        <v>222003</v>
      </c>
      <c r="H13" s="54"/>
      <c r="I13" s="54"/>
      <c r="J13" s="54"/>
      <c r="K13" s="54"/>
    </row>
    <row r="14" spans="1:20" s="151" customFormat="1" ht="16.5" customHeight="1" x14ac:dyDescent="0.25">
      <c r="A14" s="83"/>
      <c r="B14" s="51" t="s">
        <v>6</v>
      </c>
      <c r="C14" s="51" t="s">
        <v>36</v>
      </c>
      <c r="D14" s="64" t="s">
        <v>146</v>
      </c>
      <c r="E14" s="64">
        <v>1043</v>
      </c>
      <c r="F14" s="54">
        <v>222003</v>
      </c>
      <c r="G14" s="54">
        <v>222003</v>
      </c>
      <c r="H14" s="54"/>
      <c r="I14" s="54"/>
      <c r="J14" s="54"/>
      <c r="K14" s="86"/>
      <c r="L14" s="73"/>
      <c r="M14" s="150"/>
      <c r="N14" s="150"/>
      <c r="O14" s="170"/>
      <c r="P14" s="150"/>
      <c r="Q14" s="150"/>
      <c r="S14" s="150"/>
      <c r="T14" s="150"/>
    </row>
    <row r="15" spans="1:20" s="151" customFormat="1" ht="16.5" customHeight="1" x14ac:dyDescent="0.25">
      <c r="A15" s="83"/>
      <c r="B15" s="51"/>
      <c r="C15" s="51"/>
      <c r="D15" s="64"/>
      <c r="E15" s="64"/>
      <c r="F15" s="64"/>
      <c r="G15" s="64"/>
      <c r="H15" s="64"/>
      <c r="I15" s="64"/>
      <c r="J15" s="64"/>
      <c r="K15" s="64"/>
      <c r="L15" s="73"/>
      <c r="M15" s="152"/>
      <c r="N15" s="152"/>
      <c r="O15" s="152"/>
      <c r="P15" s="150"/>
      <c r="Q15" s="150"/>
      <c r="S15" s="150"/>
      <c r="T15" s="150"/>
    </row>
    <row r="16" spans="1:20" ht="16.5" customHeight="1" thickBot="1" x14ac:dyDescent="0.25">
      <c r="B16" s="90" t="s">
        <v>425</v>
      </c>
      <c r="C16" s="89"/>
      <c r="D16" s="88"/>
      <c r="E16" s="88"/>
      <c r="F16" s="109"/>
      <c r="G16" s="109"/>
      <c r="H16" s="109"/>
      <c r="I16" s="109"/>
      <c r="J16" s="109"/>
      <c r="K16" s="109"/>
    </row>
    <row r="17" spans="1:20" s="152" customFormat="1" ht="16.5" customHeight="1" x14ac:dyDescent="0.25">
      <c r="A17" s="83"/>
      <c r="B17" s="51" t="s">
        <v>356</v>
      </c>
      <c r="C17" s="51" t="s">
        <v>353</v>
      </c>
      <c r="D17" s="64" t="s">
        <v>348</v>
      </c>
      <c r="E17" s="64"/>
      <c r="F17" s="54">
        <v>222001</v>
      </c>
      <c r="G17" s="54">
        <v>222001</v>
      </c>
      <c r="H17" s="54"/>
      <c r="I17" s="54"/>
      <c r="J17" s="54"/>
      <c r="K17" s="54"/>
      <c r="L17" s="73"/>
      <c r="R17" s="73"/>
    </row>
    <row r="18" spans="1:20" ht="16.5" customHeight="1" x14ac:dyDescent="0.2">
      <c r="A18" s="83"/>
      <c r="B18" s="50" t="s">
        <v>314</v>
      </c>
      <c r="C18" s="50" t="s">
        <v>313</v>
      </c>
      <c r="D18" s="64" t="s">
        <v>334</v>
      </c>
      <c r="E18" s="64"/>
      <c r="F18" s="54">
        <v>222001</v>
      </c>
      <c r="G18" s="54">
        <v>222001</v>
      </c>
      <c r="H18" s="54"/>
      <c r="I18" s="54"/>
      <c r="J18" s="54"/>
      <c r="K18" s="176"/>
      <c r="N18" s="151"/>
      <c r="O18" s="151"/>
      <c r="P18" s="151"/>
      <c r="Q18" s="151"/>
    </row>
    <row r="19" spans="1:20" s="152" customFormat="1" ht="16.5" customHeight="1" x14ac:dyDescent="0.25">
      <c r="A19" s="83"/>
      <c r="B19" s="152" t="s">
        <v>575</v>
      </c>
      <c r="C19" s="152" t="s">
        <v>574</v>
      </c>
      <c r="D19" s="73" t="s">
        <v>133</v>
      </c>
      <c r="E19" s="150"/>
      <c r="F19" s="54">
        <v>222001</v>
      </c>
      <c r="G19" s="54">
        <v>222001</v>
      </c>
      <c r="H19" s="54"/>
      <c r="I19" s="54"/>
      <c r="J19" s="54"/>
      <c r="K19" s="86"/>
      <c r="L19" s="151"/>
      <c r="M19" s="199"/>
      <c r="N19" s="199"/>
      <c r="O19" s="150"/>
      <c r="R19" s="73"/>
    </row>
    <row r="20" spans="1:20" ht="16.5" customHeight="1" x14ac:dyDescent="0.2">
      <c r="A20" s="83"/>
      <c r="B20" s="51" t="s">
        <v>131</v>
      </c>
      <c r="C20" s="51" t="s">
        <v>16</v>
      </c>
      <c r="D20" s="64" t="s">
        <v>133</v>
      </c>
      <c r="E20" s="64"/>
      <c r="F20" s="54">
        <v>222001</v>
      </c>
      <c r="G20" s="54">
        <v>222001</v>
      </c>
      <c r="H20" s="54"/>
      <c r="I20" s="54"/>
      <c r="J20" s="54"/>
      <c r="K20" s="86"/>
    </row>
    <row r="21" spans="1:20" ht="16.5" customHeight="1" x14ac:dyDescent="0.25">
      <c r="A21" s="83"/>
      <c r="B21" s="51" t="s">
        <v>350</v>
      </c>
      <c r="C21" s="51" t="s">
        <v>349</v>
      </c>
      <c r="D21" s="64" t="s">
        <v>348</v>
      </c>
      <c r="E21" s="64"/>
      <c r="F21" s="54">
        <v>222001</v>
      </c>
      <c r="G21" s="54">
        <v>222001</v>
      </c>
      <c r="H21" s="54"/>
      <c r="I21" s="54"/>
      <c r="J21" s="54"/>
      <c r="K21" s="86"/>
      <c r="L21" s="83"/>
      <c r="M21" s="83"/>
      <c r="T21" s="152"/>
    </row>
    <row r="22" spans="1:20" s="152" customFormat="1" ht="16.5" customHeight="1" x14ac:dyDescent="0.25">
      <c r="A22" s="83"/>
      <c r="B22" s="51" t="s">
        <v>10</v>
      </c>
      <c r="C22" s="51" t="s">
        <v>9</v>
      </c>
      <c r="D22" s="64" t="s">
        <v>59</v>
      </c>
      <c r="E22" s="64">
        <v>1013</v>
      </c>
      <c r="F22" s="54">
        <v>222001</v>
      </c>
      <c r="G22" s="54">
        <v>222001</v>
      </c>
      <c r="H22" s="54"/>
      <c r="I22" s="54"/>
      <c r="J22" s="54"/>
      <c r="K22" s="54"/>
      <c r="L22" s="73"/>
      <c r="R22" s="73"/>
    </row>
    <row r="23" spans="1:20" ht="16.5" customHeight="1" x14ac:dyDescent="0.25">
      <c r="A23" s="83"/>
      <c r="B23" s="50" t="s">
        <v>68</v>
      </c>
      <c r="C23" s="50" t="s">
        <v>57</v>
      </c>
      <c r="D23" s="64" t="s">
        <v>348</v>
      </c>
      <c r="E23" s="64"/>
      <c r="F23" s="54">
        <v>222001</v>
      </c>
      <c r="G23" s="54">
        <v>222001</v>
      </c>
      <c r="H23" s="54"/>
      <c r="I23" s="54"/>
      <c r="J23" s="54"/>
      <c r="K23" s="54"/>
      <c r="L23" s="73"/>
    </row>
    <row r="24" spans="1:20" s="151" customFormat="1" ht="16.5" customHeight="1" x14ac:dyDescent="0.2">
      <c r="A24" s="83"/>
      <c r="B24" s="51" t="s">
        <v>77</v>
      </c>
      <c r="C24" s="51" t="s">
        <v>324</v>
      </c>
      <c r="D24" s="64" t="s">
        <v>133</v>
      </c>
      <c r="E24" s="64"/>
      <c r="F24" s="54">
        <v>222001</v>
      </c>
      <c r="G24" s="54">
        <v>222001</v>
      </c>
      <c r="H24" s="54"/>
      <c r="I24" s="54"/>
      <c r="J24" s="54"/>
      <c r="K24" s="86"/>
      <c r="M24" s="150"/>
      <c r="N24" s="150"/>
      <c r="O24" s="150"/>
      <c r="P24" s="150"/>
      <c r="Q24" s="150"/>
      <c r="S24" s="150"/>
      <c r="T24" s="150"/>
    </row>
    <row r="25" spans="1:20" s="151" customFormat="1" ht="16.5" customHeight="1" x14ac:dyDescent="0.2">
      <c r="A25" s="83"/>
      <c r="B25" s="51" t="s">
        <v>77</v>
      </c>
      <c r="C25" s="51" t="s">
        <v>38</v>
      </c>
      <c r="D25" s="64" t="s">
        <v>60</v>
      </c>
      <c r="E25" s="64"/>
      <c r="F25" s="54">
        <v>222001</v>
      </c>
      <c r="G25" s="54">
        <v>222001</v>
      </c>
      <c r="H25" s="54"/>
      <c r="I25" s="54"/>
      <c r="J25" s="54"/>
      <c r="K25" s="86"/>
      <c r="M25" s="150"/>
      <c r="N25" s="150"/>
      <c r="O25" s="150"/>
      <c r="P25" s="150"/>
      <c r="Q25" s="150"/>
      <c r="S25" s="150"/>
      <c r="T25" s="150"/>
    </row>
    <row r="26" spans="1:20" s="151" customFormat="1" ht="16.5" customHeight="1" x14ac:dyDescent="0.2">
      <c r="A26" s="83"/>
      <c r="B26" s="51" t="s">
        <v>65</v>
      </c>
      <c r="C26" s="51" t="s">
        <v>51</v>
      </c>
      <c r="D26" s="64" t="s">
        <v>276</v>
      </c>
      <c r="E26" s="64"/>
      <c r="F26" s="54">
        <v>222001</v>
      </c>
      <c r="G26" s="54">
        <v>222001</v>
      </c>
      <c r="H26" s="54"/>
      <c r="I26" s="54"/>
      <c r="J26" s="54"/>
      <c r="K26" s="86"/>
      <c r="M26" s="150"/>
      <c r="N26" s="150"/>
      <c r="O26" s="150"/>
      <c r="P26" s="150"/>
      <c r="Q26" s="150"/>
      <c r="S26" s="150"/>
      <c r="T26" s="150"/>
    </row>
    <row r="27" spans="1:20" s="151" customFormat="1" ht="16.5" customHeight="1" x14ac:dyDescent="0.25">
      <c r="A27" s="83"/>
      <c r="B27" s="51" t="s">
        <v>107</v>
      </c>
      <c r="C27" s="51" t="s">
        <v>108</v>
      </c>
      <c r="D27" s="64" t="s">
        <v>133</v>
      </c>
      <c r="E27" s="64"/>
      <c r="F27" s="54" t="s">
        <v>335</v>
      </c>
      <c r="G27" s="54">
        <v>222001</v>
      </c>
      <c r="H27" s="54"/>
      <c r="I27" s="54"/>
      <c r="J27" s="54"/>
      <c r="K27" s="86"/>
      <c r="L27" s="73"/>
      <c r="M27" s="152"/>
      <c r="N27" s="152"/>
      <c r="O27" s="198"/>
      <c r="P27" s="150"/>
      <c r="Q27" s="150"/>
    </row>
    <row r="28" spans="1:20" s="152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  <c r="L28" s="73"/>
      <c r="R28" s="73"/>
    </row>
    <row r="29" spans="1:20" s="151" customFormat="1" ht="16.5" customHeight="1" thickBot="1" x14ac:dyDescent="0.3">
      <c r="A29" s="83"/>
      <c r="B29" s="90" t="s">
        <v>437</v>
      </c>
      <c r="C29" s="89"/>
      <c r="D29" s="64"/>
      <c r="E29" s="64"/>
      <c r="F29" s="64"/>
      <c r="G29" s="64"/>
      <c r="H29" s="64"/>
      <c r="I29" s="64"/>
      <c r="J29" s="64"/>
      <c r="K29" s="64"/>
      <c r="L29" s="73"/>
      <c r="M29" s="152"/>
      <c r="N29" s="152"/>
      <c r="O29" s="152"/>
      <c r="P29" s="150"/>
      <c r="Q29" s="150"/>
      <c r="S29" s="150"/>
      <c r="T29" s="150"/>
    </row>
    <row r="30" spans="1:20" s="151" customFormat="1" ht="16.5" customHeight="1" x14ac:dyDescent="0.25">
      <c r="A30" s="83"/>
      <c r="B30" s="51" t="s">
        <v>70</v>
      </c>
      <c r="C30" s="50" t="s">
        <v>71</v>
      </c>
      <c r="D30" s="64" t="s">
        <v>59</v>
      </c>
      <c r="E30" s="64">
        <v>1018</v>
      </c>
      <c r="F30" s="54">
        <v>222035</v>
      </c>
      <c r="G30" s="54">
        <v>225007</v>
      </c>
      <c r="H30" s="54"/>
      <c r="I30" s="54"/>
      <c r="J30" s="54"/>
      <c r="K30" s="54"/>
      <c r="L30" s="73"/>
      <c r="M30" s="152"/>
      <c r="N30" s="152"/>
      <c r="O30" s="152"/>
      <c r="P30" s="150"/>
      <c r="Q30" s="150"/>
      <c r="S30" s="150"/>
      <c r="T30" s="150"/>
    </row>
    <row r="31" spans="1:20" s="152" customFormat="1" ht="16.5" customHeight="1" x14ac:dyDescent="0.25">
      <c r="A31" s="83"/>
      <c r="B31" s="51" t="s">
        <v>6</v>
      </c>
      <c r="C31" s="51" t="s">
        <v>26</v>
      </c>
      <c r="D31" s="64" t="s">
        <v>170</v>
      </c>
      <c r="E31" s="64">
        <v>1021</v>
      </c>
      <c r="F31" s="54">
        <v>222035</v>
      </c>
      <c r="G31" s="54">
        <v>225007</v>
      </c>
      <c r="H31" s="54"/>
      <c r="I31" s="54"/>
      <c r="J31" s="54"/>
      <c r="K31" s="54"/>
      <c r="L31" s="73"/>
      <c r="N31" s="151"/>
      <c r="O31" s="162"/>
      <c r="P31" s="73"/>
      <c r="Q31" s="73"/>
      <c r="R31" s="73"/>
    </row>
    <row r="32" spans="1:20" ht="16.5" customHeight="1" x14ac:dyDescent="0.2">
      <c r="A32" s="83"/>
      <c r="B32" s="51" t="s">
        <v>6</v>
      </c>
      <c r="C32" s="51" t="s">
        <v>29</v>
      </c>
      <c r="D32" s="64" t="s">
        <v>59</v>
      </c>
      <c r="E32" s="64"/>
      <c r="F32" s="54">
        <v>222035</v>
      </c>
      <c r="G32" s="54">
        <v>225007</v>
      </c>
      <c r="H32" s="54"/>
      <c r="I32" s="54"/>
      <c r="J32" s="54"/>
      <c r="K32" s="86"/>
      <c r="O32" s="151"/>
      <c r="P32" s="151"/>
      <c r="Q32" s="151"/>
    </row>
    <row r="33" spans="1:20" ht="16.5" customHeight="1" x14ac:dyDescent="0.2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92"/>
      <c r="O33" s="151"/>
      <c r="P33" s="151"/>
      <c r="Q33" s="151"/>
    </row>
    <row r="34" spans="1:20" s="152" customFormat="1" ht="16.5" customHeight="1" thickBot="1" x14ac:dyDescent="0.3">
      <c r="A34" s="83"/>
      <c r="B34" s="90" t="s">
        <v>445</v>
      </c>
      <c r="C34" s="89"/>
      <c r="D34" s="64"/>
      <c r="E34" s="64"/>
      <c r="F34" s="64"/>
      <c r="G34" s="64"/>
      <c r="H34" s="64"/>
      <c r="I34" s="64"/>
      <c r="J34" s="64"/>
      <c r="K34" s="92"/>
      <c r="L34" s="151"/>
      <c r="M34" s="150"/>
      <c r="N34" s="150"/>
      <c r="O34" s="150"/>
      <c r="R34" s="73"/>
    </row>
    <row r="35" spans="1:20" ht="16.5" customHeight="1" x14ac:dyDescent="0.2">
      <c r="A35" s="83"/>
      <c r="B35" s="51" t="s">
        <v>336</v>
      </c>
      <c r="C35" s="51" t="s">
        <v>337</v>
      </c>
      <c r="D35" s="64" t="s">
        <v>60</v>
      </c>
      <c r="E35" s="64"/>
      <c r="F35" s="54">
        <v>222001</v>
      </c>
      <c r="G35" s="54">
        <v>223017</v>
      </c>
      <c r="H35" s="54"/>
      <c r="I35" s="54"/>
      <c r="J35" s="54"/>
      <c r="K35" s="54"/>
      <c r="L35" s="83"/>
      <c r="M35" s="83"/>
    </row>
    <row r="36" spans="1:20" ht="16.5" customHeight="1" x14ac:dyDescent="0.25">
      <c r="A36" s="83"/>
      <c r="B36" s="51" t="s">
        <v>62</v>
      </c>
      <c r="C36" s="51" t="s">
        <v>74</v>
      </c>
      <c r="D36" s="64" t="s">
        <v>288</v>
      </c>
      <c r="E36" s="64"/>
      <c r="F36" s="54" t="s">
        <v>335</v>
      </c>
      <c r="G36" s="54">
        <v>223017</v>
      </c>
      <c r="H36" s="54"/>
      <c r="I36" s="54"/>
      <c r="J36" s="54"/>
      <c r="K36" s="86"/>
      <c r="O36" s="198"/>
    </row>
    <row r="37" spans="1:20" s="151" customFormat="1" ht="16.5" customHeight="1" x14ac:dyDescent="0.25">
      <c r="B37" s="152" t="s">
        <v>393</v>
      </c>
      <c r="C37" s="152" t="s">
        <v>392</v>
      </c>
      <c r="D37" s="73" t="s">
        <v>85</v>
      </c>
      <c r="E37" s="150"/>
      <c r="F37" s="54">
        <v>224005</v>
      </c>
      <c r="G37" s="54">
        <v>223017</v>
      </c>
      <c r="H37" s="54"/>
      <c r="I37" s="54"/>
      <c r="J37" s="54"/>
      <c r="K37" s="86"/>
      <c r="M37" s="150"/>
      <c r="N37" s="150"/>
      <c r="O37" s="150"/>
      <c r="P37" s="150"/>
      <c r="Q37" s="150"/>
      <c r="S37" s="150"/>
      <c r="T37" s="150"/>
    </row>
    <row r="38" spans="1:20" ht="16.5" customHeight="1" x14ac:dyDescent="0.2">
      <c r="A38" s="83"/>
      <c r="B38" s="51"/>
      <c r="C38" s="51"/>
      <c r="D38" s="64"/>
      <c r="E38" s="64"/>
      <c r="F38" s="64"/>
      <c r="G38" s="64"/>
      <c r="H38" s="64"/>
      <c r="I38" s="64"/>
      <c r="J38" s="64"/>
      <c r="K38" s="92"/>
      <c r="O38" s="151"/>
      <c r="P38" s="151"/>
      <c r="Q38" s="151"/>
    </row>
    <row r="39" spans="1:20" ht="16.5" customHeight="1" thickBot="1" x14ac:dyDescent="0.25">
      <c r="B39" s="90" t="s">
        <v>417</v>
      </c>
      <c r="C39" s="89"/>
      <c r="D39" s="88"/>
      <c r="E39" s="88"/>
      <c r="F39" s="109"/>
      <c r="G39" s="109"/>
      <c r="H39" s="109"/>
      <c r="I39" s="109"/>
      <c r="J39" s="109"/>
      <c r="K39" s="109"/>
    </row>
    <row r="40" spans="1:20" ht="16.5" customHeight="1" x14ac:dyDescent="0.2">
      <c r="A40" s="83"/>
      <c r="B40" s="51" t="s">
        <v>2</v>
      </c>
      <c r="C40" s="51" t="s">
        <v>42</v>
      </c>
      <c r="D40" s="64" t="s">
        <v>59</v>
      </c>
      <c r="E40" s="64">
        <v>1004</v>
      </c>
      <c r="F40" s="54" t="s">
        <v>335</v>
      </c>
      <c r="G40" s="54">
        <v>224026</v>
      </c>
      <c r="H40" s="54"/>
      <c r="I40" s="54"/>
      <c r="J40" s="54"/>
      <c r="K40" s="86"/>
      <c r="P40" s="151"/>
      <c r="Q40" s="151"/>
    </row>
    <row r="41" spans="1:20" s="152" customFormat="1" ht="16.5" customHeight="1" x14ac:dyDescent="0.25">
      <c r="A41" s="83"/>
      <c r="B41" s="51" t="s">
        <v>283</v>
      </c>
      <c r="C41" s="51" t="s">
        <v>284</v>
      </c>
      <c r="D41" s="64" t="s">
        <v>59</v>
      </c>
      <c r="E41" s="64"/>
      <c r="F41" s="54">
        <v>224026</v>
      </c>
      <c r="G41" s="54">
        <v>224026</v>
      </c>
      <c r="H41" s="54"/>
      <c r="I41" s="54"/>
      <c r="J41" s="54"/>
      <c r="K41" s="54"/>
      <c r="L41" s="73"/>
      <c r="N41" s="151"/>
      <c r="O41" s="162"/>
      <c r="P41" s="73"/>
      <c r="Q41" s="73"/>
      <c r="R41" s="73"/>
    </row>
    <row r="42" spans="1:20" ht="16.5" customHeight="1" x14ac:dyDescent="0.2">
      <c r="A42" s="83"/>
      <c r="B42" s="51" t="s">
        <v>8</v>
      </c>
      <c r="C42" s="51" t="s">
        <v>0</v>
      </c>
      <c r="D42" s="64" t="s">
        <v>59</v>
      </c>
      <c r="E42" s="64">
        <v>1005</v>
      </c>
      <c r="F42" s="54">
        <v>224026</v>
      </c>
      <c r="G42" s="54">
        <v>224026</v>
      </c>
      <c r="H42" s="54"/>
      <c r="I42" s="54"/>
      <c r="J42" s="54"/>
      <c r="K42" s="54"/>
    </row>
    <row r="43" spans="1:20" s="152" customFormat="1" ht="16.5" customHeight="1" x14ac:dyDescent="0.25">
      <c r="A43" s="83"/>
      <c r="B43" s="51" t="s">
        <v>110</v>
      </c>
      <c r="C43" s="51" t="s">
        <v>9</v>
      </c>
      <c r="D43" s="64" t="s">
        <v>59</v>
      </c>
      <c r="E43" s="64"/>
      <c r="F43" s="54">
        <v>224026</v>
      </c>
      <c r="G43" s="54">
        <v>224026</v>
      </c>
      <c r="H43" s="54"/>
      <c r="I43" s="54"/>
      <c r="J43" s="54"/>
      <c r="K43" s="86"/>
      <c r="L43" s="73"/>
      <c r="R43" s="73"/>
    </row>
    <row r="44" spans="1:20" ht="16.5" customHeight="1" x14ac:dyDescent="0.2">
      <c r="A44" s="83"/>
      <c r="B44" s="51" t="s">
        <v>104</v>
      </c>
      <c r="C44" s="51" t="s">
        <v>382</v>
      </c>
      <c r="D44" s="64" t="s">
        <v>348</v>
      </c>
      <c r="E44" s="64"/>
      <c r="F44" s="54">
        <v>224026</v>
      </c>
      <c r="G44" s="54">
        <v>224026</v>
      </c>
      <c r="H44" s="54"/>
      <c r="I44" s="54"/>
      <c r="J44" s="54"/>
      <c r="K44" s="86"/>
    </row>
    <row r="45" spans="1:20" s="152" customFormat="1" ht="16.5" customHeight="1" x14ac:dyDescent="0.25">
      <c r="A45" s="83"/>
      <c r="B45" s="51" t="s">
        <v>381</v>
      </c>
      <c r="C45" s="51" t="s">
        <v>72</v>
      </c>
      <c r="D45" s="64" t="s">
        <v>348</v>
      </c>
      <c r="E45" s="64"/>
      <c r="F45" s="54"/>
      <c r="G45" s="54">
        <v>224026</v>
      </c>
      <c r="H45" s="54"/>
      <c r="I45" s="54"/>
      <c r="J45" s="54"/>
      <c r="K45" s="86"/>
      <c r="L45" s="73"/>
      <c r="O45" s="198"/>
      <c r="Q45" s="170"/>
      <c r="R45" s="73"/>
    </row>
    <row r="46" spans="1:20" ht="16.5" customHeight="1" x14ac:dyDescent="0.2">
      <c r="A46" s="83"/>
      <c r="B46" s="51" t="s">
        <v>50</v>
      </c>
      <c r="C46" s="51" t="s">
        <v>49</v>
      </c>
      <c r="D46" s="64" t="s">
        <v>59</v>
      </c>
      <c r="E46" s="64"/>
      <c r="F46" s="54">
        <v>224026</v>
      </c>
      <c r="G46" s="54">
        <v>224026</v>
      </c>
      <c r="H46" s="54"/>
      <c r="I46" s="54"/>
      <c r="J46" s="54"/>
      <c r="K46" s="86"/>
      <c r="M46" s="199"/>
    </row>
    <row r="47" spans="1:20" ht="16.5" customHeight="1" x14ac:dyDescent="0.25">
      <c r="A47" s="83"/>
      <c r="B47" s="51" t="s">
        <v>25</v>
      </c>
      <c r="C47" s="51" t="s">
        <v>46</v>
      </c>
      <c r="D47" s="64" t="s">
        <v>348</v>
      </c>
      <c r="E47" s="64"/>
      <c r="F47" s="54">
        <v>224026</v>
      </c>
      <c r="G47" s="54">
        <v>224026</v>
      </c>
      <c r="H47" s="54"/>
      <c r="I47" s="54"/>
      <c r="J47" s="54"/>
      <c r="K47" s="54"/>
      <c r="L47" s="73"/>
      <c r="M47" s="152"/>
      <c r="N47" s="152"/>
      <c r="O47" s="152"/>
    </row>
    <row r="48" spans="1:20" ht="16.5" customHeight="1" x14ac:dyDescent="0.2">
      <c r="A48" s="83"/>
      <c r="B48" s="51" t="s">
        <v>25</v>
      </c>
      <c r="C48" s="51" t="s">
        <v>7</v>
      </c>
      <c r="D48" s="64" t="s">
        <v>348</v>
      </c>
      <c r="E48" s="64"/>
      <c r="F48" s="54">
        <v>224026</v>
      </c>
      <c r="G48" s="54">
        <v>224026</v>
      </c>
      <c r="H48" s="54"/>
      <c r="I48" s="54"/>
      <c r="J48" s="54"/>
      <c r="K48" s="54"/>
      <c r="O48" s="151"/>
      <c r="P48" s="151"/>
      <c r="Q48" s="151"/>
    </row>
    <row r="49" spans="1:20" ht="16.5" customHeight="1" x14ac:dyDescent="0.25">
      <c r="A49" s="83"/>
      <c r="B49" s="51" t="s">
        <v>24</v>
      </c>
      <c r="C49" s="51" t="s">
        <v>9</v>
      </c>
      <c r="D49" s="64" t="s">
        <v>146</v>
      </c>
      <c r="E49" s="64">
        <v>1010</v>
      </c>
      <c r="F49" s="54">
        <v>224026</v>
      </c>
      <c r="G49" s="54">
        <v>224026</v>
      </c>
      <c r="H49" s="54"/>
      <c r="I49" s="54"/>
      <c r="J49" s="54"/>
      <c r="K49" s="54"/>
      <c r="O49" s="278"/>
      <c r="P49" s="151"/>
      <c r="Q49" s="151"/>
    </row>
    <row r="50" spans="1:20" ht="16.5" customHeight="1" x14ac:dyDescent="0.25">
      <c r="A50" s="83"/>
      <c r="B50" s="51" t="s">
        <v>33</v>
      </c>
      <c r="C50" s="51" t="s">
        <v>9</v>
      </c>
      <c r="D50" s="64" t="s">
        <v>60</v>
      </c>
      <c r="E50" s="64">
        <v>1011</v>
      </c>
      <c r="F50" s="54">
        <v>224026</v>
      </c>
      <c r="G50" s="54">
        <v>224026</v>
      </c>
      <c r="H50" s="54"/>
      <c r="I50" s="54"/>
      <c r="J50" s="54"/>
      <c r="K50" s="86"/>
      <c r="L50" s="73"/>
      <c r="M50" s="152"/>
      <c r="N50" s="152"/>
      <c r="O50" s="152"/>
    </row>
    <row r="51" spans="1:20" ht="16.5" customHeight="1" x14ac:dyDescent="0.2">
      <c r="A51" s="83"/>
      <c r="B51" s="51" t="s">
        <v>10</v>
      </c>
      <c r="C51" s="51" t="s">
        <v>17</v>
      </c>
      <c r="D51" s="64" t="s">
        <v>59</v>
      </c>
      <c r="E51" s="64"/>
      <c r="F51" s="54">
        <v>224026</v>
      </c>
      <c r="G51" s="54">
        <v>224026</v>
      </c>
      <c r="H51" s="54"/>
      <c r="I51" s="54"/>
      <c r="J51" s="54"/>
      <c r="K51" s="86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O52" s="151"/>
      <c r="P52" s="151"/>
      <c r="Q52" s="151"/>
    </row>
    <row r="53" spans="1:20" ht="16.5" customHeight="1" thickBot="1" x14ac:dyDescent="0.25">
      <c r="A53" s="83"/>
      <c r="B53" s="90" t="s">
        <v>683</v>
      </c>
      <c r="C53" s="89"/>
      <c r="D53" s="64"/>
      <c r="E53" s="64"/>
      <c r="F53" s="64"/>
      <c r="G53" s="64"/>
      <c r="H53" s="64"/>
      <c r="I53" s="64"/>
      <c r="J53" s="64"/>
      <c r="K53" s="64"/>
      <c r="O53" s="151"/>
      <c r="P53" s="151"/>
      <c r="Q53" s="151"/>
    </row>
    <row r="54" spans="1:20" s="152" customFormat="1" ht="16.5" customHeight="1" x14ac:dyDescent="0.25">
      <c r="A54" s="83"/>
      <c r="B54" s="51" t="s">
        <v>63</v>
      </c>
      <c r="C54" s="51" t="s">
        <v>64</v>
      </c>
      <c r="D54" s="64" t="s">
        <v>276</v>
      </c>
      <c r="E54" s="64"/>
      <c r="F54" s="54">
        <v>225016</v>
      </c>
      <c r="G54" s="54">
        <v>225013</v>
      </c>
      <c r="H54" s="54"/>
      <c r="I54" s="54"/>
      <c r="J54" s="54"/>
      <c r="K54" s="86"/>
      <c r="L54" s="151"/>
      <c r="M54" s="150"/>
      <c r="N54" s="150"/>
      <c r="O54" s="150"/>
      <c r="R54" s="73"/>
    </row>
    <row r="55" spans="1:20" s="152" customFormat="1" ht="16.5" customHeight="1" x14ac:dyDescent="0.25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L55" s="151"/>
      <c r="M55" s="150"/>
      <c r="N55" s="150"/>
      <c r="O55" s="150"/>
      <c r="R55" s="73"/>
    </row>
    <row r="56" spans="1:20" s="152" customFormat="1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L56" s="151"/>
      <c r="M56" s="150"/>
      <c r="N56" s="150"/>
      <c r="O56" s="150"/>
      <c r="R56" s="73"/>
    </row>
    <row r="57" spans="1:20" ht="16.5" customHeight="1" x14ac:dyDescent="0.2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64"/>
      <c r="O57" s="151"/>
      <c r="P57" s="151"/>
      <c r="Q57" s="151"/>
    </row>
    <row r="58" spans="1:20" ht="16.5" customHeight="1" thickBot="1" x14ac:dyDescent="0.25">
      <c r="A58" s="83"/>
      <c r="B58" s="90" t="s">
        <v>76</v>
      </c>
      <c r="C58" s="89"/>
      <c r="D58" s="64"/>
      <c r="E58" s="64"/>
      <c r="F58" s="64"/>
      <c r="G58" s="64"/>
      <c r="H58" s="64"/>
      <c r="J58" s="64"/>
      <c r="K58" s="64"/>
      <c r="M58" s="199"/>
      <c r="O58" s="151"/>
      <c r="P58" s="151"/>
      <c r="Q58" s="151"/>
    </row>
    <row r="59" spans="1:20" s="152" customFormat="1" ht="16.5" customHeight="1" x14ac:dyDescent="0.25">
      <c r="A59" s="83"/>
      <c r="B59" s="51" t="s">
        <v>523</v>
      </c>
      <c r="C59" s="51" t="s">
        <v>524</v>
      </c>
      <c r="D59" s="64" t="s">
        <v>48</v>
      </c>
      <c r="E59" s="64"/>
      <c r="F59" s="54" t="s">
        <v>48</v>
      </c>
      <c r="G59" s="54" t="s">
        <v>48</v>
      </c>
      <c r="H59" s="54" t="s">
        <v>335</v>
      </c>
      <c r="I59" s="54" t="s">
        <v>48</v>
      </c>
      <c r="J59" s="54" t="s">
        <v>48</v>
      </c>
      <c r="K59" s="54"/>
      <c r="L59" s="151"/>
      <c r="M59" s="199"/>
      <c r="N59" s="199"/>
      <c r="O59" s="151"/>
      <c r="P59" s="151"/>
      <c r="Q59" s="73"/>
      <c r="R59" s="73"/>
    </row>
    <row r="60" spans="1:20" ht="16.5" customHeight="1" x14ac:dyDescent="0.2">
      <c r="A60" s="83"/>
      <c r="B60" s="50" t="s">
        <v>6</v>
      </c>
      <c r="C60" s="50" t="s">
        <v>43</v>
      </c>
      <c r="D60" s="64" t="s">
        <v>48</v>
      </c>
      <c r="E60" s="64">
        <v>1001</v>
      </c>
      <c r="F60" s="54" t="s">
        <v>48</v>
      </c>
      <c r="G60" s="54" t="s">
        <v>48</v>
      </c>
      <c r="H60" s="54" t="s">
        <v>48</v>
      </c>
      <c r="I60" s="54" t="s">
        <v>48</v>
      </c>
      <c r="J60" s="54" t="s">
        <v>48</v>
      </c>
      <c r="K60" s="54"/>
      <c r="M60" s="199"/>
      <c r="O60" s="151"/>
      <c r="P60" s="151"/>
      <c r="Q60" s="151"/>
    </row>
    <row r="61" spans="1:20" ht="16.5" customHeight="1" x14ac:dyDescent="0.25">
      <c r="A61" s="83"/>
      <c r="B61" s="51" t="s">
        <v>113</v>
      </c>
      <c r="C61" s="51" t="s">
        <v>114</v>
      </c>
      <c r="D61" s="64" t="s">
        <v>59</v>
      </c>
      <c r="E61" s="64"/>
      <c r="F61" s="54" t="s">
        <v>78</v>
      </c>
      <c r="G61" s="54" t="s">
        <v>78</v>
      </c>
      <c r="H61" s="54" t="s">
        <v>78</v>
      </c>
      <c r="I61" s="54" t="s">
        <v>78</v>
      </c>
      <c r="J61" s="54" t="s">
        <v>474</v>
      </c>
      <c r="K61" s="86"/>
      <c r="O61" s="278"/>
      <c r="P61" s="151"/>
      <c r="Q61" s="151"/>
    </row>
    <row r="62" spans="1:20" s="151" customFormat="1" ht="16.5" customHeight="1" x14ac:dyDescent="0.25">
      <c r="A62" s="83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 t="s">
        <v>48</v>
      </c>
      <c r="J62" s="54" t="s">
        <v>48</v>
      </c>
      <c r="K62" s="54"/>
      <c r="L62" s="73"/>
      <c r="M62" s="150"/>
      <c r="N62" s="150"/>
      <c r="S62" s="150"/>
      <c r="T62" s="150"/>
    </row>
    <row r="63" spans="1:20" ht="16.5" customHeight="1" x14ac:dyDescent="0.2">
      <c r="A63" s="83"/>
      <c r="B63" s="51" t="s">
        <v>508</v>
      </c>
      <c r="C63" s="51" t="s">
        <v>507</v>
      </c>
      <c r="D63" s="64" t="s">
        <v>48</v>
      </c>
      <c r="E63" s="64"/>
      <c r="F63" s="54" t="s">
        <v>48</v>
      </c>
      <c r="G63" s="54" t="s">
        <v>48</v>
      </c>
      <c r="H63" s="54" t="s">
        <v>335</v>
      </c>
      <c r="I63" s="54" t="s">
        <v>48</v>
      </c>
      <c r="J63" s="54" t="s">
        <v>48</v>
      </c>
      <c r="K63" s="54"/>
      <c r="O63" s="151"/>
      <c r="P63" s="151"/>
      <c r="Q63" s="151"/>
    </row>
    <row r="64" spans="1:20" s="151" customFormat="1" ht="16.5" customHeight="1" x14ac:dyDescent="0.25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92"/>
      <c r="L64" s="73"/>
      <c r="M64" s="150"/>
      <c r="N64" s="150"/>
      <c r="S64" s="150"/>
      <c r="T64" s="150"/>
    </row>
    <row r="65" spans="1:20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20" s="151" customFormat="1" ht="16.5" customHeight="1" x14ac:dyDescent="0.25">
      <c r="A66" s="83"/>
      <c r="B66" s="51" t="s">
        <v>3</v>
      </c>
      <c r="C66" s="51" t="s">
        <v>14</v>
      </c>
      <c r="D66" s="64" t="s">
        <v>60</v>
      </c>
      <c r="E66" s="64"/>
      <c r="F66" s="54" t="s">
        <v>335</v>
      </c>
      <c r="G66" s="54" t="s">
        <v>335</v>
      </c>
      <c r="H66" s="54" t="s">
        <v>335</v>
      </c>
      <c r="I66" s="54" t="s">
        <v>335</v>
      </c>
      <c r="J66" s="54" t="s">
        <v>335</v>
      </c>
      <c r="K66" s="86"/>
      <c r="L66" s="73"/>
      <c r="M66" s="152"/>
      <c r="N66" s="152"/>
      <c r="O66" s="152"/>
      <c r="P66" s="150"/>
      <c r="Q66" s="150"/>
      <c r="S66" s="150"/>
      <c r="T66" s="150"/>
    </row>
    <row r="67" spans="1:20" ht="16.5" customHeight="1" x14ac:dyDescent="0.2">
      <c r="A67" s="83"/>
      <c r="B67" s="50" t="s">
        <v>317</v>
      </c>
      <c r="C67" s="50" t="s">
        <v>389</v>
      </c>
      <c r="D67" s="64" t="s">
        <v>61</v>
      </c>
      <c r="E67" s="64"/>
      <c r="F67" s="54"/>
      <c r="G67" s="54"/>
      <c r="H67" s="54"/>
      <c r="I67" s="54"/>
      <c r="J67" s="54"/>
      <c r="K67" s="54"/>
      <c r="N67" s="151"/>
      <c r="O67" s="151"/>
      <c r="P67" s="151"/>
      <c r="Q67" s="151"/>
    </row>
    <row r="68" spans="1:20" s="151" customFormat="1" ht="16.5" customHeight="1" x14ac:dyDescent="0.25">
      <c r="A68" s="83"/>
      <c r="B68" s="50" t="s">
        <v>4</v>
      </c>
      <c r="C68" s="50" t="s">
        <v>1</v>
      </c>
      <c r="D68" s="64" t="s">
        <v>61</v>
      </c>
      <c r="E68" s="64">
        <v>1017</v>
      </c>
      <c r="F68" s="54"/>
      <c r="G68" s="54"/>
      <c r="H68" s="54"/>
      <c r="I68" s="54"/>
      <c r="J68" s="54"/>
      <c r="K68" s="54"/>
      <c r="L68" s="73"/>
      <c r="M68" s="150"/>
      <c r="N68" s="150"/>
      <c r="S68" s="150"/>
      <c r="T68" s="150"/>
    </row>
    <row r="69" spans="1:20" s="151" customFormat="1" ht="16.5" customHeight="1" x14ac:dyDescent="0.25">
      <c r="A69" s="83"/>
      <c r="B69" s="50"/>
      <c r="C69" s="50"/>
      <c r="D69" s="64"/>
      <c r="E69" s="64"/>
      <c r="F69" s="129"/>
      <c r="G69" s="129"/>
      <c r="H69" s="129"/>
      <c r="I69" s="129"/>
      <c r="J69" s="129"/>
      <c r="K69" s="129"/>
      <c r="L69" s="73"/>
      <c r="M69" s="150"/>
      <c r="N69" s="150"/>
      <c r="S69" s="150"/>
      <c r="T69" s="150"/>
    </row>
    <row r="70" spans="1:20" ht="16.5" customHeight="1" x14ac:dyDescent="0.2"/>
    <row r="71" spans="1:20" ht="16.5" customHeight="1" x14ac:dyDescent="0.2"/>
    <row r="72" spans="1:20" ht="16.5" customHeight="1" x14ac:dyDescent="0.2"/>
    <row r="73" spans="1:20" ht="16.5" customHeight="1" x14ac:dyDescent="0.2"/>
    <row r="74" spans="1:20" ht="16.5" customHeight="1" x14ac:dyDescent="0.2"/>
    <row r="75" spans="1:20" ht="16.5" customHeight="1" x14ac:dyDescent="0.2"/>
    <row r="76" spans="1:20" ht="16.5" customHeight="1" x14ac:dyDescent="0.2"/>
    <row r="77" spans="1:20" ht="16.5" customHeight="1" x14ac:dyDescent="0.2"/>
    <row r="78" spans="1:20" ht="16.5" customHeight="1" x14ac:dyDescent="0.2"/>
    <row r="79" spans="1:20" ht="16.5" customHeight="1" x14ac:dyDescent="0.2"/>
    <row r="80" spans="1:20" ht="16.5" customHeight="1" x14ac:dyDescent="0.2"/>
    <row r="81" ht="16.5" customHeight="1" x14ac:dyDescent="0.2"/>
    <row r="82" ht="16.5" customHeight="1" x14ac:dyDescent="0.2"/>
  </sheetData>
  <sortState xmlns:xlrd2="http://schemas.microsoft.com/office/spreadsheetml/2017/richdata2" ref="B17:K27">
    <sortCondition ref="B17:B2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C4BBE-E6A3-4672-8DEF-1AF55D02197D}">
  <sheetPr>
    <pageSetUpPr fitToPage="1"/>
  </sheetPr>
  <dimension ref="A1:T72"/>
  <sheetViews>
    <sheetView zoomScale="85" zoomScaleNormal="85" workbookViewId="0">
      <selection activeCell="H31" sqref="H3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45880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45886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45880</v>
      </c>
      <c r="G5" s="94">
        <f>F5+1</f>
        <v>45881</v>
      </c>
      <c r="H5" s="94">
        <f>G5+1</f>
        <v>45882</v>
      </c>
      <c r="I5" s="94">
        <f>H5+1</f>
        <v>45883</v>
      </c>
      <c r="J5" s="94">
        <f>I5+1</f>
        <v>45884</v>
      </c>
      <c r="K5" s="94">
        <f>J5+1</f>
        <v>45885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677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s="151" customFormat="1" ht="16.5" customHeight="1" x14ac:dyDescent="0.25">
      <c r="A8" s="83"/>
      <c r="B8" s="51" t="s">
        <v>27</v>
      </c>
      <c r="C8" s="51" t="s">
        <v>30</v>
      </c>
      <c r="D8" s="64" t="s">
        <v>59</v>
      </c>
      <c r="E8" s="64">
        <v>1018</v>
      </c>
      <c r="F8" s="54">
        <v>222003</v>
      </c>
      <c r="G8" s="54"/>
      <c r="H8" s="54"/>
      <c r="I8" s="54"/>
      <c r="J8" s="54"/>
      <c r="K8" s="54"/>
      <c r="M8" s="150"/>
      <c r="N8" s="150"/>
      <c r="O8" s="198"/>
      <c r="P8" s="150"/>
      <c r="Q8" s="204"/>
      <c r="S8" s="150"/>
      <c r="T8" s="150"/>
    </row>
    <row r="9" spans="1:20" ht="16.5" customHeight="1" x14ac:dyDescent="0.2">
      <c r="A9" s="83"/>
      <c r="B9" s="51" t="s">
        <v>5</v>
      </c>
      <c r="C9" s="51" t="s">
        <v>0</v>
      </c>
      <c r="D9" s="64" t="s">
        <v>59</v>
      </c>
      <c r="E9" s="64">
        <v>1026</v>
      </c>
      <c r="F9" s="54">
        <v>222003</v>
      </c>
      <c r="G9" s="54"/>
      <c r="H9" s="54"/>
      <c r="I9" s="54"/>
      <c r="J9" s="54"/>
      <c r="K9" s="54"/>
    </row>
    <row r="10" spans="1:20" ht="16.5" customHeight="1" x14ac:dyDescent="0.2">
      <c r="A10" s="83"/>
      <c r="B10" s="51" t="s">
        <v>6</v>
      </c>
      <c r="C10" s="51" t="s">
        <v>39</v>
      </c>
      <c r="D10" s="64" t="s">
        <v>52</v>
      </c>
      <c r="E10" s="64">
        <v>1045</v>
      </c>
      <c r="F10" s="54">
        <v>222003</v>
      </c>
      <c r="G10" s="54"/>
      <c r="H10" s="54"/>
      <c r="I10" s="54"/>
      <c r="J10" s="54"/>
      <c r="K10" s="54"/>
    </row>
    <row r="11" spans="1:20" s="151" customFormat="1" ht="16.5" customHeight="1" x14ac:dyDescent="0.25">
      <c r="A11" s="83"/>
      <c r="B11" s="51" t="s">
        <v>6</v>
      </c>
      <c r="C11" s="51" t="s">
        <v>36</v>
      </c>
      <c r="D11" s="64" t="s">
        <v>146</v>
      </c>
      <c r="E11" s="64">
        <v>1043</v>
      </c>
      <c r="F11" s="54">
        <v>222003</v>
      </c>
      <c r="G11" s="54"/>
      <c r="H11" s="54"/>
      <c r="I11" s="54"/>
      <c r="J11" s="54"/>
      <c r="K11" s="86"/>
      <c r="L11" s="73"/>
      <c r="M11" s="150"/>
      <c r="N11" s="150"/>
      <c r="O11" s="170"/>
      <c r="P11" s="150"/>
      <c r="Q11" s="150"/>
      <c r="S11" s="150"/>
      <c r="T11" s="150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s="152" customFormat="1" ht="16.5" customHeight="1" x14ac:dyDescent="0.25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/>
      <c r="H14" s="54"/>
      <c r="I14" s="54"/>
      <c r="J14" s="54"/>
      <c r="K14" s="54"/>
      <c r="L14" s="73"/>
      <c r="R14" s="73"/>
    </row>
    <row r="15" spans="1:20" ht="16.5" customHeight="1" x14ac:dyDescent="0.25">
      <c r="A15" s="83"/>
      <c r="B15" s="51" t="s">
        <v>336</v>
      </c>
      <c r="C15" s="51" t="s">
        <v>337</v>
      </c>
      <c r="D15" s="64" t="s">
        <v>60</v>
      </c>
      <c r="E15" s="64"/>
      <c r="F15" s="54">
        <v>222001</v>
      </c>
      <c r="G15" s="54"/>
      <c r="H15" s="54"/>
      <c r="I15" s="54"/>
      <c r="J15" s="54"/>
      <c r="K15" s="54"/>
      <c r="O15" s="198"/>
    </row>
    <row r="16" spans="1:20" ht="16.5" customHeight="1" x14ac:dyDescent="0.2">
      <c r="A16" s="83"/>
      <c r="B16" s="50" t="s">
        <v>314</v>
      </c>
      <c r="C16" s="50" t="s">
        <v>313</v>
      </c>
      <c r="D16" s="64" t="s">
        <v>334</v>
      </c>
      <c r="E16" s="64"/>
      <c r="F16" s="54">
        <v>222001</v>
      </c>
      <c r="G16" s="54"/>
      <c r="H16" s="54"/>
      <c r="I16" s="54"/>
      <c r="J16" s="54"/>
      <c r="K16" s="176"/>
      <c r="N16" s="151"/>
      <c r="O16" s="151"/>
      <c r="P16" s="151"/>
      <c r="Q16" s="151"/>
    </row>
    <row r="17" spans="1:20" s="152" customFormat="1" ht="16.5" customHeight="1" x14ac:dyDescent="0.25">
      <c r="A17" s="83"/>
      <c r="B17" s="152" t="s">
        <v>575</v>
      </c>
      <c r="C17" s="152" t="s">
        <v>574</v>
      </c>
      <c r="D17" s="73" t="s">
        <v>133</v>
      </c>
      <c r="E17" s="150"/>
      <c r="F17" s="54">
        <v>222001</v>
      </c>
      <c r="G17" s="54"/>
      <c r="H17" s="54"/>
      <c r="I17" s="54"/>
      <c r="J17" s="54"/>
      <c r="K17" s="86"/>
      <c r="L17" s="151"/>
      <c r="M17" s="199"/>
      <c r="N17" s="199"/>
      <c r="O17" s="150"/>
      <c r="R17" s="73"/>
    </row>
    <row r="18" spans="1:20" ht="16.5" customHeight="1" x14ac:dyDescent="0.2">
      <c r="A18" s="83"/>
      <c r="B18" s="51" t="s">
        <v>131</v>
      </c>
      <c r="C18" s="51" t="s">
        <v>16</v>
      </c>
      <c r="D18" s="64" t="s">
        <v>133</v>
      </c>
      <c r="E18" s="64"/>
      <c r="F18" s="54">
        <v>222001</v>
      </c>
      <c r="G18" s="54"/>
      <c r="H18" s="54"/>
      <c r="I18" s="54"/>
      <c r="J18" s="54"/>
      <c r="K18" s="86"/>
    </row>
    <row r="19" spans="1:20" ht="16.5" customHeight="1" x14ac:dyDescent="0.25">
      <c r="A19" s="83"/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/>
      <c r="H19" s="54"/>
      <c r="I19" s="54"/>
      <c r="J19" s="54"/>
      <c r="K19" s="86"/>
      <c r="L19" s="83"/>
      <c r="M19" s="83"/>
      <c r="T19" s="152"/>
    </row>
    <row r="20" spans="1:20" s="152" customFormat="1" ht="16.5" customHeight="1" x14ac:dyDescent="0.25">
      <c r="A20" s="83"/>
      <c r="B20" s="51" t="s">
        <v>10</v>
      </c>
      <c r="C20" s="51" t="s">
        <v>9</v>
      </c>
      <c r="D20" s="64" t="s">
        <v>59</v>
      </c>
      <c r="E20" s="64">
        <v>1013</v>
      </c>
      <c r="F20" s="54">
        <v>222001</v>
      </c>
      <c r="G20" s="54"/>
      <c r="H20" s="54"/>
      <c r="I20" s="54"/>
      <c r="J20" s="54"/>
      <c r="K20" s="54"/>
      <c r="L20" s="73"/>
      <c r="R20" s="73"/>
    </row>
    <row r="21" spans="1:20" ht="16.5" customHeight="1" x14ac:dyDescent="0.25">
      <c r="A21" s="83"/>
      <c r="B21" s="50" t="s">
        <v>68</v>
      </c>
      <c r="C21" s="50" t="s">
        <v>57</v>
      </c>
      <c r="D21" s="64" t="s">
        <v>348</v>
      </c>
      <c r="E21" s="64"/>
      <c r="F21" s="54">
        <v>222001</v>
      </c>
      <c r="G21" s="54"/>
      <c r="H21" s="54"/>
      <c r="I21" s="54"/>
      <c r="J21" s="54"/>
      <c r="K21" s="54"/>
      <c r="L21" s="73"/>
    </row>
    <row r="22" spans="1:20" s="151" customFormat="1" ht="16.5" customHeight="1" x14ac:dyDescent="0.2">
      <c r="A22" s="83"/>
      <c r="B22" s="51" t="s">
        <v>77</v>
      </c>
      <c r="C22" s="51" t="s">
        <v>324</v>
      </c>
      <c r="D22" s="64" t="s">
        <v>133</v>
      </c>
      <c r="E22" s="64"/>
      <c r="F22" s="54">
        <v>222001</v>
      </c>
      <c r="G22" s="54"/>
      <c r="H22" s="54"/>
      <c r="I22" s="54"/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1" customFormat="1" ht="16.5" customHeight="1" x14ac:dyDescent="0.2">
      <c r="A23" s="83"/>
      <c r="B23" s="51" t="s">
        <v>77</v>
      </c>
      <c r="C23" s="51" t="s">
        <v>38</v>
      </c>
      <c r="D23" s="64" t="s">
        <v>60</v>
      </c>
      <c r="E23" s="64"/>
      <c r="F23" s="54">
        <v>222001</v>
      </c>
      <c r="G23" s="54"/>
      <c r="H23" s="54"/>
      <c r="I23" s="54"/>
      <c r="J23" s="54"/>
      <c r="K23" s="86"/>
      <c r="M23" s="150"/>
      <c r="N23" s="150"/>
      <c r="O23" s="150"/>
      <c r="P23" s="150"/>
      <c r="Q23" s="150"/>
      <c r="S23" s="150"/>
      <c r="T23" s="150"/>
    </row>
    <row r="24" spans="1:20" s="151" customFormat="1" ht="16.5" customHeight="1" x14ac:dyDescent="0.2">
      <c r="A24" s="83"/>
      <c r="B24" s="51" t="s">
        <v>65</v>
      </c>
      <c r="C24" s="51" t="s">
        <v>51</v>
      </c>
      <c r="D24" s="64" t="s">
        <v>276</v>
      </c>
      <c r="E24" s="64"/>
      <c r="F24" s="54">
        <v>222001</v>
      </c>
      <c r="G24" s="54"/>
      <c r="H24" s="54"/>
      <c r="I24" s="54"/>
      <c r="J24" s="54"/>
      <c r="K24" s="86"/>
      <c r="M24" s="150"/>
      <c r="N24" s="150"/>
      <c r="O24" s="150"/>
      <c r="P24" s="150"/>
      <c r="Q24" s="150"/>
      <c r="S24" s="150"/>
      <c r="T24" s="150"/>
    </row>
    <row r="26" spans="1:20" s="152" customFormat="1" ht="16.5" customHeight="1" x14ac:dyDescent="0.25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92"/>
      <c r="L26" s="73"/>
      <c r="R26" s="73"/>
    </row>
    <row r="27" spans="1:20" s="151" customFormat="1" ht="16.5" customHeight="1" thickBot="1" x14ac:dyDescent="0.3">
      <c r="A27" s="83"/>
      <c r="B27" s="90" t="s">
        <v>437</v>
      </c>
      <c r="C27" s="89"/>
      <c r="D27" s="64"/>
      <c r="E27" s="64"/>
      <c r="F27" s="64"/>
      <c r="G27" s="64"/>
      <c r="H27" s="64"/>
      <c r="I27" s="64"/>
      <c r="J27" s="64"/>
      <c r="K27" s="64"/>
      <c r="L27" s="73"/>
      <c r="M27" s="152"/>
      <c r="N27" s="152"/>
      <c r="O27" s="152"/>
      <c r="P27" s="150"/>
      <c r="Q27" s="150"/>
      <c r="S27" s="150"/>
      <c r="T27" s="150"/>
    </row>
    <row r="28" spans="1:20" s="151" customFormat="1" ht="16.5" customHeight="1" x14ac:dyDescent="0.25">
      <c r="A28" s="83"/>
      <c r="B28" s="51" t="s">
        <v>70</v>
      </c>
      <c r="C28" s="50" t="s">
        <v>71</v>
      </c>
      <c r="D28" s="64" t="s">
        <v>59</v>
      </c>
      <c r="E28" s="64">
        <v>1018</v>
      </c>
      <c r="F28" s="54">
        <v>222035</v>
      </c>
      <c r="G28" s="54"/>
      <c r="H28" s="54"/>
      <c r="I28" s="54"/>
      <c r="J28" s="54"/>
      <c r="K28" s="54"/>
      <c r="L28" s="73"/>
      <c r="M28" s="152"/>
      <c r="N28" s="152"/>
      <c r="O28" s="152"/>
      <c r="P28" s="150"/>
      <c r="Q28" s="150"/>
      <c r="S28" s="150"/>
      <c r="T28" s="150"/>
    </row>
    <row r="29" spans="1:20" s="152" customFormat="1" ht="16.5" customHeight="1" x14ac:dyDescent="0.25">
      <c r="A29" s="83"/>
      <c r="B29" s="51" t="s">
        <v>6</v>
      </c>
      <c r="C29" s="51" t="s">
        <v>26</v>
      </c>
      <c r="D29" s="64" t="s">
        <v>170</v>
      </c>
      <c r="E29" s="64">
        <v>1021</v>
      </c>
      <c r="F29" s="54">
        <v>222035</v>
      </c>
      <c r="G29" s="54"/>
      <c r="H29" s="54"/>
      <c r="I29" s="54"/>
      <c r="J29" s="54"/>
      <c r="K29" s="54"/>
      <c r="L29" s="73"/>
      <c r="N29" s="151"/>
      <c r="O29" s="162"/>
      <c r="P29" s="73"/>
      <c r="Q29" s="73"/>
      <c r="R29" s="73"/>
    </row>
    <row r="30" spans="1:20" ht="16.5" customHeight="1" x14ac:dyDescent="0.2">
      <c r="A30" s="83"/>
      <c r="B30" s="51" t="s">
        <v>6</v>
      </c>
      <c r="C30" s="51" t="s">
        <v>29</v>
      </c>
      <c r="D30" s="64" t="s">
        <v>59</v>
      </c>
      <c r="E30" s="64"/>
      <c r="F30" s="54">
        <v>222035</v>
      </c>
      <c r="G30" s="54"/>
      <c r="H30" s="54"/>
      <c r="I30" s="54"/>
      <c r="J30" s="54"/>
      <c r="K30" s="86"/>
      <c r="O30" s="151"/>
      <c r="P30" s="151"/>
      <c r="Q30" s="151"/>
    </row>
    <row r="31" spans="1:20" ht="16.5" customHeight="1" x14ac:dyDescent="0.2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92"/>
      <c r="O31" s="151"/>
      <c r="P31" s="151"/>
      <c r="Q31" s="151"/>
    </row>
    <row r="32" spans="1:20" ht="16.5" customHeight="1" thickBot="1" x14ac:dyDescent="0.25">
      <c r="B32" s="90" t="s">
        <v>417</v>
      </c>
      <c r="C32" s="89"/>
      <c r="D32" s="88"/>
      <c r="E32" s="88"/>
      <c r="F32" s="109"/>
      <c r="G32" s="109"/>
      <c r="H32" s="109"/>
      <c r="I32" s="109"/>
      <c r="J32" s="109"/>
      <c r="K32" s="109"/>
    </row>
    <row r="33" spans="1:20" ht="16.5" customHeight="1" x14ac:dyDescent="0.2">
      <c r="A33" s="83"/>
      <c r="B33" s="51" t="s">
        <v>283</v>
      </c>
      <c r="C33" s="51" t="s">
        <v>284</v>
      </c>
      <c r="D33" s="64" t="s">
        <v>59</v>
      </c>
      <c r="E33" s="64"/>
      <c r="F33" s="54">
        <v>224026</v>
      </c>
      <c r="G33" s="54"/>
      <c r="H33" s="54"/>
      <c r="I33" s="54"/>
      <c r="J33" s="54"/>
      <c r="K33" s="54"/>
      <c r="P33" s="151"/>
      <c r="Q33" s="151"/>
    </row>
    <row r="34" spans="1:20" s="152" customFormat="1" ht="16.5" customHeight="1" x14ac:dyDescent="0.25">
      <c r="A34" s="83"/>
      <c r="B34" s="51" t="s">
        <v>8</v>
      </c>
      <c r="C34" s="51" t="s">
        <v>0</v>
      </c>
      <c r="D34" s="64" t="s">
        <v>59</v>
      </c>
      <c r="E34" s="64">
        <v>1005</v>
      </c>
      <c r="F34" s="54">
        <v>224026</v>
      </c>
      <c r="G34" s="54"/>
      <c r="H34" s="54"/>
      <c r="I34" s="54"/>
      <c r="J34" s="54"/>
      <c r="K34" s="54"/>
      <c r="L34" s="73"/>
      <c r="N34" s="151"/>
      <c r="O34" s="162"/>
      <c r="P34" s="73"/>
      <c r="Q34" s="73"/>
      <c r="R34" s="73"/>
    </row>
    <row r="35" spans="1:20" ht="16.5" customHeight="1" x14ac:dyDescent="0.2">
      <c r="A35" s="83"/>
      <c r="B35" s="51" t="s">
        <v>110</v>
      </c>
      <c r="C35" s="51" t="s">
        <v>9</v>
      </c>
      <c r="D35" s="64" t="s">
        <v>59</v>
      </c>
      <c r="E35" s="64"/>
      <c r="F35" s="54">
        <v>224026</v>
      </c>
      <c r="G35" s="54"/>
      <c r="H35" s="54"/>
      <c r="I35" s="54"/>
      <c r="J35" s="54"/>
      <c r="K35" s="86"/>
    </row>
    <row r="36" spans="1:20" s="152" customFormat="1" ht="16.5" customHeight="1" x14ac:dyDescent="0.25">
      <c r="A36" s="83"/>
      <c r="B36" s="51" t="s">
        <v>104</v>
      </c>
      <c r="C36" s="51" t="s">
        <v>382</v>
      </c>
      <c r="D36" s="64" t="s">
        <v>348</v>
      </c>
      <c r="E36" s="64"/>
      <c r="F36" s="54">
        <v>224026</v>
      </c>
      <c r="G36" s="54"/>
      <c r="H36" s="54"/>
      <c r="I36" s="54"/>
      <c r="J36" s="54"/>
      <c r="K36" s="86"/>
      <c r="L36" s="73"/>
      <c r="R36" s="73"/>
    </row>
    <row r="37" spans="1:20" ht="16.5" customHeight="1" x14ac:dyDescent="0.2">
      <c r="A37" s="83"/>
      <c r="B37" s="51" t="s">
        <v>381</v>
      </c>
      <c r="C37" s="51" t="s">
        <v>72</v>
      </c>
      <c r="D37" s="64" t="s">
        <v>348</v>
      </c>
      <c r="E37" s="64"/>
      <c r="F37" s="54"/>
      <c r="G37" s="54"/>
      <c r="H37" s="54"/>
      <c r="I37" s="54"/>
      <c r="J37" s="54"/>
      <c r="K37" s="86"/>
    </row>
    <row r="38" spans="1:20" s="152" customFormat="1" ht="16.5" customHeight="1" x14ac:dyDescent="0.25">
      <c r="A38" s="83"/>
      <c r="B38" s="51" t="s">
        <v>50</v>
      </c>
      <c r="C38" s="51" t="s">
        <v>49</v>
      </c>
      <c r="D38" s="64" t="s">
        <v>59</v>
      </c>
      <c r="E38" s="64"/>
      <c r="F38" s="54">
        <v>224026</v>
      </c>
      <c r="G38" s="54"/>
      <c r="H38" s="54"/>
      <c r="I38" s="54"/>
      <c r="J38" s="54"/>
      <c r="K38" s="86"/>
      <c r="L38" s="73"/>
      <c r="O38" s="198"/>
      <c r="Q38" s="170"/>
      <c r="R38" s="73"/>
    </row>
    <row r="39" spans="1:20" ht="16.5" customHeight="1" x14ac:dyDescent="0.2">
      <c r="A39" s="83"/>
      <c r="B39" s="51" t="s">
        <v>25</v>
      </c>
      <c r="C39" s="51" t="s">
        <v>46</v>
      </c>
      <c r="D39" s="64" t="s">
        <v>348</v>
      </c>
      <c r="E39" s="64"/>
      <c r="F39" s="54">
        <v>224026</v>
      </c>
      <c r="G39" s="54"/>
      <c r="H39" s="54"/>
      <c r="I39" s="54"/>
      <c r="J39" s="54"/>
      <c r="K39" s="54"/>
      <c r="M39" s="199"/>
    </row>
    <row r="40" spans="1:20" ht="16.5" customHeight="1" x14ac:dyDescent="0.25">
      <c r="A40" s="83"/>
      <c r="B40" s="51" t="s">
        <v>25</v>
      </c>
      <c r="C40" s="51" t="s">
        <v>7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  <c r="L40" s="73"/>
      <c r="M40" s="152"/>
      <c r="N40" s="152"/>
      <c r="O40" s="152"/>
    </row>
    <row r="41" spans="1:20" ht="16.5" customHeight="1" x14ac:dyDescent="0.2">
      <c r="A41" s="83"/>
      <c r="B41" s="51" t="s">
        <v>24</v>
      </c>
      <c r="C41" s="51" t="s">
        <v>9</v>
      </c>
      <c r="D41" s="64" t="s">
        <v>146</v>
      </c>
      <c r="E41" s="64">
        <v>1010</v>
      </c>
      <c r="F41" s="54">
        <v>224026</v>
      </c>
      <c r="G41" s="54"/>
      <c r="H41" s="54"/>
      <c r="I41" s="54"/>
      <c r="J41" s="54"/>
      <c r="K41" s="54"/>
      <c r="O41" s="151"/>
      <c r="P41" s="151"/>
      <c r="Q41" s="151"/>
    </row>
    <row r="42" spans="1:20" ht="16.5" customHeight="1" x14ac:dyDescent="0.25">
      <c r="A42" s="83"/>
      <c r="B42" s="51" t="s">
        <v>33</v>
      </c>
      <c r="C42" s="51" t="s">
        <v>9</v>
      </c>
      <c r="D42" s="64" t="s">
        <v>60</v>
      </c>
      <c r="E42" s="64">
        <v>1011</v>
      </c>
      <c r="F42" s="54">
        <v>224026</v>
      </c>
      <c r="G42" s="54"/>
      <c r="H42" s="54"/>
      <c r="I42" s="54"/>
      <c r="J42" s="54"/>
      <c r="K42" s="86"/>
      <c r="O42" s="278"/>
      <c r="P42" s="151"/>
      <c r="Q42" s="151"/>
    </row>
    <row r="43" spans="1:20" ht="16.5" customHeight="1" x14ac:dyDescent="0.25">
      <c r="A43" s="83"/>
      <c r="B43" s="51" t="s">
        <v>10</v>
      </c>
      <c r="C43" s="51" t="s">
        <v>17</v>
      </c>
      <c r="D43" s="64" t="s">
        <v>59</v>
      </c>
      <c r="E43" s="64"/>
      <c r="F43" s="54">
        <v>224026</v>
      </c>
      <c r="G43" s="54"/>
      <c r="H43" s="54"/>
      <c r="I43" s="54"/>
      <c r="J43" s="54"/>
      <c r="K43" s="86"/>
      <c r="L43" s="73"/>
      <c r="M43" s="152"/>
      <c r="N43" s="152"/>
      <c r="O43" s="152"/>
    </row>
    <row r="45" spans="1:20" ht="16.5" customHeight="1" x14ac:dyDescent="0.2"/>
    <row r="46" spans="1:20" s="151" customFormat="1" ht="16.5" customHeight="1" thickBot="1" x14ac:dyDescent="0.3">
      <c r="A46" s="83"/>
      <c r="B46" s="90" t="s">
        <v>682</v>
      </c>
      <c r="C46" s="89"/>
      <c r="D46" s="64"/>
      <c r="E46" s="64"/>
      <c r="F46" s="64"/>
      <c r="G46" s="64"/>
      <c r="H46" s="64"/>
      <c r="I46" s="64"/>
      <c r="J46" s="64"/>
      <c r="K46" s="64"/>
      <c r="L46" s="73"/>
      <c r="M46" s="152"/>
      <c r="N46" s="152"/>
      <c r="O46" s="152"/>
      <c r="P46" s="150"/>
      <c r="Q46" s="150"/>
      <c r="S46" s="150"/>
      <c r="T46" s="150"/>
    </row>
    <row r="47" spans="1:20" ht="16.5" customHeight="1" x14ac:dyDescent="0.25">
      <c r="A47" s="83"/>
      <c r="B47" s="50" t="s">
        <v>34</v>
      </c>
      <c r="C47" s="50" t="s">
        <v>54</v>
      </c>
      <c r="D47" s="64" t="s">
        <v>52</v>
      </c>
      <c r="E47" s="64">
        <v>9002</v>
      </c>
      <c r="F47" s="54">
        <v>224005</v>
      </c>
      <c r="G47" s="54"/>
      <c r="H47" s="54"/>
      <c r="I47" s="54"/>
      <c r="J47" s="54"/>
      <c r="K47" s="54"/>
      <c r="N47" s="151"/>
      <c r="O47" s="198"/>
      <c r="P47" s="151"/>
      <c r="Q47" s="163"/>
      <c r="R47" s="163"/>
    </row>
    <row r="48" spans="1:20" s="151" customFormat="1" ht="16.5" customHeight="1" x14ac:dyDescent="0.25">
      <c r="B48" s="152" t="s">
        <v>393</v>
      </c>
      <c r="C48" s="152" t="s">
        <v>392</v>
      </c>
      <c r="D48" s="73" t="s">
        <v>85</v>
      </c>
      <c r="E48" s="150"/>
      <c r="F48" s="54">
        <v>224005</v>
      </c>
      <c r="G48" s="54"/>
      <c r="H48" s="54"/>
      <c r="I48" s="54"/>
      <c r="J48" s="54"/>
      <c r="K48" s="86"/>
      <c r="M48" s="150"/>
      <c r="N48" s="150"/>
      <c r="O48" s="150"/>
      <c r="P48" s="150"/>
      <c r="Q48" s="150"/>
      <c r="S48" s="150"/>
      <c r="T48" s="150"/>
    </row>
    <row r="49" spans="1:20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  <c r="O49" s="151"/>
      <c r="P49" s="151"/>
      <c r="Q49" s="151"/>
    </row>
    <row r="50" spans="1:20" ht="16.5" customHeight="1" thickBot="1" x14ac:dyDescent="0.25">
      <c r="A50" s="83"/>
      <c r="B50" s="90" t="s">
        <v>681</v>
      </c>
      <c r="C50" s="89"/>
      <c r="D50" s="64"/>
      <c r="E50" s="64"/>
      <c r="F50" s="64"/>
      <c r="G50" s="64"/>
      <c r="H50" s="64"/>
      <c r="I50" s="64"/>
      <c r="J50" s="64"/>
      <c r="K50" s="64"/>
      <c r="O50" s="151"/>
      <c r="P50" s="151"/>
      <c r="Q50" s="151"/>
    </row>
    <row r="51" spans="1:20" s="152" customFormat="1" ht="16.5" customHeight="1" x14ac:dyDescent="0.25">
      <c r="A51" s="83"/>
      <c r="B51" s="51" t="s">
        <v>63</v>
      </c>
      <c r="C51" s="51" t="s">
        <v>64</v>
      </c>
      <c r="D51" s="64" t="s">
        <v>276</v>
      </c>
      <c r="E51" s="64"/>
      <c r="F51" s="54">
        <v>225016</v>
      </c>
      <c r="G51" s="54"/>
      <c r="H51" s="54"/>
      <c r="I51" s="54"/>
      <c r="J51" s="54"/>
      <c r="K51" s="86"/>
      <c r="L51" s="151"/>
      <c r="M51" s="150"/>
      <c r="N51" s="150"/>
      <c r="O51" s="150"/>
      <c r="R51" s="73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O52" s="151"/>
      <c r="P52" s="151"/>
      <c r="Q52" s="151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64"/>
      <c r="K53" s="64"/>
      <c r="M53" s="199"/>
      <c r="O53" s="151"/>
      <c r="P53" s="151"/>
      <c r="Q53" s="151"/>
    </row>
    <row r="54" spans="1:20" s="152" customFormat="1" ht="16.5" customHeight="1" x14ac:dyDescent="0.25">
      <c r="A54" s="83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/>
      <c r="H54" s="54"/>
      <c r="I54" s="54"/>
      <c r="J54" s="54"/>
      <c r="K54" s="54"/>
      <c r="L54" s="151"/>
      <c r="M54" s="199"/>
      <c r="N54" s="199"/>
      <c r="O54" s="151"/>
      <c r="P54" s="151"/>
      <c r="Q54" s="73"/>
      <c r="R54" s="73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/>
      <c r="H55" s="54"/>
      <c r="I55" s="54"/>
      <c r="J55" s="54"/>
      <c r="K55" s="54"/>
      <c r="M55" s="199"/>
      <c r="O55" s="151"/>
      <c r="P55" s="151"/>
      <c r="Q55" s="151"/>
    </row>
    <row r="56" spans="1:20" ht="16.5" customHeight="1" x14ac:dyDescent="0.25">
      <c r="A56" s="83"/>
      <c r="B56" s="51" t="s">
        <v>113</v>
      </c>
      <c r="C56" s="51" t="s">
        <v>114</v>
      </c>
      <c r="D56" s="64" t="s">
        <v>59</v>
      </c>
      <c r="E56" s="64"/>
      <c r="F56" s="54" t="s">
        <v>78</v>
      </c>
      <c r="G56" s="54"/>
      <c r="H56" s="54"/>
      <c r="I56" s="54"/>
      <c r="J56" s="54"/>
      <c r="K56" s="86"/>
      <c r="O56" s="278"/>
      <c r="P56" s="151"/>
      <c r="Q56" s="151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L57" s="73"/>
      <c r="M57" s="150"/>
      <c r="N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  <c r="O58" s="151"/>
      <c r="P58" s="151"/>
      <c r="Q58" s="151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s="151" customFormat="1" ht="16.5" customHeight="1" x14ac:dyDescent="0.25">
      <c r="A61" s="83"/>
      <c r="B61" s="51" t="s">
        <v>3</v>
      </c>
      <c r="C61" s="51" t="s">
        <v>14</v>
      </c>
      <c r="D61" s="64" t="s">
        <v>60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/>
      <c r="L61" s="73"/>
      <c r="M61" s="152"/>
      <c r="N61" s="152"/>
      <c r="O61" s="152"/>
      <c r="P61" s="150"/>
      <c r="Q61" s="150"/>
      <c r="S61" s="150"/>
      <c r="T61" s="150"/>
    </row>
    <row r="62" spans="1:20" ht="16.5" customHeight="1" x14ac:dyDescent="0.2">
      <c r="A62" s="83"/>
      <c r="B62" s="50" t="s">
        <v>317</v>
      </c>
      <c r="C62" s="50" t="s">
        <v>389</v>
      </c>
      <c r="D62" s="64" t="s">
        <v>61</v>
      </c>
      <c r="E62" s="64"/>
      <c r="F62" s="54"/>
      <c r="G62" s="54"/>
      <c r="H62" s="54"/>
      <c r="I62" s="54"/>
      <c r="J62" s="54"/>
      <c r="K62" s="54"/>
      <c r="N62" s="151"/>
      <c r="O62" s="151"/>
      <c r="P62" s="151"/>
      <c r="Q62" s="151"/>
    </row>
    <row r="63" spans="1:20" s="151" customFormat="1" ht="16.5" customHeight="1" x14ac:dyDescent="0.25">
      <c r="A63" s="83"/>
      <c r="B63" s="50" t="s">
        <v>4</v>
      </c>
      <c r="C63" s="50" t="s">
        <v>1</v>
      </c>
      <c r="D63" s="64" t="s">
        <v>61</v>
      </c>
      <c r="E63" s="64">
        <v>1017</v>
      </c>
      <c r="F63" s="54"/>
      <c r="G63" s="54"/>
      <c r="H63" s="54"/>
      <c r="I63" s="54"/>
      <c r="J63" s="54"/>
      <c r="K63" s="54"/>
      <c r="L63" s="73"/>
      <c r="M63" s="150"/>
      <c r="N63" s="150"/>
      <c r="S63" s="150"/>
      <c r="T63" s="150"/>
    </row>
    <row r="64" spans="1:20" s="151" customFormat="1" ht="16.5" customHeight="1" x14ac:dyDescent="0.25">
      <c r="A64" s="83"/>
      <c r="B64" s="50"/>
      <c r="C64" s="50"/>
      <c r="D64" s="64"/>
      <c r="E64" s="64"/>
      <c r="F64" s="129"/>
      <c r="G64" s="129"/>
      <c r="H64" s="129"/>
      <c r="I64" s="129"/>
      <c r="J64" s="129"/>
      <c r="K64" s="129"/>
      <c r="L64" s="73"/>
      <c r="M64" s="150"/>
      <c r="N64" s="150"/>
      <c r="S64" s="150"/>
      <c r="T64" s="150"/>
    </row>
    <row r="65" spans="1:17" ht="16.5" customHeight="1" x14ac:dyDescent="0.2">
      <c r="A65" s="83"/>
      <c r="B65" s="51" t="s">
        <v>2</v>
      </c>
      <c r="C65" s="51" t="s">
        <v>42</v>
      </c>
      <c r="D65" s="64" t="s">
        <v>59</v>
      </c>
      <c r="E65" s="64">
        <v>1004</v>
      </c>
      <c r="F65" s="54" t="s">
        <v>335</v>
      </c>
      <c r="G65" s="54"/>
      <c r="H65" s="54"/>
      <c r="I65" s="54"/>
      <c r="J65" s="54"/>
      <c r="K65" s="86"/>
      <c r="L65" s="83"/>
      <c r="M65" s="83"/>
    </row>
    <row r="66" spans="1:17" ht="16.5" customHeight="1" x14ac:dyDescent="0.2">
      <c r="A66" s="83"/>
      <c r="B66" s="51" t="s">
        <v>62</v>
      </c>
      <c r="C66" s="51" t="s">
        <v>74</v>
      </c>
      <c r="D66" s="64" t="s">
        <v>288</v>
      </c>
      <c r="E66" s="64"/>
      <c r="F66" s="54" t="s">
        <v>335</v>
      </c>
      <c r="G66" s="54"/>
      <c r="H66" s="54"/>
      <c r="I66" s="54"/>
      <c r="J66" s="54"/>
      <c r="K66" s="86"/>
    </row>
    <row r="67" spans="1:17" s="151" customFormat="1" ht="16.5" customHeight="1" x14ac:dyDescent="0.25">
      <c r="A67" s="83"/>
      <c r="B67" s="51" t="s">
        <v>107</v>
      </c>
      <c r="C67" s="51" t="s">
        <v>108</v>
      </c>
      <c r="D67" s="64" t="s">
        <v>133</v>
      </c>
      <c r="E67" s="64"/>
      <c r="F67" s="54" t="s">
        <v>335</v>
      </c>
      <c r="G67" s="54"/>
      <c r="H67" s="54"/>
      <c r="I67" s="54"/>
      <c r="J67" s="54"/>
      <c r="K67" s="86"/>
      <c r="L67" s="73"/>
      <c r="M67" s="152"/>
      <c r="N67" s="152"/>
      <c r="O67" s="198"/>
      <c r="P67" s="150"/>
      <c r="Q67" s="150"/>
    </row>
    <row r="68" spans="1:17" ht="16.5" customHeight="1" x14ac:dyDescent="0.2"/>
    <row r="69" spans="1:17" ht="16.5" customHeight="1" x14ac:dyDescent="0.2"/>
    <row r="70" spans="1:17" ht="16.5" customHeight="1" x14ac:dyDescent="0.2"/>
    <row r="71" spans="1:17" ht="16.5" customHeight="1" x14ac:dyDescent="0.2"/>
    <row r="72" spans="1:17" ht="16.5" customHeight="1" x14ac:dyDescent="0.2"/>
  </sheetData>
  <sortState xmlns:xlrd2="http://schemas.microsoft.com/office/spreadsheetml/2017/richdata2" ref="B65:K67">
    <sortCondition ref="B65:B6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135B-95E1-484A-B208-62E478078C64}">
  <sheetPr>
    <pageSetUpPr fitToPage="1"/>
  </sheetPr>
  <dimension ref="A1:T64"/>
  <sheetViews>
    <sheetView zoomScale="85" zoomScaleNormal="85" workbookViewId="0">
      <selection activeCell="B8" sqref="B8:K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45877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45879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45873</v>
      </c>
      <c r="G5" s="94">
        <f>F5+1</f>
        <v>45874</v>
      </c>
      <c r="H5" s="94">
        <f>G5+1</f>
        <v>45875</v>
      </c>
      <c r="I5" s="94">
        <f>H5+1</f>
        <v>45876</v>
      </c>
      <c r="J5" s="94">
        <f>I5+1</f>
        <v>45877</v>
      </c>
      <c r="K5" s="94">
        <f>J5+1</f>
        <v>45878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677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s="151" customFormat="1" ht="16.5" customHeight="1" x14ac:dyDescent="0.25">
      <c r="A8" s="83"/>
      <c r="B8" s="51" t="s">
        <v>5</v>
      </c>
      <c r="C8" s="51" t="s">
        <v>0</v>
      </c>
      <c r="D8" s="64" t="s">
        <v>59</v>
      </c>
      <c r="E8" s="64">
        <v>1026</v>
      </c>
      <c r="F8" s="54">
        <v>222003</v>
      </c>
      <c r="G8" s="54">
        <v>222003</v>
      </c>
      <c r="H8" s="54">
        <v>222003</v>
      </c>
      <c r="I8" s="54">
        <v>222003</v>
      </c>
      <c r="J8" s="54">
        <v>222003</v>
      </c>
      <c r="K8" s="54"/>
      <c r="L8" s="73"/>
      <c r="M8" s="152"/>
      <c r="N8" s="152"/>
      <c r="O8" s="152"/>
      <c r="P8" s="150"/>
      <c r="Q8" s="150"/>
      <c r="S8" s="150"/>
      <c r="T8" s="150"/>
    </row>
    <row r="9" spans="1:20" ht="16.5" customHeight="1" x14ac:dyDescent="0.2">
      <c r="A9" s="83"/>
      <c r="B9" s="51" t="s">
        <v>6</v>
      </c>
      <c r="C9" s="51" t="s">
        <v>39</v>
      </c>
      <c r="D9" s="64" t="s">
        <v>52</v>
      </c>
      <c r="E9" s="64">
        <v>1045</v>
      </c>
      <c r="F9" s="54">
        <v>222003</v>
      </c>
      <c r="G9" s="54">
        <v>222003</v>
      </c>
      <c r="H9" s="54">
        <v>222003</v>
      </c>
      <c r="I9" s="54">
        <v>222003</v>
      </c>
      <c r="J9" s="54">
        <v>222003</v>
      </c>
      <c r="K9" s="54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s="151" customFormat="1" ht="16.5" customHeight="1" thickBot="1" x14ac:dyDescent="0.3">
      <c r="A11" s="83"/>
      <c r="B11" s="90" t="s">
        <v>680</v>
      </c>
      <c r="C11" s="89"/>
      <c r="D11" s="64"/>
      <c r="E11" s="64"/>
      <c r="F11" s="64"/>
      <c r="G11" s="64"/>
      <c r="H11" s="64"/>
      <c r="I11" s="64"/>
      <c r="J11" s="64"/>
      <c r="K11" s="64"/>
      <c r="L11" s="73"/>
      <c r="M11" s="152"/>
      <c r="N11" s="152"/>
      <c r="O11" s="152"/>
      <c r="P11" s="150"/>
      <c r="Q11" s="150"/>
      <c r="S11" s="150"/>
      <c r="T11" s="150"/>
    </row>
    <row r="12" spans="1:20" s="152" customFormat="1" ht="16.5" customHeight="1" x14ac:dyDescent="0.25">
      <c r="A12" s="83"/>
      <c r="B12" s="51" t="s">
        <v>336</v>
      </c>
      <c r="C12" s="51" t="s">
        <v>337</v>
      </c>
      <c r="D12" s="64" t="s">
        <v>60</v>
      </c>
      <c r="E12" s="64"/>
      <c r="F12" s="54">
        <v>225023</v>
      </c>
      <c r="G12" s="54">
        <v>225025</v>
      </c>
      <c r="H12" s="54">
        <v>223045</v>
      </c>
      <c r="I12" s="54">
        <v>223045</v>
      </c>
      <c r="J12" s="54">
        <v>223045</v>
      </c>
      <c r="K12" s="54"/>
      <c r="L12" s="73"/>
      <c r="R12" s="73"/>
    </row>
    <row r="13" spans="1:20" ht="16.5" customHeight="1" x14ac:dyDescent="0.2">
      <c r="A13" s="83"/>
      <c r="B13" s="51" t="s">
        <v>62</v>
      </c>
      <c r="C13" s="51" t="s">
        <v>74</v>
      </c>
      <c r="D13" s="64" t="s">
        <v>288</v>
      </c>
      <c r="E13" s="64"/>
      <c r="F13" s="54">
        <v>222001</v>
      </c>
      <c r="G13" s="54">
        <v>225025</v>
      </c>
      <c r="H13" s="54">
        <v>223045</v>
      </c>
      <c r="I13" s="54">
        <v>223045</v>
      </c>
      <c r="J13" s="54">
        <v>223045</v>
      </c>
      <c r="K13" s="86"/>
      <c r="L13" s="83"/>
      <c r="M13" s="83"/>
    </row>
    <row r="14" spans="1:20" s="151" customFormat="1" ht="16.5" customHeight="1" x14ac:dyDescent="0.2">
      <c r="A14" s="83"/>
      <c r="B14" s="51" t="s">
        <v>10</v>
      </c>
      <c r="C14" s="51" t="s">
        <v>9</v>
      </c>
      <c r="D14" s="64" t="s">
        <v>59</v>
      </c>
      <c r="E14" s="64">
        <v>1013</v>
      </c>
      <c r="F14" s="54">
        <v>222001</v>
      </c>
      <c r="G14" s="54">
        <v>222001</v>
      </c>
      <c r="H14" s="54">
        <v>223045</v>
      </c>
      <c r="I14" s="54">
        <v>223045</v>
      </c>
      <c r="J14" s="54">
        <v>223045</v>
      </c>
      <c r="K14" s="54"/>
      <c r="M14" s="150"/>
      <c r="N14" s="150"/>
      <c r="O14" s="150"/>
      <c r="P14" s="150"/>
      <c r="Q14" s="150"/>
      <c r="S14" s="150"/>
      <c r="T14" s="150"/>
    </row>
    <row r="15" spans="1:20" s="151" customFormat="1" ht="16.5" customHeight="1" x14ac:dyDescent="0.25">
      <c r="A15" s="83"/>
      <c r="B15" s="51"/>
      <c r="C15" s="51"/>
      <c r="D15" s="64"/>
      <c r="E15" s="64"/>
      <c r="F15" s="64"/>
      <c r="G15" s="64"/>
      <c r="H15" s="64"/>
      <c r="I15" s="64"/>
      <c r="J15" s="64"/>
      <c r="K15" s="64"/>
      <c r="L15" s="73"/>
      <c r="M15" s="152"/>
      <c r="N15" s="152"/>
      <c r="O15" s="152"/>
      <c r="P15" s="150"/>
      <c r="Q15" s="150"/>
      <c r="S15" s="150"/>
      <c r="T15" s="150"/>
    </row>
    <row r="16" spans="1:20" ht="18" customHeight="1" thickBot="1" x14ac:dyDescent="0.25">
      <c r="B16" s="90" t="s">
        <v>425</v>
      </c>
      <c r="C16" s="89"/>
      <c r="D16" s="88"/>
      <c r="E16" s="88"/>
      <c r="F16" s="109"/>
      <c r="G16" s="109"/>
      <c r="H16" s="109"/>
      <c r="I16" s="109"/>
      <c r="J16" s="109"/>
      <c r="K16" s="109"/>
    </row>
    <row r="17" spans="1:20" s="152" customFormat="1" ht="16.5" customHeight="1" x14ac:dyDescent="0.25">
      <c r="A17" s="83"/>
      <c r="B17" s="51" t="s">
        <v>356</v>
      </c>
      <c r="C17" s="51" t="s">
        <v>353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54"/>
      <c r="L17" s="73"/>
      <c r="R17" s="73"/>
    </row>
    <row r="18" spans="1:20" ht="16.5" customHeight="1" x14ac:dyDescent="0.25">
      <c r="A18" s="83"/>
      <c r="B18" s="50" t="s">
        <v>314</v>
      </c>
      <c r="C18" s="50" t="s">
        <v>313</v>
      </c>
      <c r="D18" s="64" t="s">
        <v>334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176"/>
      <c r="O18" s="198"/>
    </row>
    <row r="19" spans="1:20" ht="16.5" customHeight="1" x14ac:dyDescent="0.25">
      <c r="A19" s="83"/>
      <c r="B19" s="152" t="s">
        <v>575</v>
      </c>
      <c r="C19" s="152" t="s">
        <v>574</v>
      </c>
      <c r="D19" s="73" t="s">
        <v>133</v>
      </c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86"/>
      <c r="N19" s="151"/>
      <c r="O19" s="151"/>
      <c r="P19" s="151"/>
      <c r="Q19" s="151"/>
    </row>
    <row r="20" spans="1:20" s="152" customFormat="1" ht="16.5" customHeight="1" x14ac:dyDescent="0.25">
      <c r="A20" s="83"/>
      <c r="B20" s="51" t="s">
        <v>350</v>
      </c>
      <c r="C20" s="51" t="s">
        <v>349</v>
      </c>
      <c r="D20" s="64" t="s">
        <v>348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86"/>
      <c r="L20" s="151"/>
      <c r="M20" s="199"/>
      <c r="N20" s="199"/>
      <c r="O20" s="150"/>
      <c r="R20" s="73"/>
    </row>
    <row r="21" spans="1:20" ht="16.5" customHeight="1" x14ac:dyDescent="0.2">
      <c r="A21" s="83"/>
      <c r="B21" s="51" t="s">
        <v>77</v>
      </c>
      <c r="C21" s="51" t="s">
        <v>324</v>
      </c>
      <c r="D21" s="64" t="s">
        <v>133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86"/>
    </row>
    <row r="22" spans="1:20" ht="16.5" customHeight="1" x14ac:dyDescent="0.25">
      <c r="A22" s="83"/>
      <c r="B22" s="51" t="s">
        <v>65</v>
      </c>
      <c r="C22" s="51" t="s">
        <v>51</v>
      </c>
      <c r="D22" s="64" t="s">
        <v>276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86"/>
      <c r="L22" s="83"/>
      <c r="M22" s="83"/>
      <c r="T22" s="152"/>
    </row>
    <row r="23" spans="1:20" s="151" customFormat="1" ht="16.5" customHeight="1" x14ac:dyDescent="0.25">
      <c r="A23" s="83"/>
      <c r="B23" s="51" t="s">
        <v>107</v>
      </c>
      <c r="C23" s="51" t="s">
        <v>108</v>
      </c>
      <c r="D23" s="64" t="s">
        <v>133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>
        <v>222001</v>
      </c>
      <c r="K23" s="86"/>
      <c r="L23" s="73"/>
      <c r="M23" s="152"/>
      <c r="N23" s="152"/>
      <c r="O23" s="198"/>
      <c r="P23" s="150"/>
      <c r="Q23" s="150"/>
    </row>
    <row r="24" spans="1:20" s="152" customFormat="1" ht="16.5" customHeight="1" x14ac:dyDescent="0.25">
      <c r="A24" s="83"/>
      <c r="B24" s="51"/>
      <c r="C24" s="51"/>
      <c r="D24" s="64"/>
      <c r="E24" s="64"/>
      <c r="F24" s="64"/>
      <c r="G24" s="64"/>
      <c r="H24" s="64"/>
      <c r="I24" s="64"/>
      <c r="J24" s="64"/>
      <c r="K24" s="92"/>
      <c r="L24" s="73"/>
      <c r="R24" s="73"/>
    </row>
    <row r="25" spans="1:20" ht="16.5" thickBot="1" x14ac:dyDescent="0.25">
      <c r="B25" s="90" t="s">
        <v>417</v>
      </c>
      <c r="C25" s="89"/>
      <c r="D25" s="88"/>
      <c r="E25" s="88"/>
      <c r="F25" s="109"/>
      <c r="G25" s="109"/>
      <c r="H25" s="109"/>
      <c r="I25" s="109"/>
      <c r="J25" s="109"/>
      <c r="K25" s="109"/>
    </row>
    <row r="26" spans="1:20" ht="16.5" customHeight="1" x14ac:dyDescent="0.2">
      <c r="A26" s="83"/>
      <c r="B26" s="51" t="s">
        <v>8</v>
      </c>
      <c r="C26" s="51" t="s">
        <v>0</v>
      </c>
      <c r="D26" s="64" t="s">
        <v>59</v>
      </c>
      <c r="E26" s="64">
        <v>1005</v>
      </c>
      <c r="F26" s="54">
        <v>224026</v>
      </c>
      <c r="G26" s="54">
        <v>224026</v>
      </c>
      <c r="H26" s="54">
        <v>224026</v>
      </c>
      <c r="I26" s="54">
        <v>224026</v>
      </c>
      <c r="J26" s="54">
        <v>224026</v>
      </c>
      <c r="K26" s="54"/>
      <c r="P26" s="151"/>
      <c r="Q26" s="151"/>
    </row>
    <row r="27" spans="1:20" s="152" customFormat="1" ht="16.5" customHeight="1" x14ac:dyDescent="0.25">
      <c r="A27" s="83"/>
      <c r="B27" s="51" t="s">
        <v>110</v>
      </c>
      <c r="C27" s="51" t="s">
        <v>9</v>
      </c>
      <c r="D27" s="64" t="s">
        <v>59</v>
      </c>
      <c r="E27" s="64"/>
      <c r="F27" s="54">
        <v>224026</v>
      </c>
      <c r="G27" s="54">
        <v>224026</v>
      </c>
      <c r="H27" s="54">
        <v>224026</v>
      </c>
      <c r="I27" s="54">
        <v>224026</v>
      </c>
      <c r="J27" s="54">
        <v>224026</v>
      </c>
      <c r="K27" s="86"/>
      <c r="L27" s="73"/>
      <c r="N27" s="151"/>
      <c r="O27" s="162"/>
      <c r="P27" s="73"/>
      <c r="Q27" s="73"/>
      <c r="R27" s="73"/>
    </row>
    <row r="28" spans="1:20" ht="16.5" customHeight="1" x14ac:dyDescent="0.2">
      <c r="A28" s="83"/>
      <c r="B28" s="51" t="s">
        <v>104</v>
      </c>
      <c r="C28" s="51" t="s">
        <v>382</v>
      </c>
      <c r="D28" s="64" t="s">
        <v>348</v>
      </c>
      <c r="E28" s="64"/>
      <c r="F28" s="54">
        <v>224026</v>
      </c>
      <c r="G28" s="54">
        <v>224026</v>
      </c>
      <c r="H28" s="54">
        <v>224026</v>
      </c>
      <c r="I28" s="54">
        <v>224026</v>
      </c>
      <c r="J28" s="54">
        <v>224026</v>
      </c>
      <c r="K28" s="86"/>
    </row>
    <row r="29" spans="1:20" s="152" customFormat="1" ht="16.5" customHeight="1" x14ac:dyDescent="0.25">
      <c r="A29" s="83"/>
      <c r="B29" s="51" t="s">
        <v>381</v>
      </c>
      <c r="C29" s="51" t="s">
        <v>72</v>
      </c>
      <c r="D29" s="64" t="s">
        <v>348</v>
      </c>
      <c r="E29" s="64"/>
      <c r="F29" s="54">
        <v>224026</v>
      </c>
      <c r="G29" s="54">
        <v>224026</v>
      </c>
      <c r="H29" s="54">
        <v>224026</v>
      </c>
      <c r="I29" s="54">
        <v>224026</v>
      </c>
      <c r="J29" s="54">
        <v>224026</v>
      </c>
      <c r="K29" s="86"/>
      <c r="L29" s="73"/>
      <c r="R29" s="73"/>
    </row>
    <row r="30" spans="1:20" ht="16.5" customHeight="1" x14ac:dyDescent="0.2">
      <c r="A30" s="83"/>
      <c r="B30" s="51" t="s">
        <v>50</v>
      </c>
      <c r="C30" s="51" t="s">
        <v>49</v>
      </c>
      <c r="D30" s="64" t="s">
        <v>59</v>
      </c>
      <c r="E30" s="64"/>
      <c r="F30" s="54">
        <v>224026</v>
      </c>
      <c r="G30" s="54">
        <v>224026</v>
      </c>
      <c r="H30" s="54">
        <v>224026</v>
      </c>
      <c r="I30" s="54">
        <v>224026</v>
      </c>
      <c r="J30" s="54">
        <v>224026</v>
      </c>
      <c r="K30" s="86"/>
    </row>
    <row r="31" spans="1:20" s="152" customFormat="1" ht="16.5" customHeight="1" x14ac:dyDescent="0.25">
      <c r="A31" s="83"/>
      <c r="B31" s="51" t="s">
        <v>63</v>
      </c>
      <c r="C31" s="51" t="s">
        <v>64</v>
      </c>
      <c r="D31" s="64" t="s">
        <v>276</v>
      </c>
      <c r="E31" s="64"/>
      <c r="F31" s="54" t="s">
        <v>335</v>
      </c>
      <c r="G31" s="54">
        <v>224026</v>
      </c>
      <c r="H31" s="54">
        <v>224026</v>
      </c>
      <c r="I31" s="54">
        <v>224026</v>
      </c>
      <c r="J31" s="54">
        <v>224026</v>
      </c>
      <c r="K31" s="86"/>
      <c r="L31" s="151"/>
      <c r="M31" s="150"/>
      <c r="N31" s="150"/>
      <c r="O31" s="150"/>
      <c r="R31" s="73"/>
    </row>
    <row r="32" spans="1:20" s="152" customFormat="1" ht="16.5" customHeight="1" x14ac:dyDescent="0.25">
      <c r="A32" s="83"/>
      <c r="B32" s="51" t="s">
        <v>25</v>
      </c>
      <c r="C32" s="51" t="s">
        <v>46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54"/>
      <c r="L32" s="73"/>
      <c r="O32" s="198"/>
      <c r="Q32" s="170"/>
      <c r="R32" s="73"/>
    </row>
    <row r="33" spans="1:20" ht="16.5" customHeight="1" x14ac:dyDescent="0.2">
      <c r="A33" s="83"/>
      <c r="B33" s="51" t="s">
        <v>25</v>
      </c>
      <c r="C33" s="51" t="s">
        <v>7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54"/>
      <c r="M33" s="199"/>
    </row>
    <row r="34" spans="1:20" ht="16.5" customHeight="1" x14ac:dyDescent="0.25">
      <c r="A34" s="83"/>
      <c r="B34" s="51" t="s">
        <v>24</v>
      </c>
      <c r="C34" s="51" t="s">
        <v>9</v>
      </c>
      <c r="D34" s="64" t="s">
        <v>146</v>
      </c>
      <c r="E34" s="64">
        <v>1010</v>
      </c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54"/>
      <c r="L34" s="73"/>
      <c r="M34" s="152"/>
      <c r="N34" s="152"/>
      <c r="O34" s="152"/>
    </row>
    <row r="36" spans="1:20" s="151" customFormat="1" ht="16.5" customHeight="1" thickBot="1" x14ac:dyDescent="0.3">
      <c r="A36" s="83"/>
      <c r="B36" s="90" t="s">
        <v>672</v>
      </c>
      <c r="C36" s="89"/>
      <c r="D36" s="64"/>
      <c r="E36" s="64"/>
      <c r="F36" s="64"/>
      <c r="G36" s="64"/>
      <c r="H36" s="64"/>
      <c r="I36" s="64"/>
      <c r="J36" s="64"/>
      <c r="K36" s="64"/>
      <c r="L36" s="73"/>
      <c r="M36" s="152"/>
      <c r="N36" s="152"/>
      <c r="O36" s="152"/>
      <c r="P36" s="150"/>
      <c r="Q36" s="150"/>
      <c r="S36" s="150"/>
      <c r="T36" s="150"/>
    </row>
    <row r="37" spans="1:20" ht="16.5" customHeight="1" x14ac:dyDescent="0.25">
      <c r="A37" s="83"/>
      <c r="B37" s="50" t="s">
        <v>68</v>
      </c>
      <c r="C37" s="50" t="s">
        <v>57</v>
      </c>
      <c r="D37" s="64" t="s">
        <v>348</v>
      </c>
      <c r="E37" s="64">
        <v>1008</v>
      </c>
      <c r="F37" s="54">
        <v>223015</v>
      </c>
      <c r="G37" s="54">
        <v>223015</v>
      </c>
      <c r="H37" s="54">
        <v>223015</v>
      </c>
      <c r="I37" s="54">
        <v>223015</v>
      </c>
      <c r="J37" s="54">
        <v>223015</v>
      </c>
      <c r="K37" s="54"/>
      <c r="L37" s="73"/>
    </row>
    <row r="38" spans="1:20" s="151" customFormat="1" ht="16.5" customHeight="1" x14ac:dyDescent="0.2">
      <c r="A38" s="83"/>
      <c r="B38" s="51" t="s">
        <v>77</v>
      </c>
      <c r="C38" s="51" t="s">
        <v>38</v>
      </c>
      <c r="D38" s="64" t="s">
        <v>60</v>
      </c>
      <c r="E38" s="64"/>
      <c r="F38" s="54">
        <v>223015</v>
      </c>
      <c r="G38" s="54">
        <v>223015</v>
      </c>
      <c r="H38" s="54">
        <v>223015</v>
      </c>
      <c r="I38" s="54">
        <v>223015</v>
      </c>
      <c r="J38" s="54">
        <v>223015</v>
      </c>
      <c r="K38" s="86"/>
      <c r="M38" s="150"/>
      <c r="N38" s="150"/>
      <c r="O38" s="150"/>
      <c r="P38" s="150"/>
      <c r="Q38" s="150"/>
      <c r="S38" s="150"/>
      <c r="T38" s="150"/>
    </row>
    <row r="39" spans="1:20" ht="16.5" customHeight="1" x14ac:dyDescent="0.25">
      <c r="A39" s="83"/>
      <c r="B39" s="50" t="s">
        <v>34</v>
      </c>
      <c r="C39" s="50" t="s">
        <v>54</v>
      </c>
      <c r="D39" s="64" t="s">
        <v>52</v>
      </c>
      <c r="E39" s="64">
        <v>9002</v>
      </c>
      <c r="F39" s="54">
        <v>223015</v>
      </c>
      <c r="G39" s="54">
        <v>223015</v>
      </c>
      <c r="H39" s="54">
        <v>223015</v>
      </c>
      <c r="I39" s="54">
        <v>223015</v>
      </c>
      <c r="J39" s="54">
        <v>223015</v>
      </c>
      <c r="K39" s="54"/>
      <c r="N39" s="151"/>
      <c r="O39" s="198"/>
      <c r="P39" s="151"/>
      <c r="Q39" s="163"/>
      <c r="R39" s="163"/>
    </row>
    <row r="40" spans="1:20" s="151" customFormat="1" ht="16.5" customHeight="1" x14ac:dyDescent="0.25">
      <c r="B40" s="152" t="s">
        <v>393</v>
      </c>
      <c r="C40" s="152" t="s">
        <v>392</v>
      </c>
      <c r="D40" s="73" t="s">
        <v>85</v>
      </c>
      <c r="E40" s="150"/>
      <c r="F40" s="54">
        <v>223015</v>
      </c>
      <c r="G40" s="54">
        <v>223015</v>
      </c>
      <c r="H40" s="54">
        <v>223015</v>
      </c>
      <c r="I40" s="54">
        <v>223015</v>
      </c>
      <c r="J40" s="54">
        <v>223015</v>
      </c>
      <c r="K40" s="86"/>
      <c r="M40" s="150"/>
      <c r="N40" s="150"/>
      <c r="O40" s="150"/>
      <c r="P40" s="150"/>
      <c r="Q40" s="150"/>
      <c r="S40" s="150"/>
      <c r="T40" s="150"/>
    </row>
    <row r="41" spans="1:20" ht="16.5" customHeight="1" x14ac:dyDescent="0.2">
      <c r="A41" s="83"/>
      <c r="B41" s="51" t="s">
        <v>70</v>
      </c>
      <c r="C41" s="50" t="s">
        <v>71</v>
      </c>
      <c r="D41" s="64" t="s">
        <v>59</v>
      </c>
      <c r="E41" s="64">
        <v>1018</v>
      </c>
      <c r="F41" s="54">
        <v>222003</v>
      </c>
      <c r="G41" s="54">
        <v>222003</v>
      </c>
      <c r="H41" s="54">
        <v>222003</v>
      </c>
      <c r="I41" s="54">
        <v>222003</v>
      </c>
      <c r="J41" s="54">
        <v>223015</v>
      </c>
      <c r="K41" s="54"/>
    </row>
    <row r="42" spans="1:20" s="151" customFormat="1" ht="16.5" customHeight="1" x14ac:dyDescent="0.25">
      <c r="A42" s="83"/>
      <c r="B42" s="51" t="s">
        <v>6</v>
      </c>
      <c r="C42" s="51" t="s">
        <v>36</v>
      </c>
      <c r="D42" s="64" t="s">
        <v>146</v>
      </c>
      <c r="E42" s="64">
        <v>1043</v>
      </c>
      <c r="F42" s="54">
        <v>222003</v>
      </c>
      <c r="G42" s="54">
        <v>222003</v>
      </c>
      <c r="H42" s="54">
        <v>222003</v>
      </c>
      <c r="I42" s="54">
        <v>222003</v>
      </c>
      <c r="J42" s="54">
        <v>223015</v>
      </c>
      <c r="K42" s="86"/>
      <c r="L42" s="73"/>
      <c r="M42" s="150"/>
      <c r="N42" s="150"/>
      <c r="O42" s="170"/>
      <c r="P42" s="150"/>
      <c r="Q42" s="150"/>
      <c r="S42" s="150"/>
      <c r="T42" s="150"/>
    </row>
    <row r="43" spans="1:20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</row>
    <row r="44" spans="1:20" ht="16.5" customHeight="1" thickBot="1" x14ac:dyDescent="0.25">
      <c r="A44" s="83"/>
      <c r="B44" s="90" t="s">
        <v>679</v>
      </c>
      <c r="C44" s="89"/>
      <c r="D44" s="64"/>
      <c r="E44" s="64"/>
      <c r="F44" s="64"/>
      <c r="G44" s="64"/>
      <c r="H44" s="64"/>
      <c r="I44" s="64"/>
      <c r="J44" s="64"/>
      <c r="K44" s="64"/>
    </row>
    <row r="45" spans="1:20" ht="16.5" customHeight="1" x14ac:dyDescent="0.2">
      <c r="A45" s="83"/>
      <c r="B45" s="51" t="s">
        <v>2</v>
      </c>
      <c r="C45" s="51" t="s">
        <v>42</v>
      </c>
      <c r="D45" s="64" t="s">
        <v>59</v>
      </c>
      <c r="E45" s="64">
        <v>1004</v>
      </c>
      <c r="F45" s="54">
        <v>225025</v>
      </c>
      <c r="G45" s="54">
        <v>225025</v>
      </c>
      <c r="H45" s="54">
        <v>225025</v>
      </c>
      <c r="I45" s="54">
        <v>225025</v>
      </c>
      <c r="J45" s="54">
        <v>225025</v>
      </c>
      <c r="K45" s="86"/>
    </row>
    <row r="46" spans="1:20" ht="16.5" customHeight="1" x14ac:dyDescent="0.2">
      <c r="A46" s="83"/>
      <c r="B46" s="51" t="s">
        <v>283</v>
      </c>
      <c r="C46" s="51" t="s">
        <v>284</v>
      </c>
      <c r="D46" s="64" t="s">
        <v>59</v>
      </c>
      <c r="E46" s="64"/>
      <c r="F46" s="54">
        <v>222001</v>
      </c>
      <c r="G46" s="54">
        <v>225025</v>
      </c>
      <c r="H46" s="54">
        <v>222001</v>
      </c>
      <c r="I46" s="54">
        <v>222001</v>
      </c>
      <c r="J46" s="54">
        <v>225025</v>
      </c>
      <c r="K46" s="54"/>
      <c r="O46" s="151"/>
      <c r="P46" s="151"/>
      <c r="Q46" s="151"/>
    </row>
    <row r="47" spans="1:20" s="151" customFormat="1" ht="16.5" customHeight="1" x14ac:dyDescent="0.25">
      <c r="A47" s="83"/>
      <c r="B47" s="51" t="s">
        <v>27</v>
      </c>
      <c r="C47" s="51" t="s">
        <v>30</v>
      </c>
      <c r="D47" s="64" t="s">
        <v>59</v>
      </c>
      <c r="E47" s="64"/>
      <c r="F47" s="54">
        <v>224026</v>
      </c>
      <c r="G47" s="54">
        <v>224026</v>
      </c>
      <c r="H47" s="54">
        <v>224026</v>
      </c>
      <c r="I47" s="54">
        <v>225023</v>
      </c>
      <c r="J47" s="54">
        <v>225025</v>
      </c>
      <c r="K47" s="54"/>
      <c r="M47" s="150"/>
      <c r="N47" s="150"/>
      <c r="O47" s="198"/>
      <c r="P47" s="150"/>
      <c r="Q47" s="204"/>
      <c r="S47" s="150"/>
      <c r="T47" s="150"/>
    </row>
    <row r="48" spans="1:20" s="151" customFormat="1" ht="16.5" customHeight="1" x14ac:dyDescent="0.2">
      <c r="A48" s="83"/>
      <c r="B48" s="51" t="s">
        <v>131</v>
      </c>
      <c r="C48" s="51" t="s">
        <v>16</v>
      </c>
      <c r="D48" s="64" t="s">
        <v>133</v>
      </c>
      <c r="E48" s="64"/>
      <c r="F48" s="54">
        <v>222001</v>
      </c>
      <c r="G48" s="54">
        <v>222001</v>
      </c>
      <c r="H48" s="54">
        <v>222001</v>
      </c>
      <c r="I48" s="54">
        <v>225023</v>
      </c>
      <c r="J48" s="54">
        <v>225025</v>
      </c>
      <c r="K48" s="86"/>
      <c r="M48" s="150"/>
      <c r="N48" s="150"/>
      <c r="O48" s="150"/>
      <c r="P48" s="150"/>
      <c r="Q48" s="150"/>
      <c r="S48" s="150"/>
      <c r="T48" s="150"/>
    </row>
    <row r="49" spans="1:20" ht="16.5" customHeight="1" x14ac:dyDescent="0.2">
      <c r="A49" s="83"/>
      <c r="B49" s="51" t="s">
        <v>6</v>
      </c>
      <c r="C49" s="51" t="s">
        <v>29</v>
      </c>
      <c r="D49" s="64" t="s">
        <v>59</v>
      </c>
      <c r="E49" s="64"/>
      <c r="F49" s="54">
        <v>225023</v>
      </c>
      <c r="G49" s="54">
        <v>225025</v>
      </c>
      <c r="H49" s="54">
        <v>225025</v>
      </c>
      <c r="I49" s="54">
        <v>225023</v>
      </c>
      <c r="J49" s="54">
        <v>225025</v>
      </c>
      <c r="K49" s="86"/>
      <c r="O49" s="151"/>
      <c r="P49" s="151"/>
      <c r="Q49" s="151"/>
    </row>
    <row r="50" spans="1:20" ht="16.5" customHeight="1" x14ac:dyDescent="0.25">
      <c r="A50" s="83"/>
      <c r="B50" s="51" t="s">
        <v>33</v>
      </c>
      <c r="C50" s="51" t="s">
        <v>9</v>
      </c>
      <c r="D50" s="64" t="s">
        <v>60</v>
      </c>
      <c r="E50" s="64">
        <v>1011</v>
      </c>
      <c r="F50" s="54" t="s">
        <v>335</v>
      </c>
      <c r="G50" s="54">
        <v>225025</v>
      </c>
      <c r="H50" s="54">
        <v>225025</v>
      </c>
      <c r="I50" s="54">
        <v>225025</v>
      </c>
      <c r="J50" s="54">
        <v>225025</v>
      </c>
      <c r="K50" s="86"/>
      <c r="O50" s="278"/>
      <c r="P50" s="151"/>
      <c r="Q50" s="151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  <c r="O51" s="151"/>
      <c r="P51" s="151"/>
      <c r="Q51" s="151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64"/>
      <c r="K52" s="64"/>
      <c r="M52" s="199"/>
      <c r="O52" s="151"/>
      <c r="P52" s="151"/>
      <c r="Q52" s="151"/>
    </row>
    <row r="53" spans="1:20" s="152" customFormat="1" ht="16.5" customHeight="1" x14ac:dyDescent="0.25">
      <c r="A53" s="83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 t="s">
        <v>48</v>
      </c>
      <c r="H53" s="54" t="s">
        <v>335</v>
      </c>
      <c r="I53" s="54" t="s">
        <v>48</v>
      </c>
      <c r="J53" s="54" t="s">
        <v>48</v>
      </c>
      <c r="K53" s="54"/>
      <c r="L53" s="151"/>
      <c r="M53" s="199"/>
      <c r="N53" s="199"/>
      <c r="O53" s="151"/>
      <c r="P53" s="151"/>
      <c r="Q53" s="73"/>
      <c r="R53" s="73"/>
    </row>
    <row r="54" spans="1:20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 t="s">
        <v>48</v>
      </c>
      <c r="I54" s="54" t="s">
        <v>48</v>
      </c>
      <c r="J54" s="54" t="s">
        <v>48</v>
      </c>
      <c r="K54" s="54"/>
      <c r="M54" s="199"/>
      <c r="O54" s="151"/>
      <c r="P54" s="151"/>
      <c r="Q54" s="151"/>
    </row>
    <row r="55" spans="1:20" ht="16.5" customHeight="1" x14ac:dyDescent="0.25">
      <c r="A55" s="83"/>
      <c r="B55" s="51" t="s">
        <v>113</v>
      </c>
      <c r="C55" s="51" t="s">
        <v>114</v>
      </c>
      <c r="D55" s="64" t="s">
        <v>59</v>
      </c>
      <c r="E55" s="64"/>
      <c r="F55" s="54" t="s">
        <v>78</v>
      </c>
      <c r="G55" s="54" t="s">
        <v>78</v>
      </c>
      <c r="H55" s="54" t="s">
        <v>78</v>
      </c>
      <c r="I55" s="54" t="s">
        <v>78</v>
      </c>
      <c r="J55" s="54" t="s">
        <v>474</v>
      </c>
      <c r="K55" s="86"/>
      <c r="O55" s="278"/>
      <c r="P55" s="151"/>
      <c r="Q55" s="151"/>
    </row>
    <row r="56" spans="1:20" s="151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 t="s">
        <v>48</v>
      </c>
      <c r="K56" s="54"/>
      <c r="L56" s="73"/>
      <c r="M56" s="150"/>
      <c r="N56" s="150"/>
      <c r="S56" s="150"/>
      <c r="T56" s="150"/>
    </row>
    <row r="57" spans="1:20" ht="16.5" customHeight="1" x14ac:dyDescent="0.2">
      <c r="A57" s="83"/>
      <c r="B57" s="51" t="s">
        <v>508</v>
      </c>
      <c r="C57" s="51" t="s">
        <v>507</v>
      </c>
      <c r="D57" s="64" t="s">
        <v>48</v>
      </c>
      <c r="E57" s="64"/>
      <c r="F57" s="54" t="s">
        <v>48</v>
      </c>
      <c r="G57" s="54" t="s">
        <v>48</v>
      </c>
      <c r="H57" s="54" t="s">
        <v>335</v>
      </c>
      <c r="I57" s="54" t="s">
        <v>48</v>
      </c>
      <c r="J57" s="54" t="s">
        <v>48</v>
      </c>
      <c r="K57" s="54"/>
      <c r="O57" s="151"/>
      <c r="P57" s="151"/>
      <c r="Q57" s="151"/>
    </row>
    <row r="58" spans="1:20" s="152" customFormat="1" ht="16.5" customHeight="1" x14ac:dyDescent="0.25">
      <c r="A58" s="83"/>
      <c r="B58" s="51" t="s">
        <v>6</v>
      </c>
      <c r="C58" s="51" t="s">
        <v>26</v>
      </c>
      <c r="D58" s="64" t="s">
        <v>170</v>
      </c>
      <c r="E58" s="64">
        <v>1021</v>
      </c>
      <c r="F58" s="54">
        <v>225023</v>
      </c>
      <c r="G58" s="54">
        <v>225025</v>
      </c>
      <c r="H58" s="54">
        <v>225025</v>
      </c>
      <c r="I58" s="54">
        <v>225023</v>
      </c>
      <c r="J58" s="54" t="s">
        <v>78</v>
      </c>
      <c r="K58" s="54"/>
      <c r="L58" s="73"/>
      <c r="N58" s="151"/>
      <c r="O58" s="162"/>
      <c r="P58" s="73"/>
      <c r="Q58" s="73"/>
      <c r="R58" s="73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s="151" customFormat="1" ht="16.5" customHeight="1" x14ac:dyDescent="0.25">
      <c r="A61" s="83"/>
      <c r="B61" s="51" t="s">
        <v>3</v>
      </c>
      <c r="C61" s="51" t="s">
        <v>14</v>
      </c>
      <c r="D61" s="64" t="s">
        <v>60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/>
      <c r="L61" s="73"/>
      <c r="M61" s="152"/>
      <c r="N61" s="152"/>
      <c r="O61" s="152"/>
      <c r="P61" s="150"/>
      <c r="Q61" s="150"/>
      <c r="S61" s="150"/>
      <c r="T61" s="150"/>
    </row>
    <row r="62" spans="1:20" ht="16.5" customHeight="1" x14ac:dyDescent="0.25">
      <c r="A62" s="83"/>
      <c r="B62" s="51" t="s">
        <v>10</v>
      </c>
      <c r="C62" s="51" t="s">
        <v>17</v>
      </c>
      <c r="D62" s="64" t="s">
        <v>59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86" t="s">
        <v>673</v>
      </c>
      <c r="L62" s="73"/>
      <c r="M62" s="152"/>
      <c r="N62" s="152"/>
      <c r="O62" s="152"/>
    </row>
    <row r="63" spans="1:20" ht="16.5" customHeight="1" x14ac:dyDescent="0.2">
      <c r="A63" s="83"/>
      <c r="B63" s="50" t="s">
        <v>317</v>
      </c>
      <c r="C63" s="50" t="s">
        <v>389</v>
      </c>
      <c r="D63" s="64" t="s">
        <v>61</v>
      </c>
      <c r="E63" s="64"/>
      <c r="F63" s="54"/>
      <c r="G63" s="54"/>
      <c r="H63" s="54"/>
      <c r="I63" s="54"/>
      <c r="J63" s="54"/>
      <c r="K63" s="54"/>
      <c r="N63" s="151"/>
      <c r="O63" s="151"/>
      <c r="P63" s="151"/>
      <c r="Q63" s="151"/>
    </row>
    <row r="64" spans="1:20" s="151" customFormat="1" ht="16.5" customHeight="1" x14ac:dyDescent="0.25">
      <c r="A64" s="83"/>
      <c r="B64" s="50" t="s">
        <v>4</v>
      </c>
      <c r="C64" s="50" t="s">
        <v>1</v>
      </c>
      <c r="D64" s="64" t="s">
        <v>61</v>
      </c>
      <c r="E64" s="64">
        <v>1017</v>
      </c>
      <c r="F64" s="54"/>
      <c r="G64" s="54"/>
      <c r="H64" s="54"/>
      <c r="I64" s="54"/>
      <c r="J64" s="54"/>
      <c r="K64" s="54"/>
      <c r="L64" s="73"/>
      <c r="M64" s="150"/>
      <c r="N64" s="150"/>
      <c r="S64" s="150"/>
      <c r="T64" s="150"/>
    </row>
  </sheetData>
  <sortState xmlns:xlrd2="http://schemas.microsoft.com/office/spreadsheetml/2017/richdata2" ref="B17:K23">
    <sortCondition ref="B17:B2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3F59-112A-49A1-9627-06172F69F6A0}">
  <sheetPr>
    <pageSetUpPr fitToPage="1"/>
  </sheetPr>
  <dimension ref="A1:T66"/>
  <sheetViews>
    <sheetView topLeftCell="A25" zoomScale="85" zoomScaleNormal="85" workbookViewId="0">
      <selection activeCell="A14" sqref="A14:A1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45876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45879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45873</v>
      </c>
      <c r="G5" s="94">
        <f>F5+1</f>
        <v>45874</v>
      </c>
      <c r="H5" s="94">
        <f>G5+1</f>
        <v>45875</v>
      </c>
      <c r="I5" s="94">
        <f>H5+1</f>
        <v>45876</v>
      </c>
      <c r="J5" s="94">
        <f>I5+1</f>
        <v>45877</v>
      </c>
      <c r="K5" s="94">
        <f>J5+1</f>
        <v>45878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677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">
      <c r="A8" s="83"/>
      <c r="B8" s="51" t="s">
        <v>70</v>
      </c>
      <c r="C8" s="50" t="s">
        <v>71</v>
      </c>
      <c r="D8" s="64" t="s">
        <v>59</v>
      </c>
      <c r="E8" s="64">
        <v>1018</v>
      </c>
      <c r="F8" s="54">
        <v>222003</v>
      </c>
      <c r="G8" s="54">
        <v>222003</v>
      </c>
      <c r="H8" s="54">
        <v>222003</v>
      </c>
      <c r="I8" s="54">
        <v>222003</v>
      </c>
      <c r="J8" s="54"/>
      <c r="K8" s="54"/>
    </row>
    <row r="9" spans="1:20" s="151" customFormat="1" ht="16.5" customHeight="1" x14ac:dyDescent="0.25">
      <c r="A9" s="83"/>
      <c r="B9" s="51" t="s">
        <v>5</v>
      </c>
      <c r="C9" s="51" t="s">
        <v>0</v>
      </c>
      <c r="D9" s="64" t="s">
        <v>59</v>
      </c>
      <c r="E9" s="64">
        <v>1026</v>
      </c>
      <c r="F9" s="54">
        <v>222003</v>
      </c>
      <c r="G9" s="54">
        <v>222003</v>
      </c>
      <c r="H9" s="54">
        <v>222003</v>
      </c>
      <c r="I9" s="54">
        <v>222003</v>
      </c>
      <c r="J9" s="54"/>
      <c r="K9" s="54"/>
      <c r="L9" s="73"/>
      <c r="M9" s="152"/>
      <c r="N9" s="152"/>
      <c r="O9" s="152"/>
      <c r="P9" s="150"/>
      <c r="Q9" s="150"/>
      <c r="S9" s="150"/>
      <c r="T9" s="150"/>
    </row>
    <row r="10" spans="1:20" ht="16.5" customHeight="1" x14ac:dyDescent="0.2">
      <c r="A10" s="83"/>
      <c r="B10" s="51" t="s">
        <v>6</v>
      </c>
      <c r="C10" s="51" t="s">
        <v>39</v>
      </c>
      <c r="D10" s="64" t="s">
        <v>52</v>
      </c>
      <c r="E10" s="64">
        <v>1045</v>
      </c>
      <c r="F10" s="54">
        <v>222003</v>
      </c>
      <c r="G10" s="54">
        <v>222003</v>
      </c>
      <c r="H10" s="54">
        <v>222003</v>
      </c>
      <c r="I10" s="54">
        <v>222003</v>
      </c>
      <c r="J10" s="54"/>
      <c r="K10" s="54"/>
    </row>
    <row r="11" spans="1:20" s="151" customFormat="1" ht="16.5" customHeight="1" x14ac:dyDescent="0.25">
      <c r="A11" s="83"/>
      <c r="B11" s="51" t="s">
        <v>6</v>
      </c>
      <c r="C11" s="51" t="s">
        <v>36</v>
      </c>
      <c r="D11" s="64" t="s">
        <v>146</v>
      </c>
      <c r="E11" s="64">
        <v>1043</v>
      </c>
      <c r="F11" s="54">
        <v>222003</v>
      </c>
      <c r="G11" s="54">
        <v>222003</v>
      </c>
      <c r="H11" s="54">
        <v>222003</v>
      </c>
      <c r="I11" s="54">
        <v>222003</v>
      </c>
      <c r="J11" s="54"/>
      <c r="K11" s="86"/>
      <c r="L11" s="73"/>
      <c r="M11" s="150"/>
      <c r="N11" s="150"/>
      <c r="O11" s="170"/>
      <c r="P11" s="150"/>
      <c r="Q11" s="150"/>
      <c r="S11" s="150"/>
      <c r="T11" s="150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s="151" customFormat="1" ht="16.5" customHeight="1" thickBot="1" x14ac:dyDescent="0.3">
      <c r="A13" s="83"/>
      <c r="B13" s="90" t="s">
        <v>680</v>
      </c>
      <c r="C13" s="89"/>
      <c r="D13" s="64"/>
      <c r="E13" s="64"/>
      <c r="F13" s="64"/>
      <c r="G13" s="64"/>
      <c r="H13" s="64"/>
      <c r="I13" s="64"/>
      <c r="J13" s="64"/>
      <c r="K13" s="64"/>
      <c r="L13" s="73"/>
      <c r="M13" s="152"/>
      <c r="N13" s="152"/>
      <c r="O13" s="152"/>
      <c r="P13" s="150"/>
      <c r="Q13" s="150"/>
      <c r="S13" s="150"/>
      <c r="T13" s="150"/>
    </row>
    <row r="14" spans="1:20" s="152" customFormat="1" ht="16.5" customHeight="1" x14ac:dyDescent="0.25">
      <c r="A14" s="83"/>
      <c r="B14" s="51" t="s">
        <v>336</v>
      </c>
      <c r="C14" s="51" t="s">
        <v>337</v>
      </c>
      <c r="D14" s="64" t="s">
        <v>60</v>
      </c>
      <c r="E14" s="64"/>
      <c r="F14" s="54">
        <v>225023</v>
      </c>
      <c r="G14" s="54">
        <v>225025</v>
      </c>
      <c r="H14" s="54">
        <v>223045</v>
      </c>
      <c r="I14" s="54">
        <v>223045</v>
      </c>
      <c r="J14" s="54"/>
      <c r="K14" s="54"/>
      <c r="L14" s="73"/>
      <c r="R14" s="73"/>
    </row>
    <row r="15" spans="1:20" ht="16.5" customHeight="1" x14ac:dyDescent="0.2">
      <c r="A15" s="83"/>
      <c r="B15" s="51" t="s">
        <v>62</v>
      </c>
      <c r="C15" s="51" t="s">
        <v>74</v>
      </c>
      <c r="D15" s="64" t="s">
        <v>288</v>
      </c>
      <c r="E15" s="64"/>
      <c r="F15" s="54">
        <v>222001</v>
      </c>
      <c r="G15" s="54">
        <v>225025</v>
      </c>
      <c r="H15" s="54">
        <v>223045</v>
      </c>
      <c r="I15" s="54">
        <v>223045</v>
      </c>
      <c r="J15" s="54"/>
      <c r="K15" s="86"/>
      <c r="L15" s="83"/>
      <c r="M15" s="83"/>
    </row>
    <row r="16" spans="1:20" s="151" customFormat="1" ht="16.5" customHeight="1" x14ac:dyDescent="0.2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>
        <v>223045</v>
      </c>
      <c r="I16" s="54">
        <v>223045</v>
      </c>
      <c r="J16" s="54"/>
      <c r="K16" s="54"/>
      <c r="M16" s="150"/>
      <c r="N16" s="150"/>
      <c r="O16" s="150"/>
      <c r="P16" s="150"/>
      <c r="Q16" s="150"/>
      <c r="S16" s="150"/>
      <c r="T16" s="150"/>
    </row>
    <row r="17" spans="1:20" s="151" customFormat="1" ht="16.5" customHeight="1" x14ac:dyDescent="0.25">
      <c r="A17" s="83"/>
      <c r="B17" s="51"/>
      <c r="C17" s="51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ht="18" customHeight="1" thickBot="1" x14ac:dyDescent="0.25">
      <c r="B18" s="90" t="s">
        <v>425</v>
      </c>
      <c r="C18" s="89"/>
      <c r="D18" s="88"/>
      <c r="E18" s="88"/>
      <c r="F18" s="109"/>
      <c r="G18" s="109"/>
      <c r="H18" s="109"/>
      <c r="I18" s="109"/>
      <c r="J18" s="109"/>
      <c r="K18" s="109"/>
    </row>
    <row r="19" spans="1:20" s="152" customFormat="1" ht="16.5" customHeight="1" x14ac:dyDescent="0.25">
      <c r="A19" s="83"/>
      <c r="B19" s="51" t="s">
        <v>356</v>
      </c>
      <c r="C19" s="51" t="s">
        <v>353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54"/>
      <c r="L19" s="73"/>
      <c r="R19" s="73"/>
    </row>
    <row r="20" spans="1:20" ht="16.5" customHeight="1" x14ac:dyDescent="0.25">
      <c r="A20" s="83"/>
      <c r="B20" s="50" t="s">
        <v>314</v>
      </c>
      <c r="C20" s="50" t="s">
        <v>313</v>
      </c>
      <c r="D20" s="64" t="s">
        <v>334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176"/>
      <c r="O20" s="198"/>
    </row>
    <row r="21" spans="1:20" s="151" customFormat="1" ht="16.5" customHeight="1" x14ac:dyDescent="0.25">
      <c r="A21" s="83"/>
      <c r="B21" s="51" t="s">
        <v>283</v>
      </c>
      <c r="C21" s="51" t="s">
        <v>284</v>
      </c>
      <c r="D21" s="64" t="s">
        <v>59</v>
      </c>
      <c r="E21" s="64"/>
      <c r="F21" s="54">
        <v>222001</v>
      </c>
      <c r="G21" s="54">
        <v>225025</v>
      </c>
      <c r="H21" s="54">
        <v>222001</v>
      </c>
      <c r="I21" s="54">
        <v>222001</v>
      </c>
      <c r="J21" s="54"/>
      <c r="K21" s="54"/>
      <c r="M21" s="150"/>
      <c r="N21" s="150"/>
      <c r="O21" s="198"/>
      <c r="P21" s="150"/>
      <c r="Q21" s="204"/>
      <c r="S21" s="150"/>
      <c r="T21" s="150"/>
    </row>
    <row r="22" spans="1:20" ht="16.5" customHeight="1" x14ac:dyDescent="0.25">
      <c r="A22" s="83"/>
      <c r="B22" s="152" t="s">
        <v>575</v>
      </c>
      <c r="C22" s="152" t="s">
        <v>574</v>
      </c>
      <c r="D22" s="73" t="s">
        <v>133</v>
      </c>
      <c r="F22" s="54">
        <v>222001</v>
      </c>
      <c r="G22" s="54">
        <v>222001</v>
      </c>
      <c r="H22" s="54">
        <v>222001</v>
      </c>
      <c r="I22" s="54">
        <v>222001</v>
      </c>
      <c r="J22" s="54"/>
      <c r="K22" s="86"/>
      <c r="N22" s="151"/>
      <c r="O22" s="151"/>
      <c r="P22" s="151"/>
      <c r="Q22" s="151"/>
    </row>
    <row r="23" spans="1:20" s="152" customFormat="1" ht="16.5" customHeight="1" x14ac:dyDescent="0.25">
      <c r="A23" s="83"/>
      <c r="B23" s="51" t="s">
        <v>350</v>
      </c>
      <c r="C23" s="51" t="s">
        <v>349</v>
      </c>
      <c r="D23" s="64" t="s">
        <v>348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86"/>
      <c r="L23" s="151"/>
      <c r="M23" s="199"/>
      <c r="N23" s="199"/>
      <c r="O23" s="150"/>
      <c r="R23" s="73"/>
    </row>
    <row r="24" spans="1:20" ht="16.5" customHeight="1" x14ac:dyDescent="0.2">
      <c r="A24" s="83"/>
      <c r="B24" s="51" t="s">
        <v>77</v>
      </c>
      <c r="C24" s="51" t="s">
        <v>324</v>
      </c>
      <c r="D24" s="64" t="s">
        <v>133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/>
      <c r="K24" s="86"/>
    </row>
    <row r="25" spans="1:20" ht="16.5" customHeight="1" x14ac:dyDescent="0.25">
      <c r="A25" s="83"/>
      <c r="B25" s="51" t="s">
        <v>65</v>
      </c>
      <c r="C25" s="51" t="s">
        <v>51</v>
      </c>
      <c r="D25" s="64" t="s">
        <v>276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/>
      <c r="K25" s="86"/>
      <c r="L25" s="83"/>
      <c r="M25" s="83"/>
      <c r="T25" s="152"/>
    </row>
    <row r="26" spans="1:20" s="151" customFormat="1" ht="16.5" customHeight="1" x14ac:dyDescent="0.25">
      <c r="A26" s="83"/>
      <c r="B26" s="51" t="s">
        <v>107</v>
      </c>
      <c r="C26" s="51" t="s">
        <v>108</v>
      </c>
      <c r="D26" s="64" t="s">
        <v>133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/>
      <c r="K26" s="86"/>
      <c r="L26" s="73"/>
      <c r="M26" s="152"/>
      <c r="N26" s="152"/>
      <c r="O26" s="198"/>
      <c r="P26" s="150"/>
      <c r="Q26" s="150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thickBot="1" x14ac:dyDescent="0.25">
      <c r="B28" s="90" t="s">
        <v>417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ht="16.5" customHeight="1" x14ac:dyDescent="0.2">
      <c r="A29" s="83"/>
      <c r="B29" s="51" t="s">
        <v>8</v>
      </c>
      <c r="C29" s="51" t="s">
        <v>0</v>
      </c>
      <c r="D29" s="64" t="s">
        <v>59</v>
      </c>
      <c r="E29" s="64">
        <v>1005</v>
      </c>
      <c r="F29" s="54">
        <v>224026</v>
      </c>
      <c r="G29" s="54">
        <v>224026</v>
      </c>
      <c r="H29" s="54">
        <v>224026</v>
      </c>
      <c r="I29" s="54">
        <v>224026</v>
      </c>
      <c r="J29" s="54"/>
      <c r="K29" s="54"/>
      <c r="P29" s="151"/>
      <c r="Q29" s="151"/>
    </row>
    <row r="30" spans="1:20" s="152" customFormat="1" ht="16.5" customHeight="1" x14ac:dyDescent="0.25">
      <c r="A30" s="83"/>
      <c r="B30" s="51" t="s">
        <v>110</v>
      </c>
      <c r="C30" s="51" t="s">
        <v>9</v>
      </c>
      <c r="D30" s="64" t="s">
        <v>59</v>
      </c>
      <c r="E30" s="64"/>
      <c r="F30" s="54">
        <v>224026</v>
      </c>
      <c r="G30" s="54">
        <v>224026</v>
      </c>
      <c r="H30" s="54">
        <v>224026</v>
      </c>
      <c r="I30" s="54">
        <v>224026</v>
      </c>
      <c r="J30" s="54"/>
      <c r="K30" s="86"/>
      <c r="L30" s="73"/>
      <c r="N30" s="151"/>
      <c r="O30" s="162"/>
      <c r="P30" s="73"/>
      <c r="Q30" s="73"/>
      <c r="R30" s="73"/>
    </row>
    <row r="31" spans="1:20" ht="16.5" customHeight="1" x14ac:dyDescent="0.2">
      <c r="A31" s="83"/>
      <c r="B31" s="51" t="s">
        <v>104</v>
      </c>
      <c r="C31" s="51" t="s">
        <v>382</v>
      </c>
      <c r="D31" s="64" t="s">
        <v>348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/>
      <c r="K31" s="86"/>
    </row>
    <row r="32" spans="1:20" s="152" customFormat="1" ht="16.5" customHeight="1" x14ac:dyDescent="0.25">
      <c r="A32" s="83"/>
      <c r="B32" s="51" t="s">
        <v>381</v>
      </c>
      <c r="C32" s="51" t="s">
        <v>72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86"/>
      <c r="L32" s="73"/>
      <c r="R32" s="73"/>
    </row>
    <row r="33" spans="1:20" ht="16.5" customHeight="1" x14ac:dyDescent="0.2">
      <c r="A33" s="83"/>
      <c r="B33" s="51" t="s">
        <v>50</v>
      </c>
      <c r="C33" s="51" t="s">
        <v>49</v>
      </c>
      <c r="D33" s="64" t="s">
        <v>59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86"/>
    </row>
    <row r="34" spans="1:20" s="152" customFormat="1" ht="16.5" customHeight="1" x14ac:dyDescent="0.25">
      <c r="A34" s="83"/>
      <c r="B34" s="51" t="s">
        <v>63</v>
      </c>
      <c r="C34" s="51" t="s">
        <v>64</v>
      </c>
      <c r="D34" s="64" t="s">
        <v>276</v>
      </c>
      <c r="E34" s="64"/>
      <c r="F34" s="54" t="s">
        <v>335</v>
      </c>
      <c r="G34" s="54">
        <v>224026</v>
      </c>
      <c r="H34" s="54">
        <v>224026</v>
      </c>
      <c r="I34" s="54">
        <v>224026</v>
      </c>
      <c r="J34" s="54"/>
      <c r="K34" s="86"/>
      <c r="L34" s="151"/>
      <c r="M34" s="150"/>
      <c r="N34" s="150"/>
      <c r="O34" s="150"/>
      <c r="R34" s="73"/>
    </row>
    <row r="35" spans="1:20" s="152" customFormat="1" ht="16.5" customHeight="1" x14ac:dyDescent="0.25">
      <c r="A35" s="83"/>
      <c r="B35" s="51" t="s">
        <v>25</v>
      </c>
      <c r="C35" s="51" t="s">
        <v>46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/>
      <c r="K35" s="54"/>
      <c r="L35" s="73"/>
      <c r="O35" s="198"/>
      <c r="Q35" s="170"/>
      <c r="R35" s="73"/>
    </row>
    <row r="36" spans="1:20" ht="16.5" customHeight="1" x14ac:dyDescent="0.2">
      <c r="A36" s="83"/>
      <c r="B36" s="51" t="s">
        <v>25</v>
      </c>
      <c r="C36" s="51" t="s">
        <v>7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54"/>
      <c r="M36" s="199"/>
    </row>
    <row r="37" spans="1:20" ht="16.5" customHeight="1" x14ac:dyDescent="0.25">
      <c r="A37" s="83"/>
      <c r="B37" s="51" t="s">
        <v>24</v>
      </c>
      <c r="C37" s="51" t="s">
        <v>9</v>
      </c>
      <c r="D37" s="64" t="s">
        <v>146</v>
      </c>
      <c r="E37" s="64">
        <v>1010</v>
      </c>
      <c r="F37" s="54">
        <v>224026</v>
      </c>
      <c r="G37" s="54">
        <v>224026</v>
      </c>
      <c r="H37" s="54">
        <v>224026</v>
      </c>
      <c r="I37" s="54">
        <v>224026</v>
      </c>
      <c r="J37" s="54"/>
      <c r="K37" s="54"/>
      <c r="L37" s="73"/>
      <c r="M37" s="152"/>
      <c r="N37" s="152"/>
      <c r="O37" s="152"/>
    </row>
    <row r="39" spans="1:20" s="151" customFormat="1" ht="16.5" customHeight="1" thickBot="1" x14ac:dyDescent="0.3">
      <c r="A39" s="83"/>
      <c r="B39" s="90" t="s">
        <v>672</v>
      </c>
      <c r="C39" s="89"/>
      <c r="D39" s="64"/>
      <c r="E39" s="64"/>
      <c r="F39" s="64"/>
      <c r="G39" s="64"/>
      <c r="H39" s="64"/>
      <c r="I39" s="64"/>
      <c r="J39" s="64"/>
      <c r="K39" s="64"/>
      <c r="L39" s="73"/>
      <c r="M39" s="152"/>
      <c r="N39" s="152"/>
      <c r="O39" s="152"/>
      <c r="P39" s="150"/>
      <c r="Q39" s="150"/>
      <c r="S39" s="150"/>
      <c r="T39" s="150"/>
    </row>
    <row r="40" spans="1:20" ht="16.5" customHeight="1" x14ac:dyDescent="0.25">
      <c r="A40" s="83"/>
      <c r="B40" s="50" t="s">
        <v>68</v>
      </c>
      <c r="C40" s="50" t="s">
        <v>57</v>
      </c>
      <c r="D40" s="64" t="s">
        <v>348</v>
      </c>
      <c r="E40" s="64">
        <v>1008</v>
      </c>
      <c r="F40" s="54">
        <v>223015</v>
      </c>
      <c r="G40" s="54">
        <v>223015</v>
      </c>
      <c r="H40" s="54">
        <v>223015</v>
      </c>
      <c r="I40" s="54">
        <v>223015</v>
      </c>
      <c r="J40" s="54"/>
      <c r="K40" s="54"/>
      <c r="L40" s="73"/>
    </row>
    <row r="41" spans="1:20" s="151" customFormat="1" ht="16.5" customHeight="1" x14ac:dyDescent="0.2">
      <c r="A41" s="83"/>
      <c r="B41" s="51" t="s">
        <v>77</v>
      </c>
      <c r="C41" s="51" t="s">
        <v>38</v>
      </c>
      <c r="D41" s="64" t="s">
        <v>60</v>
      </c>
      <c r="E41" s="64"/>
      <c r="F41" s="54">
        <v>223015</v>
      </c>
      <c r="G41" s="54">
        <v>223015</v>
      </c>
      <c r="H41" s="54">
        <v>223015</v>
      </c>
      <c r="I41" s="54">
        <v>223015</v>
      </c>
      <c r="J41" s="54"/>
      <c r="K41" s="86"/>
      <c r="M41" s="150"/>
      <c r="N41" s="150"/>
      <c r="O41" s="150"/>
      <c r="P41" s="150"/>
      <c r="Q41" s="150"/>
      <c r="S41" s="150"/>
      <c r="T41" s="150"/>
    </row>
    <row r="42" spans="1:20" ht="16.5" customHeight="1" x14ac:dyDescent="0.25">
      <c r="A42" s="83"/>
      <c r="B42" s="50" t="s">
        <v>34</v>
      </c>
      <c r="C42" s="50" t="s">
        <v>54</v>
      </c>
      <c r="D42" s="64" t="s">
        <v>52</v>
      </c>
      <c r="E42" s="64">
        <v>9002</v>
      </c>
      <c r="F42" s="54">
        <v>223015</v>
      </c>
      <c r="G42" s="54">
        <v>223015</v>
      </c>
      <c r="H42" s="54">
        <v>223015</v>
      </c>
      <c r="I42" s="54">
        <v>223015</v>
      </c>
      <c r="J42" s="54"/>
      <c r="K42" s="54"/>
      <c r="N42" s="151"/>
      <c r="O42" s="198"/>
      <c r="P42" s="151"/>
      <c r="Q42" s="163"/>
      <c r="R42" s="163"/>
    </row>
    <row r="43" spans="1:20" s="151" customFormat="1" ht="16.5" customHeight="1" x14ac:dyDescent="0.25">
      <c r="B43" s="152" t="s">
        <v>393</v>
      </c>
      <c r="C43" s="152" t="s">
        <v>392</v>
      </c>
      <c r="D43" s="73" t="s">
        <v>85</v>
      </c>
      <c r="E43" s="150"/>
      <c r="F43" s="54">
        <v>223015</v>
      </c>
      <c r="G43" s="54">
        <v>223015</v>
      </c>
      <c r="H43" s="54">
        <v>223015</v>
      </c>
      <c r="I43" s="54">
        <v>223015</v>
      </c>
      <c r="J43" s="54"/>
      <c r="K43" s="86"/>
      <c r="M43" s="150"/>
      <c r="N43" s="150"/>
      <c r="O43" s="150"/>
      <c r="P43" s="150"/>
      <c r="Q43" s="150"/>
      <c r="S43" s="150"/>
      <c r="T43" s="150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</row>
    <row r="45" spans="1:20" ht="16.5" customHeight="1" thickBot="1" x14ac:dyDescent="0.25">
      <c r="A45" s="83"/>
      <c r="B45" s="90" t="s">
        <v>679</v>
      </c>
      <c r="C45" s="89"/>
      <c r="D45" s="64"/>
      <c r="E45" s="64"/>
      <c r="F45" s="64"/>
      <c r="G45" s="64"/>
      <c r="H45" s="64"/>
      <c r="I45" s="64"/>
      <c r="J45" s="64"/>
      <c r="K45" s="64"/>
    </row>
    <row r="46" spans="1:20" ht="16.5" customHeight="1" x14ac:dyDescent="0.2">
      <c r="A46" s="83"/>
      <c r="B46" s="51" t="s">
        <v>2</v>
      </c>
      <c r="C46" s="51" t="s">
        <v>42</v>
      </c>
      <c r="D46" s="64" t="s">
        <v>59</v>
      </c>
      <c r="E46" s="64">
        <v>1004</v>
      </c>
      <c r="F46" s="54">
        <v>225025</v>
      </c>
      <c r="G46" s="54">
        <v>225025</v>
      </c>
      <c r="H46" s="54">
        <v>225025</v>
      </c>
      <c r="I46" s="54">
        <v>225025</v>
      </c>
      <c r="J46" s="54"/>
      <c r="K46" s="86"/>
    </row>
    <row r="47" spans="1:20" ht="16.5" customHeight="1" x14ac:dyDescent="0.2">
      <c r="A47" s="83"/>
      <c r="B47" s="51" t="s">
        <v>33</v>
      </c>
      <c r="C47" s="51" t="s">
        <v>9</v>
      </c>
      <c r="D47" s="64" t="s">
        <v>60</v>
      </c>
      <c r="E47" s="64">
        <v>1011</v>
      </c>
      <c r="F47" s="54" t="s">
        <v>335</v>
      </c>
      <c r="G47" s="54">
        <v>225025</v>
      </c>
      <c r="H47" s="54">
        <v>225025</v>
      </c>
      <c r="I47" s="54">
        <v>225025</v>
      </c>
      <c r="J47" s="54"/>
      <c r="K47" s="86"/>
      <c r="O47" s="151"/>
      <c r="P47" s="151"/>
      <c r="Q47" s="151"/>
    </row>
    <row r="48" spans="1:20" s="151" customFormat="1" ht="16.5" customHeight="1" x14ac:dyDescent="0.25">
      <c r="A48" s="83"/>
      <c r="B48" s="51"/>
      <c r="C48" s="51"/>
      <c r="D48" s="64"/>
      <c r="E48" s="64"/>
      <c r="F48" s="116"/>
      <c r="G48" s="116"/>
      <c r="H48" s="116"/>
      <c r="I48" s="116"/>
      <c r="J48" s="116"/>
      <c r="K48" s="116"/>
      <c r="L48" s="73"/>
      <c r="M48" s="152"/>
      <c r="N48" s="152"/>
      <c r="O48" s="198"/>
      <c r="P48" s="150"/>
      <c r="Q48" s="150"/>
    </row>
    <row r="49" spans="1:20" s="151" customFormat="1" ht="16.5" customHeight="1" thickBot="1" x14ac:dyDescent="0.3">
      <c r="A49" s="83"/>
      <c r="B49" s="90" t="s">
        <v>671</v>
      </c>
      <c r="C49" s="89"/>
      <c r="D49" s="64"/>
      <c r="E49" s="64"/>
      <c r="F49" s="133"/>
      <c r="G49" s="133"/>
      <c r="H49" s="133"/>
      <c r="I49" s="133"/>
      <c r="J49" s="133"/>
      <c r="K49" s="133"/>
      <c r="L49" s="73"/>
      <c r="M49" s="152"/>
      <c r="N49" s="152"/>
      <c r="O49" s="198"/>
      <c r="P49" s="150"/>
      <c r="Q49" s="150"/>
    </row>
    <row r="50" spans="1:20" ht="16.5" customHeight="1" x14ac:dyDescent="0.25">
      <c r="A50" s="83"/>
      <c r="B50" s="51" t="s">
        <v>27</v>
      </c>
      <c r="C50" s="51" t="s">
        <v>30</v>
      </c>
      <c r="D50" s="64" t="s">
        <v>59</v>
      </c>
      <c r="E50" s="64"/>
      <c r="F50" s="54">
        <v>224026</v>
      </c>
      <c r="G50" s="54">
        <v>224026</v>
      </c>
      <c r="H50" s="54">
        <v>224026</v>
      </c>
      <c r="I50" s="54">
        <v>225023</v>
      </c>
      <c r="J50" s="54"/>
      <c r="K50" s="54"/>
      <c r="O50" s="278"/>
      <c r="P50" s="151"/>
      <c r="Q50" s="151"/>
    </row>
    <row r="51" spans="1:20" ht="16.5" customHeight="1" x14ac:dyDescent="0.2">
      <c r="A51" s="83"/>
      <c r="B51" s="51" t="s">
        <v>131</v>
      </c>
      <c r="C51" s="51" t="s">
        <v>16</v>
      </c>
      <c r="D51" s="64" t="s">
        <v>133</v>
      </c>
      <c r="E51" s="64"/>
      <c r="F51" s="54">
        <v>222001</v>
      </c>
      <c r="G51" s="54">
        <v>222001</v>
      </c>
      <c r="H51" s="54">
        <v>222001</v>
      </c>
      <c r="I51" s="54">
        <v>225023</v>
      </c>
      <c r="J51" s="54"/>
      <c r="K51" s="86"/>
      <c r="O51" s="151"/>
      <c r="P51" s="151"/>
      <c r="Q51" s="151"/>
    </row>
    <row r="52" spans="1:20" s="152" customFormat="1" ht="16.5" customHeight="1" x14ac:dyDescent="0.25">
      <c r="A52" s="83"/>
      <c r="B52" s="51" t="s">
        <v>6</v>
      </c>
      <c r="C52" s="51" t="s">
        <v>26</v>
      </c>
      <c r="D52" s="64" t="s">
        <v>170</v>
      </c>
      <c r="E52" s="64">
        <v>1021</v>
      </c>
      <c r="F52" s="54">
        <v>225023</v>
      </c>
      <c r="G52" s="54">
        <v>225025</v>
      </c>
      <c r="H52" s="54">
        <v>225025</v>
      </c>
      <c r="I52" s="54">
        <v>225023</v>
      </c>
      <c r="J52" s="54"/>
      <c r="K52" s="54"/>
      <c r="L52" s="73"/>
      <c r="N52" s="151"/>
      <c r="O52" s="162"/>
      <c r="P52" s="73"/>
      <c r="Q52" s="73"/>
      <c r="R52" s="73"/>
    </row>
    <row r="53" spans="1:20" s="151" customFormat="1" ht="16.5" customHeight="1" x14ac:dyDescent="0.2">
      <c r="A53" s="83"/>
      <c r="B53" s="51" t="s">
        <v>6</v>
      </c>
      <c r="C53" s="51" t="s">
        <v>29</v>
      </c>
      <c r="D53" s="64" t="s">
        <v>59</v>
      </c>
      <c r="E53" s="64"/>
      <c r="F53" s="54">
        <v>225023</v>
      </c>
      <c r="G53" s="54">
        <v>225025</v>
      </c>
      <c r="H53" s="54">
        <v>225025</v>
      </c>
      <c r="I53" s="54">
        <v>225023</v>
      </c>
      <c r="J53" s="54"/>
      <c r="K53" s="86"/>
      <c r="M53" s="150"/>
      <c r="N53" s="150"/>
      <c r="O53" s="150"/>
      <c r="P53" s="150"/>
      <c r="Q53" s="150"/>
      <c r="S53" s="150"/>
      <c r="T53" s="150"/>
    </row>
    <row r="54" spans="1:20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64"/>
      <c r="O54" s="151"/>
      <c r="P54" s="151"/>
      <c r="Q54" s="151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64"/>
      <c r="K55" s="64"/>
      <c r="M55" s="199"/>
      <c r="O55" s="151"/>
      <c r="P55" s="151"/>
      <c r="Q55" s="151"/>
    </row>
    <row r="56" spans="1:20" s="152" customFormat="1" ht="16.5" customHeight="1" x14ac:dyDescent="0.25">
      <c r="A56" s="83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 t="s">
        <v>48</v>
      </c>
      <c r="H56" s="54" t="s">
        <v>335</v>
      </c>
      <c r="I56" s="54" t="s">
        <v>48</v>
      </c>
      <c r="J56" s="54"/>
      <c r="K56" s="54"/>
      <c r="L56" s="151"/>
      <c r="M56" s="199"/>
      <c r="N56" s="199"/>
      <c r="O56" s="151"/>
      <c r="P56" s="151"/>
      <c r="Q56" s="73"/>
      <c r="R56" s="73"/>
    </row>
    <row r="57" spans="1:20" ht="16.5" customHeight="1" x14ac:dyDescent="0.2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M57" s="199"/>
      <c r="O57" s="151"/>
      <c r="P57" s="151"/>
      <c r="Q57" s="151"/>
    </row>
    <row r="58" spans="1:20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 t="s">
        <v>78</v>
      </c>
      <c r="G58" s="54" t="s">
        <v>78</v>
      </c>
      <c r="H58" s="54" t="s">
        <v>78</v>
      </c>
      <c r="I58" s="54" t="s">
        <v>78</v>
      </c>
      <c r="J58" s="54"/>
      <c r="K58" s="86"/>
      <c r="O58" s="278"/>
      <c r="P58" s="151"/>
      <c r="Q58" s="151"/>
    </row>
    <row r="59" spans="1:20" s="151" customFormat="1" ht="16.5" customHeight="1" x14ac:dyDescent="0.25">
      <c r="A59" s="83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 t="s">
        <v>48</v>
      </c>
      <c r="J59" s="54"/>
      <c r="K59" s="54"/>
      <c r="L59" s="73"/>
      <c r="M59" s="150"/>
      <c r="N59" s="150"/>
      <c r="S59" s="150"/>
      <c r="T59" s="150"/>
    </row>
    <row r="60" spans="1:20" ht="16.5" customHeight="1" x14ac:dyDescent="0.2">
      <c r="A60" s="83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 t="s">
        <v>48</v>
      </c>
      <c r="H60" s="54" t="s">
        <v>335</v>
      </c>
      <c r="I60" s="54" t="s">
        <v>48</v>
      </c>
      <c r="J60" s="54"/>
      <c r="K60" s="54"/>
      <c r="O60" s="151"/>
      <c r="P60" s="151"/>
      <c r="Q60" s="151"/>
    </row>
    <row r="61" spans="1:20" s="151" customFormat="1" ht="16.5" customHeight="1" x14ac:dyDescent="0.25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92"/>
      <c r="L61" s="73"/>
      <c r="M61" s="150"/>
      <c r="N61" s="150"/>
      <c r="S61" s="150"/>
      <c r="T61" s="150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s="151" customFormat="1" ht="16.5" customHeight="1" x14ac:dyDescent="0.25">
      <c r="A63" s="83"/>
      <c r="B63" s="51" t="s">
        <v>3</v>
      </c>
      <c r="C63" s="51" t="s">
        <v>14</v>
      </c>
      <c r="D63" s="64" t="s">
        <v>60</v>
      </c>
      <c r="E63" s="64"/>
      <c r="F63" s="54" t="s">
        <v>335</v>
      </c>
      <c r="G63" s="54" t="s">
        <v>335</v>
      </c>
      <c r="H63" s="54" t="s">
        <v>335</v>
      </c>
      <c r="I63" s="54" t="s">
        <v>335</v>
      </c>
      <c r="J63" s="54" t="s">
        <v>335</v>
      </c>
      <c r="K63" s="86"/>
      <c r="L63" s="73"/>
      <c r="M63" s="152"/>
      <c r="N63" s="152"/>
      <c r="O63" s="152"/>
      <c r="P63" s="150"/>
      <c r="Q63" s="150"/>
      <c r="S63" s="150"/>
      <c r="T63" s="150"/>
    </row>
    <row r="64" spans="1:20" ht="16.5" customHeight="1" x14ac:dyDescent="0.25">
      <c r="A64" s="83"/>
      <c r="B64" s="51" t="s">
        <v>10</v>
      </c>
      <c r="C64" s="51" t="s">
        <v>17</v>
      </c>
      <c r="D64" s="64" t="s">
        <v>59</v>
      </c>
      <c r="E64" s="64"/>
      <c r="F64" s="54" t="s">
        <v>335</v>
      </c>
      <c r="G64" s="54" t="s">
        <v>335</v>
      </c>
      <c r="H64" s="54" t="s">
        <v>335</v>
      </c>
      <c r="I64" s="54" t="s">
        <v>335</v>
      </c>
      <c r="J64" s="54" t="s">
        <v>335</v>
      </c>
      <c r="K64" s="86" t="s">
        <v>673</v>
      </c>
      <c r="L64" s="73"/>
      <c r="M64" s="152"/>
      <c r="N64" s="152"/>
      <c r="O64" s="152"/>
    </row>
    <row r="65" spans="1:20" ht="16.5" customHeight="1" x14ac:dyDescent="0.2">
      <c r="A65" s="83"/>
      <c r="B65" s="50" t="s">
        <v>317</v>
      </c>
      <c r="C65" s="50" t="s">
        <v>389</v>
      </c>
      <c r="D65" s="64" t="s">
        <v>61</v>
      </c>
      <c r="E65" s="64"/>
      <c r="F65" s="54"/>
      <c r="G65" s="54"/>
      <c r="H65" s="54"/>
      <c r="I65" s="54"/>
      <c r="J65" s="54"/>
      <c r="K65" s="54"/>
      <c r="N65" s="151"/>
      <c r="O65" s="151"/>
      <c r="P65" s="151"/>
      <c r="Q65" s="151"/>
    </row>
    <row r="66" spans="1:20" s="151" customFormat="1" ht="16.5" customHeight="1" x14ac:dyDescent="0.25">
      <c r="A66" s="83"/>
      <c r="B66" s="50" t="s">
        <v>4</v>
      </c>
      <c r="C66" s="50" t="s">
        <v>1</v>
      </c>
      <c r="D66" s="64" t="s">
        <v>61</v>
      </c>
      <c r="E66" s="64">
        <v>1017</v>
      </c>
      <c r="F66" s="54"/>
      <c r="G66" s="54"/>
      <c r="H66" s="54"/>
      <c r="I66" s="54"/>
      <c r="J66" s="54"/>
      <c r="K66" s="54"/>
      <c r="L66" s="73"/>
      <c r="M66" s="150"/>
      <c r="N66" s="150"/>
      <c r="S66" s="150"/>
      <c r="T66" s="150"/>
    </row>
  </sheetData>
  <sortState xmlns:xlrd2="http://schemas.microsoft.com/office/spreadsheetml/2017/richdata2" ref="B29:K37">
    <sortCondition ref="B29:B3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556A7-A88C-46F7-816B-1B0A34ED6688}">
  <sheetPr>
    <pageSetUpPr fitToPage="1"/>
  </sheetPr>
  <dimension ref="A1:T64"/>
  <sheetViews>
    <sheetView topLeftCell="A12" zoomScale="85" zoomScaleNormal="85" workbookViewId="0">
      <selection activeCell="D21" sqref="D2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45875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45879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45873</v>
      </c>
      <c r="G5" s="94">
        <f>F5+1</f>
        <v>45874</v>
      </c>
      <c r="H5" s="94">
        <f>G5+1</f>
        <v>45875</v>
      </c>
      <c r="I5" s="94">
        <f>H5+1</f>
        <v>45876</v>
      </c>
      <c r="J5" s="94">
        <f>I5+1</f>
        <v>45877</v>
      </c>
      <c r="K5" s="94">
        <f>J5+1</f>
        <v>45878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677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">
      <c r="A8" s="83"/>
      <c r="B8" s="51" t="s">
        <v>70</v>
      </c>
      <c r="C8" s="50" t="s">
        <v>71</v>
      </c>
      <c r="D8" s="64" t="s">
        <v>59</v>
      </c>
      <c r="E8" s="64">
        <v>1018</v>
      </c>
      <c r="F8" s="54">
        <v>222003</v>
      </c>
      <c r="G8" s="54">
        <v>222003</v>
      </c>
      <c r="H8" s="54">
        <v>222003</v>
      </c>
      <c r="I8" s="54"/>
      <c r="J8" s="54"/>
      <c r="K8" s="54"/>
    </row>
    <row r="9" spans="1:20" s="151" customFormat="1" ht="16.5" customHeight="1" x14ac:dyDescent="0.25">
      <c r="A9" s="83"/>
      <c r="B9" s="51" t="s">
        <v>5</v>
      </c>
      <c r="C9" s="51" t="s">
        <v>0</v>
      </c>
      <c r="D9" s="64" t="s">
        <v>59</v>
      </c>
      <c r="E9" s="64">
        <v>1026</v>
      </c>
      <c r="F9" s="54">
        <v>222003</v>
      </c>
      <c r="G9" s="54">
        <v>222003</v>
      </c>
      <c r="H9" s="54">
        <v>222003</v>
      </c>
      <c r="I9" s="54"/>
      <c r="J9" s="54"/>
      <c r="K9" s="54"/>
      <c r="L9" s="73"/>
      <c r="M9" s="152"/>
      <c r="N9" s="152"/>
      <c r="O9" s="152"/>
      <c r="P9" s="150"/>
      <c r="Q9" s="150"/>
      <c r="S9" s="150"/>
      <c r="T9" s="150"/>
    </row>
    <row r="10" spans="1:20" ht="16.5" customHeight="1" x14ac:dyDescent="0.2">
      <c r="A10" s="83"/>
      <c r="B10" s="51" t="s">
        <v>6</v>
      </c>
      <c r="C10" s="51" t="s">
        <v>39</v>
      </c>
      <c r="D10" s="64" t="s">
        <v>52</v>
      </c>
      <c r="E10" s="64">
        <v>1045</v>
      </c>
      <c r="F10" s="54">
        <v>222003</v>
      </c>
      <c r="G10" s="54">
        <v>222003</v>
      </c>
      <c r="H10" s="54">
        <v>222003</v>
      </c>
      <c r="I10" s="54"/>
      <c r="J10" s="54"/>
      <c r="K10" s="54"/>
    </row>
    <row r="11" spans="1:20" s="151" customFormat="1" ht="16.5" customHeight="1" x14ac:dyDescent="0.25">
      <c r="A11" s="83"/>
      <c r="B11" s="51" t="s">
        <v>6</v>
      </c>
      <c r="C11" s="51" t="s">
        <v>36</v>
      </c>
      <c r="D11" s="64" t="s">
        <v>146</v>
      </c>
      <c r="E11" s="64">
        <v>1043</v>
      </c>
      <c r="F11" s="54">
        <v>222003</v>
      </c>
      <c r="G11" s="54">
        <v>222003</v>
      </c>
      <c r="H11" s="54">
        <v>222003</v>
      </c>
      <c r="I11" s="54"/>
      <c r="J11" s="54"/>
      <c r="K11" s="86"/>
      <c r="L11" s="73"/>
      <c r="M11" s="150"/>
      <c r="N11" s="150"/>
      <c r="O11" s="170"/>
      <c r="P11" s="150"/>
      <c r="Q11" s="150"/>
      <c r="S11" s="150"/>
      <c r="T11" s="150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s="151" customFormat="1" ht="16.5" customHeight="1" thickBot="1" x14ac:dyDescent="0.3">
      <c r="A13" s="83"/>
      <c r="B13" s="90" t="s">
        <v>680</v>
      </c>
      <c r="C13" s="89"/>
      <c r="D13" s="64"/>
      <c r="E13" s="64"/>
      <c r="F13" s="64"/>
      <c r="G13" s="64"/>
      <c r="H13" s="64"/>
      <c r="I13" s="64"/>
      <c r="J13" s="64"/>
      <c r="K13" s="64"/>
      <c r="L13" s="73"/>
      <c r="M13" s="152"/>
      <c r="N13" s="152"/>
      <c r="O13" s="152"/>
      <c r="P13" s="150"/>
      <c r="Q13" s="150"/>
      <c r="S13" s="150"/>
      <c r="T13" s="150"/>
    </row>
    <row r="14" spans="1:20" s="152" customFormat="1" ht="16.5" customHeight="1" x14ac:dyDescent="0.25">
      <c r="A14" s="83"/>
      <c r="B14" s="51" t="s">
        <v>336</v>
      </c>
      <c r="C14" s="51" t="s">
        <v>337</v>
      </c>
      <c r="D14" s="64" t="s">
        <v>60</v>
      </c>
      <c r="E14" s="64"/>
      <c r="F14" s="54">
        <v>225023</v>
      </c>
      <c r="G14" s="54">
        <v>225025</v>
      </c>
      <c r="H14" s="54">
        <v>223045</v>
      </c>
      <c r="I14" s="54"/>
      <c r="J14" s="54"/>
      <c r="K14" s="54"/>
      <c r="L14" s="73"/>
      <c r="R14" s="73"/>
    </row>
    <row r="15" spans="1:20" ht="16.5" customHeight="1" x14ac:dyDescent="0.2">
      <c r="A15" s="83"/>
      <c r="B15" s="51" t="s">
        <v>62</v>
      </c>
      <c r="C15" s="51" t="s">
        <v>74</v>
      </c>
      <c r="D15" s="64" t="s">
        <v>288</v>
      </c>
      <c r="E15" s="64"/>
      <c r="F15" s="54">
        <v>222001</v>
      </c>
      <c r="G15" s="54">
        <v>225025</v>
      </c>
      <c r="H15" s="54">
        <v>223045</v>
      </c>
      <c r="I15" s="54"/>
      <c r="J15" s="54"/>
      <c r="K15" s="86"/>
      <c r="L15" s="83"/>
      <c r="M15" s="83"/>
    </row>
    <row r="16" spans="1:20" s="151" customFormat="1" ht="16.5" customHeight="1" x14ac:dyDescent="0.2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>
        <v>223045</v>
      </c>
      <c r="I16" s="54"/>
      <c r="J16" s="54"/>
      <c r="K16" s="54"/>
      <c r="M16" s="150"/>
      <c r="N16" s="150"/>
      <c r="O16" s="150"/>
      <c r="P16" s="150"/>
      <c r="Q16" s="150"/>
      <c r="S16" s="150"/>
      <c r="T16" s="150"/>
    </row>
    <row r="17" spans="1:20" s="151" customFormat="1" ht="16.5" customHeight="1" x14ac:dyDescent="0.25">
      <c r="A17" s="83"/>
      <c r="B17" s="51"/>
      <c r="C17" s="51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ht="18" customHeight="1" thickBot="1" x14ac:dyDescent="0.25">
      <c r="B18" s="90" t="s">
        <v>425</v>
      </c>
      <c r="C18" s="89"/>
      <c r="D18" s="88"/>
      <c r="E18" s="88"/>
      <c r="F18" s="109"/>
      <c r="G18" s="109"/>
      <c r="H18" s="109"/>
      <c r="I18" s="109"/>
      <c r="J18" s="109"/>
      <c r="K18" s="109"/>
    </row>
    <row r="19" spans="1:20" s="151" customFormat="1" ht="16.5" customHeight="1" x14ac:dyDescent="0.25">
      <c r="A19" s="83"/>
      <c r="B19" s="51" t="s">
        <v>356</v>
      </c>
      <c r="C19" s="51" t="s">
        <v>353</v>
      </c>
      <c r="D19" s="281" t="s">
        <v>348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54"/>
      <c r="M19" s="150"/>
      <c r="N19" s="150"/>
      <c r="O19" s="198"/>
      <c r="P19" s="150"/>
      <c r="Q19" s="204"/>
      <c r="S19" s="150"/>
      <c r="T19" s="150"/>
    </row>
    <row r="20" spans="1:20" s="152" customFormat="1" ht="16.5" customHeight="1" x14ac:dyDescent="0.25">
      <c r="A20" s="83"/>
      <c r="B20" s="50" t="s">
        <v>314</v>
      </c>
      <c r="C20" s="50" t="s">
        <v>313</v>
      </c>
      <c r="D20" s="64" t="s">
        <v>334</v>
      </c>
      <c r="E20" s="64"/>
      <c r="F20" s="54">
        <v>222001</v>
      </c>
      <c r="G20" s="54">
        <v>222001</v>
      </c>
      <c r="H20" s="54">
        <v>222001</v>
      </c>
      <c r="I20" s="54"/>
      <c r="J20" s="54"/>
      <c r="K20" s="176"/>
      <c r="L20" s="73"/>
      <c r="R20" s="73"/>
    </row>
    <row r="21" spans="1:20" s="151" customFormat="1" ht="16.5" customHeight="1" x14ac:dyDescent="0.25">
      <c r="A21" s="83"/>
      <c r="B21" s="51" t="s">
        <v>283</v>
      </c>
      <c r="C21" s="51" t="s">
        <v>284</v>
      </c>
      <c r="D21" s="281" t="s">
        <v>59</v>
      </c>
      <c r="E21" s="64"/>
      <c r="F21" s="54">
        <v>222001</v>
      </c>
      <c r="G21" s="54">
        <v>225025</v>
      </c>
      <c r="H21" s="54">
        <v>222001</v>
      </c>
      <c r="I21" s="54"/>
      <c r="J21" s="54"/>
      <c r="K21" s="54"/>
      <c r="L21" s="73"/>
      <c r="M21" s="152"/>
      <c r="N21" s="152"/>
      <c r="O21" s="198"/>
      <c r="P21" s="150"/>
      <c r="Q21" s="150"/>
    </row>
    <row r="22" spans="1:20" ht="16.5" customHeight="1" x14ac:dyDescent="0.25">
      <c r="A22" s="83"/>
      <c r="B22" s="152" t="s">
        <v>575</v>
      </c>
      <c r="C22" s="152" t="s">
        <v>574</v>
      </c>
      <c r="D22" s="73" t="s">
        <v>133</v>
      </c>
      <c r="F22" s="54">
        <v>222001</v>
      </c>
      <c r="G22" s="54">
        <v>222001</v>
      </c>
      <c r="H22" s="54">
        <v>222001</v>
      </c>
      <c r="I22" s="54"/>
      <c r="J22" s="54"/>
      <c r="K22" s="86"/>
      <c r="N22" s="151"/>
      <c r="O22" s="151"/>
      <c r="P22" s="151"/>
      <c r="Q22" s="151"/>
    </row>
    <row r="23" spans="1:20" s="186" customFormat="1" ht="16.5" customHeight="1" x14ac:dyDescent="0.25">
      <c r="A23" s="196"/>
      <c r="B23" s="182" t="s">
        <v>131</v>
      </c>
      <c r="C23" s="182" t="s">
        <v>16</v>
      </c>
      <c r="D23" s="117" t="s">
        <v>133</v>
      </c>
      <c r="E23" s="117"/>
      <c r="F23" s="115">
        <v>222001</v>
      </c>
      <c r="G23" s="115">
        <v>222001</v>
      </c>
      <c r="H23" s="115">
        <v>222001</v>
      </c>
      <c r="I23" s="115"/>
      <c r="J23" s="115"/>
      <c r="K23" s="185"/>
      <c r="L23" s="181"/>
      <c r="M23" s="280"/>
      <c r="N23" s="280"/>
      <c r="O23" s="184"/>
      <c r="R23" s="187"/>
    </row>
    <row r="24" spans="1:20" s="151" customFormat="1" ht="16.5" customHeight="1" x14ac:dyDescent="0.2">
      <c r="A24" s="83"/>
      <c r="B24" s="51" t="s">
        <v>350</v>
      </c>
      <c r="C24" s="51" t="s">
        <v>349</v>
      </c>
      <c r="D24" s="64" t="s">
        <v>348</v>
      </c>
      <c r="E24" s="64"/>
      <c r="F24" s="54">
        <v>222001</v>
      </c>
      <c r="G24" s="54">
        <v>222001</v>
      </c>
      <c r="H24" s="54">
        <v>222001</v>
      </c>
      <c r="I24" s="54"/>
      <c r="J24" s="54"/>
      <c r="K24" s="86"/>
      <c r="M24" s="150"/>
      <c r="N24" s="150"/>
      <c r="O24" s="150"/>
      <c r="P24" s="150"/>
      <c r="Q24" s="150"/>
      <c r="S24" s="150"/>
      <c r="T24" s="150"/>
    </row>
    <row r="25" spans="1:20" ht="16.5" customHeight="1" x14ac:dyDescent="0.2">
      <c r="A25" s="83"/>
      <c r="B25" s="51" t="s">
        <v>77</v>
      </c>
      <c r="C25" s="51" t="s">
        <v>324</v>
      </c>
      <c r="D25" s="64" t="s">
        <v>133</v>
      </c>
      <c r="E25" s="64"/>
      <c r="F25" s="54">
        <v>222001</v>
      </c>
      <c r="G25" s="54">
        <v>222001</v>
      </c>
      <c r="H25" s="54">
        <v>222001</v>
      </c>
      <c r="I25" s="54"/>
      <c r="J25" s="54"/>
      <c r="K25" s="86"/>
    </row>
    <row r="26" spans="1:20" ht="16.5" customHeight="1" x14ac:dyDescent="0.25">
      <c r="A26" s="83"/>
      <c r="B26" s="51" t="s">
        <v>65</v>
      </c>
      <c r="C26" s="51" t="s">
        <v>51</v>
      </c>
      <c r="D26" s="64" t="s">
        <v>276</v>
      </c>
      <c r="E26" s="64"/>
      <c r="F26" s="54">
        <v>222001</v>
      </c>
      <c r="G26" s="54">
        <v>222001</v>
      </c>
      <c r="H26" s="54">
        <v>222001</v>
      </c>
      <c r="I26" s="54"/>
      <c r="J26" s="54"/>
      <c r="K26" s="86"/>
      <c r="O26" s="198"/>
    </row>
    <row r="27" spans="1:20" ht="16.5" customHeight="1" x14ac:dyDescent="0.25">
      <c r="A27" s="83"/>
      <c r="B27" s="51" t="s">
        <v>107</v>
      </c>
      <c r="C27" s="51" t="s">
        <v>108</v>
      </c>
      <c r="D27" s="64" t="s">
        <v>133</v>
      </c>
      <c r="E27" s="64"/>
      <c r="F27" s="54">
        <v>222001</v>
      </c>
      <c r="G27" s="54">
        <v>222001</v>
      </c>
      <c r="H27" s="54">
        <v>222001</v>
      </c>
      <c r="I27" s="54"/>
      <c r="J27" s="54"/>
      <c r="K27" s="86"/>
      <c r="L27" s="83"/>
      <c r="M27" s="83"/>
      <c r="T27" s="152"/>
    </row>
    <row r="28" spans="1:20" s="152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  <c r="L28" s="73"/>
      <c r="R28" s="73"/>
    </row>
    <row r="29" spans="1:20" ht="16.5" thickBot="1" x14ac:dyDescent="0.25">
      <c r="B29" s="90" t="s">
        <v>417</v>
      </c>
      <c r="C29" s="89"/>
      <c r="D29" s="88"/>
      <c r="E29" s="88"/>
      <c r="F29" s="109"/>
      <c r="G29" s="109"/>
      <c r="H29" s="109"/>
      <c r="I29" s="109"/>
      <c r="J29" s="109"/>
      <c r="K29" s="109"/>
    </row>
    <row r="30" spans="1:20" ht="16.5" customHeight="1" x14ac:dyDescent="0.2">
      <c r="A30" s="83"/>
      <c r="B30" s="51" t="s">
        <v>8</v>
      </c>
      <c r="C30" s="51" t="s">
        <v>0</v>
      </c>
      <c r="D30" s="64" t="s">
        <v>59</v>
      </c>
      <c r="E30" s="64">
        <v>1005</v>
      </c>
      <c r="F30" s="54">
        <v>224026</v>
      </c>
      <c r="G30" s="54">
        <v>224026</v>
      </c>
      <c r="H30" s="54">
        <v>224026</v>
      </c>
      <c r="I30" s="54"/>
      <c r="J30" s="54"/>
      <c r="K30" s="54"/>
      <c r="P30" s="151"/>
      <c r="Q30" s="151"/>
    </row>
    <row r="31" spans="1:20" s="152" customFormat="1" ht="16.5" customHeight="1" x14ac:dyDescent="0.25">
      <c r="A31" s="83"/>
      <c r="B31" s="51" t="s">
        <v>110</v>
      </c>
      <c r="C31" s="51" t="s">
        <v>9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/>
      <c r="J31" s="54"/>
      <c r="K31" s="86"/>
      <c r="L31" s="73"/>
      <c r="N31" s="151"/>
      <c r="O31" s="162"/>
      <c r="P31" s="73"/>
      <c r="Q31" s="73"/>
      <c r="R31" s="73"/>
    </row>
    <row r="32" spans="1:20" ht="16.5" customHeight="1" x14ac:dyDescent="0.2">
      <c r="A32" s="83"/>
      <c r="B32" s="51" t="s">
        <v>104</v>
      </c>
      <c r="C32" s="51" t="s">
        <v>382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/>
      <c r="J32" s="54"/>
      <c r="K32" s="86"/>
    </row>
    <row r="33" spans="1:20" s="152" customFormat="1" ht="16.5" customHeight="1" x14ac:dyDescent="0.25">
      <c r="A33" s="83"/>
      <c r="B33" s="51" t="s">
        <v>381</v>
      </c>
      <c r="C33" s="51" t="s">
        <v>72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/>
      <c r="J33" s="54"/>
      <c r="K33" s="86"/>
      <c r="L33" s="73"/>
      <c r="R33" s="73"/>
    </row>
    <row r="34" spans="1:20" s="186" customFormat="1" ht="16.5" customHeight="1" x14ac:dyDescent="0.25">
      <c r="A34" s="196"/>
      <c r="B34" s="182" t="s">
        <v>27</v>
      </c>
      <c r="C34" s="182" t="s">
        <v>30</v>
      </c>
      <c r="D34" s="117" t="s">
        <v>59</v>
      </c>
      <c r="E34" s="117"/>
      <c r="F34" s="115">
        <v>224026</v>
      </c>
      <c r="G34" s="115">
        <v>224026</v>
      </c>
      <c r="H34" s="115">
        <v>224026</v>
      </c>
      <c r="I34" s="115"/>
      <c r="J34" s="115"/>
      <c r="K34" s="115"/>
      <c r="L34" s="187"/>
      <c r="N34" s="181"/>
      <c r="O34" s="279"/>
      <c r="P34" s="187"/>
      <c r="Q34" s="187"/>
      <c r="R34" s="187"/>
    </row>
    <row r="35" spans="1:20" ht="16.5" customHeight="1" x14ac:dyDescent="0.2">
      <c r="A35" s="83"/>
      <c r="B35" s="51" t="s">
        <v>50</v>
      </c>
      <c r="C35" s="51" t="s">
        <v>49</v>
      </c>
      <c r="D35" s="64" t="s">
        <v>59</v>
      </c>
      <c r="E35" s="64"/>
      <c r="F35" s="54">
        <v>224026</v>
      </c>
      <c r="G35" s="54">
        <v>224026</v>
      </c>
      <c r="H35" s="54">
        <v>224026</v>
      </c>
      <c r="I35" s="54"/>
      <c r="J35" s="54"/>
      <c r="K35" s="86"/>
    </row>
    <row r="36" spans="1:20" s="152" customFormat="1" ht="16.5" customHeight="1" x14ac:dyDescent="0.25">
      <c r="A36" s="83"/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/>
      <c r="J36" s="54"/>
      <c r="K36" s="54"/>
      <c r="L36" s="151"/>
      <c r="M36" s="150"/>
      <c r="N36" s="150"/>
      <c r="O36" s="150"/>
      <c r="R36" s="73"/>
    </row>
    <row r="37" spans="1:20" s="152" customFormat="1" ht="16.5" customHeight="1" x14ac:dyDescent="0.25">
      <c r="A37" s="83"/>
      <c r="B37" s="51" t="s">
        <v>25</v>
      </c>
      <c r="C37" s="51" t="s">
        <v>7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/>
      <c r="J37" s="54"/>
      <c r="K37" s="54"/>
      <c r="L37" s="73"/>
      <c r="O37" s="198"/>
      <c r="Q37" s="170"/>
      <c r="R37" s="73"/>
    </row>
    <row r="38" spans="1:20" ht="16.5" customHeight="1" x14ac:dyDescent="0.2">
      <c r="A38" s="83"/>
      <c r="B38" s="51" t="s">
        <v>24</v>
      </c>
      <c r="C38" s="51" t="s">
        <v>9</v>
      </c>
      <c r="D38" s="64" t="s">
        <v>146</v>
      </c>
      <c r="E38" s="64">
        <v>1010</v>
      </c>
      <c r="F38" s="54">
        <v>224026</v>
      </c>
      <c r="G38" s="54">
        <v>224026</v>
      </c>
      <c r="H38" s="54">
        <v>224026</v>
      </c>
      <c r="I38" s="54"/>
      <c r="J38" s="54"/>
      <c r="K38" s="54"/>
      <c r="M38" s="199"/>
    </row>
    <row r="39" spans="1:20" ht="16.5" customHeight="1" x14ac:dyDescent="0.25">
      <c r="A39" s="83"/>
      <c r="B39" s="51" t="s">
        <v>63</v>
      </c>
      <c r="C39" s="51" t="s">
        <v>64</v>
      </c>
      <c r="D39" s="64" t="s">
        <v>276</v>
      </c>
      <c r="E39" s="64"/>
      <c r="F39" s="54" t="s">
        <v>335</v>
      </c>
      <c r="G39" s="54">
        <v>224026</v>
      </c>
      <c r="H39" s="54">
        <v>224026</v>
      </c>
      <c r="I39" s="54"/>
      <c r="J39" s="54"/>
      <c r="K39" s="86"/>
      <c r="L39" s="73"/>
      <c r="M39" s="152"/>
      <c r="N39" s="152"/>
      <c r="O39" s="152"/>
    </row>
    <row r="41" spans="1:20" s="151" customFormat="1" ht="16.5" customHeight="1" thickBot="1" x14ac:dyDescent="0.3">
      <c r="A41" s="83"/>
      <c r="B41" s="90" t="s">
        <v>672</v>
      </c>
      <c r="C41" s="89"/>
      <c r="D41" s="64"/>
      <c r="E41" s="64"/>
      <c r="F41" s="64"/>
      <c r="G41" s="64"/>
      <c r="H41" s="64"/>
      <c r="I41" s="64"/>
      <c r="J41" s="64"/>
      <c r="K41" s="64"/>
      <c r="L41" s="73"/>
      <c r="M41" s="152"/>
      <c r="N41" s="152"/>
      <c r="O41" s="152"/>
      <c r="P41" s="150"/>
      <c r="Q41" s="150"/>
      <c r="S41" s="150"/>
      <c r="T41" s="150"/>
    </row>
    <row r="42" spans="1:20" ht="16.5" customHeight="1" x14ac:dyDescent="0.25">
      <c r="A42" s="83"/>
      <c r="B42" s="50" t="s">
        <v>68</v>
      </c>
      <c r="C42" s="50" t="s">
        <v>57</v>
      </c>
      <c r="D42" s="64" t="s">
        <v>348</v>
      </c>
      <c r="E42" s="64">
        <v>1008</v>
      </c>
      <c r="F42" s="54">
        <v>223015</v>
      </c>
      <c r="G42" s="54">
        <v>223015</v>
      </c>
      <c r="H42" s="54">
        <v>223015</v>
      </c>
      <c r="I42" s="54"/>
      <c r="J42" s="54"/>
      <c r="K42" s="54"/>
      <c r="L42" s="73"/>
    </row>
    <row r="43" spans="1:20" s="151" customFormat="1" ht="16.5" customHeight="1" x14ac:dyDescent="0.2">
      <c r="A43" s="83"/>
      <c r="B43" s="51" t="s">
        <v>77</v>
      </c>
      <c r="C43" s="51" t="s">
        <v>38</v>
      </c>
      <c r="D43" s="64" t="s">
        <v>60</v>
      </c>
      <c r="E43" s="64"/>
      <c r="F43" s="54">
        <v>223015</v>
      </c>
      <c r="G43" s="54">
        <v>223015</v>
      </c>
      <c r="H43" s="54">
        <v>223015</v>
      </c>
      <c r="I43" s="54"/>
      <c r="J43" s="54"/>
      <c r="K43" s="86"/>
      <c r="M43" s="150"/>
      <c r="N43" s="150"/>
      <c r="O43" s="150"/>
      <c r="P43" s="150"/>
      <c r="Q43" s="150"/>
      <c r="S43" s="150"/>
      <c r="T43" s="150"/>
    </row>
    <row r="44" spans="1:20" ht="16.5" customHeight="1" x14ac:dyDescent="0.25">
      <c r="A44" s="83"/>
      <c r="B44" s="50" t="s">
        <v>34</v>
      </c>
      <c r="C44" s="50" t="s">
        <v>54</v>
      </c>
      <c r="D44" s="64" t="s">
        <v>52</v>
      </c>
      <c r="E44" s="64">
        <v>9002</v>
      </c>
      <c r="F44" s="54">
        <v>223015</v>
      </c>
      <c r="G44" s="54">
        <v>223015</v>
      </c>
      <c r="H44" s="54">
        <v>223015</v>
      </c>
      <c r="I44" s="54"/>
      <c r="J44" s="54"/>
      <c r="K44" s="54"/>
      <c r="N44" s="151"/>
      <c r="O44" s="198"/>
      <c r="P44" s="151"/>
      <c r="Q44" s="163"/>
      <c r="R44" s="163"/>
    </row>
    <row r="45" spans="1:20" s="151" customFormat="1" ht="16.5" customHeight="1" x14ac:dyDescent="0.25">
      <c r="B45" s="152" t="s">
        <v>393</v>
      </c>
      <c r="C45" s="152" t="s">
        <v>392</v>
      </c>
      <c r="D45" s="73" t="s">
        <v>85</v>
      </c>
      <c r="E45" s="150"/>
      <c r="F45" s="54">
        <v>223015</v>
      </c>
      <c r="G45" s="54">
        <v>223015</v>
      </c>
      <c r="H45" s="54">
        <v>223015</v>
      </c>
      <c r="I45" s="54"/>
      <c r="J45" s="54"/>
      <c r="K45" s="86"/>
      <c r="M45" s="150"/>
      <c r="N45" s="150"/>
      <c r="O45" s="150"/>
      <c r="P45" s="150"/>
      <c r="Q45" s="150"/>
      <c r="S45" s="150"/>
      <c r="T45" s="150"/>
    </row>
    <row r="46" spans="1:20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64"/>
    </row>
    <row r="47" spans="1:20" ht="16.5" customHeight="1" thickBot="1" x14ac:dyDescent="0.25">
      <c r="A47" s="83"/>
      <c r="B47" s="90" t="s">
        <v>679</v>
      </c>
      <c r="C47" s="89"/>
      <c r="D47" s="64"/>
      <c r="E47" s="64"/>
      <c r="F47" s="64"/>
      <c r="G47" s="64"/>
      <c r="H47" s="64"/>
      <c r="I47" s="64"/>
      <c r="J47" s="64"/>
      <c r="K47" s="64"/>
    </row>
    <row r="48" spans="1:20" ht="16.5" customHeight="1" x14ac:dyDescent="0.2">
      <c r="A48" s="83"/>
      <c r="B48" s="51" t="s">
        <v>2</v>
      </c>
      <c r="C48" s="51" t="s">
        <v>42</v>
      </c>
      <c r="D48" s="64" t="s">
        <v>59</v>
      </c>
      <c r="E48" s="64">
        <v>1004</v>
      </c>
      <c r="F48" s="54">
        <v>225025</v>
      </c>
      <c r="G48" s="54">
        <v>225025</v>
      </c>
      <c r="H48" s="54">
        <v>225025</v>
      </c>
      <c r="I48" s="54"/>
      <c r="J48" s="54"/>
      <c r="K48" s="86"/>
    </row>
    <row r="49" spans="1:20" ht="16.5" customHeight="1" x14ac:dyDescent="0.25">
      <c r="A49" s="83"/>
      <c r="B49" s="51" t="s">
        <v>6</v>
      </c>
      <c r="C49" s="51" t="s">
        <v>26</v>
      </c>
      <c r="D49" s="64" t="s">
        <v>170</v>
      </c>
      <c r="E49" s="64">
        <v>1021</v>
      </c>
      <c r="F49" s="54">
        <v>225023</v>
      </c>
      <c r="G49" s="54">
        <v>225025</v>
      </c>
      <c r="H49" s="54">
        <v>225025</v>
      </c>
      <c r="I49" s="54"/>
      <c r="J49" s="54"/>
      <c r="K49" s="54"/>
      <c r="O49" s="278"/>
      <c r="P49" s="151"/>
      <c r="Q49" s="151"/>
    </row>
    <row r="50" spans="1:20" ht="16.5" customHeight="1" x14ac:dyDescent="0.2">
      <c r="A50" s="83"/>
      <c r="B50" s="51" t="s">
        <v>6</v>
      </c>
      <c r="C50" s="51" t="s">
        <v>29</v>
      </c>
      <c r="D50" s="64" t="s">
        <v>59</v>
      </c>
      <c r="E50" s="64"/>
      <c r="F50" s="54">
        <v>225023</v>
      </c>
      <c r="G50" s="54">
        <v>225025</v>
      </c>
      <c r="H50" s="54">
        <v>225025</v>
      </c>
      <c r="I50" s="54"/>
      <c r="J50" s="54"/>
      <c r="K50" s="86"/>
      <c r="O50" s="151"/>
      <c r="P50" s="151"/>
      <c r="Q50" s="151"/>
    </row>
    <row r="51" spans="1:20" ht="16.5" customHeight="1" x14ac:dyDescent="0.2">
      <c r="A51" s="83"/>
      <c r="B51" s="51" t="s">
        <v>33</v>
      </c>
      <c r="C51" s="51" t="s">
        <v>9</v>
      </c>
      <c r="D51" s="64" t="s">
        <v>60</v>
      </c>
      <c r="E51" s="64">
        <v>1011</v>
      </c>
      <c r="F51" s="54" t="s">
        <v>335</v>
      </c>
      <c r="G51" s="54">
        <v>225025</v>
      </c>
      <c r="H51" s="54">
        <v>225025</v>
      </c>
      <c r="I51" s="54"/>
      <c r="J51" s="54"/>
      <c r="K51" s="86"/>
      <c r="O51" s="151"/>
      <c r="P51" s="151"/>
      <c r="Q51" s="151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O52" s="151"/>
      <c r="P52" s="151"/>
      <c r="Q52" s="151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64"/>
      <c r="K53" s="64"/>
      <c r="M53" s="199"/>
      <c r="O53" s="151"/>
      <c r="P53" s="151"/>
      <c r="Q53" s="151"/>
    </row>
    <row r="54" spans="1:20" s="152" customFormat="1" ht="16.5" customHeight="1" x14ac:dyDescent="0.25">
      <c r="A54" s="83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 t="s">
        <v>48</v>
      </c>
      <c r="H54" s="54" t="s">
        <v>335</v>
      </c>
      <c r="I54" s="54"/>
      <c r="J54" s="54"/>
      <c r="K54" s="54"/>
      <c r="L54" s="151"/>
      <c r="M54" s="199"/>
      <c r="N54" s="199"/>
      <c r="O54" s="151"/>
      <c r="P54" s="151"/>
      <c r="Q54" s="73"/>
      <c r="R54" s="73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/>
      <c r="J55" s="54"/>
      <c r="K55" s="54"/>
      <c r="M55" s="199"/>
      <c r="O55" s="151"/>
      <c r="P55" s="151"/>
      <c r="Q55" s="151"/>
    </row>
    <row r="56" spans="1:20" ht="16.5" customHeight="1" x14ac:dyDescent="0.25">
      <c r="A56" s="83"/>
      <c r="B56" s="51" t="s">
        <v>113</v>
      </c>
      <c r="C56" s="51" t="s">
        <v>114</v>
      </c>
      <c r="D56" s="64" t="s">
        <v>59</v>
      </c>
      <c r="E56" s="64"/>
      <c r="F56" s="54" t="s">
        <v>78</v>
      </c>
      <c r="G56" s="54" t="s">
        <v>78</v>
      </c>
      <c r="H56" s="54" t="s">
        <v>78</v>
      </c>
      <c r="I56" s="54"/>
      <c r="J56" s="54"/>
      <c r="K56" s="86"/>
      <c r="O56" s="278"/>
      <c r="P56" s="151"/>
      <c r="Q56" s="151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/>
      <c r="J57" s="54"/>
      <c r="K57" s="54"/>
      <c r="L57" s="73"/>
      <c r="M57" s="150"/>
      <c r="N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 t="s">
        <v>48</v>
      </c>
      <c r="H58" s="54" t="s">
        <v>335</v>
      </c>
      <c r="I58" s="54"/>
      <c r="J58" s="54"/>
      <c r="K58" s="54"/>
      <c r="O58" s="151"/>
      <c r="P58" s="151"/>
      <c r="Q58" s="151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s="151" customFormat="1" ht="16.5" customHeight="1" x14ac:dyDescent="0.25">
      <c r="A61" s="83"/>
      <c r="B61" s="51" t="s">
        <v>3</v>
      </c>
      <c r="C61" s="51" t="s">
        <v>14</v>
      </c>
      <c r="D61" s="64" t="s">
        <v>60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/>
      <c r="L61" s="73"/>
      <c r="M61" s="152"/>
      <c r="N61" s="152"/>
      <c r="O61" s="152"/>
      <c r="P61" s="150"/>
      <c r="Q61" s="150"/>
      <c r="S61" s="150"/>
      <c r="T61" s="150"/>
    </row>
    <row r="62" spans="1:20" ht="16.5" customHeight="1" x14ac:dyDescent="0.25">
      <c r="A62" s="83"/>
      <c r="B62" s="51" t="s">
        <v>10</v>
      </c>
      <c r="C62" s="51" t="s">
        <v>17</v>
      </c>
      <c r="D62" s="64" t="s">
        <v>59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86" t="s">
        <v>673</v>
      </c>
      <c r="L62" s="73"/>
      <c r="M62" s="152"/>
      <c r="N62" s="152"/>
      <c r="O62" s="152"/>
    </row>
    <row r="63" spans="1:20" ht="16.5" customHeight="1" x14ac:dyDescent="0.2">
      <c r="A63" s="83"/>
      <c r="B63" s="50" t="s">
        <v>317</v>
      </c>
      <c r="C63" s="50" t="s">
        <v>389</v>
      </c>
      <c r="D63" s="64" t="s">
        <v>61</v>
      </c>
      <c r="E63" s="64"/>
      <c r="F63" s="54"/>
      <c r="G63" s="54"/>
      <c r="H63" s="54"/>
      <c r="I63" s="54"/>
      <c r="J63" s="54"/>
      <c r="K63" s="54"/>
      <c r="N63" s="151"/>
      <c r="O63" s="151"/>
      <c r="P63" s="151"/>
      <c r="Q63" s="151"/>
    </row>
    <row r="64" spans="1:20" s="151" customFormat="1" ht="16.5" customHeight="1" x14ac:dyDescent="0.25">
      <c r="A64" s="83"/>
      <c r="B64" s="50" t="s">
        <v>4</v>
      </c>
      <c r="C64" s="50" t="s">
        <v>1</v>
      </c>
      <c r="D64" s="64" t="s">
        <v>61</v>
      </c>
      <c r="E64" s="64">
        <v>1017</v>
      </c>
      <c r="F64" s="54"/>
      <c r="G64" s="54"/>
      <c r="H64" s="54"/>
      <c r="I64" s="54"/>
      <c r="J64" s="54"/>
      <c r="K64" s="54"/>
      <c r="L64" s="73"/>
      <c r="M64" s="150"/>
      <c r="N64" s="150"/>
      <c r="S64" s="150"/>
      <c r="T64" s="150"/>
    </row>
  </sheetData>
  <sortState xmlns:xlrd2="http://schemas.microsoft.com/office/spreadsheetml/2017/richdata2" ref="B19:K27">
    <sortCondition ref="B19:B2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4151F-A38A-43D2-834D-574686C42E8F}">
  <sheetPr>
    <pageSetUpPr fitToPage="1"/>
  </sheetPr>
  <dimension ref="A1:T63"/>
  <sheetViews>
    <sheetView zoomScale="85" zoomScaleNormal="85" workbookViewId="0">
      <selection activeCell="I51" sqref="I5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45874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45872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45866</v>
      </c>
      <c r="G5" s="94">
        <f>F5+1</f>
        <v>45867</v>
      </c>
      <c r="H5" s="94">
        <f>G5+1</f>
        <v>45868</v>
      </c>
      <c r="I5" s="94">
        <f>H5+1</f>
        <v>45869</v>
      </c>
      <c r="J5" s="94">
        <f>I5+1</f>
        <v>45870</v>
      </c>
      <c r="K5" s="94">
        <f>J5+1</f>
        <v>45871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677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">
      <c r="A8" s="83"/>
      <c r="B8" s="51" t="s">
        <v>70</v>
      </c>
      <c r="C8" s="50" t="s">
        <v>71</v>
      </c>
      <c r="D8" s="64" t="s">
        <v>59</v>
      </c>
      <c r="E8" s="64">
        <v>1008</v>
      </c>
      <c r="F8" s="54">
        <v>222003</v>
      </c>
      <c r="G8" s="54">
        <v>222003</v>
      </c>
      <c r="H8" s="54"/>
      <c r="I8" s="54"/>
      <c r="J8" s="54"/>
      <c r="K8" s="54"/>
    </row>
    <row r="9" spans="1:20" s="151" customFormat="1" ht="16.5" customHeight="1" x14ac:dyDescent="0.25">
      <c r="A9" s="83"/>
      <c r="B9" s="51" t="s">
        <v>5</v>
      </c>
      <c r="C9" s="51" t="s">
        <v>0</v>
      </c>
      <c r="D9" s="64" t="s">
        <v>59</v>
      </c>
      <c r="E9" s="64">
        <v>1026</v>
      </c>
      <c r="F9" s="54">
        <v>222003</v>
      </c>
      <c r="G9" s="54">
        <v>222003</v>
      </c>
      <c r="H9" s="54"/>
      <c r="I9" s="54"/>
      <c r="J9" s="54"/>
      <c r="K9" s="54"/>
      <c r="L9" s="73"/>
      <c r="M9" s="152"/>
      <c r="N9" s="152"/>
      <c r="O9" s="152"/>
      <c r="P9" s="150"/>
      <c r="Q9" s="150"/>
      <c r="S9" s="150"/>
      <c r="T9" s="150"/>
    </row>
    <row r="10" spans="1:20" ht="16.5" customHeight="1" x14ac:dyDescent="0.2">
      <c r="A10" s="83"/>
      <c r="B10" s="51" t="s">
        <v>6</v>
      </c>
      <c r="C10" s="51" t="s">
        <v>39</v>
      </c>
      <c r="D10" s="64" t="s">
        <v>52</v>
      </c>
      <c r="E10" s="64">
        <v>1045</v>
      </c>
      <c r="F10" s="54">
        <v>222003</v>
      </c>
      <c r="G10" s="54">
        <v>222003</v>
      </c>
      <c r="H10" s="54"/>
      <c r="I10" s="54"/>
      <c r="J10" s="54"/>
      <c r="K10" s="54"/>
    </row>
    <row r="11" spans="1:20" s="151" customFormat="1" ht="16.5" customHeight="1" x14ac:dyDescent="0.25">
      <c r="A11" s="83"/>
      <c r="B11" s="51" t="s">
        <v>6</v>
      </c>
      <c r="C11" s="51" t="s">
        <v>36</v>
      </c>
      <c r="D11" s="64" t="s">
        <v>146</v>
      </c>
      <c r="E11" s="64">
        <v>1043</v>
      </c>
      <c r="F11" s="54">
        <v>222003</v>
      </c>
      <c r="G11" s="54">
        <v>222003</v>
      </c>
      <c r="H11" s="54"/>
      <c r="I11" s="54"/>
      <c r="J11" s="54"/>
      <c r="K11" s="86"/>
      <c r="L11" s="73"/>
      <c r="M11" s="150"/>
      <c r="N11" s="150"/>
      <c r="O11" s="170"/>
      <c r="P11" s="150"/>
      <c r="Q11" s="150"/>
      <c r="S11" s="150"/>
      <c r="T11" s="150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s="151" customFormat="1" ht="16.5" customHeight="1" x14ac:dyDescent="0.25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/>
      <c r="I14" s="54"/>
      <c r="J14" s="54"/>
      <c r="K14" s="54"/>
      <c r="M14" s="150"/>
      <c r="N14" s="150"/>
      <c r="O14" s="198"/>
      <c r="P14" s="150"/>
      <c r="Q14" s="204"/>
      <c r="S14" s="150"/>
      <c r="T14" s="150"/>
    </row>
    <row r="15" spans="1:20" s="152" customFormat="1" ht="16.5" customHeight="1" x14ac:dyDescent="0.25">
      <c r="A15" s="83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>
        <v>222001</v>
      </c>
      <c r="H15" s="54"/>
      <c r="I15" s="54"/>
      <c r="J15" s="54"/>
      <c r="K15" s="176"/>
      <c r="L15" s="73"/>
      <c r="R15" s="73"/>
    </row>
    <row r="16" spans="1:20" s="151" customFormat="1" ht="16.5" customHeight="1" x14ac:dyDescent="0.25">
      <c r="A16" s="83"/>
      <c r="B16" s="152" t="s">
        <v>575</v>
      </c>
      <c r="C16" s="152" t="s">
        <v>574</v>
      </c>
      <c r="D16" s="73" t="s">
        <v>133</v>
      </c>
      <c r="E16" s="150"/>
      <c r="F16" s="54">
        <v>222001</v>
      </c>
      <c r="G16" s="54">
        <v>222001</v>
      </c>
      <c r="H16" s="54"/>
      <c r="I16" s="54"/>
      <c r="J16" s="54"/>
      <c r="K16" s="86"/>
      <c r="L16" s="73"/>
      <c r="M16" s="152"/>
      <c r="N16" s="152"/>
      <c r="O16" s="198"/>
      <c r="P16" s="150"/>
      <c r="Q16" s="150"/>
    </row>
    <row r="17" spans="1:20" ht="16.5" customHeight="1" x14ac:dyDescent="0.2">
      <c r="A17" s="83"/>
      <c r="B17" s="51" t="s">
        <v>131</v>
      </c>
      <c r="C17" s="51" t="s">
        <v>16</v>
      </c>
      <c r="D17" s="64" t="s">
        <v>133</v>
      </c>
      <c r="E17" s="64"/>
      <c r="F17" s="54">
        <v>222001</v>
      </c>
      <c r="G17" s="54">
        <v>222001</v>
      </c>
      <c r="H17" s="54"/>
      <c r="I17" s="54"/>
      <c r="J17" s="54"/>
      <c r="K17" s="86"/>
      <c r="N17" s="151"/>
      <c r="O17" s="151"/>
      <c r="P17" s="151"/>
      <c r="Q17" s="151"/>
    </row>
    <row r="18" spans="1:20" s="152" customFormat="1" ht="16.5" customHeight="1" x14ac:dyDescent="0.25">
      <c r="A18" s="83"/>
      <c r="B18" s="51" t="s">
        <v>350</v>
      </c>
      <c r="C18" s="51" t="s">
        <v>349</v>
      </c>
      <c r="D18" s="64" t="s">
        <v>348</v>
      </c>
      <c r="E18" s="64"/>
      <c r="F18" s="54">
        <v>222001</v>
      </c>
      <c r="G18" s="54">
        <v>222001</v>
      </c>
      <c r="H18" s="54"/>
      <c r="I18" s="54"/>
      <c r="J18" s="54"/>
      <c r="K18" s="86"/>
      <c r="L18" s="151"/>
      <c r="M18" s="199"/>
      <c r="N18" s="199"/>
      <c r="O18" s="150"/>
      <c r="R18" s="73"/>
    </row>
    <row r="19" spans="1:20" s="152" customFormat="1" ht="16.5" customHeight="1" x14ac:dyDescent="0.25">
      <c r="A19" s="83"/>
      <c r="B19" s="51" t="s">
        <v>10</v>
      </c>
      <c r="C19" s="51" t="s">
        <v>9</v>
      </c>
      <c r="D19" s="64" t="s">
        <v>59</v>
      </c>
      <c r="E19" s="64">
        <v>1013</v>
      </c>
      <c r="F19" s="54">
        <v>222001</v>
      </c>
      <c r="G19" s="54">
        <v>222001</v>
      </c>
      <c r="H19" s="54"/>
      <c r="I19" s="54"/>
      <c r="J19" s="54"/>
      <c r="K19" s="54"/>
      <c r="L19" s="73"/>
      <c r="R19" s="73"/>
    </row>
    <row r="20" spans="1:20" s="151" customFormat="1" ht="16.5" customHeight="1" x14ac:dyDescent="0.2">
      <c r="A20" s="83"/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>
        <v>222001</v>
      </c>
      <c r="H20" s="54"/>
      <c r="I20" s="54"/>
      <c r="J20" s="54"/>
      <c r="K20" s="86"/>
      <c r="M20" s="150"/>
      <c r="N20" s="150"/>
      <c r="O20" s="150"/>
      <c r="P20" s="150"/>
      <c r="Q20" s="150"/>
      <c r="S20" s="150"/>
      <c r="T20" s="150"/>
    </row>
    <row r="21" spans="1:20" ht="16.5" customHeight="1" x14ac:dyDescent="0.2">
      <c r="A21" s="83"/>
      <c r="B21" s="51" t="s">
        <v>65</v>
      </c>
      <c r="C21" s="51" t="s">
        <v>51</v>
      </c>
      <c r="D21" s="64" t="s">
        <v>276</v>
      </c>
      <c r="E21" s="64"/>
      <c r="F21" s="54">
        <v>222001</v>
      </c>
      <c r="G21" s="54">
        <v>222001</v>
      </c>
      <c r="H21" s="54"/>
      <c r="I21" s="54"/>
      <c r="J21" s="54"/>
      <c r="K21" s="86"/>
    </row>
    <row r="22" spans="1:20" ht="16.5" customHeight="1" x14ac:dyDescent="0.25">
      <c r="A22" s="83"/>
      <c r="B22" s="51" t="s">
        <v>107</v>
      </c>
      <c r="C22" s="51" t="s">
        <v>108</v>
      </c>
      <c r="D22" s="64" t="s">
        <v>133</v>
      </c>
      <c r="E22" s="64"/>
      <c r="F22" s="54">
        <v>222001</v>
      </c>
      <c r="G22" s="54">
        <v>222001</v>
      </c>
      <c r="H22" s="54"/>
      <c r="I22" s="54"/>
      <c r="J22" s="54"/>
      <c r="K22" s="86"/>
      <c r="O22" s="198"/>
    </row>
    <row r="23" spans="1:20" s="152" customFormat="1" ht="16.5" customHeight="1" x14ac:dyDescent="0.25">
      <c r="A23" s="83"/>
      <c r="B23" s="51"/>
      <c r="C23" s="51"/>
      <c r="D23" s="64"/>
      <c r="E23" s="64"/>
      <c r="F23" s="64"/>
      <c r="G23" s="64"/>
      <c r="H23" s="64"/>
      <c r="I23" s="64"/>
      <c r="J23" s="64"/>
      <c r="K23" s="92"/>
      <c r="L23" s="73"/>
      <c r="R23" s="73"/>
    </row>
    <row r="24" spans="1:20" ht="16.5" thickBot="1" x14ac:dyDescent="0.25">
      <c r="B24" s="90" t="s">
        <v>417</v>
      </c>
      <c r="C24" s="89"/>
      <c r="D24" s="88"/>
      <c r="E24" s="88"/>
      <c r="F24" s="109"/>
      <c r="G24" s="109"/>
      <c r="H24" s="109"/>
      <c r="I24" s="109"/>
      <c r="J24" s="109"/>
      <c r="K24" s="109"/>
    </row>
    <row r="25" spans="1:20" ht="16.5" customHeight="1" x14ac:dyDescent="0.2">
      <c r="A25" s="83"/>
      <c r="B25" s="51" t="s">
        <v>8</v>
      </c>
      <c r="C25" s="51" t="s">
        <v>0</v>
      </c>
      <c r="D25" s="64" t="s">
        <v>59</v>
      </c>
      <c r="E25" s="64">
        <v>1005</v>
      </c>
      <c r="F25" s="54">
        <v>224026</v>
      </c>
      <c r="G25" s="54">
        <v>224026</v>
      </c>
      <c r="H25" s="54"/>
      <c r="I25" s="54"/>
      <c r="J25" s="54"/>
      <c r="K25" s="54"/>
      <c r="P25" s="151"/>
      <c r="Q25" s="151"/>
    </row>
    <row r="26" spans="1:20" s="152" customFormat="1" ht="16.5" customHeight="1" x14ac:dyDescent="0.25">
      <c r="A26" s="83"/>
      <c r="B26" s="51" t="s">
        <v>110</v>
      </c>
      <c r="C26" s="51" t="s">
        <v>9</v>
      </c>
      <c r="D26" s="64" t="s">
        <v>59</v>
      </c>
      <c r="E26" s="64"/>
      <c r="F26" s="54">
        <v>224026</v>
      </c>
      <c r="G26" s="54">
        <v>224026</v>
      </c>
      <c r="H26" s="54"/>
      <c r="I26" s="54"/>
      <c r="J26" s="54"/>
      <c r="K26" s="86"/>
      <c r="L26" s="73"/>
      <c r="N26" s="151"/>
      <c r="O26" s="162"/>
      <c r="P26" s="73"/>
      <c r="Q26" s="73"/>
      <c r="R26" s="73"/>
    </row>
    <row r="27" spans="1:20" ht="16.5" customHeight="1" x14ac:dyDescent="0.2">
      <c r="A27" s="83"/>
      <c r="B27" s="51" t="s">
        <v>104</v>
      </c>
      <c r="C27" s="51" t="s">
        <v>382</v>
      </c>
      <c r="D27" s="64" t="s">
        <v>348</v>
      </c>
      <c r="E27" s="64"/>
      <c r="F27" s="54">
        <v>224026</v>
      </c>
      <c r="G27" s="54">
        <v>224026</v>
      </c>
      <c r="H27" s="54"/>
      <c r="I27" s="54"/>
      <c r="J27" s="54"/>
      <c r="K27" s="86"/>
    </row>
    <row r="28" spans="1:20" s="152" customFormat="1" ht="16.5" customHeight="1" x14ac:dyDescent="0.25">
      <c r="A28" s="83"/>
      <c r="B28" s="51" t="s">
        <v>381</v>
      </c>
      <c r="C28" s="51" t="s">
        <v>72</v>
      </c>
      <c r="D28" s="64" t="s">
        <v>348</v>
      </c>
      <c r="E28" s="64"/>
      <c r="F28" s="54">
        <v>224026</v>
      </c>
      <c r="G28" s="54">
        <v>224026</v>
      </c>
      <c r="H28" s="54"/>
      <c r="I28" s="54"/>
      <c r="J28" s="54"/>
      <c r="K28" s="86"/>
      <c r="L28" s="73"/>
      <c r="R28" s="73"/>
    </row>
    <row r="29" spans="1:20" s="152" customFormat="1" ht="16.5" customHeight="1" x14ac:dyDescent="0.25">
      <c r="A29" s="83"/>
      <c r="B29" s="51" t="s">
        <v>27</v>
      </c>
      <c r="C29" s="51" t="s">
        <v>30</v>
      </c>
      <c r="D29" s="64" t="s">
        <v>59</v>
      </c>
      <c r="E29" s="64"/>
      <c r="F29" s="54">
        <v>224026</v>
      </c>
      <c r="G29" s="54">
        <v>224026</v>
      </c>
      <c r="H29" s="54"/>
      <c r="I29" s="54"/>
      <c r="J29" s="54"/>
      <c r="K29" s="54"/>
      <c r="L29" s="73"/>
      <c r="N29" s="151"/>
      <c r="O29" s="162"/>
      <c r="P29" s="73"/>
      <c r="Q29" s="73"/>
      <c r="R29" s="73"/>
    </row>
    <row r="30" spans="1:20" ht="16.5" customHeight="1" x14ac:dyDescent="0.2">
      <c r="A30" s="83"/>
      <c r="B30" s="51" t="s">
        <v>50</v>
      </c>
      <c r="C30" s="51" t="s">
        <v>49</v>
      </c>
      <c r="D30" s="64" t="s">
        <v>59</v>
      </c>
      <c r="E30" s="64"/>
      <c r="F30" s="54">
        <v>224026</v>
      </c>
      <c r="G30" s="54">
        <v>224026</v>
      </c>
      <c r="H30" s="54"/>
      <c r="I30" s="54"/>
      <c r="J30" s="54"/>
      <c r="K30" s="86"/>
    </row>
    <row r="31" spans="1:20" s="152" customFormat="1" ht="16.5" customHeight="1" x14ac:dyDescent="0.25">
      <c r="A31" s="83"/>
      <c r="B31" s="51" t="s">
        <v>25</v>
      </c>
      <c r="C31" s="51" t="s">
        <v>46</v>
      </c>
      <c r="D31" s="64" t="s">
        <v>348</v>
      </c>
      <c r="E31" s="64"/>
      <c r="F31" s="54">
        <v>224026</v>
      </c>
      <c r="G31" s="54">
        <v>224026</v>
      </c>
      <c r="H31" s="54"/>
      <c r="I31" s="54"/>
      <c r="J31" s="54"/>
      <c r="K31" s="54"/>
      <c r="L31" s="151"/>
      <c r="M31" s="150"/>
      <c r="N31" s="150"/>
      <c r="O31" s="150"/>
      <c r="R31" s="73"/>
    </row>
    <row r="32" spans="1:20" s="152" customFormat="1" ht="16.5" customHeight="1" x14ac:dyDescent="0.25">
      <c r="A32" s="83"/>
      <c r="B32" s="51" t="s">
        <v>25</v>
      </c>
      <c r="C32" s="51" t="s">
        <v>7</v>
      </c>
      <c r="D32" s="64" t="s">
        <v>348</v>
      </c>
      <c r="E32" s="64"/>
      <c r="F32" s="54">
        <v>224026</v>
      </c>
      <c r="G32" s="54">
        <v>224026</v>
      </c>
      <c r="H32" s="54"/>
      <c r="I32" s="54"/>
      <c r="J32" s="54"/>
      <c r="K32" s="54"/>
      <c r="L32" s="73"/>
      <c r="O32" s="198"/>
      <c r="Q32" s="170"/>
      <c r="R32" s="73"/>
    </row>
    <row r="33" spans="1:20" ht="16.5" customHeight="1" x14ac:dyDescent="0.2">
      <c r="A33" s="83"/>
      <c r="B33" s="51" t="s">
        <v>24</v>
      </c>
      <c r="C33" s="51" t="s">
        <v>9</v>
      </c>
      <c r="D33" s="64" t="s">
        <v>146</v>
      </c>
      <c r="E33" s="64">
        <v>1010</v>
      </c>
      <c r="F33" s="54">
        <v>224026</v>
      </c>
      <c r="G33" s="54">
        <v>224026</v>
      </c>
      <c r="H33" s="54"/>
      <c r="I33" s="54"/>
      <c r="J33" s="54"/>
      <c r="K33" s="54"/>
      <c r="M33" s="199"/>
    </row>
    <row r="34" spans="1:20" ht="16.5" customHeight="1" x14ac:dyDescent="0.25">
      <c r="A34" s="83"/>
      <c r="B34" s="51" t="s">
        <v>63</v>
      </c>
      <c r="C34" s="51" t="s">
        <v>64</v>
      </c>
      <c r="D34" s="64" t="s">
        <v>276</v>
      </c>
      <c r="E34" s="64"/>
      <c r="F34" s="54" t="s">
        <v>335</v>
      </c>
      <c r="G34" s="54">
        <v>224026</v>
      </c>
      <c r="H34" s="54"/>
      <c r="I34" s="54"/>
      <c r="J34" s="54"/>
      <c r="K34" s="86"/>
      <c r="L34" s="73"/>
      <c r="M34" s="152"/>
      <c r="N34" s="152"/>
      <c r="O34" s="152"/>
    </row>
    <row r="36" spans="1:20" s="151" customFormat="1" ht="16.5" customHeight="1" thickBot="1" x14ac:dyDescent="0.3">
      <c r="A36" s="83"/>
      <c r="B36" s="90" t="s">
        <v>672</v>
      </c>
      <c r="C36" s="89"/>
      <c r="D36" s="64"/>
      <c r="E36" s="64"/>
      <c r="F36" s="64"/>
      <c r="G36" s="64"/>
      <c r="H36" s="64"/>
      <c r="I36" s="64"/>
      <c r="J36" s="64"/>
      <c r="K36" s="64"/>
      <c r="L36" s="73"/>
      <c r="M36" s="152"/>
      <c r="N36" s="152"/>
      <c r="O36" s="152"/>
      <c r="P36" s="150"/>
      <c r="Q36" s="150"/>
      <c r="S36" s="150"/>
      <c r="T36" s="150"/>
    </row>
    <row r="37" spans="1:20" ht="16.5" customHeight="1" x14ac:dyDescent="0.25">
      <c r="A37" s="83"/>
      <c r="B37" s="50" t="s">
        <v>68</v>
      </c>
      <c r="C37" s="50" t="s">
        <v>57</v>
      </c>
      <c r="D37" s="64" t="s">
        <v>348</v>
      </c>
      <c r="E37" s="64">
        <v>1008</v>
      </c>
      <c r="F37" s="54">
        <v>223015</v>
      </c>
      <c r="G37" s="54">
        <v>223015</v>
      </c>
      <c r="H37" s="54"/>
      <c r="I37" s="54"/>
      <c r="J37" s="54"/>
      <c r="K37" s="54"/>
      <c r="L37" s="73"/>
    </row>
    <row r="38" spans="1:20" s="151" customFormat="1" ht="16.5" customHeight="1" x14ac:dyDescent="0.2">
      <c r="A38" s="83"/>
      <c r="B38" s="51" t="s">
        <v>77</v>
      </c>
      <c r="C38" s="51" t="s">
        <v>38</v>
      </c>
      <c r="D38" s="64" t="s">
        <v>60</v>
      </c>
      <c r="E38" s="64"/>
      <c r="F38" s="54">
        <v>223015</v>
      </c>
      <c r="G38" s="54">
        <v>223015</v>
      </c>
      <c r="H38" s="54"/>
      <c r="I38" s="54"/>
      <c r="J38" s="54"/>
      <c r="K38" s="86"/>
      <c r="M38" s="150"/>
      <c r="N38" s="150"/>
      <c r="O38" s="150"/>
      <c r="P38" s="150"/>
      <c r="Q38" s="150"/>
      <c r="S38" s="150"/>
      <c r="T38" s="150"/>
    </row>
    <row r="39" spans="1:20" ht="16.5" customHeight="1" x14ac:dyDescent="0.25">
      <c r="A39" s="83"/>
      <c r="B39" s="50" t="s">
        <v>34</v>
      </c>
      <c r="C39" s="50" t="s">
        <v>54</v>
      </c>
      <c r="D39" s="64" t="s">
        <v>52</v>
      </c>
      <c r="E39" s="64">
        <v>9002</v>
      </c>
      <c r="F39" s="54">
        <v>223015</v>
      </c>
      <c r="G39" s="54">
        <v>223015</v>
      </c>
      <c r="H39" s="54"/>
      <c r="I39" s="54"/>
      <c r="J39" s="54"/>
      <c r="K39" s="54"/>
      <c r="N39" s="151"/>
      <c r="O39" s="198"/>
      <c r="P39" s="151"/>
      <c r="Q39" s="163"/>
      <c r="R39" s="163"/>
    </row>
    <row r="40" spans="1:20" s="151" customFormat="1" ht="16.5" customHeight="1" x14ac:dyDescent="0.25">
      <c r="B40" s="152" t="s">
        <v>393</v>
      </c>
      <c r="C40" s="152" t="s">
        <v>392</v>
      </c>
      <c r="D40" s="73" t="s">
        <v>85</v>
      </c>
      <c r="E40" s="150"/>
      <c r="F40" s="54">
        <v>223015</v>
      </c>
      <c r="G40" s="54">
        <v>223015</v>
      </c>
      <c r="H40" s="54"/>
      <c r="I40" s="54"/>
      <c r="J40" s="54"/>
      <c r="K40" s="86"/>
      <c r="M40" s="150"/>
      <c r="N40" s="150"/>
      <c r="O40" s="150"/>
      <c r="P40" s="150"/>
      <c r="Q40" s="150"/>
      <c r="S40" s="150"/>
      <c r="T40" s="150"/>
    </row>
    <row r="41" spans="1:20" ht="16.5" customHeight="1" x14ac:dyDescent="0.2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</row>
    <row r="42" spans="1:20" ht="16.5" customHeight="1" thickBot="1" x14ac:dyDescent="0.25">
      <c r="A42" s="83"/>
      <c r="B42" s="90" t="s">
        <v>679</v>
      </c>
      <c r="C42" s="89"/>
      <c r="D42" s="64"/>
      <c r="E42" s="64"/>
      <c r="F42" s="64"/>
      <c r="G42" s="64"/>
      <c r="H42" s="64"/>
      <c r="I42" s="64"/>
      <c r="J42" s="64"/>
      <c r="K42" s="64"/>
    </row>
    <row r="43" spans="1:20" ht="16.5" customHeight="1" x14ac:dyDescent="0.2">
      <c r="A43" s="83"/>
      <c r="B43" s="51" t="s">
        <v>2</v>
      </c>
      <c r="C43" s="51" t="s">
        <v>42</v>
      </c>
      <c r="D43" s="64" t="s">
        <v>59</v>
      </c>
      <c r="E43" s="64">
        <v>1004</v>
      </c>
      <c r="F43" s="54">
        <v>225025</v>
      </c>
      <c r="G43" s="54">
        <v>225025</v>
      </c>
      <c r="H43" s="54"/>
      <c r="I43" s="54"/>
      <c r="J43" s="54"/>
      <c r="K43" s="86"/>
    </row>
    <row r="44" spans="1:20" s="151" customFormat="1" ht="16.5" customHeight="1" x14ac:dyDescent="0.2">
      <c r="A44" s="83"/>
      <c r="B44" s="51" t="s">
        <v>336</v>
      </c>
      <c r="C44" s="51" t="s">
        <v>337</v>
      </c>
      <c r="D44" s="64" t="s">
        <v>60</v>
      </c>
      <c r="E44" s="64"/>
      <c r="F44" s="54">
        <v>225023</v>
      </c>
      <c r="G44" s="54">
        <v>225025</v>
      </c>
      <c r="H44" s="54"/>
      <c r="I44" s="54"/>
      <c r="J44" s="54"/>
      <c r="K44" s="54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5">
      <c r="A45" s="83"/>
      <c r="B45" s="51" t="s">
        <v>283</v>
      </c>
      <c r="C45" s="51" t="s">
        <v>284</v>
      </c>
      <c r="D45" s="64" t="s">
        <v>59</v>
      </c>
      <c r="E45" s="64"/>
      <c r="F45" s="54">
        <v>222001</v>
      </c>
      <c r="G45" s="54">
        <v>225025</v>
      </c>
      <c r="H45" s="54"/>
      <c r="I45" s="54"/>
      <c r="J45" s="54"/>
      <c r="K45" s="54"/>
      <c r="L45" s="83"/>
      <c r="M45" s="83"/>
      <c r="T45" s="152"/>
    </row>
    <row r="46" spans="1:20" ht="16.5" customHeight="1" x14ac:dyDescent="0.2">
      <c r="A46" s="83"/>
      <c r="B46" s="51" t="s">
        <v>62</v>
      </c>
      <c r="C46" s="51" t="s">
        <v>74</v>
      </c>
      <c r="D46" s="64" t="s">
        <v>288</v>
      </c>
      <c r="E46" s="64"/>
      <c r="F46" s="54">
        <v>222001</v>
      </c>
      <c r="G46" s="54">
        <v>225025</v>
      </c>
      <c r="H46" s="54"/>
      <c r="I46" s="54"/>
      <c r="J46" s="54"/>
      <c r="K46" s="86"/>
      <c r="L46" s="83"/>
      <c r="M46" s="83"/>
    </row>
    <row r="47" spans="1:20" ht="16.5" customHeight="1" x14ac:dyDescent="0.25">
      <c r="A47" s="83"/>
      <c r="B47" s="51" t="s">
        <v>6</v>
      </c>
      <c r="C47" s="51" t="s">
        <v>26</v>
      </c>
      <c r="D47" s="64" t="s">
        <v>170</v>
      </c>
      <c r="E47" s="64">
        <v>1021</v>
      </c>
      <c r="F47" s="54">
        <v>225023</v>
      </c>
      <c r="G47" s="54">
        <v>225025</v>
      </c>
      <c r="H47" s="54"/>
      <c r="I47" s="54"/>
      <c r="J47" s="54"/>
      <c r="K47" s="54"/>
      <c r="O47" s="278"/>
      <c r="P47" s="151"/>
      <c r="Q47" s="151"/>
    </row>
    <row r="48" spans="1:20" ht="16.5" customHeight="1" x14ac:dyDescent="0.2">
      <c r="A48" s="83"/>
      <c r="B48" s="51" t="s">
        <v>6</v>
      </c>
      <c r="C48" s="51" t="s">
        <v>29</v>
      </c>
      <c r="D48" s="64" t="s">
        <v>59</v>
      </c>
      <c r="E48" s="64"/>
      <c r="F48" s="54">
        <v>225023</v>
      </c>
      <c r="G48" s="54">
        <v>225025</v>
      </c>
      <c r="H48" s="54"/>
      <c r="I48" s="54"/>
      <c r="J48" s="54"/>
      <c r="K48" s="86"/>
      <c r="O48" s="151"/>
      <c r="P48" s="151"/>
      <c r="Q48" s="151"/>
    </row>
    <row r="49" spans="1:20" ht="16.5" customHeight="1" x14ac:dyDescent="0.2">
      <c r="A49" s="83"/>
      <c r="B49" s="51" t="s">
        <v>33</v>
      </c>
      <c r="C49" s="51" t="s">
        <v>9</v>
      </c>
      <c r="D49" s="64" t="s">
        <v>60</v>
      </c>
      <c r="E49" s="64">
        <v>1011</v>
      </c>
      <c r="F49" s="54" t="s">
        <v>335</v>
      </c>
      <c r="G49" s="54">
        <v>225025</v>
      </c>
      <c r="H49" s="54"/>
      <c r="I49" s="54"/>
      <c r="J49" s="54"/>
      <c r="K49" s="86"/>
      <c r="O49" s="151"/>
      <c r="P49" s="151"/>
      <c r="Q49" s="151"/>
    </row>
    <row r="50" spans="1:20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64"/>
      <c r="O50" s="151"/>
      <c r="P50" s="151"/>
      <c r="Q50" s="151"/>
    </row>
    <row r="51" spans="1:20" ht="16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64"/>
      <c r="K51" s="64"/>
      <c r="M51" s="199"/>
      <c r="O51" s="151"/>
      <c r="P51" s="151"/>
      <c r="Q51" s="151"/>
    </row>
    <row r="52" spans="1:20" s="152" customFormat="1" ht="16.5" customHeight="1" x14ac:dyDescent="0.25">
      <c r="A52" s="83"/>
      <c r="B52" s="51" t="s">
        <v>523</v>
      </c>
      <c r="C52" s="51" t="s">
        <v>524</v>
      </c>
      <c r="D52" s="64" t="s">
        <v>48</v>
      </c>
      <c r="E52" s="64"/>
      <c r="F52" s="54" t="s">
        <v>48</v>
      </c>
      <c r="G52" s="54" t="s">
        <v>48</v>
      </c>
      <c r="H52" s="54"/>
      <c r="I52" s="54"/>
      <c r="J52" s="54"/>
      <c r="K52" s="54"/>
      <c r="L52" s="151"/>
      <c r="M52" s="199"/>
      <c r="N52" s="199"/>
      <c r="O52" s="151"/>
      <c r="P52" s="151"/>
      <c r="Q52" s="73"/>
      <c r="R52" s="73"/>
    </row>
    <row r="53" spans="1:20" ht="16.5" customHeight="1" x14ac:dyDescent="0.2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 t="s">
        <v>48</v>
      </c>
      <c r="H53" s="54"/>
      <c r="I53" s="54"/>
      <c r="J53" s="54"/>
      <c r="K53" s="54"/>
      <c r="M53" s="199"/>
      <c r="O53" s="151"/>
      <c r="P53" s="151"/>
      <c r="Q53" s="151"/>
    </row>
    <row r="54" spans="1:20" ht="16.5" customHeight="1" x14ac:dyDescent="0.25">
      <c r="A54" s="83"/>
      <c r="B54" s="51" t="s">
        <v>113</v>
      </c>
      <c r="C54" s="51" t="s">
        <v>114</v>
      </c>
      <c r="D54" s="64" t="s">
        <v>59</v>
      </c>
      <c r="E54" s="64"/>
      <c r="F54" s="54" t="s">
        <v>78</v>
      </c>
      <c r="G54" s="54" t="s">
        <v>78</v>
      </c>
      <c r="H54" s="54"/>
      <c r="I54" s="54"/>
      <c r="J54" s="54"/>
      <c r="K54" s="86"/>
      <c r="O54" s="278"/>
      <c r="P54" s="151"/>
      <c r="Q54" s="151"/>
    </row>
    <row r="55" spans="1:20" s="151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 t="s">
        <v>48</v>
      </c>
      <c r="H55" s="54"/>
      <c r="I55" s="54"/>
      <c r="J55" s="54"/>
      <c r="K55" s="54"/>
      <c r="L55" s="73"/>
      <c r="M55" s="150"/>
      <c r="N55" s="150"/>
      <c r="S55" s="150"/>
      <c r="T55" s="150"/>
    </row>
    <row r="56" spans="1:20" ht="16.5" customHeight="1" x14ac:dyDescent="0.2">
      <c r="A56" s="83"/>
      <c r="B56" s="51" t="s">
        <v>508</v>
      </c>
      <c r="C56" s="51" t="s">
        <v>507</v>
      </c>
      <c r="D56" s="64" t="s">
        <v>48</v>
      </c>
      <c r="E56" s="64"/>
      <c r="F56" s="54" t="s">
        <v>48</v>
      </c>
      <c r="G56" s="54" t="s">
        <v>48</v>
      </c>
      <c r="H56" s="54"/>
      <c r="I56" s="54"/>
      <c r="J56" s="54"/>
      <c r="K56" s="54"/>
      <c r="O56" s="151"/>
      <c r="P56" s="151"/>
      <c r="Q56" s="151"/>
    </row>
    <row r="57" spans="1:20" s="151" customFormat="1" ht="16.5" customHeight="1" x14ac:dyDescent="0.25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92"/>
      <c r="L57" s="73"/>
      <c r="M57" s="150"/>
      <c r="N57" s="150"/>
      <c r="S57" s="150"/>
      <c r="T57" s="150"/>
    </row>
    <row r="58" spans="1:20" ht="16.5" customHeight="1" thickBot="1" x14ac:dyDescent="0.25">
      <c r="A58" s="83"/>
      <c r="B58" s="90" t="s">
        <v>105</v>
      </c>
      <c r="C58" s="89"/>
      <c r="D58" s="64"/>
      <c r="E58" s="64"/>
      <c r="F58" s="64"/>
      <c r="G58" s="64"/>
      <c r="H58" s="64"/>
      <c r="I58" s="64"/>
      <c r="J58" s="64"/>
    </row>
    <row r="59" spans="1:20" s="151" customFormat="1" ht="16.5" customHeight="1" x14ac:dyDescent="0.25">
      <c r="A59" s="83"/>
      <c r="B59" s="51" t="s">
        <v>3</v>
      </c>
      <c r="C59" s="51" t="s">
        <v>14</v>
      </c>
      <c r="D59" s="64" t="s">
        <v>60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/>
      <c r="L59" s="73"/>
      <c r="M59" s="152"/>
      <c r="N59" s="152"/>
      <c r="O59" s="152"/>
      <c r="P59" s="150"/>
      <c r="Q59" s="150"/>
      <c r="S59" s="150"/>
      <c r="T59" s="150"/>
    </row>
    <row r="60" spans="1:20" ht="16.5" customHeight="1" x14ac:dyDescent="0.25">
      <c r="A60" s="83"/>
      <c r="B60" s="51" t="s">
        <v>10</v>
      </c>
      <c r="C60" s="51" t="s">
        <v>17</v>
      </c>
      <c r="D60" s="64" t="s">
        <v>59</v>
      </c>
      <c r="E60" s="64"/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86" t="s">
        <v>673</v>
      </c>
      <c r="L60" s="73"/>
      <c r="M60" s="152"/>
      <c r="N60" s="152"/>
      <c r="O60" s="152"/>
    </row>
    <row r="61" spans="1:20" ht="16.5" customHeight="1" x14ac:dyDescent="0.2"/>
    <row r="62" spans="1:20" ht="16.5" customHeight="1" x14ac:dyDescent="0.2">
      <c r="A62" s="83"/>
      <c r="B62" s="50" t="s">
        <v>317</v>
      </c>
      <c r="C62" s="50" t="s">
        <v>389</v>
      </c>
      <c r="D62" s="64" t="s">
        <v>61</v>
      </c>
      <c r="E62" s="64"/>
      <c r="F62" s="54"/>
      <c r="G62" s="54"/>
      <c r="H62" s="54"/>
      <c r="I62" s="54"/>
      <c r="J62" s="54"/>
      <c r="K62" s="54"/>
      <c r="N62" s="151"/>
      <c r="O62" s="151"/>
      <c r="P62" s="151"/>
      <c r="Q62" s="151"/>
    </row>
    <row r="63" spans="1:20" s="151" customFormat="1" ht="16.5" customHeight="1" x14ac:dyDescent="0.25">
      <c r="A63" s="83"/>
      <c r="B63" s="50" t="s">
        <v>4</v>
      </c>
      <c r="C63" s="50" t="s">
        <v>1</v>
      </c>
      <c r="D63" s="64" t="s">
        <v>61</v>
      </c>
      <c r="E63" s="64">
        <v>1017</v>
      </c>
      <c r="F63" s="54"/>
      <c r="G63" s="54"/>
      <c r="H63" s="54"/>
      <c r="I63" s="54"/>
      <c r="J63" s="54"/>
      <c r="K63" s="54"/>
      <c r="L63" s="73"/>
      <c r="M63" s="150"/>
      <c r="N63" s="150"/>
      <c r="S63" s="150"/>
      <c r="T63" s="150"/>
    </row>
  </sheetData>
  <sortState xmlns:xlrd2="http://schemas.microsoft.com/office/spreadsheetml/2017/richdata2" ref="B25:K33">
    <sortCondition ref="B25:B3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6C7FD-2F24-4D33-B2EF-6802B9A1F7CD}">
  <sheetPr>
    <pageSetUpPr fitToPage="1"/>
  </sheetPr>
  <dimension ref="A1:T66"/>
  <sheetViews>
    <sheetView zoomScale="85" zoomScaleNormal="85" workbookViewId="0">
      <selection activeCell="C27" sqref="C27:C3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45873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45872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45866</v>
      </c>
      <c r="G5" s="94">
        <f>F5+1</f>
        <v>45867</v>
      </c>
      <c r="H5" s="94">
        <f>G5+1</f>
        <v>45868</v>
      </c>
      <c r="I5" s="94">
        <f>H5+1</f>
        <v>45869</v>
      </c>
      <c r="J5" s="94">
        <f>I5+1</f>
        <v>45870</v>
      </c>
      <c r="K5" s="94">
        <f>J5+1</f>
        <v>45871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677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">
      <c r="A8" s="83"/>
      <c r="B8" s="51" t="s">
        <v>70</v>
      </c>
      <c r="C8" s="50" t="s">
        <v>71</v>
      </c>
      <c r="D8" s="64" t="s">
        <v>59</v>
      </c>
      <c r="E8" s="64">
        <v>1008</v>
      </c>
      <c r="F8" s="54">
        <v>222003</v>
      </c>
      <c r="G8" s="54"/>
      <c r="H8" s="54"/>
      <c r="I8" s="54"/>
      <c r="J8" s="54"/>
      <c r="K8" s="54"/>
    </row>
    <row r="9" spans="1:20" s="151" customFormat="1" ht="16.5" customHeight="1" x14ac:dyDescent="0.25">
      <c r="A9" s="83"/>
      <c r="B9" s="51" t="s">
        <v>5</v>
      </c>
      <c r="C9" s="51" t="s">
        <v>0</v>
      </c>
      <c r="D9" s="64" t="s">
        <v>59</v>
      </c>
      <c r="E9" s="64">
        <v>1026</v>
      </c>
      <c r="F9" s="54">
        <v>222003</v>
      </c>
      <c r="G9" s="54"/>
      <c r="H9" s="54"/>
      <c r="I9" s="54"/>
      <c r="J9" s="54"/>
      <c r="K9" s="54"/>
      <c r="L9" s="73"/>
      <c r="M9" s="152"/>
      <c r="N9" s="152"/>
      <c r="O9" s="152"/>
      <c r="P9" s="150"/>
      <c r="Q9" s="150"/>
      <c r="S9" s="150"/>
      <c r="T9" s="150"/>
    </row>
    <row r="10" spans="1:20" ht="16.5" customHeight="1" x14ac:dyDescent="0.2">
      <c r="A10" s="83"/>
      <c r="B10" s="51" t="s">
        <v>6</v>
      </c>
      <c r="C10" s="51" t="s">
        <v>39</v>
      </c>
      <c r="D10" s="64" t="s">
        <v>52</v>
      </c>
      <c r="E10" s="64">
        <v>1045</v>
      </c>
      <c r="F10" s="54">
        <v>222003</v>
      </c>
      <c r="G10" s="54"/>
      <c r="H10" s="54"/>
      <c r="I10" s="54"/>
      <c r="J10" s="54"/>
      <c r="K10" s="54"/>
    </row>
    <row r="11" spans="1:20" s="151" customFormat="1" ht="16.5" customHeight="1" x14ac:dyDescent="0.25">
      <c r="A11" s="83"/>
      <c r="B11" s="51" t="s">
        <v>6</v>
      </c>
      <c r="C11" s="51" t="s">
        <v>36</v>
      </c>
      <c r="D11" s="64" t="s">
        <v>146</v>
      </c>
      <c r="E11" s="64">
        <v>1043</v>
      </c>
      <c r="F11" s="54">
        <v>222003</v>
      </c>
      <c r="G11" s="54"/>
      <c r="H11" s="54"/>
      <c r="I11" s="54"/>
      <c r="J11" s="54"/>
      <c r="K11" s="86"/>
      <c r="L11" s="73"/>
      <c r="M11" s="150"/>
      <c r="N11" s="150"/>
      <c r="O11" s="170"/>
      <c r="P11" s="150"/>
      <c r="Q11" s="150"/>
      <c r="S11" s="150"/>
      <c r="T11" s="150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s="151" customFormat="1" ht="16.5" customHeight="1" x14ac:dyDescent="0.25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/>
      <c r="H14" s="54"/>
      <c r="I14" s="54"/>
      <c r="J14" s="54"/>
      <c r="K14" s="54"/>
      <c r="M14" s="150"/>
      <c r="N14" s="150"/>
      <c r="O14" s="198"/>
      <c r="P14" s="150"/>
      <c r="Q14" s="204"/>
      <c r="S14" s="150"/>
      <c r="T14" s="150"/>
    </row>
    <row r="15" spans="1:20" s="152" customFormat="1" ht="16.5" customHeight="1" x14ac:dyDescent="0.25">
      <c r="A15" s="83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/>
      <c r="H15" s="54"/>
      <c r="I15" s="54"/>
      <c r="J15" s="54"/>
      <c r="K15" s="176"/>
      <c r="L15" s="73"/>
      <c r="R15" s="73"/>
    </row>
    <row r="16" spans="1:20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/>
      <c r="H16" s="54"/>
      <c r="I16" s="54"/>
      <c r="J16" s="54"/>
      <c r="K16" s="54"/>
      <c r="O16" s="198"/>
    </row>
    <row r="17" spans="1:20" s="151" customFormat="1" ht="16.5" customHeight="1" x14ac:dyDescent="0.25">
      <c r="A17" s="83"/>
      <c r="B17" s="152" t="s">
        <v>575</v>
      </c>
      <c r="C17" s="152" t="s">
        <v>574</v>
      </c>
      <c r="D17" s="73" t="s">
        <v>133</v>
      </c>
      <c r="E17" s="150"/>
      <c r="F17" s="54">
        <v>222001</v>
      </c>
      <c r="G17" s="54"/>
      <c r="H17" s="54"/>
      <c r="I17" s="54"/>
      <c r="J17" s="54"/>
      <c r="K17" s="86"/>
      <c r="L17" s="73"/>
      <c r="M17" s="152"/>
      <c r="N17" s="152"/>
      <c r="O17" s="198"/>
      <c r="P17" s="150"/>
      <c r="Q17" s="150"/>
    </row>
    <row r="18" spans="1:20" ht="16.5" customHeight="1" x14ac:dyDescent="0.2">
      <c r="A18" s="83"/>
      <c r="B18" s="51" t="s">
        <v>62</v>
      </c>
      <c r="C18" s="51" t="s">
        <v>74</v>
      </c>
      <c r="D18" s="64" t="s">
        <v>288</v>
      </c>
      <c r="E18" s="64"/>
      <c r="F18" s="54">
        <v>222001</v>
      </c>
      <c r="G18" s="54"/>
      <c r="H18" s="54"/>
      <c r="I18" s="54"/>
      <c r="J18" s="54"/>
      <c r="K18" s="86"/>
    </row>
    <row r="19" spans="1:20" ht="16.5" customHeight="1" x14ac:dyDescent="0.2">
      <c r="A19" s="83"/>
      <c r="B19" s="51" t="s">
        <v>131</v>
      </c>
      <c r="C19" s="51" t="s">
        <v>16</v>
      </c>
      <c r="D19" s="64" t="s">
        <v>133</v>
      </c>
      <c r="E19" s="64"/>
      <c r="F19" s="54">
        <v>222001</v>
      </c>
      <c r="G19" s="54"/>
      <c r="H19" s="54"/>
      <c r="I19" s="54"/>
      <c r="J19" s="54"/>
      <c r="K19" s="86"/>
      <c r="N19" s="151"/>
      <c r="O19" s="151"/>
      <c r="P19" s="151"/>
      <c r="Q19" s="151"/>
    </row>
    <row r="20" spans="1:20" s="152" customFormat="1" ht="16.5" customHeight="1" x14ac:dyDescent="0.25">
      <c r="A20" s="83"/>
      <c r="B20" s="51" t="s">
        <v>350</v>
      </c>
      <c r="C20" s="51" t="s">
        <v>349</v>
      </c>
      <c r="D20" s="64" t="s">
        <v>348</v>
      </c>
      <c r="E20" s="64"/>
      <c r="F20" s="54">
        <v>222001</v>
      </c>
      <c r="G20" s="54"/>
      <c r="H20" s="54"/>
      <c r="I20" s="54"/>
      <c r="J20" s="54"/>
      <c r="K20" s="86"/>
      <c r="L20" s="151"/>
      <c r="M20" s="199"/>
      <c r="N20" s="199"/>
      <c r="O20" s="150"/>
      <c r="R20" s="73"/>
    </row>
    <row r="21" spans="1:20" s="152" customFormat="1" ht="16.5" customHeight="1" x14ac:dyDescent="0.25">
      <c r="A21" s="83"/>
      <c r="B21" s="51" t="s">
        <v>10</v>
      </c>
      <c r="C21" s="51" t="s">
        <v>9</v>
      </c>
      <c r="D21" s="64" t="s">
        <v>59</v>
      </c>
      <c r="E21" s="64">
        <v>1013</v>
      </c>
      <c r="F21" s="54">
        <v>222001</v>
      </c>
      <c r="G21" s="54"/>
      <c r="H21" s="54"/>
      <c r="I21" s="54"/>
      <c r="J21" s="54"/>
      <c r="K21" s="54"/>
      <c r="L21" s="73"/>
      <c r="R21" s="73"/>
    </row>
    <row r="22" spans="1:20" s="151" customFormat="1" ht="16.5" customHeight="1" x14ac:dyDescent="0.2">
      <c r="A22" s="83"/>
      <c r="B22" s="51" t="s">
        <v>77</v>
      </c>
      <c r="C22" s="51" t="s">
        <v>324</v>
      </c>
      <c r="D22" s="64" t="s">
        <v>133</v>
      </c>
      <c r="E22" s="64"/>
      <c r="F22" s="54">
        <v>222001</v>
      </c>
      <c r="G22" s="54"/>
      <c r="H22" s="54"/>
      <c r="I22" s="54"/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ht="16.5" customHeight="1" x14ac:dyDescent="0.2">
      <c r="A23" s="83"/>
      <c r="B23" s="51" t="s">
        <v>65</v>
      </c>
      <c r="C23" s="51" t="s">
        <v>51</v>
      </c>
      <c r="D23" s="64" t="s">
        <v>276</v>
      </c>
      <c r="E23" s="64"/>
      <c r="F23" s="54">
        <v>222001</v>
      </c>
      <c r="G23" s="54"/>
      <c r="H23" s="54"/>
      <c r="I23" s="54"/>
      <c r="J23" s="54"/>
      <c r="K23" s="86"/>
    </row>
    <row r="24" spans="1:20" ht="16.5" customHeight="1" x14ac:dyDescent="0.25">
      <c r="A24" s="83"/>
      <c r="B24" s="51" t="s">
        <v>107</v>
      </c>
      <c r="C24" s="51" t="s">
        <v>108</v>
      </c>
      <c r="D24" s="64" t="s">
        <v>133</v>
      </c>
      <c r="E24" s="64"/>
      <c r="F24" s="54">
        <v>222001</v>
      </c>
      <c r="G24" s="54"/>
      <c r="H24" s="54"/>
      <c r="I24" s="54"/>
      <c r="J24" s="54"/>
      <c r="K24" s="86"/>
      <c r="O24" s="198"/>
    </row>
    <row r="25" spans="1:20" s="152" customFormat="1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ht="16.5" thickBot="1" x14ac:dyDescent="0.25">
      <c r="B26" s="90" t="s">
        <v>417</v>
      </c>
      <c r="C26" s="89"/>
      <c r="D26" s="88"/>
      <c r="E26" s="88"/>
      <c r="F26" s="109"/>
      <c r="G26" s="109"/>
      <c r="H26" s="109"/>
      <c r="I26" s="109"/>
      <c r="J26" s="109"/>
      <c r="K26" s="109"/>
    </row>
    <row r="27" spans="1:20" ht="16.5" customHeight="1" x14ac:dyDescent="0.2">
      <c r="A27" s="83"/>
      <c r="B27" s="51" t="s">
        <v>8</v>
      </c>
      <c r="C27" s="51" t="s">
        <v>0</v>
      </c>
      <c r="D27" s="64" t="s">
        <v>59</v>
      </c>
      <c r="E27" s="64">
        <v>1005</v>
      </c>
      <c r="F27" s="54">
        <v>224026</v>
      </c>
      <c r="G27" s="54"/>
      <c r="H27" s="54"/>
      <c r="I27" s="54"/>
      <c r="J27" s="54"/>
      <c r="K27" s="54"/>
      <c r="P27" s="151"/>
      <c r="Q27" s="151"/>
    </row>
    <row r="28" spans="1:20" s="152" customFormat="1" ht="16.5" customHeight="1" x14ac:dyDescent="0.25">
      <c r="A28" s="83"/>
      <c r="B28" s="51" t="s">
        <v>110</v>
      </c>
      <c r="C28" s="51" t="s">
        <v>9</v>
      </c>
      <c r="D28" s="64" t="s">
        <v>59</v>
      </c>
      <c r="E28" s="64"/>
      <c r="F28" s="54">
        <v>224026</v>
      </c>
      <c r="G28" s="54"/>
      <c r="H28" s="54"/>
      <c r="I28" s="54"/>
      <c r="J28" s="54"/>
      <c r="K28" s="86"/>
      <c r="L28" s="73"/>
      <c r="N28" s="151"/>
      <c r="O28" s="162"/>
      <c r="P28" s="73"/>
      <c r="Q28" s="73"/>
      <c r="R28" s="73"/>
    </row>
    <row r="29" spans="1:20" ht="16.5" customHeight="1" x14ac:dyDescent="0.2">
      <c r="A29" s="83"/>
      <c r="B29" s="51" t="s">
        <v>104</v>
      </c>
      <c r="C29" s="51" t="s">
        <v>382</v>
      </c>
      <c r="D29" s="64" t="s">
        <v>348</v>
      </c>
      <c r="E29" s="64"/>
      <c r="F29" s="54">
        <v>224026</v>
      </c>
      <c r="G29" s="54"/>
      <c r="H29" s="54"/>
      <c r="I29" s="54"/>
      <c r="J29" s="54"/>
      <c r="K29" s="86"/>
    </row>
    <row r="30" spans="1:20" s="152" customFormat="1" ht="16.5" customHeight="1" x14ac:dyDescent="0.25">
      <c r="A30" s="83"/>
      <c r="B30" s="51" t="s">
        <v>381</v>
      </c>
      <c r="C30" s="51" t="s">
        <v>72</v>
      </c>
      <c r="D30" s="64" t="s">
        <v>348</v>
      </c>
      <c r="E30" s="64"/>
      <c r="F30" s="54">
        <v>224026</v>
      </c>
      <c r="G30" s="54"/>
      <c r="H30" s="54"/>
      <c r="I30" s="54"/>
      <c r="J30" s="54"/>
      <c r="K30" s="86"/>
      <c r="L30" s="73"/>
      <c r="R30" s="73"/>
    </row>
    <row r="31" spans="1:20" s="152" customFormat="1" ht="16.5" customHeight="1" x14ac:dyDescent="0.25">
      <c r="A31" s="83"/>
      <c r="B31" s="51" t="s">
        <v>27</v>
      </c>
      <c r="C31" s="51" t="s">
        <v>30</v>
      </c>
      <c r="D31" s="64" t="s">
        <v>59</v>
      </c>
      <c r="E31" s="64"/>
      <c r="F31" s="54">
        <v>224026</v>
      </c>
      <c r="G31" s="54"/>
      <c r="H31" s="54"/>
      <c r="I31" s="54"/>
      <c r="J31" s="54"/>
      <c r="K31" s="54"/>
      <c r="L31" s="73"/>
      <c r="N31" s="151"/>
      <c r="O31" s="162"/>
      <c r="P31" s="73"/>
      <c r="Q31" s="73"/>
      <c r="R31" s="73"/>
    </row>
    <row r="32" spans="1:20" ht="16.5" customHeight="1" x14ac:dyDescent="0.2">
      <c r="A32" s="83"/>
      <c r="B32" s="51" t="s">
        <v>50</v>
      </c>
      <c r="C32" s="51" t="s">
        <v>49</v>
      </c>
      <c r="D32" s="64" t="s">
        <v>59</v>
      </c>
      <c r="E32" s="64"/>
      <c r="F32" s="54">
        <v>224026</v>
      </c>
      <c r="G32" s="54"/>
      <c r="H32" s="54"/>
      <c r="I32" s="54"/>
      <c r="J32" s="54"/>
      <c r="K32" s="86"/>
    </row>
    <row r="33" spans="1:20" s="152" customFormat="1" ht="16.5" customHeight="1" x14ac:dyDescent="0.25">
      <c r="A33" s="83"/>
      <c r="B33" s="51" t="s">
        <v>25</v>
      </c>
      <c r="C33" s="51" t="s">
        <v>46</v>
      </c>
      <c r="D33" s="64" t="s">
        <v>348</v>
      </c>
      <c r="E33" s="64"/>
      <c r="F33" s="54">
        <v>224026</v>
      </c>
      <c r="G33" s="54"/>
      <c r="H33" s="54"/>
      <c r="I33" s="54"/>
      <c r="J33" s="54"/>
      <c r="K33" s="54"/>
      <c r="L33" s="151"/>
      <c r="M33" s="150"/>
      <c r="N33" s="150"/>
      <c r="O33" s="150"/>
      <c r="R33" s="73"/>
    </row>
    <row r="34" spans="1:20" s="152" customFormat="1" ht="16.5" customHeight="1" x14ac:dyDescent="0.25">
      <c r="A34" s="83"/>
      <c r="B34" s="51" t="s">
        <v>25</v>
      </c>
      <c r="C34" s="51" t="s">
        <v>7</v>
      </c>
      <c r="D34" s="64" t="s">
        <v>348</v>
      </c>
      <c r="E34" s="64"/>
      <c r="F34" s="54">
        <v>224026</v>
      </c>
      <c r="G34" s="54"/>
      <c r="H34" s="54"/>
      <c r="I34" s="54"/>
      <c r="J34" s="54"/>
      <c r="K34" s="54"/>
      <c r="L34" s="73"/>
      <c r="O34" s="198"/>
      <c r="Q34" s="170"/>
      <c r="R34" s="73"/>
    </row>
    <row r="35" spans="1:20" ht="16.5" customHeight="1" x14ac:dyDescent="0.2">
      <c r="A35" s="83"/>
      <c r="B35" s="51" t="s">
        <v>24</v>
      </c>
      <c r="C35" s="51" t="s">
        <v>9</v>
      </c>
      <c r="D35" s="64" t="s">
        <v>146</v>
      </c>
      <c r="E35" s="64">
        <v>1010</v>
      </c>
      <c r="F35" s="54">
        <v>224026</v>
      </c>
      <c r="G35" s="54"/>
      <c r="H35" s="54"/>
      <c r="I35" s="54"/>
      <c r="J35" s="54"/>
      <c r="K35" s="54"/>
      <c r="M35" s="199"/>
    </row>
    <row r="37" spans="1:20" s="151" customFormat="1" ht="16.5" customHeight="1" thickBot="1" x14ac:dyDescent="0.3">
      <c r="A37" s="83"/>
      <c r="B37" s="90" t="s">
        <v>672</v>
      </c>
      <c r="C37" s="89"/>
      <c r="D37" s="64"/>
      <c r="E37" s="64"/>
      <c r="F37" s="64"/>
      <c r="G37" s="64"/>
      <c r="H37" s="64"/>
      <c r="I37" s="64"/>
      <c r="J37" s="64"/>
      <c r="K37" s="64"/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x14ac:dyDescent="0.25">
      <c r="A38" s="83"/>
      <c r="B38" s="50" t="s">
        <v>68</v>
      </c>
      <c r="C38" s="50" t="s">
        <v>57</v>
      </c>
      <c r="D38" s="64" t="s">
        <v>348</v>
      </c>
      <c r="E38" s="64"/>
      <c r="F38" s="54">
        <v>223015</v>
      </c>
      <c r="G38" s="54"/>
      <c r="H38" s="54"/>
      <c r="I38" s="54"/>
      <c r="J38" s="54"/>
      <c r="K38" s="54"/>
      <c r="L38" s="73"/>
    </row>
    <row r="39" spans="1:20" s="151" customFormat="1" ht="16.5" customHeight="1" x14ac:dyDescent="0.2">
      <c r="A39" s="83"/>
      <c r="B39" s="51" t="s">
        <v>77</v>
      </c>
      <c r="C39" s="51" t="s">
        <v>38</v>
      </c>
      <c r="D39" s="64" t="s">
        <v>60</v>
      </c>
      <c r="E39" s="64"/>
      <c r="F39" s="54">
        <v>223015</v>
      </c>
      <c r="G39" s="54"/>
      <c r="H39" s="54"/>
      <c r="I39" s="54"/>
      <c r="J39" s="54"/>
      <c r="K39" s="86"/>
      <c r="M39" s="150"/>
      <c r="N39" s="150"/>
      <c r="O39" s="150"/>
      <c r="P39" s="150"/>
      <c r="Q39" s="150"/>
      <c r="S39" s="150"/>
      <c r="T39" s="150"/>
    </row>
    <row r="40" spans="1:20" ht="16.5" customHeight="1" x14ac:dyDescent="0.25">
      <c r="A40" s="83"/>
      <c r="B40" s="50" t="s">
        <v>34</v>
      </c>
      <c r="C40" s="50" t="s">
        <v>54</v>
      </c>
      <c r="D40" s="64" t="s">
        <v>52</v>
      </c>
      <c r="E40" s="64"/>
      <c r="F40" s="54">
        <v>223015</v>
      </c>
      <c r="G40" s="54"/>
      <c r="H40" s="54"/>
      <c r="I40" s="54"/>
      <c r="J40" s="54"/>
      <c r="K40" s="54"/>
      <c r="N40" s="151"/>
      <c r="O40" s="198"/>
      <c r="P40" s="151"/>
      <c r="Q40" s="163"/>
      <c r="R40" s="163"/>
    </row>
    <row r="41" spans="1:20" s="151" customFormat="1" ht="16.5" customHeight="1" x14ac:dyDescent="0.25">
      <c r="B41" s="152" t="s">
        <v>393</v>
      </c>
      <c r="C41" s="152" t="s">
        <v>392</v>
      </c>
      <c r="D41" s="73" t="s">
        <v>85</v>
      </c>
      <c r="E41" s="150"/>
      <c r="F41" s="54">
        <v>223015</v>
      </c>
      <c r="G41" s="54"/>
      <c r="H41" s="54"/>
      <c r="I41" s="54"/>
      <c r="J41" s="54"/>
      <c r="K41" s="86"/>
      <c r="M41" s="150"/>
      <c r="N41" s="150"/>
      <c r="O41" s="150"/>
      <c r="P41" s="150"/>
      <c r="Q41" s="150"/>
      <c r="S41" s="150"/>
      <c r="T41" s="150"/>
    </row>
    <row r="42" spans="1:20" s="151" customFormat="1" ht="16.5" customHeight="1" x14ac:dyDescent="0.25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64"/>
      <c r="L42" s="73"/>
      <c r="M42" s="152"/>
      <c r="N42" s="152"/>
      <c r="O42" s="152"/>
      <c r="P42" s="150"/>
      <c r="Q42" s="150"/>
      <c r="S42" s="150"/>
      <c r="T42" s="150"/>
    </row>
    <row r="43" spans="1:20" s="151" customFormat="1" ht="16.5" customHeight="1" thickBot="1" x14ac:dyDescent="0.3">
      <c r="A43" s="83"/>
      <c r="B43" s="90" t="s">
        <v>671</v>
      </c>
      <c r="C43" s="89"/>
      <c r="D43" s="64"/>
      <c r="E43" s="64"/>
      <c r="F43" s="64"/>
      <c r="G43" s="64"/>
      <c r="H43" s="64"/>
      <c r="I43" s="64"/>
      <c r="J43" s="64"/>
      <c r="K43" s="64"/>
      <c r="L43" s="73"/>
      <c r="M43" s="152"/>
      <c r="N43" s="152"/>
      <c r="O43" s="152"/>
      <c r="P43" s="150"/>
      <c r="Q43" s="150"/>
      <c r="S43" s="150"/>
      <c r="T43" s="150"/>
    </row>
    <row r="44" spans="1:20" s="151" customFormat="1" ht="16.5" customHeight="1" x14ac:dyDescent="0.2">
      <c r="A44" s="83"/>
      <c r="B44" s="51" t="s">
        <v>336</v>
      </c>
      <c r="C44" s="51" t="s">
        <v>337</v>
      </c>
      <c r="D44" s="64" t="s">
        <v>60</v>
      </c>
      <c r="E44" s="64"/>
      <c r="F44" s="54">
        <v>225023</v>
      </c>
      <c r="G44" s="54"/>
      <c r="H44" s="54"/>
      <c r="I44" s="54"/>
      <c r="J44" s="54"/>
      <c r="K44" s="54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5">
      <c r="A45" s="83"/>
      <c r="B45" s="51" t="s">
        <v>6</v>
      </c>
      <c r="C45" s="51" t="s">
        <v>26</v>
      </c>
      <c r="D45" s="64" t="s">
        <v>170</v>
      </c>
      <c r="E45" s="64">
        <v>1021</v>
      </c>
      <c r="F45" s="54">
        <v>225023</v>
      </c>
      <c r="G45" s="54"/>
      <c r="H45" s="54"/>
      <c r="I45" s="54"/>
      <c r="J45" s="54"/>
      <c r="K45" s="54"/>
      <c r="L45" s="73"/>
      <c r="T45" s="152"/>
    </row>
    <row r="46" spans="1:20" ht="16.5" customHeight="1" x14ac:dyDescent="0.2">
      <c r="A46" s="83"/>
      <c r="B46" s="51" t="s">
        <v>6</v>
      </c>
      <c r="C46" s="51" t="s">
        <v>29</v>
      </c>
      <c r="D46" s="64" t="s">
        <v>59</v>
      </c>
      <c r="E46" s="64"/>
      <c r="F46" s="54">
        <v>225023</v>
      </c>
      <c r="G46" s="54"/>
      <c r="H46" s="54"/>
      <c r="I46" s="54"/>
      <c r="J46" s="54"/>
      <c r="K46" s="86"/>
    </row>
    <row r="47" spans="1:20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</row>
    <row r="48" spans="1:20" ht="16.5" customHeight="1" thickBot="1" x14ac:dyDescent="0.25">
      <c r="A48" s="83"/>
      <c r="B48" s="90" t="s">
        <v>679</v>
      </c>
      <c r="C48" s="89"/>
      <c r="D48" s="64"/>
      <c r="E48" s="64"/>
      <c r="F48" s="64"/>
      <c r="G48" s="64"/>
      <c r="H48" s="64"/>
      <c r="I48" s="64"/>
      <c r="J48" s="64"/>
      <c r="K48" s="64"/>
    </row>
    <row r="49" spans="1:20" ht="16.5" customHeight="1" x14ac:dyDescent="0.2">
      <c r="A49" s="83"/>
      <c r="B49" s="51" t="s">
        <v>2</v>
      </c>
      <c r="C49" s="51" t="s">
        <v>42</v>
      </c>
      <c r="D49" s="64" t="s">
        <v>59</v>
      </c>
      <c r="E49" s="64">
        <v>1004</v>
      </c>
      <c r="F49" s="54">
        <v>225025</v>
      </c>
      <c r="G49" s="54"/>
      <c r="H49" s="54"/>
      <c r="I49" s="54"/>
      <c r="J49" s="54"/>
      <c r="K49" s="86"/>
    </row>
    <row r="50" spans="1:20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64"/>
    </row>
    <row r="51" spans="1:20" ht="16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64"/>
      <c r="K51" s="64"/>
      <c r="M51" s="199"/>
    </row>
    <row r="52" spans="1:20" s="152" customFormat="1" ht="16.5" customHeight="1" x14ac:dyDescent="0.25">
      <c r="A52" s="83"/>
      <c r="B52" s="51" t="s">
        <v>523</v>
      </c>
      <c r="C52" s="51" t="s">
        <v>524</v>
      </c>
      <c r="D52" s="64" t="s">
        <v>48</v>
      </c>
      <c r="E52" s="64"/>
      <c r="F52" s="54" t="s">
        <v>48</v>
      </c>
      <c r="G52" s="54"/>
      <c r="H52" s="54"/>
      <c r="I52" s="54"/>
      <c r="J52" s="54"/>
      <c r="K52" s="54"/>
      <c r="L52" s="151"/>
      <c r="M52" s="199"/>
      <c r="N52" s="199"/>
      <c r="O52" s="150"/>
      <c r="R52" s="73"/>
    </row>
    <row r="53" spans="1:20" ht="16.5" customHeight="1" x14ac:dyDescent="0.2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/>
      <c r="H53" s="54"/>
      <c r="I53" s="54"/>
      <c r="J53" s="54"/>
      <c r="K53" s="54"/>
      <c r="M53" s="199"/>
    </row>
    <row r="54" spans="1:20" ht="16.5" customHeight="1" x14ac:dyDescent="0.25">
      <c r="A54" s="83"/>
      <c r="B54" s="51" t="s">
        <v>113</v>
      </c>
      <c r="C54" s="51" t="s">
        <v>114</v>
      </c>
      <c r="D54" s="64" t="s">
        <v>59</v>
      </c>
      <c r="E54" s="64"/>
      <c r="F54" s="54" t="s">
        <v>78</v>
      </c>
      <c r="G54" s="54"/>
      <c r="H54" s="54"/>
      <c r="I54" s="54"/>
      <c r="J54" s="54"/>
      <c r="K54" s="86"/>
      <c r="O54" s="198"/>
    </row>
    <row r="55" spans="1:20" s="151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/>
      <c r="H55" s="54"/>
      <c r="I55" s="54"/>
      <c r="J55" s="54"/>
      <c r="K55" s="54"/>
      <c r="L55" s="73"/>
      <c r="M55" s="150"/>
      <c r="N55" s="150"/>
      <c r="O55" s="150"/>
      <c r="S55" s="150"/>
      <c r="T55" s="150"/>
    </row>
    <row r="56" spans="1:20" ht="16.5" customHeight="1" x14ac:dyDescent="0.2">
      <c r="A56" s="83"/>
      <c r="B56" s="51" t="s">
        <v>508</v>
      </c>
      <c r="C56" s="51" t="s">
        <v>507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</row>
    <row r="57" spans="1:20" s="151" customFormat="1" ht="16.5" customHeight="1" x14ac:dyDescent="0.25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92"/>
      <c r="L57" s="73"/>
      <c r="M57" s="150"/>
      <c r="N57" s="150"/>
      <c r="O57" s="150"/>
      <c r="S57" s="150"/>
      <c r="T57" s="150"/>
    </row>
    <row r="58" spans="1:20" ht="16.5" customHeight="1" thickBot="1" x14ac:dyDescent="0.25">
      <c r="A58" s="83"/>
      <c r="B58" s="90" t="s">
        <v>105</v>
      </c>
      <c r="C58" s="89"/>
      <c r="D58" s="64"/>
      <c r="E58" s="64"/>
      <c r="F58" s="64"/>
      <c r="G58" s="64"/>
      <c r="H58" s="64"/>
      <c r="I58" s="64"/>
      <c r="J58" s="64"/>
    </row>
    <row r="59" spans="1:20" s="151" customFormat="1" ht="16.5" customHeight="1" x14ac:dyDescent="0.25">
      <c r="A59" s="83"/>
      <c r="B59" s="51" t="s">
        <v>3</v>
      </c>
      <c r="C59" s="51" t="s">
        <v>14</v>
      </c>
      <c r="D59" s="64" t="s">
        <v>60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/>
      <c r="L59" s="73"/>
      <c r="M59" s="152"/>
      <c r="N59" s="152"/>
      <c r="O59" s="152"/>
      <c r="P59" s="150"/>
      <c r="Q59" s="150"/>
      <c r="S59" s="150"/>
      <c r="T59" s="150"/>
    </row>
    <row r="60" spans="1:20" ht="16.5" customHeight="1" x14ac:dyDescent="0.25">
      <c r="A60" s="83"/>
      <c r="B60" s="51" t="s">
        <v>63</v>
      </c>
      <c r="C60" s="51" t="s">
        <v>64</v>
      </c>
      <c r="D60" s="64" t="s">
        <v>276</v>
      </c>
      <c r="E60" s="64"/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86" t="s">
        <v>674</v>
      </c>
      <c r="L60" s="73"/>
      <c r="M60" s="152"/>
      <c r="N60" s="152"/>
      <c r="O60" s="152"/>
    </row>
    <row r="61" spans="1:20" ht="16.5" customHeight="1" x14ac:dyDescent="0.25">
      <c r="A61" s="83"/>
      <c r="B61" s="51" t="s">
        <v>10</v>
      </c>
      <c r="C61" s="51" t="s">
        <v>17</v>
      </c>
      <c r="D61" s="64" t="s">
        <v>59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 t="s">
        <v>673</v>
      </c>
      <c r="L61" s="73"/>
      <c r="M61" s="152"/>
      <c r="N61" s="152"/>
      <c r="O61" s="152"/>
    </row>
    <row r="62" spans="1:20" ht="16.5" customHeight="1" x14ac:dyDescent="0.2"/>
    <row r="63" spans="1:20" ht="16.5" customHeight="1" x14ac:dyDescent="0.2">
      <c r="A63" s="83"/>
      <c r="B63" s="50" t="s">
        <v>317</v>
      </c>
      <c r="C63" s="50" t="s">
        <v>389</v>
      </c>
      <c r="D63" s="64" t="s">
        <v>61</v>
      </c>
      <c r="E63" s="64"/>
      <c r="F63" s="54"/>
      <c r="G63" s="54"/>
      <c r="H63" s="54"/>
      <c r="I63" s="54"/>
      <c r="J63" s="54"/>
      <c r="K63" s="54"/>
      <c r="N63" s="151"/>
      <c r="O63" s="151"/>
      <c r="P63" s="151"/>
      <c r="Q63" s="151"/>
    </row>
    <row r="64" spans="1:20" s="151" customFormat="1" ht="16.5" customHeight="1" x14ac:dyDescent="0.25">
      <c r="A64" s="83"/>
      <c r="B64" s="50" t="s">
        <v>4</v>
      </c>
      <c r="C64" s="50" t="s">
        <v>1</v>
      </c>
      <c r="D64" s="64" t="s">
        <v>61</v>
      </c>
      <c r="E64" s="64">
        <v>1017</v>
      </c>
      <c r="F64" s="54"/>
      <c r="G64" s="54"/>
      <c r="H64" s="54"/>
      <c r="I64" s="54"/>
      <c r="J64" s="54"/>
      <c r="K64" s="54"/>
      <c r="L64" s="73"/>
      <c r="M64" s="150"/>
      <c r="N64" s="150"/>
      <c r="S64" s="150"/>
      <c r="T64" s="150"/>
    </row>
    <row r="66" spans="1:17" ht="16.5" customHeight="1" x14ac:dyDescent="0.2">
      <c r="A66" s="83"/>
      <c r="B66" s="51" t="s">
        <v>33</v>
      </c>
      <c r="C66" s="51" t="s">
        <v>9</v>
      </c>
      <c r="D66" s="64" t="s">
        <v>60</v>
      </c>
      <c r="E66" s="64"/>
      <c r="F66" s="54" t="s">
        <v>335</v>
      </c>
      <c r="G66" s="54"/>
      <c r="H66" s="54"/>
      <c r="I66" s="54"/>
      <c r="J66" s="54"/>
      <c r="K66" s="86"/>
      <c r="P66" s="151"/>
      <c r="Q66" s="151"/>
    </row>
  </sheetData>
  <sortState xmlns:xlrd2="http://schemas.microsoft.com/office/spreadsheetml/2017/richdata2" ref="B8:K11">
    <sortCondition ref="B8:B1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9D07-12C1-479F-82E9-93E0BDB4303E}">
  <sheetPr>
    <pageSetUpPr fitToPage="1"/>
  </sheetPr>
  <dimension ref="A1:T52"/>
  <sheetViews>
    <sheetView zoomScale="130" zoomScaleNormal="130" workbookViewId="0">
      <selection activeCell="K52" sqref="F51:K52"/>
    </sheetView>
  </sheetViews>
  <sheetFormatPr defaultRowHeight="12.75" x14ac:dyDescent="0.2"/>
  <cols>
    <col min="1" max="2" width="3.7109375" style="151" customWidth="1"/>
    <col min="3" max="4" width="18.7109375" style="150" customWidth="1"/>
    <col min="5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45872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45866</v>
      </c>
      <c r="G5" s="109">
        <f>F5+1</f>
        <v>45867</v>
      </c>
      <c r="H5" s="109">
        <f>G5+1</f>
        <v>45868</v>
      </c>
      <c r="I5" s="109">
        <f>H5+1</f>
        <v>45869</v>
      </c>
      <c r="J5" s="109">
        <f>I5+1</f>
        <v>45870</v>
      </c>
      <c r="K5" s="109">
        <f>J5+1</f>
        <v>45871</v>
      </c>
    </row>
    <row r="6" spans="1:20" ht="16.5" customHeight="1" x14ac:dyDescent="0.2">
      <c r="A6" s="277" t="s">
        <v>397</v>
      </c>
      <c r="B6" s="174">
        <v>1</v>
      </c>
      <c r="C6" s="113" t="s">
        <v>70</v>
      </c>
      <c r="D6" s="131" t="s">
        <v>71</v>
      </c>
      <c r="E6" s="112" t="s">
        <v>59</v>
      </c>
      <c r="F6" s="168">
        <v>223015</v>
      </c>
      <c r="G6" s="168">
        <v>223015</v>
      </c>
      <c r="H6" s="168">
        <v>223015</v>
      </c>
      <c r="I6" s="168">
        <v>223015</v>
      </c>
      <c r="J6" s="168">
        <v>223015</v>
      </c>
      <c r="K6" s="168"/>
    </row>
    <row r="7" spans="1:20" ht="16.5" customHeight="1" x14ac:dyDescent="0.25">
      <c r="A7" s="276" t="s">
        <v>397</v>
      </c>
      <c r="B7" s="83">
        <v>2</v>
      </c>
      <c r="C7" s="51" t="s">
        <v>356</v>
      </c>
      <c r="D7" s="51" t="s">
        <v>353</v>
      </c>
      <c r="E7" s="64" t="s">
        <v>348</v>
      </c>
      <c r="F7" s="54">
        <v>222001</v>
      </c>
      <c r="G7" s="54">
        <v>222001</v>
      </c>
      <c r="H7" s="54">
        <v>222001</v>
      </c>
      <c r="I7" s="54">
        <v>222001</v>
      </c>
      <c r="J7" s="54">
        <v>222001</v>
      </c>
      <c r="K7" s="54"/>
      <c r="L7" s="73"/>
    </row>
    <row r="8" spans="1:20" s="152" customFormat="1" ht="16.5" customHeight="1" x14ac:dyDescent="0.25">
      <c r="A8" s="276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54">
        <v>224026</v>
      </c>
      <c r="G8" s="54">
        <v>225009</v>
      </c>
      <c r="H8" s="54">
        <v>224026</v>
      </c>
      <c r="I8" s="54">
        <v>224026</v>
      </c>
      <c r="J8" s="54">
        <v>224026</v>
      </c>
      <c r="K8" s="86"/>
      <c r="L8" s="73"/>
      <c r="R8" s="73"/>
    </row>
    <row r="9" spans="1:20" s="151" customFormat="1" ht="16.5" customHeight="1" x14ac:dyDescent="0.2">
      <c r="A9" s="276" t="s">
        <v>397</v>
      </c>
      <c r="B9" s="151">
        <v>4</v>
      </c>
      <c r="C9" s="51" t="s">
        <v>336</v>
      </c>
      <c r="D9" s="51" t="s">
        <v>337</v>
      </c>
      <c r="E9" s="64" t="s">
        <v>60</v>
      </c>
      <c r="F9" s="54">
        <v>225023</v>
      </c>
      <c r="G9" s="54">
        <v>225023</v>
      </c>
      <c r="H9" s="54">
        <v>225023</v>
      </c>
      <c r="I9" s="54">
        <v>225023</v>
      </c>
      <c r="J9" s="54">
        <v>225023</v>
      </c>
      <c r="K9" s="54"/>
      <c r="M9" s="150"/>
      <c r="N9" s="150"/>
      <c r="O9" s="150"/>
      <c r="P9" s="150"/>
      <c r="Q9" s="150"/>
      <c r="S9" s="150"/>
      <c r="T9" s="150"/>
    </row>
    <row r="10" spans="1:20" s="151" customFormat="1" ht="16.5" customHeight="1" x14ac:dyDescent="0.25">
      <c r="A10" s="276" t="s">
        <v>397</v>
      </c>
      <c r="B10" s="83">
        <v>5</v>
      </c>
      <c r="C10" s="50" t="s">
        <v>314</v>
      </c>
      <c r="D10" s="50" t="s">
        <v>313</v>
      </c>
      <c r="E10" s="64" t="s">
        <v>334</v>
      </c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176"/>
      <c r="M10" s="150"/>
      <c r="N10" s="150"/>
      <c r="O10" s="198"/>
      <c r="P10" s="150"/>
      <c r="Q10" s="204"/>
      <c r="S10" s="150"/>
      <c r="T10" s="150"/>
    </row>
    <row r="11" spans="1:20" ht="16.5" customHeight="1" x14ac:dyDescent="0.2">
      <c r="A11" s="276" t="s">
        <v>397</v>
      </c>
      <c r="B11" s="83">
        <v>6</v>
      </c>
      <c r="C11" s="51" t="s">
        <v>283</v>
      </c>
      <c r="D11" s="51" t="s">
        <v>284</v>
      </c>
      <c r="E11" s="64" t="s">
        <v>59</v>
      </c>
      <c r="F11" s="54">
        <v>225023</v>
      </c>
      <c r="G11" s="54">
        <v>225023</v>
      </c>
      <c r="H11" s="54">
        <v>225023</v>
      </c>
      <c r="I11" s="54">
        <v>225023</v>
      </c>
      <c r="J11" s="54">
        <v>225023</v>
      </c>
      <c r="K11" s="54"/>
    </row>
    <row r="12" spans="1:20" ht="16.5" customHeight="1" x14ac:dyDescent="0.25">
      <c r="A12" s="276" t="s">
        <v>397</v>
      </c>
      <c r="B12" s="83">
        <v>7</v>
      </c>
      <c r="C12" s="51" t="s">
        <v>62</v>
      </c>
      <c r="D12" s="51" t="s">
        <v>74</v>
      </c>
      <c r="E12" s="64" t="s">
        <v>288</v>
      </c>
      <c r="F12" s="54" t="s">
        <v>415</v>
      </c>
      <c r="G12" s="54">
        <v>222001</v>
      </c>
      <c r="H12" s="54">
        <v>222001</v>
      </c>
      <c r="I12" s="54">
        <v>222001</v>
      </c>
      <c r="J12" s="54">
        <v>224012</v>
      </c>
      <c r="K12" s="86"/>
      <c r="O12" s="198"/>
    </row>
    <row r="13" spans="1:20" s="151" customFormat="1" ht="16.5" customHeight="1" x14ac:dyDescent="0.25">
      <c r="A13" s="276" t="s">
        <v>397</v>
      </c>
      <c r="B13" s="151">
        <v>8</v>
      </c>
      <c r="C13" s="51" t="s">
        <v>8</v>
      </c>
      <c r="D13" s="51" t="s">
        <v>0</v>
      </c>
      <c r="E13" s="64" t="s">
        <v>59</v>
      </c>
      <c r="F13" s="54">
        <v>224026</v>
      </c>
      <c r="G13" s="54">
        <v>224026</v>
      </c>
      <c r="H13" s="54">
        <v>224026</v>
      </c>
      <c r="I13" s="54">
        <v>224026</v>
      </c>
      <c r="J13" s="54">
        <v>224026</v>
      </c>
      <c r="K13" s="54"/>
      <c r="L13" s="73"/>
      <c r="M13" s="152"/>
      <c r="N13" s="152"/>
      <c r="O13" s="198"/>
      <c r="P13" s="150"/>
      <c r="Q13" s="150"/>
    </row>
    <row r="14" spans="1:20" ht="16.5" customHeight="1" x14ac:dyDescent="0.2">
      <c r="A14" s="276" t="s">
        <v>397</v>
      </c>
      <c r="B14" s="83">
        <v>9</v>
      </c>
      <c r="C14" s="51" t="s">
        <v>110</v>
      </c>
      <c r="D14" s="51" t="s">
        <v>9</v>
      </c>
      <c r="E14" s="64" t="s">
        <v>59</v>
      </c>
      <c r="F14" s="54">
        <v>224026</v>
      </c>
      <c r="G14" s="54">
        <v>224026</v>
      </c>
      <c r="H14" s="54">
        <v>224026</v>
      </c>
      <c r="I14" s="54">
        <v>224026</v>
      </c>
      <c r="J14" s="54">
        <v>224026</v>
      </c>
      <c r="K14" s="86"/>
    </row>
    <row r="15" spans="1:20" ht="16.5" customHeight="1" x14ac:dyDescent="0.2">
      <c r="A15" s="276" t="s">
        <v>397</v>
      </c>
      <c r="B15" s="83">
        <v>10</v>
      </c>
      <c r="C15" s="51" t="s">
        <v>381</v>
      </c>
      <c r="D15" s="51" t="s">
        <v>72</v>
      </c>
      <c r="E15" s="64" t="s">
        <v>348</v>
      </c>
      <c r="F15" s="54">
        <v>224026</v>
      </c>
      <c r="G15" s="54">
        <v>224026</v>
      </c>
      <c r="H15" s="54">
        <v>224026</v>
      </c>
      <c r="I15" s="54">
        <v>224026</v>
      </c>
      <c r="J15" s="54">
        <v>224026</v>
      </c>
      <c r="K15" s="86"/>
      <c r="N15" s="151"/>
      <c r="O15" s="151"/>
      <c r="P15" s="151"/>
      <c r="Q15" s="151"/>
    </row>
    <row r="16" spans="1:20" s="152" customFormat="1" ht="16.5" customHeight="1" x14ac:dyDescent="0.25">
      <c r="A16" s="276" t="s">
        <v>397</v>
      </c>
      <c r="B16" s="83">
        <v>11</v>
      </c>
      <c r="C16" s="51" t="s">
        <v>27</v>
      </c>
      <c r="D16" s="51" t="s">
        <v>30</v>
      </c>
      <c r="E16" s="64" t="s">
        <v>59</v>
      </c>
      <c r="F16" s="54">
        <v>224026</v>
      </c>
      <c r="G16" s="54">
        <v>224026</v>
      </c>
      <c r="H16" s="54">
        <v>224026</v>
      </c>
      <c r="I16" s="54">
        <v>224026</v>
      </c>
      <c r="J16" s="54">
        <v>224026</v>
      </c>
      <c r="K16" s="54"/>
      <c r="L16" s="151"/>
      <c r="M16" s="199"/>
      <c r="N16" s="199"/>
      <c r="O16" s="150"/>
      <c r="R16" s="73"/>
    </row>
    <row r="17" spans="1:20" s="152" customFormat="1" ht="16.5" customHeight="1" x14ac:dyDescent="0.25">
      <c r="A17" s="276" t="s">
        <v>397</v>
      </c>
      <c r="B17" s="151">
        <v>12</v>
      </c>
      <c r="C17" s="51" t="s">
        <v>131</v>
      </c>
      <c r="D17" s="51" t="s">
        <v>16</v>
      </c>
      <c r="E17" s="64" t="s">
        <v>133</v>
      </c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86"/>
      <c r="L17" s="73"/>
      <c r="R17" s="73"/>
    </row>
    <row r="18" spans="1:20" ht="16.5" customHeight="1" x14ac:dyDescent="0.2">
      <c r="A18" s="276" t="s">
        <v>397</v>
      </c>
      <c r="B18" s="83">
        <v>13</v>
      </c>
      <c r="C18" s="51" t="s">
        <v>5</v>
      </c>
      <c r="D18" s="51" t="s">
        <v>0</v>
      </c>
      <c r="E18" s="64" t="s">
        <v>59</v>
      </c>
      <c r="F18" s="54">
        <v>223015</v>
      </c>
      <c r="G18" s="54">
        <v>223015</v>
      </c>
      <c r="H18" s="54">
        <v>223015</v>
      </c>
      <c r="I18" s="54">
        <v>223015</v>
      </c>
      <c r="J18" s="54">
        <v>223015</v>
      </c>
      <c r="K18" s="54"/>
    </row>
    <row r="19" spans="1:20" ht="16.5" customHeight="1" x14ac:dyDescent="0.2">
      <c r="A19" s="276" t="s">
        <v>397</v>
      </c>
      <c r="B19" s="83">
        <v>14</v>
      </c>
      <c r="C19" s="51" t="s">
        <v>523</v>
      </c>
      <c r="D19" s="51" t="s">
        <v>524</v>
      </c>
      <c r="E19" s="64" t="s">
        <v>48</v>
      </c>
      <c r="F19" s="54" t="s">
        <v>48</v>
      </c>
      <c r="G19" s="54" t="s">
        <v>48</v>
      </c>
      <c r="H19" s="54" t="s">
        <v>48</v>
      </c>
      <c r="I19" s="54" t="s">
        <v>48</v>
      </c>
      <c r="J19" s="54" t="s">
        <v>48</v>
      </c>
      <c r="K19" s="54"/>
      <c r="P19" s="151"/>
      <c r="Q19" s="151"/>
    </row>
    <row r="20" spans="1:20" s="152" customFormat="1" ht="16.5" customHeight="1" x14ac:dyDescent="0.25">
      <c r="A20" s="276" t="s">
        <v>397</v>
      </c>
      <c r="B20" s="83">
        <v>15</v>
      </c>
      <c r="C20" s="51" t="s">
        <v>50</v>
      </c>
      <c r="D20" s="51" t="s">
        <v>49</v>
      </c>
      <c r="E20" s="64" t="s">
        <v>59</v>
      </c>
      <c r="F20" s="54">
        <v>224026</v>
      </c>
      <c r="G20" s="54" t="s">
        <v>335</v>
      </c>
      <c r="H20" s="54">
        <v>224026</v>
      </c>
      <c r="I20" s="54">
        <v>224026</v>
      </c>
      <c r="J20" s="54">
        <v>224026</v>
      </c>
      <c r="K20" s="86"/>
      <c r="L20" s="73"/>
      <c r="N20" s="151"/>
      <c r="O20" s="162"/>
      <c r="P20" s="73"/>
      <c r="Q20" s="73"/>
      <c r="R20" s="73"/>
    </row>
    <row r="21" spans="1:20" ht="16.5" customHeight="1" x14ac:dyDescent="0.2">
      <c r="A21" s="276" t="s">
        <v>397</v>
      </c>
      <c r="B21" s="151">
        <v>16</v>
      </c>
      <c r="C21" s="51" t="s">
        <v>350</v>
      </c>
      <c r="D21" s="51" t="s">
        <v>349</v>
      </c>
      <c r="E21" s="64" t="s">
        <v>348</v>
      </c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86"/>
    </row>
    <row r="22" spans="1:20" s="152" customFormat="1" ht="16.5" customHeight="1" x14ac:dyDescent="0.25">
      <c r="A22" s="276" t="s">
        <v>397</v>
      </c>
      <c r="B22" s="83">
        <v>17</v>
      </c>
      <c r="C22" s="51" t="s">
        <v>25</v>
      </c>
      <c r="D22" s="51" t="s">
        <v>46</v>
      </c>
      <c r="E22" s="64" t="s">
        <v>348</v>
      </c>
      <c r="F22" s="54">
        <v>224026</v>
      </c>
      <c r="G22" s="54">
        <v>224026</v>
      </c>
      <c r="H22" s="54">
        <v>224026</v>
      </c>
      <c r="I22" s="54">
        <v>224026</v>
      </c>
      <c r="J22" s="54">
        <v>224026</v>
      </c>
      <c r="K22" s="54"/>
      <c r="L22" s="73"/>
      <c r="N22" s="151"/>
      <c r="O22" s="162"/>
      <c r="P22" s="73"/>
      <c r="Q22" s="73"/>
      <c r="R22" s="73"/>
    </row>
    <row r="23" spans="1:20" ht="16.5" customHeight="1" x14ac:dyDescent="0.2">
      <c r="A23" s="276" t="s">
        <v>397</v>
      </c>
      <c r="B23" s="83">
        <v>18</v>
      </c>
      <c r="C23" s="51" t="s">
        <v>25</v>
      </c>
      <c r="D23" s="51" t="s">
        <v>7</v>
      </c>
      <c r="E23" s="64" t="s">
        <v>348</v>
      </c>
      <c r="F23" s="54">
        <v>224026</v>
      </c>
      <c r="G23" s="54">
        <v>224026</v>
      </c>
      <c r="H23" s="54">
        <v>224026</v>
      </c>
      <c r="I23" s="54">
        <v>224026</v>
      </c>
      <c r="J23" s="54">
        <v>224026</v>
      </c>
      <c r="K23" s="54"/>
    </row>
    <row r="24" spans="1:20" s="152" customFormat="1" ht="16.5" customHeight="1" x14ac:dyDescent="0.25">
      <c r="A24" s="276" t="s">
        <v>397</v>
      </c>
      <c r="B24" s="83">
        <v>19</v>
      </c>
      <c r="C24" s="51" t="s">
        <v>6</v>
      </c>
      <c r="D24" s="51" t="s">
        <v>39</v>
      </c>
      <c r="E24" s="64" t="s">
        <v>52</v>
      </c>
      <c r="F24" s="54" t="s">
        <v>678</v>
      </c>
      <c r="G24" s="54">
        <v>223015</v>
      </c>
      <c r="H24" s="54" t="s">
        <v>678</v>
      </c>
      <c r="I24" s="54">
        <v>223015</v>
      </c>
      <c r="J24" s="54">
        <v>223015</v>
      </c>
      <c r="K24" s="54"/>
      <c r="L24" s="151"/>
      <c r="M24" s="150"/>
      <c r="N24" s="150"/>
      <c r="O24" s="150"/>
      <c r="R24" s="73"/>
    </row>
    <row r="25" spans="1:20" s="152" customFormat="1" ht="16.5" customHeight="1" x14ac:dyDescent="0.25">
      <c r="A25" s="276" t="s">
        <v>397</v>
      </c>
      <c r="B25" s="151">
        <v>20</v>
      </c>
      <c r="C25" s="51" t="s">
        <v>6</v>
      </c>
      <c r="D25" s="51" t="s">
        <v>36</v>
      </c>
      <c r="E25" s="64" t="s">
        <v>146</v>
      </c>
      <c r="F25" s="54">
        <v>223015</v>
      </c>
      <c r="G25" s="54">
        <v>223015</v>
      </c>
      <c r="H25" s="54">
        <v>223015</v>
      </c>
      <c r="I25" s="54">
        <v>223015</v>
      </c>
      <c r="J25" s="54">
        <v>223015</v>
      </c>
      <c r="K25" s="86"/>
      <c r="L25" s="73"/>
      <c r="O25" s="198"/>
      <c r="Q25" s="170"/>
      <c r="R25" s="73"/>
    </row>
    <row r="26" spans="1:20" ht="16.5" customHeight="1" x14ac:dyDescent="0.2">
      <c r="A26" s="276" t="s">
        <v>397</v>
      </c>
      <c r="B26" s="83">
        <v>21</v>
      </c>
      <c r="C26" s="51" t="s">
        <v>6</v>
      </c>
      <c r="D26" s="51" t="s">
        <v>26</v>
      </c>
      <c r="E26" s="64" t="s">
        <v>170</v>
      </c>
      <c r="F26" s="54">
        <v>225023</v>
      </c>
      <c r="G26" s="54">
        <v>225023</v>
      </c>
      <c r="H26" s="54">
        <v>225023</v>
      </c>
      <c r="I26" s="54">
        <v>225023</v>
      </c>
      <c r="J26" s="54">
        <v>225023</v>
      </c>
      <c r="K26" s="54"/>
      <c r="M26" s="199"/>
    </row>
    <row r="27" spans="1:20" ht="16.5" customHeight="1" x14ac:dyDescent="0.2">
      <c r="A27" s="276" t="s">
        <v>397</v>
      </c>
      <c r="B27" s="83">
        <v>22</v>
      </c>
      <c r="C27" s="51" t="s">
        <v>6</v>
      </c>
      <c r="D27" s="51" t="s">
        <v>29</v>
      </c>
      <c r="E27" s="64" t="s">
        <v>59</v>
      </c>
      <c r="F27" s="54">
        <v>225023</v>
      </c>
      <c r="G27" s="54">
        <v>225023</v>
      </c>
      <c r="H27" s="54">
        <v>225023</v>
      </c>
      <c r="I27" s="54">
        <v>225023</v>
      </c>
      <c r="J27" s="54">
        <v>225023</v>
      </c>
      <c r="K27" s="86"/>
    </row>
    <row r="28" spans="1:20" s="151" customFormat="1" ht="16.5" customHeight="1" x14ac:dyDescent="0.25">
      <c r="A28" s="276" t="s">
        <v>397</v>
      </c>
      <c r="B28" s="83">
        <v>23</v>
      </c>
      <c r="C28" s="50" t="s">
        <v>6</v>
      </c>
      <c r="D28" s="50" t="s">
        <v>43</v>
      </c>
      <c r="E28" s="64" t="s">
        <v>48</v>
      </c>
      <c r="F28" s="54" t="s">
        <v>48</v>
      </c>
      <c r="G28" s="54" t="s">
        <v>48</v>
      </c>
      <c r="H28" s="54" t="s">
        <v>48</v>
      </c>
      <c r="I28" s="54" t="s">
        <v>48</v>
      </c>
      <c r="J28" s="54" t="s">
        <v>48</v>
      </c>
      <c r="K28" s="54"/>
      <c r="L28" s="73"/>
      <c r="M28" s="152"/>
      <c r="N28" s="152"/>
      <c r="O28" s="152"/>
      <c r="P28" s="150"/>
      <c r="Q28" s="150"/>
      <c r="S28" s="150"/>
      <c r="T28" s="150"/>
    </row>
    <row r="29" spans="1:20" ht="16.5" customHeight="1" x14ac:dyDescent="0.2">
      <c r="A29" s="276" t="s">
        <v>397</v>
      </c>
      <c r="B29" s="151">
        <v>24</v>
      </c>
      <c r="C29" s="51" t="s">
        <v>24</v>
      </c>
      <c r="D29" s="51" t="s">
        <v>9</v>
      </c>
      <c r="E29" s="64" t="s">
        <v>146</v>
      </c>
      <c r="F29" s="54">
        <v>224026</v>
      </c>
      <c r="G29" s="54">
        <v>224026</v>
      </c>
      <c r="H29" s="54">
        <v>224026</v>
      </c>
      <c r="I29" s="54">
        <v>224026</v>
      </c>
      <c r="J29" s="54">
        <v>224026</v>
      </c>
      <c r="K29" s="54"/>
    </row>
    <row r="30" spans="1:20" s="151" customFormat="1" ht="16.5" customHeight="1" x14ac:dyDescent="0.25">
      <c r="A30" s="276" t="s">
        <v>397</v>
      </c>
      <c r="B30" s="83">
        <v>25</v>
      </c>
      <c r="C30" s="51" t="s">
        <v>33</v>
      </c>
      <c r="D30" s="51" t="s">
        <v>9</v>
      </c>
      <c r="E30" s="64" t="s">
        <v>60</v>
      </c>
      <c r="F30" s="54">
        <v>225023</v>
      </c>
      <c r="G30" s="54">
        <v>225023</v>
      </c>
      <c r="H30" s="54">
        <v>225023</v>
      </c>
      <c r="I30" s="54">
        <v>225023</v>
      </c>
      <c r="J30" s="54">
        <v>225023</v>
      </c>
      <c r="K30" s="86">
        <v>45873</v>
      </c>
      <c r="L30" s="73"/>
      <c r="M30" s="150"/>
      <c r="N30" s="150"/>
      <c r="O30" s="170"/>
      <c r="P30" s="150"/>
      <c r="Q30" s="150"/>
      <c r="S30" s="150"/>
      <c r="T30" s="150"/>
    </row>
    <row r="31" spans="1:20" s="151" customFormat="1" ht="16.5" customHeight="1" x14ac:dyDescent="0.2">
      <c r="A31" s="276" t="s">
        <v>397</v>
      </c>
      <c r="B31" s="83">
        <v>26</v>
      </c>
      <c r="C31" s="51" t="s">
        <v>113</v>
      </c>
      <c r="D31" s="51" t="s">
        <v>114</v>
      </c>
      <c r="E31" s="64" t="s">
        <v>59</v>
      </c>
      <c r="F31" s="54" t="s">
        <v>335</v>
      </c>
      <c r="G31" s="54" t="s">
        <v>48</v>
      </c>
      <c r="H31" s="54" t="s">
        <v>48</v>
      </c>
      <c r="I31" s="54" t="s">
        <v>48</v>
      </c>
      <c r="J31" s="54" t="s">
        <v>48</v>
      </c>
      <c r="K31" s="86"/>
      <c r="M31" s="150"/>
      <c r="N31" s="150"/>
      <c r="O31" s="150"/>
      <c r="P31" s="150"/>
      <c r="Q31" s="150"/>
      <c r="S31" s="150"/>
      <c r="T31" s="150"/>
    </row>
    <row r="32" spans="1:20" ht="16.5" customHeight="1" x14ac:dyDescent="0.25">
      <c r="A32" s="276" t="s">
        <v>397</v>
      </c>
      <c r="B32" s="83">
        <v>27</v>
      </c>
      <c r="C32" s="51" t="s">
        <v>10</v>
      </c>
      <c r="D32" s="51" t="s">
        <v>9</v>
      </c>
      <c r="E32" s="64" t="s">
        <v>59</v>
      </c>
      <c r="F32" s="54">
        <v>222001</v>
      </c>
      <c r="G32" s="54">
        <v>222001</v>
      </c>
      <c r="H32" s="54">
        <v>222001</v>
      </c>
      <c r="I32" s="54">
        <v>222001</v>
      </c>
      <c r="J32" s="54">
        <v>222001</v>
      </c>
      <c r="K32" s="54"/>
      <c r="N32" s="151"/>
      <c r="O32" s="198"/>
      <c r="P32" s="151"/>
      <c r="Q32" s="163"/>
      <c r="R32" s="163"/>
    </row>
    <row r="33" spans="1:20" s="151" customFormat="1" ht="16.5" customHeight="1" x14ac:dyDescent="0.2">
      <c r="A33" s="276" t="s">
        <v>397</v>
      </c>
      <c r="B33" s="151">
        <v>28</v>
      </c>
      <c r="C33" s="50" t="s">
        <v>68</v>
      </c>
      <c r="D33" s="50" t="s">
        <v>57</v>
      </c>
      <c r="E33" s="64" t="s">
        <v>348</v>
      </c>
      <c r="F33" s="54">
        <v>223015</v>
      </c>
      <c r="G33" s="54">
        <v>223015</v>
      </c>
      <c r="H33" s="54">
        <v>223015</v>
      </c>
      <c r="I33" s="54">
        <v>223015</v>
      </c>
      <c r="J33" s="54">
        <v>223015</v>
      </c>
      <c r="K33" s="54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5">
      <c r="A34" s="276" t="s">
        <v>397</v>
      </c>
      <c r="B34" s="83">
        <v>29</v>
      </c>
      <c r="C34" s="51" t="s">
        <v>77</v>
      </c>
      <c r="D34" s="51" t="s">
        <v>324</v>
      </c>
      <c r="E34" s="64" t="s">
        <v>133</v>
      </c>
      <c r="F34" s="54">
        <v>222001</v>
      </c>
      <c r="G34" s="54">
        <v>222001</v>
      </c>
      <c r="H34" s="54">
        <v>222001</v>
      </c>
      <c r="I34" s="54">
        <v>222001</v>
      </c>
      <c r="J34" s="54">
        <v>222001</v>
      </c>
      <c r="K34" s="86"/>
      <c r="O34" s="198"/>
    </row>
    <row r="35" spans="1:20" s="151" customFormat="1" ht="16.5" customHeight="1" x14ac:dyDescent="0.2">
      <c r="A35" s="276" t="s">
        <v>397</v>
      </c>
      <c r="B35" s="83">
        <v>30</v>
      </c>
      <c r="C35" s="51" t="s">
        <v>77</v>
      </c>
      <c r="D35" s="51" t="s">
        <v>38</v>
      </c>
      <c r="E35" s="64" t="s">
        <v>60</v>
      </c>
      <c r="F35" s="54">
        <v>223015</v>
      </c>
      <c r="G35" s="54">
        <v>223015</v>
      </c>
      <c r="H35" s="54">
        <v>223015</v>
      </c>
      <c r="I35" s="54">
        <v>223015</v>
      </c>
      <c r="J35" s="54">
        <v>223015</v>
      </c>
      <c r="K35" s="86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5">
      <c r="A36" s="276" t="s">
        <v>397</v>
      </c>
      <c r="B36" s="83">
        <v>31</v>
      </c>
      <c r="C36" s="51" t="s">
        <v>18</v>
      </c>
      <c r="D36" s="51" t="s">
        <v>69</v>
      </c>
      <c r="E36" s="64" t="s">
        <v>48</v>
      </c>
      <c r="F36" s="54" t="s">
        <v>335</v>
      </c>
      <c r="G36" s="54" t="s">
        <v>48</v>
      </c>
      <c r="H36" s="54" t="s">
        <v>48</v>
      </c>
      <c r="I36" s="54" t="s">
        <v>48</v>
      </c>
      <c r="J36" s="54" t="s">
        <v>48</v>
      </c>
      <c r="K36" s="54"/>
      <c r="L36" s="73"/>
      <c r="T36" s="152"/>
    </row>
    <row r="37" spans="1:20" ht="16.5" customHeight="1" x14ac:dyDescent="0.2">
      <c r="A37" s="276" t="s">
        <v>397</v>
      </c>
      <c r="B37" s="151">
        <v>32</v>
      </c>
      <c r="C37" s="50" t="s">
        <v>34</v>
      </c>
      <c r="D37" s="50" t="s">
        <v>54</v>
      </c>
      <c r="E37" s="64" t="s">
        <v>52</v>
      </c>
      <c r="F37" s="54">
        <v>224015</v>
      </c>
      <c r="G37" s="54">
        <v>220024</v>
      </c>
      <c r="H37" s="54" t="s">
        <v>335</v>
      </c>
      <c r="I37" s="54" t="s">
        <v>335</v>
      </c>
      <c r="J37" s="54">
        <v>224012</v>
      </c>
      <c r="K37" s="54"/>
      <c r="P37" s="151"/>
      <c r="Q37" s="151"/>
    </row>
    <row r="38" spans="1:20" s="152" customFormat="1" ht="16.5" customHeight="1" x14ac:dyDescent="0.25">
      <c r="A38" s="276" t="s">
        <v>397</v>
      </c>
      <c r="B38" s="83">
        <v>33</v>
      </c>
      <c r="C38" s="51" t="s">
        <v>65</v>
      </c>
      <c r="D38" s="51" t="s">
        <v>51</v>
      </c>
      <c r="E38" s="64" t="s">
        <v>276</v>
      </c>
      <c r="F38" s="54">
        <v>222001</v>
      </c>
      <c r="G38" s="54">
        <v>222001</v>
      </c>
      <c r="H38" s="54">
        <v>222001</v>
      </c>
      <c r="I38" s="54">
        <v>222001</v>
      </c>
      <c r="J38" s="54">
        <v>222001</v>
      </c>
      <c r="K38" s="86"/>
      <c r="L38" s="151"/>
      <c r="M38" s="199"/>
      <c r="N38" s="199"/>
      <c r="O38" s="150"/>
      <c r="R38" s="73"/>
    </row>
    <row r="39" spans="1:20" ht="16.5" customHeight="1" x14ac:dyDescent="0.25">
      <c r="A39" s="276" t="s">
        <v>397</v>
      </c>
      <c r="B39" s="83">
        <v>34</v>
      </c>
      <c r="C39" s="152" t="s">
        <v>393</v>
      </c>
      <c r="D39" s="152" t="s">
        <v>392</v>
      </c>
      <c r="E39" s="73" t="s">
        <v>85</v>
      </c>
      <c r="F39" s="54" t="s">
        <v>335</v>
      </c>
      <c r="G39" s="54" t="s">
        <v>335</v>
      </c>
      <c r="H39" s="54" t="s">
        <v>335</v>
      </c>
      <c r="I39" s="54" t="s">
        <v>335</v>
      </c>
      <c r="J39" s="54">
        <v>224012</v>
      </c>
      <c r="K39" s="86"/>
      <c r="M39" s="199"/>
    </row>
    <row r="40" spans="1:20" ht="16.5" customHeight="1" x14ac:dyDescent="0.25">
      <c r="A40" s="276" t="s">
        <v>397</v>
      </c>
      <c r="B40" s="83">
        <v>35</v>
      </c>
      <c r="C40" s="51" t="s">
        <v>107</v>
      </c>
      <c r="D40" s="51" t="s">
        <v>108</v>
      </c>
      <c r="E40" s="64" t="s">
        <v>133</v>
      </c>
      <c r="F40" s="54">
        <v>222001</v>
      </c>
      <c r="G40" s="54">
        <v>222001</v>
      </c>
      <c r="H40" s="54">
        <v>222001</v>
      </c>
      <c r="I40" s="54">
        <v>222001</v>
      </c>
      <c r="J40" s="54">
        <v>222001</v>
      </c>
      <c r="K40" s="86">
        <v>45880</v>
      </c>
      <c r="O40" s="198"/>
    </row>
    <row r="41" spans="1:20" s="151" customFormat="1" ht="16.5" customHeight="1" x14ac:dyDescent="0.25">
      <c r="A41" s="276" t="s">
        <v>397</v>
      </c>
      <c r="B41" s="151">
        <v>36</v>
      </c>
      <c r="C41" s="51" t="s">
        <v>508</v>
      </c>
      <c r="D41" s="51" t="s">
        <v>507</v>
      </c>
      <c r="E41" s="64" t="s">
        <v>48</v>
      </c>
      <c r="F41" s="54" t="s">
        <v>48</v>
      </c>
      <c r="G41" s="54" t="s">
        <v>48</v>
      </c>
      <c r="H41" s="54" t="s">
        <v>48</v>
      </c>
      <c r="I41" s="54" t="s">
        <v>48</v>
      </c>
      <c r="J41" s="54" t="s">
        <v>335</v>
      </c>
      <c r="K41" s="54"/>
      <c r="L41" s="73"/>
      <c r="M41" s="150"/>
      <c r="N41" s="150"/>
      <c r="O41" s="150"/>
      <c r="S41" s="150"/>
      <c r="T41" s="150"/>
    </row>
    <row r="42" spans="1:20" ht="16.5" customHeight="1" x14ac:dyDescent="0.2">
      <c r="A42" s="83"/>
      <c r="B42" s="83"/>
      <c r="C42" s="93"/>
      <c r="D42" s="93"/>
      <c r="E42" s="88"/>
      <c r="F42" s="173"/>
      <c r="G42" s="173"/>
      <c r="H42" s="173"/>
      <c r="I42" s="173"/>
      <c r="J42" s="173"/>
      <c r="K42" s="173"/>
    </row>
    <row r="43" spans="1:20" s="151" customFormat="1" ht="16.5" customHeight="1" x14ac:dyDescent="0.25">
      <c r="A43" s="83"/>
      <c r="B43" s="83"/>
      <c r="C43" s="51"/>
      <c r="D43" s="51"/>
      <c r="E43" s="64"/>
      <c r="F43" s="64"/>
      <c r="G43" s="64"/>
      <c r="H43" s="64"/>
      <c r="I43" s="64"/>
      <c r="J43" s="64"/>
      <c r="K43" s="92"/>
      <c r="L43" s="73"/>
      <c r="M43" s="150"/>
      <c r="N43" s="150"/>
      <c r="O43" s="150"/>
      <c r="S43" s="150"/>
      <c r="T43" s="150"/>
    </row>
    <row r="44" spans="1:20" ht="16.5" customHeight="1" thickBot="1" x14ac:dyDescent="0.25">
      <c r="A44" s="83"/>
      <c r="B44" s="83"/>
      <c r="C44" s="90" t="s">
        <v>105</v>
      </c>
      <c r="D44" s="89"/>
      <c r="E44" s="64"/>
      <c r="F44" s="64"/>
      <c r="G44" s="64"/>
      <c r="H44" s="64"/>
      <c r="I44" s="64"/>
      <c r="J44" s="64"/>
    </row>
    <row r="45" spans="1:20" s="152" customFormat="1" ht="16.5" customHeight="1" x14ac:dyDescent="0.25">
      <c r="A45" s="83"/>
      <c r="B45" s="83"/>
      <c r="C45" s="51" t="s">
        <v>104</v>
      </c>
      <c r="D45" s="51" t="s">
        <v>382</v>
      </c>
      <c r="E45" s="64" t="s">
        <v>348</v>
      </c>
      <c r="F45" s="54" t="s">
        <v>335</v>
      </c>
      <c r="G45" s="54" t="s">
        <v>335</v>
      </c>
      <c r="H45" s="54" t="s">
        <v>335</v>
      </c>
      <c r="I45" s="54" t="s">
        <v>335</v>
      </c>
      <c r="J45" s="54" t="s">
        <v>335</v>
      </c>
      <c r="K45" s="86" t="s">
        <v>675</v>
      </c>
      <c r="L45" s="73"/>
      <c r="R45" s="73"/>
    </row>
    <row r="46" spans="1:20" s="151" customFormat="1" ht="16.5" customHeight="1" x14ac:dyDescent="0.25">
      <c r="A46" s="83"/>
      <c r="B46" s="83"/>
      <c r="C46" s="51" t="s">
        <v>3</v>
      </c>
      <c r="D46" s="51" t="s">
        <v>14</v>
      </c>
      <c r="E46" s="64" t="s">
        <v>60</v>
      </c>
      <c r="F46" s="54" t="s">
        <v>335</v>
      </c>
      <c r="G46" s="54" t="s">
        <v>335</v>
      </c>
      <c r="H46" s="54" t="s">
        <v>335</v>
      </c>
      <c r="I46" s="54" t="s">
        <v>335</v>
      </c>
      <c r="J46" s="54" t="s">
        <v>335</v>
      </c>
      <c r="K46" s="86"/>
      <c r="L46" s="73"/>
      <c r="M46" s="152"/>
      <c r="N46" s="152"/>
      <c r="O46" s="152"/>
      <c r="P46" s="150"/>
      <c r="Q46" s="150"/>
      <c r="S46" s="150"/>
      <c r="T46" s="150"/>
    </row>
    <row r="47" spans="1:20" ht="16.5" customHeight="1" x14ac:dyDescent="0.25">
      <c r="A47" s="83"/>
      <c r="B47" s="83"/>
      <c r="C47" s="51" t="s">
        <v>63</v>
      </c>
      <c r="D47" s="51" t="s">
        <v>64</v>
      </c>
      <c r="E47" s="64" t="s">
        <v>276</v>
      </c>
      <c r="F47" s="54" t="s">
        <v>335</v>
      </c>
      <c r="G47" s="54" t="s">
        <v>335</v>
      </c>
      <c r="H47" s="54" t="s">
        <v>335</v>
      </c>
      <c r="I47" s="54" t="s">
        <v>335</v>
      </c>
      <c r="J47" s="54" t="s">
        <v>335</v>
      </c>
      <c r="K47" s="86" t="s">
        <v>674</v>
      </c>
      <c r="L47" s="73"/>
      <c r="M47" s="152"/>
      <c r="N47" s="152"/>
      <c r="O47" s="152"/>
    </row>
    <row r="48" spans="1:20" ht="16.5" customHeight="1" x14ac:dyDescent="0.25">
      <c r="A48" s="83"/>
      <c r="B48" s="83"/>
      <c r="C48" s="51" t="s">
        <v>10</v>
      </c>
      <c r="D48" s="51" t="s">
        <v>17</v>
      </c>
      <c r="E48" s="64" t="s">
        <v>59</v>
      </c>
      <c r="F48" s="54" t="s">
        <v>335</v>
      </c>
      <c r="G48" s="54" t="s">
        <v>335</v>
      </c>
      <c r="H48" s="54" t="s">
        <v>335</v>
      </c>
      <c r="I48" s="54" t="s">
        <v>335</v>
      </c>
      <c r="J48" s="54" t="s">
        <v>335</v>
      </c>
      <c r="K48" s="86" t="s">
        <v>673</v>
      </c>
      <c r="L48" s="73"/>
      <c r="M48" s="152"/>
      <c r="N48" s="152"/>
      <c r="O48" s="152"/>
    </row>
    <row r="49" spans="1:20" ht="16.5" customHeight="1" x14ac:dyDescent="0.25">
      <c r="A49" s="83"/>
      <c r="B49" s="83"/>
      <c r="C49" s="152" t="s">
        <v>575</v>
      </c>
      <c r="D49" s="152" t="s">
        <v>574</v>
      </c>
      <c r="E49" s="73" t="s">
        <v>60</v>
      </c>
      <c r="F49" s="54" t="s">
        <v>335</v>
      </c>
      <c r="G49" s="54" t="s">
        <v>335</v>
      </c>
      <c r="H49" s="54" t="s">
        <v>335</v>
      </c>
      <c r="I49" s="54" t="s">
        <v>335</v>
      </c>
      <c r="J49" s="54" t="s">
        <v>335</v>
      </c>
      <c r="K49" s="86"/>
    </row>
    <row r="50" spans="1:20" ht="16.5" customHeight="1" x14ac:dyDescent="0.2"/>
    <row r="51" spans="1:20" ht="16.5" customHeight="1" x14ac:dyDescent="0.2">
      <c r="A51" s="83"/>
      <c r="B51" s="83"/>
      <c r="C51" s="50" t="s">
        <v>317</v>
      </c>
      <c r="D51" s="50" t="s">
        <v>389</v>
      </c>
      <c r="E51" s="64" t="s">
        <v>61</v>
      </c>
      <c r="F51" s="54"/>
      <c r="G51" s="54"/>
      <c r="H51" s="54"/>
      <c r="I51" s="54"/>
      <c r="J51" s="54"/>
      <c r="K51" s="54"/>
      <c r="N51" s="151"/>
      <c r="O51" s="151"/>
      <c r="P51" s="151"/>
      <c r="Q51" s="151"/>
    </row>
    <row r="52" spans="1:20" s="151" customFormat="1" ht="16.5" customHeight="1" x14ac:dyDescent="0.25">
      <c r="A52" s="83"/>
      <c r="B52" s="83"/>
      <c r="C52" s="50" t="s">
        <v>4</v>
      </c>
      <c r="D52" s="50" t="s">
        <v>1</v>
      </c>
      <c r="E52" s="64" t="s">
        <v>61</v>
      </c>
      <c r="F52" s="54"/>
      <c r="G52" s="54"/>
      <c r="H52" s="54"/>
      <c r="I52" s="54"/>
      <c r="J52" s="54"/>
      <c r="K52" s="54"/>
      <c r="L52" s="73"/>
      <c r="M52" s="150"/>
      <c r="N52" s="150"/>
      <c r="S52" s="150"/>
      <c r="T52" s="150"/>
    </row>
  </sheetData>
  <sortState xmlns:xlrd2="http://schemas.microsoft.com/office/spreadsheetml/2017/richdata2" ref="C7:K41">
    <sortCondition ref="C6:C4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E86F0-AFD7-4F61-803F-D0A34B250E6E}">
  <sheetPr>
    <pageSetUpPr fitToPage="1"/>
  </sheetPr>
  <dimension ref="A1:T63"/>
  <sheetViews>
    <sheetView zoomScale="85" zoomScaleNormal="85" workbookViewId="0">
      <selection activeCell="J24" sqref="J2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45870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45872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45866</v>
      </c>
      <c r="G5" s="94">
        <f>F5+1</f>
        <v>45867</v>
      </c>
      <c r="H5" s="94">
        <f>G5+1</f>
        <v>45868</v>
      </c>
      <c r="I5" s="94">
        <f>H5+1</f>
        <v>45869</v>
      </c>
      <c r="J5" s="94">
        <f>I5+1</f>
        <v>45870</v>
      </c>
      <c r="K5" s="94">
        <f>J5+1</f>
        <v>45871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644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/>
      <c r="F8" s="54">
        <v>224015</v>
      </c>
      <c r="G8" s="54">
        <v>220024</v>
      </c>
      <c r="H8" s="54" t="s">
        <v>335</v>
      </c>
      <c r="I8" s="54" t="s">
        <v>335</v>
      </c>
      <c r="J8" s="54">
        <v>224012</v>
      </c>
      <c r="K8" s="54"/>
      <c r="L8" s="73"/>
    </row>
    <row r="9" spans="1:20" s="152" customFormat="1" ht="16.5" customHeight="1" x14ac:dyDescent="0.25">
      <c r="A9" s="83"/>
      <c r="B9" s="51" t="s">
        <v>62</v>
      </c>
      <c r="C9" s="51" t="s">
        <v>74</v>
      </c>
      <c r="D9" s="64" t="s">
        <v>288</v>
      </c>
      <c r="E9" s="64"/>
      <c r="F9" s="54" t="s">
        <v>415</v>
      </c>
      <c r="G9" s="54">
        <v>222001</v>
      </c>
      <c r="H9" s="54">
        <v>222001</v>
      </c>
      <c r="I9" s="54">
        <v>222001</v>
      </c>
      <c r="J9" s="54">
        <v>224012</v>
      </c>
      <c r="K9" s="86"/>
      <c r="L9" s="73"/>
      <c r="R9" s="73"/>
    </row>
    <row r="10" spans="1:20" s="151" customFormat="1" ht="16.5" customHeight="1" x14ac:dyDescent="0.25">
      <c r="B10" s="152" t="s">
        <v>393</v>
      </c>
      <c r="C10" s="152" t="s">
        <v>392</v>
      </c>
      <c r="D10" s="73" t="s">
        <v>85</v>
      </c>
      <c r="E10" s="150"/>
      <c r="F10" s="54" t="s">
        <v>335</v>
      </c>
      <c r="G10" s="54" t="s">
        <v>335</v>
      </c>
      <c r="H10" s="54" t="s">
        <v>335</v>
      </c>
      <c r="I10" s="54" t="s">
        <v>335</v>
      </c>
      <c r="J10" s="54">
        <v>224012</v>
      </c>
      <c r="K10" s="86"/>
      <c r="M10" s="150"/>
      <c r="N10" s="150"/>
      <c r="O10" s="150"/>
      <c r="P10" s="150"/>
      <c r="Q10" s="150"/>
      <c r="S10" s="150"/>
      <c r="T10" s="150"/>
    </row>
    <row r="11" spans="1:20" s="151" customFormat="1" ht="16.5" customHeight="1" x14ac:dyDescent="0.25">
      <c r="A11" s="83"/>
      <c r="B11" s="51"/>
      <c r="C11" s="51"/>
      <c r="D11" s="64"/>
      <c r="E11" s="64"/>
      <c r="F11" s="64"/>
      <c r="G11" s="64"/>
      <c r="H11" s="64"/>
      <c r="I11" s="64"/>
      <c r="J11" s="64"/>
      <c r="K11" s="64"/>
      <c r="L11" s="73"/>
      <c r="M11" s="152"/>
      <c r="N11" s="152"/>
      <c r="O11" s="152"/>
      <c r="P11" s="150"/>
      <c r="Q11" s="150"/>
      <c r="S11" s="150"/>
      <c r="T11" s="150"/>
    </row>
    <row r="12" spans="1:20" ht="16.5" customHeight="1" thickBot="1" x14ac:dyDescent="0.25">
      <c r="B12" s="90" t="s">
        <v>425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20" s="151" customFormat="1" ht="16.5" customHeight="1" x14ac:dyDescent="0.25">
      <c r="A13" s="83"/>
      <c r="B13" s="51" t="s">
        <v>356</v>
      </c>
      <c r="C13" s="51" t="s">
        <v>353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54"/>
      <c r="M13" s="150"/>
      <c r="N13" s="150"/>
      <c r="O13" s="198"/>
      <c r="P13" s="150"/>
      <c r="Q13" s="204"/>
      <c r="S13" s="150"/>
      <c r="T13" s="150"/>
    </row>
    <row r="14" spans="1:20" ht="16.5" customHeight="1" x14ac:dyDescent="0.2">
      <c r="A14" s="83"/>
      <c r="B14" s="50" t="s">
        <v>314</v>
      </c>
      <c r="C14" s="50" t="s">
        <v>313</v>
      </c>
      <c r="D14" s="64" t="s">
        <v>334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176"/>
    </row>
    <row r="15" spans="1:20" ht="16.5" customHeight="1" x14ac:dyDescent="0.25">
      <c r="A15" s="83"/>
      <c r="B15" s="51" t="s">
        <v>131</v>
      </c>
      <c r="C15" s="51" t="s">
        <v>16</v>
      </c>
      <c r="D15" s="64" t="s">
        <v>133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86"/>
      <c r="O15" s="198"/>
    </row>
    <row r="16" spans="1:20" s="151" customFormat="1" ht="16.5" customHeight="1" x14ac:dyDescent="0.25">
      <c r="A16" s="83"/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86"/>
      <c r="L16" s="73"/>
      <c r="M16" s="152"/>
      <c r="N16" s="152"/>
      <c r="O16" s="198"/>
      <c r="P16" s="150"/>
      <c r="Q16" s="150"/>
    </row>
    <row r="17" spans="1:18" ht="16.5" customHeight="1" x14ac:dyDescent="0.2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54"/>
    </row>
    <row r="18" spans="1:18" ht="16.5" customHeight="1" x14ac:dyDescent="0.2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86"/>
      <c r="N18" s="151"/>
      <c r="O18" s="151"/>
      <c r="P18" s="151"/>
      <c r="Q18" s="151"/>
    </row>
    <row r="19" spans="1:18" s="152" customFormat="1" ht="16.5" customHeight="1" x14ac:dyDescent="0.25">
      <c r="A19" s="83"/>
      <c r="B19" s="51" t="s">
        <v>65</v>
      </c>
      <c r="C19" s="51" t="s">
        <v>51</v>
      </c>
      <c r="D19" s="64" t="s">
        <v>276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86"/>
      <c r="L19" s="151"/>
      <c r="M19" s="199"/>
      <c r="N19" s="199"/>
      <c r="O19" s="150"/>
      <c r="R19" s="73"/>
    </row>
    <row r="20" spans="1:18" s="152" customFormat="1" ht="16.5" customHeight="1" x14ac:dyDescent="0.25">
      <c r="A20" s="83"/>
      <c r="B20" s="51" t="s">
        <v>107</v>
      </c>
      <c r="C20" s="51" t="s">
        <v>108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86">
        <v>45880</v>
      </c>
      <c r="L20" s="73"/>
      <c r="R20" s="73"/>
    </row>
    <row r="21" spans="1:18" s="152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K21" s="92"/>
      <c r="L21" s="73"/>
      <c r="R21" s="73"/>
    </row>
    <row r="22" spans="1:18" ht="16.5" thickBot="1" x14ac:dyDescent="0.25">
      <c r="B22" s="90" t="s">
        <v>417</v>
      </c>
      <c r="C22" s="89"/>
      <c r="D22" s="88"/>
      <c r="E22" s="88"/>
      <c r="F22" s="109"/>
      <c r="G22" s="109"/>
      <c r="H22" s="109"/>
      <c r="I22" s="109"/>
      <c r="J22" s="109"/>
      <c r="K22" s="109"/>
    </row>
    <row r="23" spans="1:18" ht="16.5" customHeight="1" x14ac:dyDescent="0.2">
      <c r="A23" s="83"/>
      <c r="B23" s="51" t="s">
        <v>2</v>
      </c>
      <c r="C23" s="51" t="s">
        <v>42</v>
      </c>
      <c r="D23" s="64" t="s">
        <v>59</v>
      </c>
      <c r="E23" s="64">
        <v>1004</v>
      </c>
      <c r="F23" s="54">
        <v>224026</v>
      </c>
      <c r="G23" s="54">
        <v>225009</v>
      </c>
      <c r="H23" s="54">
        <v>224026</v>
      </c>
      <c r="I23" s="54">
        <v>224026</v>
      </c>
      <c r="J23" s="54">
        <v>223025</v>
      </c>
      <c r="K23" s="86"/>
    </row>
    <row r="24" spans="1:18" ht="16.5" customHeight="1" x14ac:dyDescent="0.2">
      <c r="A24" s="83"/>
      <c r="B24" s="51" t="s">
        <v>8</v>
      </c>
      <c r="C24" s="51" t="s">
        <v>0</v>
      </c>
      <c r="D24" s="64" t="s">
        <v>59</v>
      </c>
      <c r="E24" s="64">
        <v>1005</v>
      </c>
      <c r="F24" s="54">
        <v>224026</v>
      </c>
      <c r="G24" s="54">
        <v>224026</v>
      </c>
      <c r="H24" s="54">
        <v>224026</v>
      </c>
      <c r="I24" s="54">
        <v>224026</v>
      </c>
      <c r="J24" s="54">
        <v>224026</v>
      </c>
      <c r="K24" s="54"/>
      <c r="P24" s="151"/>
      <c r="Q24" s="151"/>
    </row>
    <row r="25" spans="1:18" s="152" customFormat="1" ht="16.5" customHeight="1" x14ac:dyDescent="0.25">
      <c r="A25" s="83"/>
      <c r="B25" s="51" t="s">
        <v>110</v>
      </c>
      <c r="C25" s="51" t="s">
        <v>9</v>
      </c>
      <c r="D25" s="64" t="s">
        <v>59</v>
      </c>
      <c r="E25" s="64"/>
      <c r="F25" s="54">
        <v>224026</v>
      </c>
      <c r="G25" s="54">
        <v>224026</v>
      </c>
      <c r="H25" s="54">
        <v>224026</v>
      </c>
      <c r="I25" s="54">
        <v>224026</v>
      </c>
      <c r="J25" s="54">
        <v>224026</v>
      </c>
      <c r="K25" s="86"/>
      <c r="L25" s="73"/>
      <c r="N25" s="151"/>
      <c r="O25" s="162"/>
      <c r="P25" s="73"/>
      <c r="Q25" s="73"/>
      <c r="R25" s="73"/>
    </row>
    <row r="26" spans="1:18" ht="16.5" customHeight="1" x14ac:dyDescent="0.2">
      <c r="A26" s="83"/>
      <c r="B26" s="51" t="s">
        <v>381</v>
      </c>
      <c r="C26" s="51" t="s">
        <v>72</v>
      </c>
      <c r="D26" s="64" t="s">
        <v>348</v>
      </c>
      <c r="E26" s="64"/>
      <c r="F26" s="54">
        <v>224026</v>
      </c>
      <c r="G26" s="54">
        <v>224026</v>
      </c>
      <c r="H26" s="54">
        <v>224026</v>
      </c>
      <c r="I26" s="54">
        <v>224026</v>
      </c>
      <c r="J26" s="54">
        <v>224026</v>
      </c>
      <c r="K26" s="86"/>
    </row>
    <row r="27" spans="1:18" s="152" customFormat="1" ht="16.5" customHeight="1" x14ac:dyDescent="0.25">
      <c r="A27" s="83"/>
      <c r="B27" s="51" t="s">
        <v>27</v>
      </c>
      <c r="C27" s="51" t="s">
        <v>30</v>
      </c>
      <c r="D27" s="64" t="s">
        <v>59</v>
      </c>
      <c r="E27" s="64"/>
      <c r="F27" s="54">
        <v>224026</v>
      </c>
      <c r="G27" s="54">
        <v>224026</v>
      </c>
      <c r="H27" s="54">
        <v>224026</v>
      </c>
      <c r="I27" s="54">
        <v>224026</v>
      </c>
      <c r="J27" s="54">
        <v>224026</v>
      </c>
      <c r="K27" s="54"/>
      <c r="L27" s="73"/>
      <c r="N27" s="151"/>
      <c r="O27" s="162"/>
      <c r="P27" s="73"/>
      <c r="Q27" s="73"/>
      <c r="R27" s="73"/>
    </row>
    <row r="28" spans="1:18" ht="16.5" customHeight="1" x14ac:dyDescent="0.2">
      <c r="A28" s="83"/>
      <c r="B28" s="51" t="s">
        <v>50</v>
      </c>
      <c r="C28" s="51" t="s">
        <v>49</v>
      </c>
      <c r="D28" s="64" t="s">
        <v>59</v>
      </c>
      <c r="E28" s="64"/>
      <c r="F28" s="54">
        <v>224026</v>
      </c>
      <c r="G28" s="54" t="s">
        <v>335</v>
      </c>
      <c r="H28" s="54">
        <v>224026</v>
      </c>
      <c r="I28" s="54">
        <v>224026</v>
      </c>
      <c r="J28" s="54">
        <v>224026</v>
      </c>
      <c r="K28" s="86"/>
    </row>
    <row r="29" spans="1:18" s="152" customFormat="1" ht="16.5" customHeight="1" x14ac:dyDescent="0.25">
      <c r="A29" s="83"/>
      <c r="B29" s="51" t="s">
        <v>25</v>
      </c>
      <c r="C29" s="51" t="s">
        <v>46</v>
      </c>
      <c r="D29" s="64" t="s">
        <v>348</v>
      </c>
      <c r="E29" s="64"/>
      <c r="F29" s="54">
        <v>224026</v>
      </c>
      <c r="G29" s="54">
        <v>224026</v>
      </c>
      <c r="H29" s="54">
        <v>224026</v>
      </c>
      <c r="I29" s="54">
        <v>224026</v>
      </c>
      <c r="J29" s="54">
        <v>224026</v>
      </c>
      <c r="K29" s="54"/>
      <c r="L29" s="151"/>
      <c r="M29" s="150"/>
      <c r="N29" s="150"/>
      <c r="O29" s="150"/>
      <c r="R29" s="73"/>
    </row>
    <row r="30" spans="1:18" s="152" customFormat="1" ht="16.5" customHeight="1" x14ac:dyDescent="0.25">
      <c r="A30" s="83"/>
      <c r="B30" s="51" t="s">
        <v>25</v>
      </c>
      <c r="C30" s="51" t="s">
        <v>7</v>
      </c>
      <c r="D30" s="64" t="s">
        <v>348</v>
      </c>
      <c r="E30" s="64"/>
      <c r="F30" s="54">
        <v>224026</v>
      </c>
      <c r="G30" s="54">
        <v>224026</v>
      </c>
      <c r="H30" s="54">
        <v>224026</v>
      </c>
      <c r="I30" s="54">
        <v>224026</v>
      </c>
      <c r="J30" s="54">
        <v>224026</v>
      </c>
      <c r="K30" s="54"/>
      <c r="L30" s="73"/>
      <c r="O30" s="198"/>
      <c r="Q30" s="170"/>
      <c r="R30" s="73"/>
    </row>
    <row r="31" spans="1:18" ht="16.5" customHeight="1" x14ac:dyDescent="0.2">
      <c r="A31" s="83"/>
      <c r="B31" s="51" t="s">
        <v>24</v>
      </c>
      <c r="C31" s="51" t="s">
        <v>9</v>
      </c>
      <c r="D31" s="64" t="s">
        <v>146</v>
      </c>
      <c r="E31" s="64">
        <v>1010</v>
      </c>
      <c r="F31" s="54">
        <v>224026</v>
      </c>
      <c r="G31" s="54">
        <v>224026</v>
      </c>
      <c r="H31" s="54">
        <v>224026</v>
      </c>
      <c r="I31" s="54">
        <v>224026</v>
      </c>
      <c r="J31" s="54">
        <v>224026</v>
      </c>
      <c r="K31" s="54"/>
      <c r="M31" s="199"/>
    </row>
    <row r="33" spans="1:20" s="151" customFormat="1" ht="16.5" customHeight="1" thickBot="1" x14ac:dyDescent="0.3">
      <c r="A33" s="83"/>
      <c r="B33" s="90" t="s">
        <v>672</v>
      </c>
      <c r="C33" s="89"/>
      <c r="D33" s="64"/>
      <c r="E33" s="64"/>
      <c r="F33" s="64"/>
      <c r="G33" s="64"/>
      <c r="H33" s="64"/>
      <c r="I33" s="64"/>
      <c r="J33" s="64"/>
      <c r="K33" s="64"/>
      <c r="L33" s="73"/>
      <c r="M33" s="152"/>
      <c r="N33" s="152"/>
      <c r="O33" s="152"/>
      <c r="P33" s="150"/>
      <c r="Q33" s="150"/>
      <c r="S33" s="150"/>
      <c r="T33" s="150"/>
    </row>
    <row r="34" spans="1:20" ht="16.5" customHeight="1" x14ac:dyDescent="0.2">
      <c r="A34" s="83"/>
      <c r="B34" s="51" t="s">
        <v>70</v>
      </c>
      <c r="C34" s="50" t="s">
        <v>71</v>
      </c>
      <c r="D34" s="64" t="s">
        <v>59</v>
      </c>
      <c r="E34" s="64"/>
      <c r="F34" s="54">
        <v>223015</v>
      </c>
      <c r="G34" s="54">
        <v>223015</v>
      </c>
      <c r="H34" s="54">
        <v>223015</v>
      </c>
      <c r="I34" s="54">
        <v>223015</v>
      </c>
      <c r="J34" s="54">
        <v>223015</v>
      </c>
      <c r="K34" s="54"/>
    </row>
    <row r="35" spans="1:20" s="151" customFormat="1" ht="16.5" customHeight="1" x14ac:dyDescent="0.25">
      <c r="A35" s="83"/>
      <c r="B35" s="51" t="s">
        <v>5</v>
      </c>
      <c r="C35" s="51" t="s">
        <v>0</v>
      </c>
      <c r="D35" s="64" t="s">
        <v>59</v>
      </c>
      <c r="E35" s="64">
        <v>1026</v>
      </c>
      <c r="F35" s="54">
        <v>223015</v>
      </c>
      <c r="G35" s="54">
        <v>223015</v>
      </c>
      <c r="H35" s="54">
        <v>223015</v>
      </c>
      <c r="I35" s="54">
        <v>223015</v>
      </c>
      <c r="J35" s="54">
        <v>223015</v>
      </c>
      <c r="K35" s="54"/>
      <c r="L35" s="73"/>
      <c r="M35" s="152"/>
      <c r="N35" s="152"/>
      <c r="O35" s="152"/>
      <c r="P35" s="150"/>
      <c r="Q35" s="150"/>
      <c r="S35" s="150"/>
      <c r="T35" s="150"/>
    </row>
    <row r="36" spans="1:20" ht="16.5" customHeight="1" x14ac:dyDescent="0.2">
      <c r="A36" s="83"/>
      <c r="B36" s="51" t="s">
        <v>6</v>
      </c>
      <c r="C36" s="51" t="s">
        <v>39</v>
      </c>
      <c r="D36" s="64" t="s">
        <v>52</v>
      </c>
      <c r="E36" s="64">
        <v>1045</v>
      </c>
      <c r="F36" s="54" t="s">
        <v>678</v>
      </c>
      <c r="G36" s="54">
        <v>223015</v>
      </c>
      <c r="H36" s="54" t="s">
        <v>678</v>
      </c>
      <c r="I36" s="54">
        <v>223015</v>
      </c>
      <c r="J36" s="54">
        <v>223015</v>
      </c>
      <c r="K36" s="54"/>
    </row>
    <row r="37" spans="1:20" s="151" customFormat="1" ht="16.5" customHeight="1" x14ac:dyDescent="0.25">
      <c r="A37" s="83"/>
      <c r="B37" s="51" t="s">
        <v>6</v>
      </c>
      <c r="C37" s="51" t="s">
        <v>36</v>
      </c>
      <c r="D37" s="64" t="s">
        <v>146</v>
      </c>
      <c r="E37" s="64">
        <v>1043</v>
      </c>
      <c r="F37" s="54">
        <v>223015</v>
      </c>
      <c r="G37" s="54">
        <v>223015</v>
      </c>
      <c r="H37" s="54">
        <v>223015</v>
      </c>
      <c r="I37" s="54">
        <v>223015</v>
      </c>
      <c r="J37" s="54">
        <v>223015</v>
      </c>
      <c r="K37" s="86"/>
      <c r="L37" s="73"/>
      <c r="M37" s="150"/>
      <c r="N37" s="150"/>
      <c r="O37" s="170"/>
      <c r="P37" s="150"/>
      <c r="Q37" s="150"/>
      <c r="S37" s="150"/>
      <c r="T37" s="150"/>
    </row>
    <row r="38" spans="1:20" s="151" customFormat="1" ht="16.5" customHeight="1" x14ac:dyDescent="0.2">
      <c r="A38" s="83"/>
      <c r="B38" s="50" t="s">
        <v>68</v>
      </c>
      <c r="C38" s="50" t="s">
        <v>57</v>
      </c>
      <c r="D38" s="64" t="s">
        <v>348</v>
      </c>
      <c r="E38" s="64"/>
      <c r="F38" s="54">
        <v>223015</v>
      </c>
      <c r="G38" s="54">
        <v>223015</v>
      </c>
      <c r="H38" s="54">
        <v>223015</v>
      </c>
      <c r="I38" s="54">
        <v>223015</v>
      </c>
      <c r="J38" s="54">
        <v>223015</v>
      </c>
      <c r="K38" s="54"/>
      <c r="M38" s="150"/>
      <c r="N38" s="150"/>
      <c r="O38" s="150"/>
      <c r="P38" s="150"/>
      <c r="Q38" s="150"/>
      <c r="S38" s="150"/>
      <c r="T38" s="150"/>
    </row>
    <row r="39" spans="1:20" ht="16.5" customHeight="1" x14ac:dyDescent="0.25">
      <c r="A39" s="83"/>
      <c r="B39" s="51" t="s">
        <v>77</v>
      </c>
      <c r="C39" s="51" t="s">
        <v>38</v>
      </c>
      <c r="D39" s="64" t="s">
        <v>60</v>
      </c>
      <c r="E39" s="64"/>
      <c r="F39" s="54">
        <v>223015</v>
      </c>
      <c r="G39" s="54">
        <v>223015</v>
      </c>
      <c r="H39" s="54">
        <v>223015</v>
      </c>
      <c r="I39" s="54">
        <v>223015</v>
      </c>
      <c r="J39" s="54">
        <v>223015</v>
      </c>
      <c r="K39" s="86"/>
      <c r="N39" s="151"/>
      <c r="O39" s="198"/>
      <c r="P39" s="151"/>
      <c r="Q39" s="163"/>
      <c r="R39" s="163"/>
    </row>
    <row r="40" spans="1:20" s="151" customFormat="1" ht="16.5" customHeight="1" x14ac:dyDescent="0.25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64"/>
      <c r="L40" s="73"/>
      <c r="M40" s="152"/>
      <c r="N40" s="152"/>
      <c r="O40" s="152"/>
      <c r="P40" s="150"/>
      <c r="Q40" s="150"/>
      <c r="S40" s="150"/>
      <c r="T40" s="150"/>
    </row>
    <row r="41" spans="1:20" s="151" customFormat="1" ht="16.5" customHeight="1" thickBot="1" x14ac:dyDescent="0.3">
      <c r="A41" s="83"/>
      <c r="B41" s="90" t="s">
        <v>671</v>
      </c>
      <c r="C41" s="89"/>
      <c r="D41" s="64"/>
      <c r="E41" s="64"/>
      <c r="F41" s="64"/>
      <c r="G41" s="64"/>
      <c r="H41" s="64"/>
      <c r="I41" s="64"/>
      <c r="J41" s="64"/>
      <c r="K41" s="64"/>
      <c r="L41" s="73"/>
      <c r="M41" s="152"/>
      <c r="N41" s="152"/>
      <c r="O41" s="152"/>
      <c r="P41" s="150"/>
      <c r="Q41" s="150"/>
      <c r="S41" s="150"/>
      <c r="T41" s="150"/>
    </row>
    <row r="42" spans="1:20" s="151" customFormat="1" ht="16.5" customHeight="1" x14ac:dyDescent="0.2">
      <c r="A42" s="83"/>
      <c r="B42" s="51" t="s">
        <v>336</v>
      </c>
      <c r="C42" s="51" t="s">
        <v>337</v>
      </c>
      <c r="D42" s="64" t="s">
        <v>60</v>
      </c>
      <c r="E42" s="64"/>
      <c r="F42" s="54">
        <v>225023</v>
      </c>
      <c r="G42" s="54">
        <v>225023</v>
      </c>
      <c r="H42" s="54">
        <v>225023</v>
      </c>
      <c r="I42" s="54">
        <v>225023</v>
      </c>
      <c r="J42" s="54">
        <v>225023</v>
      </c>
      <c r="K42" s="54"/>
      <c r="M42" s="150"/>
      <c r="N42" s="150"/>
      <c r="O42" s="150"/>
      <c r="P42" s="150"/>
      <c r="Q42" s="150"/>
      <c r="S42" s="150"/>
      <c r="T42" s="150"/>
    </row>
    <row r="43" spans="1:20" ht="16.5" customHeight="1" x14ac:dyDescent="0.25">
      <c r="A43" s="83"/>
      <c r="B43" s="51" t="s">
        <v>283</v>
      </c>
      <c r="C43" s="51" t="s">
        <v>284</v>
      </c>
      <c r="D43" s="64" t="s">
        <v>59</v>
      </c>
      <c r="E43" s="64"/>
      <c r="F43" s="54">
        <v>225023</v>
      </c>
      <c r="G43" s="54">
        <v>225023</v>
      </c>
      <c r="H43" s="54">
        <v>225023</v>
      </c>
      <c r="I43" s="54">
        <v>225023</v>
      </c>
      <c r="J43" s="54">
        <v>225023</v>
      </c>
      <c r="K43" s="54"/>
      <c r="O43" s="198"/>
    </row>
    <row r="44" spans="1:20" s="151" customFormat="1" ht="16.5" customHeight="1" x14ac:dyDescent="0.2">
      <c r="A44" s="83"/>
      <c r="B44" s="51" t="s">
        <v>6</v>
      </c>
      <c r="C44" s="51" t="s">
        <v>26</v>
      </c>
      <c r="D44" s="64" t="s">
        <v>170</v>
      </c>
      <c r="E44" s="64">
        <v>1021</v>
      </c>
      <c r="F44" s="54">
        <v>225023</v>
      </c>
      <c r="G44" s="54">
        <v>225023</v>
      </c>
      <c r="H44" s="54">
        <v>225023</v>
      </c>
      <c r="I44" s="54">
        <v>225023</v>
      </c>
      <c r="J44" s="54">
        <v>225023</v>
      </c>
      <c r="K44" s="54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5">
      <c r="A45" s="83"/>
      <c r="B45" s="51" t="s">
        <v>6</v>
      </c>
      <c r="C45" s="51" t="s">
        <v>29</v>
      </c>
      <c r="D45" s="64" t="s">
        <v>59</v>
      </c>
      <c r="E45" s="64"/>
      <c r="F45" s="54">
        <v>225023</v>
      </c>
      <c r="G45" s="54">
        <v>225023</v>
      </c>
      <c r="H45" s="54">
        <v>225023</v>
      </c>
      <c r="I45" s="54">
        <v>225023</v>
      </c>
      <c r="J45" s="54">
        <v>225023</v>
      </c>
      <c r="K45" s="86"/>
      <c r="L45" s="73"/>
      <c r="T45" s="152"/>
    </row>
    <row r="46" spans="1:20" ht="16.5" customHeight="1" x14ac:dyDescent="0.2">
      <c r="A46" s="83"/>
      <c r="B46" s="51" t="s">
        <v>33</v>
      </c>
      <c r="C46" s="51" t="s">
        <v>9</v>
      </c>
      <c r="D46" s="64" t="s">
        <v>60</v>
      </c>
      <c r="E46" s="64"/>
      <c r="F46" s="54">
        <v>225023</v>
      </c>
      <c r="G46" s="54">
        <v>225023</v>
      </c>
      <c r="H46" s="54">
        <v>225023</v>
      </c>
      <c r="I46" s="54">
        <v>225023</v>
      </c>
      <c r="J46" s="54">
        <v>225023</v>
      </c>
      <c r="K46" s="86">
        <v>45873</v>
      </c>
      <c r="P46" s="151"/>
      <c r="Q46" s="151"/>
    </row>
    <row r="47" spans="1:20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</row>
    <row r="48" spans="1:20" ht="16.5" customHeight="1" thickBot="1" x14ac:dyDescent="0.25">
      <c r="A48" s="83"/>
      <c r="B48" s="90" t="s">
        <v>76</v>
      </c>
      <c r="C48" s="89"/>
      <c r="D48" s="64"/>
      <c r="E48" s="64"/>
      <c r="F48" s="64"/>
      <c r="G48" s="64"/>
      <c r="H48" s="64"/>
      <c r="J48" s="64"/>
      <c r="K48" s="64"/>
      <c r="M48" s="199"/>
    </row>
    <row r="49" spans="1:20" s="152" customFormat="1" ht="16.5" customHeight="1" x14ac:dyDescent="0.25">
      <c r="A49" s="83"/>
      <c r="B49" s="51" t="s">
        <v>523</v>
      </c>
      <c r="C49" s="51" t="s">
        <v>524</v>
      </c>
      <c r="D49" s="64" t="s">
        <v>48</v>
      </c>
      <c r="E49" s="64"/>
      <c r="F49" s="54" t="s">
        <v>48</v>
      </c>
      <c r="G49" s="54" t="s">
        <v>48</v>
      </c>
      <c r="H49" s="54" t="s">
        <v>48</v>
      </c>
      <c r="I49" s="54" t="s">
        <v>48</v>
      </c>
      <c r="J49" s="54" t="s">
        <v>48</v>
      </c>
      <c r="K49" s="54"/>
      <c r="L49" s="151"/>
      <c r="M49" s="199"/>
      <c r="N49" s="199"/>
      <c r="O49" s="150"/>
      <c r="R49" s="73"/>
    </row>
    <row r="50" spans="1:20" ht="16.5" customHeight="1" x14ac:dyDescent="0.2">
      <c r="A50" s="83"/>
      <c r="B50" s="50" t="s">
        <v>6</v>
      </c>
      <c r="C50" s="50" t="s">
        <v>43</v>
      </c>
      <c r="D50" s="64" t="s">
        <v>48</v>
      </c>
      <c r="E50" s="64">
        <v>1001</v>
      </c>
      <c r="F50" s="54" t="s">
        <v>48</v>
      </c>
      <c r="G50" s="54" t="s">
        <v>48</v>
      </c>
      <c r="H50" s="54" t="s">
        <v>48</v>
      </c>
      <c r="I50" s="54" t="s">
        <v>48</v>
      </c>
      <c r="J50" s="54" t="s">
        <v>48</v>
      </c>
      <c r="K50" s="54"/>
      <c r="M50" s="199"/>
    </row>
    <row r="51" spans="1:20" ht="16.5" customHeight="1" x14ac:dyDescent="0.25">
      <c r="A51" s="83"/>
      <c r="B51" s="51" t="s">
        <v>113</v>
      </c>
      <c r="C51" s="51" t="s">
        <v>114</v>
      </c>
      <c r="D51" s="64" t="s">
        <v>59</v>
      </c>
      <c r="E51" s="64"/>
      <c r="F51" s="54" t="s">
        <v>335</v>
      </c>
      <c r="G51" s="54" t="s">
        <v>48</v>
      </c>
      <c r="H51" s="54" t="s">
        <v>48</v>
      </c>
      <c r="I51" s="54" t="s">
        <v>48</v>
      </c>
      <c r="J51" s="54" t="s">
        <v>48</v>
      </c>
      <c r="K51" s="86"/>
      <c r="O51" s="198"/>
    </row>
    <row r="52" spans="1:20" s="151" customFormat="1" ht="16.5" customHeight="1" x14ac:dyDescent="0.25">
      <c r="A52" s="83"/>
      <c r="B52" s="51" t="s">
        <v>18</v>
      </c>
      <c r="C52" s="51" t="s">
        <v>69</v>
      </c>
      <c r="D52" s="64" t="s">
        <v>48</v>
      </c>
      <c r="E52" s="64"/>
      <c r="F52" s="54" t="s">
        <v>335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  <c r="L52" s="73"/>
      <c r="M52" s="150"/>
      <c r="N52" s="150"/>
      <c r="O52" s="150"/>
      <c r="S52" s="150"/>
      <c r="T52" s="150"/>
    </row>
    <row r="53" spans="1:20" ht="16.5" customHeight="1" x14ac:dyDescent="0.2">
      <c r="A53" s="83"/>
      <c r="B53" s="51" t="s">
        <v>508</v>
      </c>
      <c r="C53" s="51" t="s">
        <v>507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335</v>
      </c>
      <c r="K53" s="54"/>
    </row>
    <row r="54" spans="1:20" s="151" customFormat="1" ht="16.5" customHeight="1" x14ac:dyDescent="0.25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L54" s="73"/>
      <c r="M54" s="150"/>
      <c r="N54" s="150"/>
      <c r="O54" s="150"/>
      <c r="S54" s="150"/>
      <c r="T54" s="150"/>
    </row>
    <row r="55" spans="1:20" ht="16.5" customHeight="1" thickBot="1" x14ac:dyDescent="0.25">
      <c r="A55" s="83"/>
      <c r="B55" s="90" t="s">
        <v>105</v>
      </c>
      <c r="C55" s="89"/>
      <c r="D55" s="64"/>
      <c r="E55" s="64"/>
      <c r="F55" s="64"/>
      <c r="G55" s="64"/>
      <c r="H55" s="64"/>
      <c r="I55" s="64"/>
      <c r="J55" s="64"/>
    </row>
    <row r="56" spans="1:20" s="152" customFormat="1" ht="16.5" customHeight="1" x14ac:dyDescent="0.25">
      <c r="A56" s="83"/>
      <c r="B56" s="51" t="s">
        <v>104</v>
      </c>
      <c r="C56" s="51" t="s">
        <v>382</v>
      </c>
      <c r="D56" s="64" t="s">
        <v>348</v>
      </c>
      <c r="E56" s="64"/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86" t="s">
        <v>675</v>
      </c>
      <c r="L56" s="73"/>
      <c r="R56" s="73"/>
    </row>
    <row r="57" spans="1:20" s="151" customFormat="1" ht="16.5" customHeight="1" x14ac:dyDescent="0.25">
      <c r="A57" s="83"/>
      <c r="B57" s="51" t="s">
        <v>3</v>
      </c>
      <c r="C57" s="51" t="s">
        <v>14</v>
      </c>
      <c r="D57" s="64" t="s">
        <v>60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86"/>
      <c r="L57" s="73"/>
      <c r="M57" s="152"/>
      <c r="N57" s="152"/>
      <c r="O57" s="152"/>
      <c r="P57" s="150"/>
      <c r="Q57" s="150"/>
      <c r="S57" s="150"/>
      <c r="T57" s="150"/>
    </row>
    <row r="58" spans="1:20" ht="16.5" customHeight="1" x14ac:dyDescent="0.25">
      <c r="A58" s="83"/>
      <c r="B58" s="51" t="s">
        <v>63</v>
      </c>
      <c r="C58" s="51" t="s">
        <v>64</v>
      </c>
      <c r="D58" s="64" t="s">
        <v>276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86" t="s">
        <v>674</v>
      </c>
      <c r="L58" s="73"/>
      <c r="M58" s="152"/>
      <c r="N58" s="152"/>
      <c r="O58" s="152"/>
    </row>
    <row r="59" spans="1:20" ht="16.5" customHeight="1" x14ac:dyDescent="0.25">
      <c r="A59" s="83"/>
      <c r="B59" s="51" t="s">
        <v>10</v>
      </c>
      <c r="C59" s="51" t="s">
        <v>17</v>
      </c>
      <c r="D59" s="64" t="s">
        <v>59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 t="s">
        <v>673</v>
      </c>
      <c r="L59" s="73"/>
      <c r="M59" s="152"/>
      <c r="N59" s="152"/>
      <c r="O59" s="152"/>
    </row>
    <row r="60" spans="1:20" ht="16.5" customHeight="1" x14ac:dyDescent="0.25">
      <c r="A60" s="83"/>
      <c r="B60" s="152" t="s">
        <v>575</v>
      </c>
      <c r="C60" s="152" t="s">
        <v>574</v>
      </c>
      <c r="D60" s="73" t="s">
        <v>60</v>
      </c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86"/>
    </row>
    <row r="61" spans="1:20" ht="16.5" customHeight="1" x14ac:dyDescent="0.2"/>
    <row r="62" spans="1:20" ht="16.5" customHeight="1" x14ac:dyDescent="0.2">
      <c r="A62" s="83"/>
      <c r="B62" s="50" t="s">
        <v>317</v>
      </c>
      <c r="C62" s="50" t="s">
        <v>389</v>
      </c>
      <c r="D62" s="64" t="s">
        <v>61</v>
      </c>
      <c r="E62" s="64"/>
      <c r="F62" s="54"/>
      <c r="G62" s="54"/>
      <c r="H62" s="54"/>
      <c r="I62" s="54"/>
      <c r="J62" s="54"/>
      <c r="K62" s="54"/>
      <c r="N62" s="151"/>
      <c r="O62" s="151"/>
      <c r="P62" s="151"/>
      <c r="Q62" s="151"/>
    </row>
    <row r="63" spans="1:20" s="151" customFormat="1" ht="16.5" customHeight="1" x14ac:dyDescent="0.25">
      <c r="A63" s="83"/>
      <c r="B63" s="50" t="s">
        <v>4</v>
      </c>
      <c r="C63" s="50" t="s">
        <v>1</v>
      </c>
      <c r="D63" s="64" t="s">
        <v>61</v>
      </c>
      <c r="E63" s="64">
        <v>1017</v>
      </c>
      <c r="F63" s="54"/>
      <c r="G63" s="54"/>
      <c r="H63" s="54"/>
      <c r="I63" s="54"/>
      <c r="J63" s="54"/>
      <c r="K63" s="54"/>
      <c r="L63" s="73"/>
      <c r="M63" s="150"/>
      <c r="N63" s="150"/>
      <c r="S63" s="150"/>
      <c r="T63" s="150"/>
    </row>
  </sheetData>
  <sortState xmlns:xlrd2="http://schemas.microsoft.com/office/spreadsheetml/2017/richdata2" ref="B23:K31">
    <sortCondition ref="B23:B3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8DB1-E859-462E-B54E-1F5EAA8B3A82}">
  <sheetPr>
    <pageSetUpPr fitToPage="1"/>
  </sheetPr>
  <dimension ref="A1:T63"/>
  <sheetViews>
    <sheetView topLeftCell="A36" zoomScale="85" zoomScaleNormal="85" workbookViewId="0">
      <selection activeCell="K57" sqref="B57:K5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45869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45872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45866</v>
      </c>
      <c r="G5" s="94">
        <f>F5+1</f>
        <v>45867</v>
      </c>
      <c r="H5" s="94">
        <f>G5+1</f>
        <v>45868</v>
      </c>
      <c r="I5" s="94">
        <f>H5+1</f>
        <v>45869</v>
      </c>
      <c r="J5" s="94">
        <f>I5+1</f>
        <v>45870</v>
      </c>
      <c r="K5" s="94">
        <f>J5+1</f>
        <v>45871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404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/>
      <c r="F8" s="54">
        <v>224015</v>
      </c>
      <c r="G8" s="54">
        <v>220024</v>
      </c>
      <c r="H8" s="54"/>
      <c r="I8" s="54"/>
      <c r="J8" s="54"/>
      <c r="K8" s="54"/>
      <c r="L8" s="73"/>
    </row>
    <row r="9" spans="1:20" s="151" customFormat="1" ht="16.5" customHeight="1" x14ac:dyDescent="0.25">
      <c r="A9" s="83"/>
      <c r="B9" s="51"/>
      <c r="C9" s="51"/>
      <c r="D9" s="64"/>
      <c r="E9" s="64"/>
      <c r="F9" s="64"/>
      <c r="G9" s="64"/>
      <c r="H9" s="64"/>
      <c r="I9" s="64"/>
      <c r="J9" s="64"/>
      <c r="K9" s="64"/>
      <c r="L9" s="73"/>
      <c r="M9" s="152"/>
      <c r="N9" s="152"/>
      <c r="O9" s="152"/>
      <c r="P9" s="150"/>
      <c r="Q9" s="150"/>
      <c r="S9" s="150"/>
      <c r="T9" s="150"/>
    </row>
    <row r="10" spans="1:20" ht="16.5" customHeight="1" thickBot="1" x14ac:dyDescent="0.25">
      <c r="B10" s="90" t="s">
        <v>425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20" s="151" customFormat="1" ht="16.5" customHeight="1" x14ac:dyDescent="0.25">
      <c r="A11" s="83"/>
      <c r="B11" s="51" t="s">
        <v>356</v>
      </c>
      <c r="C11" s="51" t="s">
        <v>353</v>
      </c>
      <c r="D11" s="64" t="s">
        <v>348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54"/>
      <c r="M11" s="150"/>
      <c r="N11" s="150"/>
      <c r="O11" s="198"/>
      <c r="P11" s="150"/>
      <c r="Q11" s="204"/>
      <c r="S11" s="150"/>
      <c r="T11" s="150"/>
    </row>
    <row r="12" spans="1:20" ht="16.5" customHeight="1" x14ac:dyDescent="0.2">
      <c r="A12" s="83"/>
      <c r="B12" s="50" t="s">
        <v>314</v>
      </c>
      <c r="C12" s="50" t="s">
        <v>313</v>
      </c>
      <c r="D12" s="64" t="s">
        <v>334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176"/>
    </row>
    <row r="13" spans="1:20" s="152" customFormat="1" ht="16.5" customHeight="1" x14ac:dyDescent="0.25">
      <c r="A13" s="83"/>
      <c r="B13" s="51" t="s">
        <v>62</v>
      </c>
      <c r="C13" s="51" t="s">
        <v>74</v>
      </c>
      <c r="D13" s="64" t="s">
        <v>288</v>
      </c>
      <c r="E13" s="64"/>
      <c r="F13" s="54" t="s">
        <v>415</v>
      </c>
      <c r="G13" s="54">
        <v>222001</v>
      </c>
      <c r="H13" s="54">
        <v>222001</v>
      </c>
      <c r="I13" s="54">
        <v>222001</v>
      </c>
      <c r="J13" s="54"/>
      <c r="K13" s="86"/>
      <c r="L13" s="73"/>
      <c r="R13" s="73"/>
    </row>
    <row r="14" spans="1:20" ht="16.5" customHeight="1" x14ac:dyDescent="0.25">
      <c r="A14" s="83"/>
      <c r="B14" s="51" t="s">
        <v>131</v>
      </c>
      <c r="C14" s="51" t="s">
        <v>16</v>
      </c>
      <c r="D14" s="64" t="s">
        <v>133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86"/>
      <c r="O14" s="198"/>
    </row>
    <row r="15" spans="1:20" s="151" customFormat="1" ht="16.5" customHeight="1" x14ac:dyDescent="0.25">
      <c r="A15" s="83"/>
      <c r="B15" s="51" t="s">
        <v>350</v>
      </c>
      <c r="C15" s="51" t="s">
        <v>349</v>
      </c>
      <c r="D15" s="64" t="s">
        <v>348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86"/>
      <c r="L15" s="73"/>
      <c r="M15" s="152"/>
      <c r="N15" s="152"/>
      <c r="O15" s="198"/>
      <c r="P15" s="150"/>
      <c r="Q15" s="150"/>
    </row>
    <row r="16" spans="1:20" ht="16.5" customHeight="1" x14ac:dyDescent="0.2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54"/>
    </row>
    <row r="17" spans="1:20" ht="16.5" customHeight="1" x14ac:dyDescent="0.2">
      <c r="A17" s="83"/>
      <c r="B17" s="51" t="s">
        <v>77</v>
      </c>
      <c r="C17" s="51" t="s">
        <v>324</v>
      </c>
      <c r="D17" s="64" t="s">
        <v>133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86"/>
      <c r="N17" s="151"/>
      <c r="O17" s="151"/>
      <c r="P17" s="151"/>
      <c r="Q17" s="151"/>
    </row>
    <row r="18" spans="1:20" s="152" customFormat="1" ht="16.5" customHeight="1" x14ac:dyDescent="0.25">
      <c r="A18" s="83"/>
      <c r="B18" s="51" t="s">
        <v>65</v>
      </c>
      <c r="C18" s="51" t="s">
        <v>51</v>
      </c>
      <c r="D18" s="64" t="s">
        <v>276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/>
      <c r="K18" s="86"/>
      <c r="L18" s="151"/>
      <c r="M18" s="199"/>
      <c r="N18" s="199"/>
      <c r="O18" s="150"/>
      <c r="R18" s="73"/>
    </row>
    <row r="19" spans="1:20" s="152" customFormat="1" ht="16.5" customHeight="1" x14ac:dyDescent="0.25">
      <c r="A19" s="83"/>
      <c r="B19" s="51" t="s">
        <v>107</v>
      </c>
      <c r="C19" s="51" t="s">
        <v>108</v>
      </c>
      <c r="D19" s="64" t="s">
        <v>133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86">
        <v>45880</v>
      </c>
      <c r="L19" s="73"/>
      <c r="R19" s="73"/>
    </row>
    <row r="20" spans="1:20" s="152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92"/>
      <c r="L20" s="73"/>
      <c r="R20" s="73"/>
    </row>
    <row r="21" spans="1:20" ht="16.5" thickBot="1" x14ac:dyDescent="0.25">
      <c r="B21" s="90" t="s">
        <v>417</v>
      </c>
      <c r="C21" s="89"/>
      <c r="D21" s="88"/>
      <c r="E21" s="88"/>
      <c r="F21" s="109"/>
      <c r="G21" s="109"/>
      <c r="H21" s="109"/>
      <c r="I21" s="109"/>
      <c r="J21" s="109"/>
      <c r="K21" s="109"/>
    </row>
    <row r="22" spans="1:20" ht="16.5" customHeight="1" x14ac:dyDescent="0.2">
      <c r="A22" s="83"/>
      <c r="B22" s="51" t="s">
        <v>2</v>
      </c>
      <c r="C22" s="51" t="s">
        <v>42</v>
      </c>
      <c r="D22" s="64" t="s">
        <v>59</v>
      </c>
      <c r="E22" s="64">
        <v>1004</v>
      </c>
      <c r="F22" s="54">
        <v>224026</v>
      </c>
      <c r="G22" s="54">
        <v>225009</v>
      </c>
      <c r="H22" s="54">
        <v>224026</v>
      </c>
      <c r="I22" s="54">
        <v>224026</v>
      </c>
      <c r="J22" s="54"/>
      <c r="K22" s="86"/>
    </row>
    <row r="23" spans="1:20" ht="16.5" customHeight="1" x14ac:dyDescent="0.2">
      <c r="A23" s="83"/>
      <c r="B23" s="51" t="s">
        <v>8</v>
      </c>
      <c r="C23" s="51" t="s">
        <v>0</v>
      </c>
      <c r="D23" s="64" t="s">
        <v>59</v>
      </c>
      <c r="E23" s="64">
        <v>1005</v>
      </c>
      <c r="F23" s="54">
        <v>224026</v>
      </c>
      <c r="G23" s="54">
        <v>224026</v>
      </c>
      <c r="H23" s="54">
        <v>224026</v>
      </c>
      <c r="I23" s="54">
        <v>224026</v>
      </c>
      <c r="J23" s="54"/>
      <c r="K23" s="54"/>
      <c r="P23" s="151"/>
      <c r="Q23" s="151"/>
    </row>
    <row r="24" spans="1:20" s="152" customFormat="1" ht="16.5" customHeight="1" x14ac:dyDescent="0.25">
      <c r="A24" s="83"/>
      <c r="B24" s="51" t="s">
        <v>110</v>
      </c>
      <c r="C24" s="51" t="s">
        <v>9</v>
      </c>
      <c r="D24" s="64" t="s">
        <v>59</v>
      </c>
      <c r="E24" s="64"/>
      <c r="F24" s="54">
        <v>224026</v>
      </c>
      <c r="G24" s="54">
        <v>224026</v>
      </c>
      <c r="H24" s="54">
        <v>224026</v>
      </c>
      <c r="I24" s="54">
        <v>224026</v>
      </c>
      <c r="J24" s="54"/>
      <c r="K24" s="86"/>
      <c r="L24" s="73"/>
      <c r="N24" s="151"/>
      <c r="O24" s="162"/>
      <c r="P24" s="73"/>
      <c r="Q24" s="73"/>
      <c r="R24" s="73"/>
    </row>
    <row r="25" spans="1:20" ht="16.5" customHeight="1" x14ac:dyDescent="0.2">
      <c r="A25" s="83"/>
      <c r="B25" s="51" t="s">
        <v>381</v>
      </c>
      <c r="C25" s="51" t="s">
        <v>72</v>
      </c>
      <c r="D25" s="64" t="s">
        <v>348</v>
      </c>
      <c r="E25" s="64"/>
      <c r="F25" s="54">
        <v>224026</v>
      </c>
      <c r="G25" s="54">
        <v>224026</v>
      </c>
      <c r="H25" s="54">
        <v>224026</v>
      </c>
      <c r="I25" s="54">
        <v>224026</v>
      </c>
      <c r="J25" s="54"/>
      <c r="K25" s="86"/>
    </row>
    <row r="26" spans="1:20" s="152" customFormat="1" ht="16.5" customHeight="1" x14ac:dyDescent="0.25">
      <c r="A26" s="83"/>
      <c r="B26" s="51" t="s">
        <v>27</v>
      </c>
      <c r="C26" s="51" t="s">
        <v>30</v>
      </c>
      <c r="D26" s="64" t="s">
        <v>59</v>
      </c>
      <c r="E26" s="64"/>
      <c r="F26" s="54">
        <v>224026</v>
      </c>
      <c r="G26" s="54">
        <v>224026</v>
      </c>
      <c r="H26" s="54">
        <v>224026</v>
      </c>
      <c r="I26" s="54">
        <v>224026</v>
      </c>
      <c r="J26" s="54"/>
      <c r="K26" s="54"/>
      <c r="L26" s="73"/>
      <c r="N26" s="151"/>
      <c r="O26" s="162"/>
      <c r="P26" s="73"/>
      <c r="Q26" s="73"/>
      <c r="R26" s="73"/>
    </row>
    <row r="27" spans="1:20" ht="16.5" customHeight="1" x14ac:dyDescent="0.2">
      <c r="A27" s="83"/>
      <c r="B27" s="51" t="s">
        <v>25</v>
      </c>
      <c r="C27" s="51" t="s">
        <v>46</v>
      </c>
      <c r="D27" s="64" t="s">
        <v>348</v>
      </c>
      <c r="E27" s="64"/>
      <c r="F27" s="54">
        <v>224026</v>
      </c>
      <c r="G27" s="54">
        <v>224026</v>
      </c>
      <c r="H27" s="54">
        <v>224026</v>
      </c>
      <c r="I27" s="54">
        <v>224026</v>
      </c>
      <c r="J27" s="54"/>
      <c r="K27" s="54"/>
    </row>
    <row r="28" spans="1:20" s="152" customFormat="1" ht="16.5" customHeight="1" x14ac:dyDescent="0.25">
      <c r="A28" s="83"/>
      <c r="B28" s="51" t="s">
        <v>25</v>
      </c>
      <c r="C28" s="51" t="s">
        <v>7</v>
      </c>
      <c r="D28" s="64" t="s">
        <v>348</v>
      </c>
      <c r="E28" s="64"/>
      <c r="F28" s="54">
        <v>224026</v>
      </c>
      <c r="G28" s="54">
        <v>224026</v>
      </c>
      <c r="H28" s="54">
        <v>224026</v>
      </c>
      <c r="I28" s="54">
        <v>224026</v>
      </c>
      <c r="J28" s="54"/>
      <c r="K28" s="54"/>
      <c r="L28" s="151"/>
      <c r="M28" s="150"/>
      <c r="N28" s="150"/>
      <c r="O28" s="150"/>
      <c r="R28" s="73"/>
    </row>
    <row r="29" spans="1:20" s="152" customFormat="1" ht="16.5" customHeight="1" x14ac:dyDescent="0.25">
      <c r="A29" s="83"/>
      <c r="B29" s="51" t="s">
        <v>24</v>
      </c>
      <c r="C29" s="51" t="s">
        <v>9</v>
      </c>
      <c r="D29" s="64" t="s">
        <v>146</v>
      </c>
      <c r="E29" s="64">
        <v>1010</v>
      </c>
      <c r="F29" s="54">
        <v>224026</v>
      </c>
      <c r="G29" s="54">
        <v>224026</v>
      </c>
      <c r="H29" s="54">
        <v>224026</v>
      </c>
      <c r="I29" s="54">
        <v>224026</v>
      </c>
      <c r="J29" s="54"/>
      <c r="K29" s="54"/>
      <c r="L29" s="73"/>
      <c r="O29" s="198"/>
      <c r="Q29" s="170"/>
      <c r="R29" s="73"/>
    </row>
    <row r="30" spans="1:20" ht="16.5" customHeight="1" x14ac:dyDescent="0.2">
      <c r="A30" s="83"/>
      <c r="B30" s="51" t="s">
        <v>50</v>
      </c>
      <c r="C30" s="51" t="s">
        <v>49</v>
      </c>
      <c r="D30" s="64" t="s">
        <v>59</v>
      </c>
      <c r="E30" s="64"/>
      <c r="F30" s="54">
        <v>224026</v>
      </c>
      <c r="G30" s="54" t="s">
        <v>335</v>
      </c>
      <c r="H30" s="54">
        <v>224026</v>
      </c>
      <c r="I30" s="54">
        <v>224026</v>
      </c>
      <c r="J30" s="54"/>
      <c r="K30" s="86"/>
      <c r="M30" s="199"/>
    </row>
    <row r="32" spans="1:20" s="151" customFormat="1" ht="16.5" customHeight="1" thickBot="1" x14ac:dyDescent="0.3">
      <c r="A32" s="83"/>
      <c r="B32" s="90" t="s">
        <v>672</v>
      </c>
      <c r="C32" s="89"/>
      <c r="D32" s="64"/>
      <c r="E32" s="64"/>
      <c r="F32" s="64"/>
      <c r="G32" s="64"/>
      <c r="H32" s="64"/>
      <c r="I32" s="64"/>
      <c r="J32" s="64"/>
      <c r="K32" s="64"/>
      <c r="L32" s="73"/>
      <c r="M32" s="152"/>
      <c r="N32" s="152"/>
      <c r="O32" s="152"/>
      <c r="P32" s="150"/>
      <c r="Q32" s="150"/>
      <c r="S32" s="150"/>
      <c r="T32" s="150"/>
    </row>
    <row r="33" spans="1:20" ht="16.5" customHeight="1" x14ac:dyDescent="0.2">
      <c r="A33" s="83"/>
      <c r="B33" s="51" t="s">
        <v>70</v>
      </c>
      <c r="C33" s="50" t="s">
        <v>71</v>
      </c>
      <c r="D33" s="64" t="s">
        <v>59</v>
      </c>
      <c r="E33" s="64"/>
      <c r="F33" s="54">
        <v>223015</v>
      </c>
      <c r="G33" s="54">
        <v>223015</v>
      </c>
      <c r="H33" s="54">
        <v>223015</v>
      </c>
      <c r="I33" s="54">
        <v>223015</v>
      </c>
      <c r="J33" s="54"/>
      <c r="K33" s="54"/>
    </row>
    <row r="34" spans="1:20" s="151" customFormat="1" ht="16.5" customHeight="1" x14ac:dyDescent="0.25">
      <c r="A34" s="83"/>
      <c r="B34" s="51" t="s">
        <v>5</v>
      </c>
      <c r="C34" s="51" t="s">
        <v>0</v>
      </c>
      <c r="D34" s="64" t="s">
        <v>59</v>
      </c>
      <c r="E34" s="64">
        <v>1026</v>
      </c>
      <c r="F34" s="54">
        <v>223015</v>
      </c>
      <c r="G34" s="54">
        <v>223015</v>
      </c>
      <c r="H34" s="54">
        <v>223015</v>
      </c>
      <c r="I34" s="54">
        <v>223015</v>
      </c>
      <c r="J34" s="54"/>
      <c r="K34" s="54"/>
      <c r="L34" s="73"/>
      <c r="M34" s="152"/>
      <c r="N34" s="152"/>
      <c r="O34" s="152"/>
      <c r="P34" s="150"/>
      <c r="Q34" s="150"/>
      <c r="S34" s="150"/>
      <c r="T34" s="150"/>
    </row>
    <row r="35" spans="1:20" ht="16.5" customHeight="1" x14ac:dyDescent="0.2">
      <c r="A35" s="83"/>
      <c r="B35" s="51" t="s">
        <v>6</v>
      </c>
      <c r="C35" s="51" t="s">
        <v>39</v>
      </c>
      <c r="D35" s="64" t="s">
        <v>52</v>
      </c>
      <c r="E35" s="64">
        <v>1045</v>
      </c>
      <c r="F35" s="54">
        <v>223015</v>
      </c>
      <c r="G35" s="54">
        <v>223015</v>
      </c>
      <c r="H35" s="54">
        <v>223015</v>
      </c>
      <c r="I35" s="54">
        <v>223015</v>
      </c>
      <c r="J35" s="54"/>
      <c r="K35" s="54"/>
    </row>
    <row r="36" spans="1:20" s="151" customFormat="1" ht="16.5" customHeight="1" x14ac:dyDescent="0.25">
      <c r="A36" s="83"/>
      <c r="B36" s="51" t="s">
        <v>6</v>
      </c>
      <c r="C36" s="51" t="s">
        <v>36</v>
      </c>
      <c r="D36" s="64" t="s">
        <v>146</v>
      </c>
      <c r="E36" s="64">
        <v>1043</v>
      </c>
      <c r="F36" s="54">
        <v>223015</v>
      </c>
      <c r="G36" s="54">
        <v>223015</v>
      </c>
      <c r="H36" s="54">
        <v>223015</v>
      </c>
      <c r="I36" s="54">
        <v>223015</v>
      </c>
      <c r="J36" s="54"/>
      <c r="K36" s="86"/>
      <c r="L36" s="73"/>
      <c r="M36" s="150"/>
      <c r="N36" s="150"/>
      <c r="O36" s="170"/>
      <c r="P36" s="150"/>
      <c r="Q36" s="150"/>
      <c r="S36" s="150"/>
      <c r="T36" s="150"/>
    </row>
    <row r="37" spans="1:20" s="151" customFormat="1" ht="16.5" customHeight="1" x14ac:dyDescent="0.2">
      <c r="A37" s="83"/>
      <c r="B37" s="50" t="s">
        <v>68</v>
      </c>
      <c r="C37" s="50" t="s">
        <v>57</v>
      </c>
      <c r="D37" s="64" t="s">
        <v>348</v>
      </c>
      <c r="E37" s="64"/>
      <c r="F37" s="54">
        <v>223015</v>
      </c>
      <c r="G37" s="54">
        <v>223015</v>
      </c>
      <c r="H37" s="54">
        <v>223015</v>
      </c>
      <c r="I37" s="54">
        <v>223015</v>
      </c>
      <c r="J37" s="54"/>
      <c r="K37" s="54"/>
      <c r="M37" s="150"/>
      <c r="N37" s="150"/>
      <c r="O37" s="150"/>
      <c r="P37" s="150"/>
      <c r="Q37" s="150"/>
      <c r="S37" s="150"/>
      <c r="T37" s="150"/>
    </row>
    <row r="38" spans="1:20" ht="16.5" customHeight="1" x14ac:dyDescent="0.25">
      <c r="A38" s="83"/>
      <c r="B38" s="51" t="s">
        <v>77</v>
      </c>
      <c r="C38" s="51" t="s">
        <v>38</v>
      </c>
      <c r="D38" s="64" t="s">
        <v>60</v>
      </c>
      <c r="E38" s="64"/>
      <c r="F38" s="54">
        <v>223015</v>
      </c>
      <c r="G38" s="54">
        <v>223015</v>
      </c>
      <c r="H38" s="54">
        <v>223015</v>
      </c>
      <c r="I38" s="54">
        <v>223015</v>
      </c>
      <c r="J38" s="54"/>
      <c r="K38" s="86"/>
      <c r="N38" s="151"/>
      <c r="O38" s="198"/>
      <c r="P38" s="151"/>
      <c r="Q38" s="163"/>
      <c r="R38" s="163"/>
    </row>
    <row r="39" spans="1:20" s="151" customFormat="1" ht="16.5" customHeight="1" x14ac:dyDescent="0.25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64"/>
      <c r="L39" s="73"/>
      <c r="M39" s="152"/>
      <c r="N39" s="152"/>
      <c r="O39" s="152"/>
      <c r="P39" s="150"/>
      <c r="Q39" s="150"/>
      <c r="S39" s="150"/>
      <c r="T39" s="150"/>
    </row>
    <row r="40" spans="1:20" s="151" customFormat="1" ht="16.5" customHeight="1" thickBot="1" x14ac:dyDescent="0.3">
      <c r="A40" s="83"/>
      <c r="B40" s="90" t="s">
        <v>671</v>
      </c>
      <c r="C40" s="89"/>
      <c r="D40" s="64"/>
      <c r="E40" s="64"/>
      <c r="F40" s="64"/>
      <c r="G40" s="64"/>
      <c r="H40" s="64"/>
      <c r="I40" s="64"/>
      <c r="J40" s="64"/>
      <c r="K40" s="64"/>
      <c r="L40" s="73"/>
      <c r="M40" s="152"/>
      <c r="N40" s="152"/>
      <c r="O40" s="152"/>
      <c r="P40" s="150"/>
      <c r="Q40" s="150"/>
      <c r="S40" s="150"/>
      <c r="T40" s="150"/>
    </row>
    <row r="41" spans="1:20" s="151" customFormat="1" ht="16.5" customHeight="1" x14ac:dyDescent="0.2">
      <c r="A41" s="83"/>
      <c r="B41" s="51" t="s">
        <v>336</v>
      </c>
      <c r="C41" s="51" t="s">
        <v>337</v>
      </c>
      <c r="D41" s="64" t="s">
        <v>60</v>
      </c>
      <c r="E41" s="64"/>
      <c r="F41" s="54">
        <v>225023</v>
      </c>
      <c r="G41" s="54">
        <v>225023</v>
      </c>
      <c r="H41" s="54">
        <v>225023</v>
      </c>
      <c r="I41" s="54">
        <v>225023</v>
      </c>
      <c r="J41" s="54"/>
      <c r="K41" s="54"/>
      <c r="M41" s="150"/>
      <c r="N41" s="150"/>
      <c r="O41" s="150"/>
      <c r="P41" s="150"/>
      <c r="Q41" s="150"/>
      <c r="S41" s="150"/>
      <c r="T41" s="150"/>
    </row>
    <row r="42" spans="1:20" ht="16.5" customHeight="1" x14ac:dyDescent="0.25">
      <c r="A42" s="83"/>
      <c r="B42" s="51" t="s">
        <v>283</v>
      </c>
      <c r="C42" s="51" t="s">
        <v>284</v>
      </c>
      <c r="D42" s="64" t="s">
        <v>59</v>
      </c>
      <c r="E42" s="64"/>
      <c r="F42" s="54">
        <v>225023</v>
      </c>
      <c r="G42" s="54">
        <v>225023</v>
      </c>
      <c r="H42" s="54">
        <v>225023</v>
      </c>
      <c r="I42" s="54">
        <v>225023</v>
      </c>
      <c r="J42" s="54"/>
      <c r="K42" s="54"/>
      <c r="O42" s="198"/>
    </row>
    <row r="43" spans="1:20" s="151" customFormat="1" ht="16.5" customHeight="1" x14ac:dyDescent="0.2">
      <c r="A43" s="83"/>
      <c r="B43" s="51" t="s">
        <v>6</v>
      </c>
      <c r="C43" s="51" t="s">
        <v>26</v>
      </c>
      <c r="D43" s="64" t="s">
        <v>170</v>
      </c>
      <c r="E43" s="64">
        <v>1021</v>
      </c>
      <c r="F43" s="54">
        <v>225023</v>
      </c>
      <c r="G43" s="54">
        <v>225023</v>
      </c>
      <c r="H43" s="54">
        <v>225023</v>
      </c>
      <c r="I43" s="54">
        <v>225023</v>
      </c>
      <c r="J43" s="54"/>
      <c r="K43" s="54"/>
      <c r="M43" s="150"/>
      <c r="N43" s="150"/>
      <c r="O43" s="150"/>
      <c r="P43" s="150"/>
      <c r="Q43" s="150"/>
      <c r="S43" s="150"/>
      <c r="T43" s="150"/>
    </row>
    <row r="44" spans="1:20" ht="16.5" customHeight="1" x14ac:dyDescent="0.25">
      <c r="A44" s="83"/>
      <c r="B44" s="51" t="s">
        <v>6</v>
      </c>
      <c r="C44" s="51" t="s">
        <v>29</v>
      </c>
      <c r="D44" s="64" t="s">
        <v>59</v>
      </c>
      <c r="E44" s="64"/>
      <c r="F44" s="54">
        <v>225023</v>
      </c>
      <c r="G44" s="54">
        <v>225023</v>
      </c>
      <c r="H44" s="54">
        <v>225023</v>
      </c>
      <c r="I44" s="54">
        <v>225023</v>
      </c>
      <c r="J44" s="54"/>
      <c r="K44" s="86"/>
      <c r="L44" s="73"/>
      <c r="T44" s="152"/>
    </row>
    <row r="45" spans="1:20" ht="16.5" customHeight="1" x14ac:dyDescent="0.2">
      <c r="A45" s="83"/>
      <c r="B45" s="51" t="s">
        <v>33</v>
      </c>
      <c r="C45" s="51" t="s">
        <v>9</v>
      </c>
      <c r="D45" s="64" t="s">
        <v>60</v>
      </c>
      <c r="E45" s="64"/>
      <c r="F45" s="54">
        <v>225023</v>
      </c>
      <c r="G45" s="54">
        <v>225023</v>
      </c>
      <c r="H45" s="54">
        <v>225023</v>
      </c>
      <c r="I45" s="54">
        <v>225023</v>
      </c>
      <c r="J45" s="54"/>
      <c r="K45" s="86">
        <v>45873</v>
      </c>
      <c r="P45" s="151"/>
      <c r="Q45" s="151"/>
    </row>
    <row r="46" spans="1:20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64"/>
    </row>
    <row r="47" spans="1:20" ht="16.5" customHeight="1" thickBot="1" x14ac:dyDescent="0.25">
      <c r="A47" s="83"/>
      <c r="B47" s="90" t="s">
        <v>76</v>
      </c>
      <c r="C47" s="89"/>
      <c r="D47" s="64"/>
      <c r="E47" s="64"/>
      <c r="F47" s="64"/>
      <c r="G47" s="64"/>
      <c r="H47" s="64"/>
      <c r="J47" s="64"/>
      <c r="K47" s="64"/>
      <c r="M47" s="199"/>
    </row>
    <row r="48" spans="1:20" s="152" customFormat="1" ht="16.5" customHeight="1" x14ac:dyDescent="0.25">
      <c r="A48" s="83"/>
      <c r="B48" s="51" t="s">
        <v>523</v>
      </c>
      <c r="C48" s="51" t="s">
        <v>524</v>
      </c>
      <c r="D48" s="64" t="s">
        <v>48</v>
      </c>
      <c r="E48" s="64"/>
      <c r="F48" s="54" t="s">
        <v>48</v>
      </c>
      <c r="G48" s="54" t="s">
        <v>48</v>
      </c>
      <c r="H48" s="54" t="s">
        <v>48</v>
      </c>
      <c r="I48" s="54" t="s">
        <v>48</v>
      </c>
      <c r="J48" s="54"/>
      <c r="K48" s="54"/>
      <c r="L48" s="151"/>
      <c r="M48" s="199"/>
      <c r="N48" s="199"/>
      <c r="O48" s="150"/>
      <c r="R48" s="73"/>
    </row>
    <row r="49" spans="1:20" ht="16.5" customHeight="1" x14ac:dyDescent="0.2">
      <c r="A49" s="83"/>
      <c r="B49" s="50" t="s">
        <v>6</v>
      </c>
      <c r="C49" s="50" t="s">
        <v>43</v>
      </c>
      <c r="D49" s="64" t="s">
        <v>48</v>
      </c>
      <c r="E49" s="64">
        <v>1001</v>
      </c>
      <c r="F49" s="54" t="s">
        <v>48</v>
      </c>
      <c r="G49" s="54" t="s">
        <v>48</v>
      </c>
      <c r="H49" s="54" t="s">
        <v>48</v>
      </c>
      <c r="I49" s="54" t="s">
        <v>48</v>
      </c>
      <c r="J49" s="54"/>
      <c r="K49" s="54"/>
      <c r="M49" s="199"/>
    </row>
    <row r="50" spans="1:20" ht="16.5" customHeight="1" x14ac:dyDescent="0.25">
      <c r="A50" s="83"/>
      <c r="B50" s="51" t="s">
        <v>113</v>
      </c>
      <c r="C50" s="51" t="s">
        <v>114</v>
      </c>
      <c r="D50" s="64" t="s">
        <v>59</v>
      </c>
      <c r="E50" s="64"/>
      <c r="F50" s="54" t="s">
        <v>335</v>
      </c>
      <c r="G50" s="54" t="s">
        <v>48</v>
      </c>
      <c r="H50" s="54" t="s">
        <v>48</v>
      </c>
      <c r="I50" s="54" t="s">
        <v>48</v>
      </c>
      <c r="J50" s="54"/>
      <c r="K50" s="86"/>
      <c r="O50" s="198"/>
    </row>
    <row r="51" spans="1:20" s="151" customFormat="1" ht="16.5" customHeight="1" x14ac:dyDescent="0.25">
      <c r="A51" s="83"/>
      <c r="B51" s="51" t="s">
        <v>18</v>
      </c>
      <c r="C51" s="51" t="s">
        <v>69</v>
      </c>
      <c r="D51" s="64" t="s">
        <v>48</v>
      </c>
      <c r="E51" s="64"/>
      <c r="F51" s="54" t="s">
        <v>335</v>
      </c>
      <c r="G51" s="54" t="s">
        <v>48</v>
      </c>
      <c r="H51" s="54" t="s">
        <v>48</v>
      </c>
      <c r="I51" s="54" t="s">
        <v>48</v>
      </c>
      <c r="J51" s="54"/>
      <c r="K51" s="54"/>
      <c r="L51" s="73"/>
      <c r="M51" s="150"/>
      <c r="N51" s="150"/>
      <c r="O51" s="150"/>
      <c r="S51" s="150"/>
      <c r="T51" s="150"/>
    </row>
    <row r="52" spans="1:20" ht="16.5" customHeight="1" x14ac:dyDescent="0.2">
      <c r="A52" s="83"/>
      <c r="B52" s="51" t="s">
        <v>508</v>
      </c>
      <c r="C52" s="51" t="s">
        <v>507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/>
      <c r="K52" s="54"/>
    </row>
    <row r="53" spans="1:20" s="151" customFormat="1" ht="16.5" customHeight="1" x14ac:dyDescent="0.25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92"/>
      <c r="L53" s="73"/>
      <c r="M53" s="150"/>
      <c r="N53" s="150"/>
      <c r="O53" s="150"/>
      <c r="S53" s="150"/>
      <c r="T53" s="150"/>
    </row>
    <row r="54" spans="1:20" ht="16.5" customHeight="1" thickBot="1" x14ac:dyDescent="0.25">
      <c r="A54" s="83"/>
      <c r="B54" s="90" t="s">
        <v>105</v>
      </c>
      <c r="C54" s="89"/>
      <c r="D54" s="64"/>
      <c r="E54" s="64"/>
      <c r="F54" s="64"/>
      <c r="G54" s="64"/>
      <c r="H54" s="64"/>
      <c r="I54" s="64"/>
      <c r="J54" s="64"/>
    </row>
    <row r="55" spans="1:20" s="152" customFormat="1" ht="16.5" customHeight="1" x14ac:dyDescent="0.25">
      <c r="A55" s="83"/>
      <c r="B55" s="51" t="s">
        <v>104</v>
      </c>
      <c r="C55" s="51" t="s">
        <v>382</v>
      </c>
      <c r="D55" s="64" t="s">
        <v>348</v>
      </c>
      <c r="E55" s="64"/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86" t="s">
        <v>675</v>
      </c>
      <c r="L55" s="73"/>
      <c r="R55" s="73"/>
    </row>
    <row r="56" spans="1:20" s="151" customFormat="1" ht="16.5" customHeight="1" x14ac:dyDescent="0.25">
      <c r="A56" s="83"/>
      <c r="B56" s="51" t="s">
        <v>3</v>
      </c>
      <c r="C56" s="51" t="s">
        <v>14</v>
      </c>
      <c r="D56" s="64" t="s">
        <v>60</v>
      </c>
      <c r="E56" s="64"/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86"/>
      <c r="L56" s="73"/>
      <c r="M56" s="152"/>
      <c r="N56" s="152"/>
      <c r="O56" s="152"/>
      <c r="P56" s="150"/>
      <c r="Q56" s="150"/>
      <c r="S56" s="150"/>
      <c r="T56" s="150"/>
    </row>
    <row r="57" spans="1:20" ht="16.5" customHeight="1" x14ac:dyDescent="0.25">
      <c r="A57" s="83"/>
      <c r="B57" s="51" t="s">
        <v>63</v>
      </c>
      <c r="C57" s="51" t="s">
        <v>64</v>
      </c>
      <c r="D57" s="64" t="s">
        <v>276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86" t="s">
        <v>674</v>
      </c>
      <c r="L57" s="73"/>
      <c r="M57" s="152"/>
      <c r="N57" s="152"/>
      <c r="O57" s="152"/>
    </row>
    <row r="58" spans="1:20" ht="16.5" customHeight="1" x14ac:dyDescent="0.25">
      <c r="A58" s="83"/>
      <c r="B58" s="51" t="s">
        <v>10</v>
      </c>
      <c r="C58" s="51" t="s">
        <v>17</v>
      </c>
      <c r="D58" s="64" t="s">
        <v>59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86" t="s">
        <v>673</v>
      </c>
      <c r="L58" s="73"/>
      <c r="M58" s="152"/>
      <c r="N58" s="152"/>
      <c r="O58" s="152"/>
    </row>
    <row r="59" spans="1:20" s="151" customFormat="1" ht="16.5" customHeight="1" x14ac:dyDescent="0.25">
      <c r="B59" s="152" t="s">
        <v>393</v>
      </c>
      <c r="C59" s="152" t="s">
        <v>392</v>
      </c>
      <c r="D59" s="73" t="s">
        <v>85</v>
      </c>
      <c r="E59" s="150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/>
      <c r="M59" s="150"/>
      <c r="N59" s="150"/>
      <c r="O59" s="150"/>
      <c r="P59" s="150"/>
      <c r="Q59" s="150"/>
      <c r="S59" s="150"/>
      <c r="T59" s="150"/>
    </row>
    <row r="60" spans="1:20" ht="16.5" customHeight="1" x14ac:dyDescent="0.25">
      <c r="A60" s="83"/>
      <c r="B60" s="152" t="s">
        <v>575</v>
      </c>
      <c r="C60" s="152" t="s">
        <v>574</v>
      </c>
      <c r="D60" s="73" t="s">
        <v>60</v>
      </c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86"/>
    </row>
    <row r="61" spans="1:20" ht="16.5" customHeight="1" x14ac:dyDescent="0.2"/>
    <row r="62" spans="1:20" ht="16.5" customHeight="1" x14ac:dyDescent="0.2">
      <c r="A62" s="83"/>
      <c r="B62" s="50" t="s">
        <v>317</v>
      </c>
      <c r="C62" s="50" t="s">
        <v>389</v>
      </c>
      <c r="D62" s="64" t="s">
        <v>61</v>
      </c>
      <c r="E62" s="64"/>
      <c r="F62" s="54"/>
      <c r="G62" s="54"/>
      <c r="H62" s="54"/>
      <c r="I62" s="54"/>
      <c r="J62" s="54"/>
      <c r="K62" s="54"/>
      <c r="N62" s="151"/>
      <c r="O62" s="151"/>
      <c r="P62" s="151"/>
      <c r="Q62" s="151"/>
    </row>
    <row r="63" spans="1:20" s="151" customFormat="1" ht="16.5" customHeight="1" x14ac:dyDescent="0.25">
      <c r="A63" s="83"/>
      <c r="B63" s="50" t="s">
        <v>4</v>
      </c>
      <c r="C63" s="50" t="s">
        <v>1</v>
      </c>
      <c r="D63" s="64" t="s">
        <v>61</v>
      </c>
      <c r="E63" s="64">
        <v>1017</v>
      </c>
      <c r="F63" s="54"/>
      <c r="G63" s="54"/>
      <c r="H63" s="54"/>
      <c r="I63" s="54"/>
      <c r="J63" s="54"/>
      <c r="K63" s="54"/>
      <c r="L63" s="73"/>
      <c r="M63" s="150"/>
      <c r="N63" s="150"/>
      <c r="S63" s="150"/>
      <c r="T63" s="150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6C9F1-B993-44AD-9CED-C6385619B4FA}">
  <sheetPr>
    <pageSetUpPr fitToPage="1"/>
  </sheetPr>
  <dimension ref="A1:T64"/>
  <sheetViews>
    <sheetView zoomScale="85" zoomScaleNormal="85" workbookViewId="0">
      <selection activeCell="B54" sqref="B54:K5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45868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45872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45866</v>
      </c>
      <c r="G5" s="94">
        <f>F5+1</f>
        <v>45867</v>
      </c>
      <c r="H5" s="94">
        <f>G5+1</f>
        <v>45868</v>
      </c>
      <c r="I5" s="94">
        <f>H5+1</f>
        <v>45869</v>
      </c>
      <c r="J5" s="94">
        <f>I5+1</f>
        <v>45870</v>
      </c>
      <c r="K5" s="94">
        <f>J5+1</f>
        <v>45871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404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/>
      <c r="F8" s="54">
        <v>224015</v>
      </c>
      <c r="G8" s="54">
        <v>220024</v>
      </c>
      <c r="H8" s="54"/>
      <c r="I8" s="54"/>
      <c r="J8" s="54"/>
      <c r="K8" s="54"/>
      <c r="L8" s="73"/>
    </row>
    <row r="9" spans="1:20" s="151" customFormat="1" ht="16.5" customHeight="1" x14ac:dyDescent="0.25">
      <c r="A9" s="83"/>
      <c r="B9" s="51"/>
      <c r="C9" s="51"/>
      <c r="D9" s="64"/>
      <c r="E9" s="64"/>
      <c r="F9" s="64"/>
      <c r="G9" s="64"/>
      <c r="H9" s="64"/>
      <c r="I9" s="64"/>
      <c r="J9" s="64"/>
      <c r="K9" s="64"/>
      <c r="L9" s="73"/>
      <c r="M9" s="152"/>
      <c r="N9" s="152"/>
      <c r="O9" s="152"/>
      <c r="P9" s="150"/>
      <c r="Q9" s="150"/>
      <c r="S9" s="150"/>
      <c r="T9" s="150"/>
    </row>
    <row r="10" spans="1:20" ht="16.5" customHeight="1" thickBot="1" x14ac:dyDescent="0.25">
      <c r="B10" s="90" t="s">
        <v>425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20" s="151" customFormat="1" ht="16.5" customHeight="1" x14ac:dyDescent="0.25">
      <c r="A11" s="83"/>
      <c r="B11" s="51" t="s">
        <v>356</v>
      </c>
      <c r="C11" s="51" t="s">
        <v>353</v>
      </c>
      <c r="D11" s="64" t="s">
        <v>348</v>
      </c>
      <c r="E11" s="64"/>
      <c r="F11" s="54">
        <v>222001</v>
      </c>
      <c r="G11" s="54">
        <v>222001</v>
      </c>
      <c r="H11" s="54">
        <v>222001</v>
      </c>
      <c r="I11" s="54"/>
      <c r="J11" s="54"/>
      <c r="K11" s="54"/>
      <c r="M11" s="150"/>
      <c r="N11" s="150"/>
      <c r="O11" s="198"/>
      <c r="P11" s="150"/>
      <c r="Q11" s="204"/>
      <c r="S11" s="150"/>
      <c r="T11" s="150"/>
    </row>
    <row r="12" spans="1:20" ht="16.5" customHeight="1" x14ac:dyDescent="0.2">
      <c r="A12" s="83"/>
      <c r="B12" s="50" t="s">
        <v>314</v>
      </c>
      <c r="C12" s="50" t="s">
        <v>313</v>
      </c>
      <c r="D12" s="64" t="s">
        <v>334</v>
      </c>
      <c r="E12" s="64"/>
      <c r="F12" s="54">
        <v>222001</v>
      </c>
      <c r="G12" s="54">
        <v>222001</v>
      </c>
      <c r="H12" s="54">
        <v>222001</v>
      </c>
      <c r="I12" s="54"/>
      <c r="J12" s="54"/>
      <c r="K12" s="176"/>
    </row>
    <row r="13" spans="1:20" s="152" customFormat="1" ht="16.5" customHeight="1" x14ac:dyDescent="0.25">
      <c r="A13" s="83"/>
      <c r="B13" s="51" t="s">
        <v>62</v>
      </c>
      <c r="C13" s="51" t="s">
        <v>74</v>
      </c>
      <c r="D13" s="64" t="s">
        <v>288</v>
      </c>
      <c r="E13" s="64"/>
      <c r="F13" s="54" t="s">
        <v>415</v>
      </c>
      <c r="G13" s="54">
        <v>222001</v>
      </c>
      <c r="H13" s="54">
        <v>222001</v>
      </c>
      <c r="I13" s="54"/>
      <c r="J13" s="54"/>
      <c r="K13" s="86"/>
      <c r="L13" s="73"/>
      <c r="R13" s="73"/>
    </row>
    <row r="14" spans="1:20" ht="16.5" customHeight="1" x14ac:dyDescent="0.25">
      <c r="A14" s="83"/>
      <c r="B14" s="51" t="s">
        <v>131</v>
      </c>
      <c r="C14" s="51" t="s">
        <v>16</v>
      </c>
      <c r="D14" s="64" t="s">
        <v>133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86"/>
      <c r="O14" s="198"/>
    </row>
    <row r="15" spans="1:20" s="151" customFormat="1" ht="16.5" customHeight="1" x14ac:dyDescent="0.25">
      <c r="A15" s="83"/>
      <c r="B15" s="51" t="s">
        <v>350</v>
      </c>
      <c r="C15" s="51" t="s">
        <v>349</v>
      </c>
      <c r="D15" s="64" t="s">
        <v>348</v>
      </c>
      <c r="E15" s="64"/>
      <c r="F15" s="54">
        <v>222001</v>
      </c>
      <c r="G15" s="54">
        <v>222001</v>
      </c>
      <c r="H15" s="54">
        <v>222001</v>
      </c>
      <c r="I15" s="54"/>
      <c r="J15" s="54"/>
      <c r="K15" s="86"/>
      <c r="L15" s="73"/>
      <c r="M15" s="152"/>
      <c r="N15" s="152"/>
      <c r="O15" s="198"/>
      <c r="P15" s="150"/>
      <c r="Q15" s="150"/>
    </row>
    <row r="16" spans="1:20" ht="16.5" customHeight="1" x14ac:dyDescent="0.2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>
        <v>222001</v>
      </c>
      <c r="I16" s="54"/>
      <c r="J16" s="54"/>
      <c r="K16" s="54"/>
    </row>
    <row r="17" spans="1:20" ht="16.5" customHeight="1" x14ac:dyDescent="0.2">
      <c r="A17" s="83"/>
      <c r="B17" s="51" t="s">
        <v>77</v>
      </c>
      <c r="C17" s="51" t="s">
        <v>324</v>
      </c>
      <c r="D17" s="64" t="s">
        <v>133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86"/>
      <c r="N17" s="151"/>
      <c r="O17" s="151"/>
      <c r="P17" s="151"/>
      <c r="Q17" s="151"/>
    </row>
    <row r="18" spans="1:20" s="152" customFormat="1" ht="16.5" customHeight="1" x14ac:dyDescent="0.25">
      <c r="A18" s="83"/>
      <c r="B18" s="51" t="s">
        <v>65</v>
      </c>
      <c r="C18" s="51" t="s">
        <v>51</v>
      </c>
      <c r="D18" s="64" t="s">
        <v>276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86"/>
      <c r="L18" s="151"/>
      <c r="M18" s="199"/>
      <c r="N18" s="199"/>
      <c r="O18" s="150"/>
      <c r="R18" s="73"/>
    </row>
    <row r="19" spans="1:20" s="152" customFormat="1" ht="16.5" customHeight="1" x14ac:dyDescent="0.25">
      <c r="A19" s="83"/>
      <c r="B19" s="51" t="s">
        <v>107</v>
      </c>
      <c r="C19" s="51" t="s">
        <v>108</v>
      </c>
      <c r="D19" s="64" t="s">
        <v>133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86">
        <v>45880</v>
      </c>
      <c r="L19" s="73"/>
      <c r="R19" s="73"/>
    </row>
    <row r="20" spans="1:20" s="152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92"/>
      <c r="L20" s="73"/>
      <c r="R20" s="73"/>
    </row>
    <row r="21" spans="1:20" ht="16.5" thickBot="1" x14ac:dyDescent="0.25">
      <c r="B21" s="90" t="s">
        <v>417</v>
      </c>
      <c r="C21" s="89"/>
      <c r="D21" s="88"/>
      <c r="E21" s="88"/>
      <c r="F21" s="109"/>
      <c r="G21" s="109"/>
      <c r="H21" s="109"/>
      <c r="I21" s="109"/>
      <c r="J21" s="109"/>
      <c r="K21" s="109"/>
    </row>
    <row r="22" spans="1:20" ht="16.5" customHeight="1" x14ac:dyDescent="0.2">
      <c r="A22" s="83"/>
      <c r="B22" s="51" t="s">
        <v>2</v>
      </c>
      <c r="C22" s="51" t="s">
        <v>42</v>
      </c>
      <c r="D22" s="64" t="s">
        <v>59</v>
      </c>
      <c r="E22" s="64">
        <v>1004</v>
      </c>
      <c r="F22" s="54">
        <v>224026</v>
      </c>
      <c r="G22" s="54">
        <v>225009</v>
      </c>
      <c r="H22" s="54">
        <v>224026</v>
      </c>
      <c r="I22" s="54"/>
      <c r="J22" s="54"/>
      <c r="K22" s="86"/>
    </row>
    <row r="23" spans="1:20" ht="16.5" customHeight="1" x14ac:dyDescent="0.2">
      <c r="A23" s="83"/>
      <c r="B23" s="51" t="s">
        <v>8</v>
      </c>
      <c r="C23" s="51" t="s">
        <v>0</v>
      </c>
      <c r="D23" s="64" t="s">
        <v>59</v>
      </c>
      <c r="E23" s="64">
        <v>1005</v>
      </c>
      <c r="F23" s="54">
        <v>224026</v>
      </c>
      <c r="G23" s="54">
        <v>224026</v>
      </c>
      <c r="H23" s="54">
        <v>224026</v>
      </c>
      <c r="I23" s="54"/>
      <c r="J23" s="54"/>
      <c r="K23" s="54"/>
      <c r="P23" s="151"/>
      <c r="Q23" s="151"/>
    </row>
    <row r="24" spans="1:20" s="152" customFormat="1" ht="16.5" customHeight="1" x14ac:dyDescent="0.25">
      <c r="A24" s="83"/>
      <c r="B24" s="51" t="s">
        <v>110</v>
      </c>
      <c r="C24" s="51" t="s">
        <v>9</v>
      </c>
      <c r="D24" s="64" t="s">
        <v>59</v>
      </c>
      <c r="E24" s="64"/>
      <c r="F24" s="54">
        <v>224026</v>
      </c>
      <c r="G24" s="54">
        <v>224026</v>
      </c>
      <c r="H24" s="54">
        <v>224026</v>
      </c>
      <c r="I24" s="54"/>
      <c r="J24" s="54"/>
      <c r="K24" s="86"/>
      <c r="L24" s="73"/>
      <c r="N24" s="151"/>
      <c r="O24" s="162"/>
      <c r="P24" s="73"/>
      <c r="Q24" s="73"/>
      <c r="R24" s="73"/>
    </row>
    <row r="25" spans="1:20" ht="16.5" customHeight="1" x14ac:dyDescent="0.2">
      <c r="A25" s="83"/>
      <c r="B25" s="51" t="s">
        <v>381</v>
      </c>
      <c r="C25" s="51" t="s">
        <v>72</v>
      </c>
      <c r="D25" s="64" t="s">
        <v>348</v>
      </c>
      <c r="E25" s="64"/>
      <c r="F25" s="54">
        <v>224026</v>
      </c>
      <c r="G25" s="54">
        <v>224026</v>
      </c>
      <c r="H25" s="54">
        <v>224026</v>
      </c>
      <c r="I25" s="54"/>
      <c r="J25" s="54"/>
      <c r="K25" s="86"/>
    </row>
    <row r="26" spans="1:20" s="152" customFormat="1" ht="16.5" customHeight="1" x14ac:dyDescent="0.25">
      <c r="A26" s="83"/>
      <c r="B26" s="51" t="s">
        <v>27</v>
      </c>
      <c r="C26" s="51" t="s">
        <v>30</v>
      </c>
      <c r="D26" s="64" t="s">
        <v>59</v>
      </c>
      <c r="E26" s="64"/>
      <c r="F26" s="54">
        <v>224026</v>
      </c>
      <c r="G26" s="54">
        <v>224026</v>
      </c>
      <c r="H26" s="54">
        <v>224026</v>
      </c>
      <c r="I26" s="54"/>
      <c r="J26" s="54"/>
      <c r="K26" s="54"/>
      <c r="L26" s="73"/>
      <c r="N26" s="151"/>
      <c r="O26" s="162"/>
      <c r="P26" s="73"/>
      <c r="Q26" s="73"/>
      <c r="R26" s="73"/>
    </row>
    <row r="27" spans="1:20" ht="16.5" customHeight="1" x14ac:dyDescent="0.2">
      <c r="A27" s="83"/>
      <c r="B27" s="51" t="s">
        <v>25</v>
      </c>
      <c r="C27" s="51" t="s">
        <v>46</v>
      </c>
      <c r="D27" s="64" t="s">
        <v>348</v>
      </c>
      <c r="E27" s="64"/>
      <c r="F27" s="54">
        <v>224026</v>
      </c>
      <c r="G27" s="54">
        <v>224026</v>
      </c>
      <c r="H27" s="54">
        <v>224026</v>
      </c>
      <c r="I27" s="54"/>
      <c r="J27" s="54"/>
      <c r="K27" s="54"/>
    </row>
    <row r="28" spans="1:20" s="152" customFormat="1" ht="16.5" customHeight="1" x14ac:dyDescent="0.25">
      <c r="A28" s="83"/>
      <c r="B28" s="51" t="s">
        <v>25</v>
      </c>
      <c r="C28" s="51" t="s">
        <v>7</v>
      </c>
      <c r="D28" s="64" t="s">
        <v>348</v>
      </c>
      <c r="E28" s="64"/>
      <c r="F28" s="54">
        <v>224026</v>
      </c>
      <c r="G28" s="54">
        <v>224026</v>
      </c>
      <c r="H28" s="54">
        <v>224026</v>
      </c>
      <c r="I28" s="54"/>
      <c r="J28" s="54"/>
      <c r="K28" s="54"/>
      <c r="L28" s="151"/>
      <c r="M28" s="150"/>
      <c r="N28" s="150"/>
      <c r="O28" s="150"/>
      <c r="R28" s="73"/>
    </row>
    <row r="29" spans="1:20" s="152" customFormat="1" ht="16.5" customHeight="1" x14ac:dyDescent="0.25">
      <c r="A29" s="83"/>
      <c r="B29" s="51" t="s">
        <v>24</v>
      </c>
      <c r="C29" s="51" t="s">
        <v>9</v>
      </c>
      <c r="D29" s="64" t="s">
        <v>146</v>
      </c>
      <c r="E29" s="64">
        <v>1010</v>
      </c>
      <c r="F29" s="54">
        <v>224026</v>
      </c>
      <c r="G29" s="54">
        <v>224026</v>
      </c>
      <c r="H29" s="54">
        <v>224026</v>
      </c>
      <c r="I29" s="54"/>
      <c r="J29" s="54"/>
      <c r="K29" s="54"/>
      <c r="L29" s="73"/>
      <c r="O29" s="198"/>
      <c r="Q29" s="170"/>
      <c r="R29" s="73"/>
    </row>
    <row r="31" spans="1:20" s="151" customFormat="1" ht="16.5" customHeight="1" thickBot="1" x14ac:dyDescent="0.3">
      <c r="A31" s="83"/>
      <c r="B31" s="90" t="s">
        <v>672</v>
      </c>
      <c r="C31" s="89"/>
      <c r="D31" s="64"/>
      <c r="E31" s="64"/>
      <c r="F31" s="64"/>
      <c r="G31" s="64"/>
      <c r="H31" s="64"/>
      <c r="I31" s="64"/>
      <c r="J31" s="64"/>
      <c r="K31" s="64"/>
      <c r="L31" s="73"/>
      <c r="M31" s="152"/>
      <c r="N31" s="152"/>
      <c r="O31" s="152"/>
      <c r="P31" s="150"/>
      <c r="Q31" s="150"/>
      <c r="S31" s="150"/>
      <c r="T31" s="150"/>
    </row>
    <row r="32" spans="1:20" ht="16.5" customHeight="1" x14ac:dyDescent="0.2">
      <c r="A32" s="83"/>
      <c r="B32" s="51" t="s">
        <v>70</v>
      </c>
      <c r="C32" s="50" t="s">
        <v>71</v>
      </c>
      <c r="D32" s="64" t="s">
        <v>59</v>
      </c>
      <c r="E32" s="64"/>
      <c r="F32" s="54">
        <v>223015</v>
      </c>
      <c r="G32" s="54">
        <v>223015</v>
      </c>
      <c r="H32" s="54">
        <v>223015</v>
      </c>
      <c r="I32" s="54"/>
      <c r="J32" s="54"/>
      <c r="K32" s="54"/>
    </row>
    <row r="33" spans="1:20" s="151" customFormat="1" ht="16.5" customHeight="1" x14ac:dyDescent="0.25">
      <c r="A33" s="83"/>
      <c r="B33" s="51" t="s">
        <v>5</v>
      </c>
      <c r="C33" s="51" t="s">
        <v>0</v>
      </c>
      <c r="D33" s="64" t="s">
        <v>59</v>
      </c>
      <c r="E33" s="64">
        <v>1026</v>
      </c>
      <c r="F33" s="54">
        <v>223015</v>
      </c>
      <c r="G33" s="54">
        <v>223015</v>
      </c>
      <c r="H33" s="54">
        <v>223015</v>
      </c>
      <c r="I33" s="54"/>
      <c r="J33" s="54"/>
      <c r="K33" s="54"/>
      <c r="L33" s="73"/>
      <c r="M33" s="152"/>
      <c r="N33" s="152"/>
      <c r="O33" s="152"/>
      <c r="P33" s="150"/>
      <c r="Q33" s="150"/>
      <c r="S33" s="150"/>
      <c r="T33" s="150"/>
    </row>
    <row r="34" spans="1:20" ht="16.5" customHeight="1" x14ac:dyDescent="0.2">
      <c r="A34" s="83"/>
      <c r="B34" s="51" t="s">
        <v>6</v>
      </c>
      <c r="C34" s="51" t="s">
        <v>39</v>
      </c>
      <c r="D34" s="64" t="s">
        <v>52</v>
      </c>
      <c r="E34" s="64">
        <v>1045</v>
      </c>
      <c r="F34" s="54">
        <v>223015</v>
      </c>
      <c r="G34" s="54">
        <v>223015</v>
      </c>
      <c r="H34" s="54">
        <v>223015</v>
      </c>
      <c r="I34" s="54"/>
      <c r="J34" s="54"/>
      <c r="K34" s="54"/>
    </row>
    <row r="35" spans="1:20" s="151" customFormat="1" ht="16.5" customHeight="1" x14ac:dyDescent="0.25">
      <c r="A35" s="83"/>
      <c r="B35" s="51" t="s">
        <v>6</v>
      </c>
      <c r="C35" s="51" t="s">
        <v>36</v>
      </c>
      <c r="D35" s="64" t="s">
        <v>146</v>
      </c>
      <c r="E35" s="64">
        <v>1043</v>
      </c>
      <c r="F35" s="54">
        <v>223015</v>
      </c>
      <c r="G35" s="54">
        <v>223015</v>
      </c>
      <c r="H35" s="54">
        <v>223015</v>
      </c>
      <c r="I35" s="54"/>
      <c r="J35" s="54"/>
      <c r="K35" s="86"/>
      <c r="L35" s="73"/>
      <c r="M35" s="150"/>
      <c r="N35" s="150"/>
      <c r="O35" s="170"/>
      <c r="P35" s="150"/>
      <c r="Q35" s="150"/>
      <c r="S35" s="150"/>
      <c r="T35" s="150"/>
    </row>
    <row r="36" spans="1:20" s="151" customFormat="1" ht="16.5" customHeight="1" x14ac:dyDescent="0.2">
      <c r="A36" s="83"/>
      <c r="B36" s="50" t="s">
        <v>68</v>
      </c>
      <c r="C36" s="50" t="s">
        <v>57</v>
      </c>
      <c r="D36" s="64" t="s">
        <v>348</v>
      </c>
      <c r="E36" s="64"/>
      <c r="F36" s="54">
        <v>223015</v>
      </c>
      <c r="G36" s="54">
        <v>223015</v>
      </c>
      <c r="H36" s="54">
        <v>223015</v>
      </c>
      <c r="I36" s="54"/>
      <c r="J36" s="54"/>
      <c r="K36" s="54"/>
      <c r="M36" s="150"/>
      <c r="N36" s="150"/>
      <c r="O36" s="150"/>
      <c r="P36" s="150"/>
      <c r="Q36" s="150"/>
      <c r="S36" s="150"/>
      <c r="T36" s="150"/>
    </row>
    <row r="37" spans="1:20" ht="16.5" customHeight="1" x14ac:dyDescent="0.25">
      <c r="A37" s="83"/>
      <c r="B37" s="51" t="s">
        <v>77</v>
      </c>
      <c r="C37" s="51" t="s">
        <v>38</v>
      </c>
      <c r="D37" s="64" t="s">
        <v>60</v>
      </c>
      <c r="E37" s="64"/>
      <c r="F37" s="54">
        <v>223015</v>
      </c>
      <c r="G37" s="54">
        <v>223015</v>
      </c>
      <c r="H37" s="54">
        <v>223015</v>
      </c>
      <c r="I37" s="54"/>
      <c r="J37" s="54"/>
      <c r="K37" s="86"/>
      <c r="N37" s="151"/>
      <c r="O37" s="198"/>
      <c r="P37" s="151"/>
      <c r="Q37" s="163"/>
      <c r="R37" s="163"/>
    </row>
    <row r="38" spans="1:20" s="151" customFormat="1" ht="16.5" customHeight="1" x14ac:dyDescent="0.25">
      <c r="A38" s="83"/>
      <c r="B38" s="51"/>
      <c r="C38" s="51"/>
      <c r="D38" s="64"/>
      <c r="E38" s="64"/>
      <c r="F38" s="64"/>
      <c r="G38" s="64"/>
      <c r="H38" s="64"/>
      <c r="I38" s="64"/>
      <c r="J38" s="64"/>
      <c r="K38" s="64"/>
      <c r="L38" s="73"/>
      <c r="M38" s="152"/>
      <c r="N38" s="152"/>
      <c r="O38" s="152"/>
      <c r="P38" s="150"/>
      <c r="Q38" s="150"/>
      <c r="S38" s="150"/>
      <c r="T38" s="150"/>
    </row>
    <row r="39" spans="1:20" s="151" customFormat="1" ht="16.5" customHeight="1" thickBot="1" x14ac:dyDescent="0.3">
      <c r="A39" s="83"/>
      <c r="B39" s="90" t="s">
        <v>671</v>
      </c>
      <c r="C39" s="89"/>
      <c r="D39" s="64"/>
      <c r="E39" s="64"/>
      <c r="F39" s="64"/>
      <c r="G39" s="64"/>
      <c r="H39" s="64"/>
      <c r="I39" s="64"/>
      <c r="J39" s="64"/>
      <c r="K39" s="64"/>
      <c r="L39" s="73"/>
      <c r="M39" s="152"/>
      <c r="N39" s="152"/>
      <c r="O39" s="152"/>
      <c r="P39" s="150"/>
      <c r="Q39" s="150"/>
      <c r="S39" s="150"/>
      <c r="T39" s="150"/>
    </row>
    <row r="40" spans="1:20" s="151" customFormat="1" ht="16.5" customHeight="1" x14ac:dyDescent="0.2">
      <c r="A40" s="83"/>
      <c r="B40" s="51" t="s">
        <v>336</v>
      </c>
      <c r="C40" s="51" t="s">
        <v>337</v>
      </c>
      <c r="D40" s="64" t="s">
        <v>60</v>
      </c>
      <c r="E40" s="64"/>
      <c r="F40" s="54">
        <v>225023</v>
      </c>
      <c r="G40" s="54">
        <v>225023</v>
      </c>
      <c r="H40" s="54">
        <v>225023</v>
      </c>
      <c r="I40" s="54"/>
      <c r="J40" s="54"/>
      <c r="K40" s="54"/>
      <c r="M40" s="150"/>
      <c r="N40" s="150"/>
      <c r="O40" s="150"/>
      <c r="P40" s="150"/>
      <c r="Q40" s="150"/>
      <c r="S40" s="150"/>
      <c r="T40" s="150"/>
    </row>
    <row r="41" spans="1:20" ht="16.5" customHeight="1" x14ac:dyDescent="0.25">
      <c r="A41" s="83"/>
      <c r="B41" s="51" t="s">
        <v>283</v>
      </c>
      <c r="C41" s="51" t="s">
        <v>284</v>
      </c>
      <c r="D41" s="64" t="s">
        <v>59</v>
      </c>
      <c r="E41" s="64"/>
      <c r="F41" s="54">
        <v>225023</v>
      </c>
      <c r="G41" s="54">
        <v>225023</v>
      </c>
      <c r="H41" s="54">
        <v>225023</v>
      </c>
      <c r="I41" s="54"/>
      <c r="J41" s="54"/>
      <c r="K41" s="54"/>
      <c r="O41" s="198"/>
    </row>
    <row r="42" spans="1:20" s="151" customFormat="1" ht="16.5" customHeight="1" x14ac:dyDescent="0.2">
      <c r="A42" s="83"/>
      <c r="B42" s="51" t="s">
        <v>6</v>
      </c>
      <c r="C42" s="51" t="s">
        <v>26</v>
      </c>
      <c r="D42" s="64" t="s">
        <v>170</v>
      </c>
      <c r="E42" s="64">
        <v>1021</v>
      </c>
      <c r="F42" s="54">
        <v>225023</v>
      </c>
      <c r="G42" s="54">
        <v>225023</v>
      </c>
      <c r="H42" s="54">
        <v>225023</v>
      </c>
      <c r="I42" s="54"/>
      <c r="J42" s="54"/>
      <c r="K42" s="54"/>
      <c r="M42" s="150"/>
      <c r="N42" s="150"/>
      <c r="O42" s="150"/>
      <c r="P42" s="150"/>
      <c r="Q42" s="150"/>
      <c r="S42" s="150"/>
      <c r="T42" s="150"/>
    </row>
    <row r="43" spans="1:20" ht="16.5" customHeight="1" x14ac:dyDescent="0.25">
      <c r="A43" s="83"/>
      <c r="B43" s="51" t="s">
        <v>6</v>
      </c>
      <c r="C43" s="51" t="s">
        <v>29</v>
      </c>
      <c r="D43" s="64" t="s">
        <v>59</v>
      </c>
      <c r="E43" s="64"/>
      <c r="F43" s="54">
        <v>225023</v>
      </c>
      <c r="G43" s="54">
        <v>225023</v>
      </c>
      <c r="H43" s="54">
        <v>225023</v>
      </c>
      <c r="I43" s="54"/>
      <c r="J43" s="54"/>
      <c r="K43" s="86"/>
      <c r="L43" s="73"/>
      <c r="T43" s="152"/>
    </row>
    <row r="44" spans="1:20" ht="16.5" customHeight="1" x14ac:dyDescent="0.2">
      <c r="A44" s="83"/>
      <c r="B44" s="51" t="s">
        <v>33</v>
      </c>
      <c r="C44" s="51" t="s">
        <v>9</v>
      </c>
      <c r="D44" s="64" t="s">
        <v>60</v>
      </c>
      <c r="E44" s="64"/>
      <c r="F44" s="54">
        <v>225023</v>
      </c>
      <c r="G44" s="54">
        <v>225023</v>
      </c>
      <c r="H44" s="54">
        <v>225023</v>
      </c>
      <c r="I44" s="54"/>
      <c r="J44" s="54"/>
      <c r="K44" s="86">
        <v>45873</v>
      </c>
      <c r="P44" s="151"/>
      <c r="Q44" s="151"/>
    </row>
    <row r="45" spans="1:20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</row>
    <row r="46" spans="1:20" ht="16.5" customHeight="1" thickBot="1" x14ac:dyDescent="0.25">
      <c r="A46" s="83"/>
      <c r="B46" s="90" t="s">
        <v>76</v>
      </c>
      <c r="C46" s="89"/>
      <c r="D46" s="64"/>
      <c r="E46" s="64"/>
      <c r="F46" s="64"/>
      <c r="G46" s="64"/>
      <c r="H46" s="64"/>
      <c r="J46" s="64"/>
      <c r="K46" s="64"/>
      <c r="M46" s="199"/>
    </row>
    <row r="47" spans="1:20" s="152" customFormat="1" ht="16.5" customHeight="1" x14ac:dyDescent="0.25">
      <c r="A47" s="83"/>
      <c r="B47" s="51" t="s">
        <v>523</v>
      </c>
      <c r="C47" s="51" t="s">
        <v>524</v>
      </c>
      <c r="D47" s="64" t="s">
        <v>48</v>
      </c>
      <c r="E47" s="64"/>
      <c r="F47" s="54" t="s">
        <v>48</v>
      </c>
      <c r="G47" s="54" t="s">
        <v>48</v>
      </c>
      <c r="H47" s="54" t="s">
        <v>48</v>
      </c>
      <c r="I47" s="54"/>
      <c r="J47" s="54"/>
      <c r="K47" s="54"/>
      <c r="L47" s="151"/>
      <c r="M47" s="199"/>
      <c r="N47" s="199"/>
      <c r="O47" s="150"/>
      <c r="R47" s="73"/>
    </row>
    <row r="48" spans="1:20" ht="16.5" customHeight="1" x14ac:dyDescent="0.2">
      <c r="A48" s="83"/>
      <c r="B48" s="50" t="s">
        <v>6</v>
      </c>
      <c r="C48" s="50" t="s">
        <v>43</v>
      </c>
      <c r="D48" s="64" t="s">
        <v>48</v>
      </c>
      <c r="E48" s="64">
        <v>1001</v>
      </c>
      <c r="F48" s="54" t="s">
        <v>48</v>
      </c>
      <c r="G48" s="54" t="s">
        <v>48</v>
      </c>
      <c r="H48" s="54" t="s">
        <v>48</v>
      </c>
      <c r="I48" s="54"/>
      <c r="J48" s="54"/>
      <c r="K48" s="54"/>
      <c r="M48" s="199"/>
    </row>
    <row r="49" spans="1:20" ht="16.5" customHeight="1" x14ac:dyDescent="0.25">
      <c r="A49" s="83"/>
      <c r="B49" s="51" t="s">
        <v>113</v>
      </c>
      <c r="C49" s="51" t="s">
        <v>114</v>
      </c>
      <c r="D49" s="64" t="s">
        <v>59</v>
      </c>
      <c r="E49" s="64"/>
      <c r="F49" s="54" t="s">
        <v>335</v>
      </c>
      <c r="G49" s="54" t="s">
        <v>48</v>
      </c>
      <c r="H49" s="54" t="s">
        <v>48</v>
      </c>
      <c r="I49" s="54"/>
      <c r="J49" s="54"/>
      <c r="K49" s="86"/>
      <c r="O49" s="198"/>
    </row>
    <row r="50" spans="1:20" s="151" customFormat="1" ht="16.5" customHeight="1" x14ac:dyDescent="0.25">
      <c r="A50" s="83"/>
      <c r="B50" s="51" t="s">
        <v>18</v>
      </c>
      <c r="C50" s="51" t="s">
        <v>69</v>
      </c>
      <c r="D50" s="64" t="s">
        <v>48</v>
      </c>
      <c r="E50" s="64"/>
      <c r="F50" s="54" t="s">
        <v>335</v>
      </c>
      <c r="G50" s="54" t="s">
        <v>48</v>
      </c>
      <c r="H50" s="54" t="s">
        <v>48</v>
      </c>
      <c r="I50" s="54"/>
      <c r="J50" s="54"/>
      <c r="K50" s="54"/>
      <c r="L50" s="73"/>
      <c r="M50" s="150"/>
      <c r="N50" s="150"/>
      <c r="O50" s="150"/>
      <c r="S50" s="150"/>
      <c r="T50" s="150"/>
    </row>
    <row r="51" spans="1:20" ht="16.5" customHeight="1" x14ac:dyDescent="0.2">
      <c r="A51" s="83"/>
      <c r="B51" s="51" t="s">
        <v>508</v>
      </c>
      <c r="C51" s="51" t="s">
        <v>507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/>
      <c r="J51" s="54"/>
      <c r="K51" s="54"/>
    </row>
    <row r="52" spans="1:20" s="151" customFormat="1" ht="16.5" customHeight="1" x14ac:dyDescent="0.25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92"/>
      <c r="L52" s="73"/>
      <c r="M52" s="150"/>
      <c r="N52" s="150"/>
      <c r="O52" s="150"/>
      <c r="S52" s="150"/>
      <c r="T52" s="150"/>
    </row>
    <row r="53" spans="1:20" ht="16.5" customHeight="1" thickBot="1" x14ac:dyDescent="0.25">
      <c r="A53" s="83"/>
      <c r="B53" s="90" t="s">
        <v>105</v>
      </c>
      <c r="C53" s="89"/>
      <c r="D53" s="64"/>
      <c r="E53" s="64"/>
      <c r="F53" s="64"/>
      <c r="G53" s="64"/>
      <c r="H53" s="64"/>
      <c r="I53" s="64"/>
      <c r="J53" s="64"/>
    </row>
    <row r="54" spans="1:20" s="152" customFormat="1" ht="16.5" customHeight="1" x14ac:dyDescent="0.25">
      <c r="A54" s="83"/>
      <c r="B54" s="51" t="s">
        <v>104</v>
      </c>
      <c r="C54" s="51" t="s">
        <v>382</v>
      </c>
      <c r="D54" s="64" t="s">
        <v>348</v>
      </c>
      <c r="E54" s="64"/>
      <c r="F54" s="54" t="s">
        <v>335</v>
      </c>
      <c r="G54" s="54" t="s">
        <v>335</v>
      </c>
      <c r="H54" s="54" t="s">
        <v>335</v>
      </c>
      <c r="I54" s="54" t="s">
        <v>335</v>
      </c>
      <c r="J54" s="54" t="s">
        <v>335</v>
      </c>
      <c r="K54" s="86" t="s">
        <v>675</v>
      </c>
      <c r="L54" s="73"/>
      <c r="R54" s="73"/>
    </row>
    <row r="55" spans="1:20" s="151" customFormat="1" ht="16.5" customHeight="1" x14ac:dyDescent="0.25">
      <c r="A55" s="83"/>
      <c r="B55" s="51" t="s">
        <v>3</v>
      </c>
      <c r="C55" s="51" t="s">
        <v>14</v>
      </c>
      <c r="D55" s="64" t="s">
        <v>60</v>
      </c>
      <c r="E55" s="64"/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86"/>
      <c r="L55" s="73"/>
      <c r="M55" s="152"/>
      <c r="N55" s="152"/>
      <c r="O55" s="152"/>
      <c r="P55" s="150"/>
      <c r="Q55" s="150"/>
      <c r="S55" s="150"/>
      <c r="T55" s="150"/>
    </row>
    <row r="56" spans="1:20" ht="16.5" customHeight="1" x14ac:dyDescent="0.25">
      <c r="A56" s="83"/>
      <c r="B56" s="51" t="s">
        <v>63</v>
      </c>
      <c r="C56" s="51" t="s">
        <v>64</v>
      </c>
      <c r="D56" s="64" t="s">
        <v>276</v>
      </c>
      <c r="E56" s="64"/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86" t="s">
        <v>674</v>
      </c>
      <c r="L56" s="73"/>
      <c r="M56" s="152"/>
      <c r="N56" s="152"/>
      <c r="O56" s="152"/>
    </row>
    <row r="57" spans="1:20" ht="16.5" customHeight="1" x14ac:dyDescent="0.25">
      <c r="A57" s="83"/>
      <c r="B57" s="51" t="s">
        <v>10</v>
      </c>
      <c r="C57" s="51" t="s">
        <v>17</v>
      </c>
      <c r="D57" s="64" t="s">
        <v>59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86" t="s">
        <v>673</v>
      </c>
      <c r="L57" s="73"/>
      <c r="M57" s="152"/>
      <c r="N57" s="152"/>
      <c r="O57" s="152"/>
    </row>
    <row r="58" spans="1:20" s="151" customFormat="1" ht="16.5" customHeight="1" x14ac:dyDescent="0.25">
      <c r="B58" s="152" t="s">
        <v>393</v>
      </c>
      <c r="C58" s="152" t="s">
        <v>392</v>
      </c>
      <c r="D58" s="73" t="s">
        <v>85</v>
      </c>
      <c r="E58" s="150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86"/>
      <c r="M58" s="150"/>
      <c r="N58" s="150"/>
      <c r="O58" s="150"/>
      <c r="P58" s="150"/>
      <c r="Q58" s="150"/>
      <c r="S58" s="150"/>
      <c r="T58" s="150"/>
    </row>
    <row r="59" spans="1:20" ht="16.5" customHeight="1" x14ac:dyDescent="0.25">
      <c r="A59" s="83"/>
      <c r="B59" s="152" t="s">
        <v>575</v>
      </c>
      <c r="C59" s="152" t="s">
        <v>574</v>
      </c>
      <c r="D59" s="73" t="s">
        <v>60</v>
      </c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/>
    </row>
    <row r="60" spans="1:20" ht="16.5" customHeight="1" x14ac:dyDescent="0.2"/>
    <row r="61" spans="1:20" ht="16.5" customHeight="1" x14ac:dyDescent="0.2">
      <c r="A61" s="83"/>
      <c r="B61" s="50" t="s">
        <v>317</v>
      </c>
      <c r="C61" s="50" t="s">
        <v>389</v>
      </c>
      <c r="D61" s="64" t="s">
        <v>61</v>
      </c>
      <c r="E61" s="64"/>
      <c r="F61" s="54"/>
      <c r="G61" s="54"/>
      <c r="H61" s="54"/>
      <c r="I61" s="54"/>
      <c r="J61" s="54"/>
      <c r="K61" s="54"/>
      <c r="N61" s="151"/>
      <c r="O61" s="151"/>
      <c r="P61" s="151"/>
      <c r="Q61" s="151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4" spans="1:20" ht="16.5" customHeight="1" x14ac:dyDescent="0.2">
      <c r="A64" s="83"/>
      <c r="B64" s="51" t="s">
        <v>50</v>
      </c>
      <c r="C64" s="51" t="s">
        <v>49</v>
      </c>
      <c r="D64" s="64" t="s">
        <v>59</v>
      </c>
      <c r="E64" s="64"/>
      <c r="F64" s="54">
        <v>224026</v>
      </c>
      <c r="G64" s="54" t="s">
        <v>335</v>
      </c>
      <c r="H64" s="54"/>
      <c r="I64" s="54"/>
      <c r="J64" s="54"/>
      <c r="K64" s="86"/>
      <c r="M64" s="199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BF3CF-F4E6-419B-A70F-F98EEB4B185F}">
  <sheetPr>
    <pageSetUpPr fitToPage="1"/>
  </sheetPr>
  <dimension ref="A1:T66"/>
  <sheetViews>
    <sheetView topLeftCell="A5" zoomScale="85" zoomScaleNormal="85" workbookViewId="0">
      <selection activeCell="B25" sqref="B25:J2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45867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45872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45866</v>
      </c>
      <c r="G5" s="94">
        <f>F5+1</f>
        <v>45867</v>
      </c>
      <c r="H5" s="94">
        <f>G5+1</f>
        <v>45868</v>
      </c>
      <c r="I5" s="94">
        <f>H5+1</f>
        <v>45869</v>
      </c>
      <c r="J5" s="94">
        <f>I5+1</f>
        <v>45870</v>
      </c>
      <c r="K5" s="94">
        <f>J5+1</f>
        <v>45871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404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/>
      <c r="F8" s="54">
        <v>224015</v>
      </c>
      <c r="G8" s="54">
        <v>220024</v>
      </c>
      <c r="H8" s="54"/>
      <c r="I8" s="54"/>
      <c r="J8" s="54"/>
      <c r="K8" s="54"/>
      <c r="L8" s="73"/>
    </row>
    <row r="9" spans="1:20" s="151" customFormat="1" ht="16.5" customHeight="1" x14ac:dyDescent="0.25">
      <c r="A9" s="83"/>
      <c r="B9" s="51"/>
      <c r="C9" s="51"/>
      <c r="D9" s="64"/>
      <c r="E9" s="64"/>
      <c r="F9" s="64"/>
      <c r="G9" s="64"/>
      <c r="H9" s="64"/>
      <c r="I9" s="64"/>
      <c r="J9" s="64"/>
      <c r="K9" s="64"/>
      <c r="L9" s="73"/>
      <c r="M9" s="152"/>
      <c r="N9" s="152"/>
      <c r="O9" s="152"/>
      <c r="P9" s="150"/>
      <c r="Q9" s="150"/>
      <c r="S9" s="150"/>
      <c r="T9" s="150"/>
    </row>
    <row r="10" spans="1:20" ht="16.5" customHeight="1" thickBot="1" x14ac:dyDescent="0.25">
      <c r="B10" s="90" t="s">
        <v>425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20" s="151" customFormat="1" ht="16.5" customHeight="1" x14ac:dyDescent="0.25">
      <c r="A11" s="83"/>
      <c r="B11" s="51" t="s">
        <v>356</v>
      </c>
      <c r="C11" s="51" t="s">
        <v>353</v>
      </c>
      <c r="D11" s="64" t="s">
        <v>348</v>
      </c>
      <c r="E11" s="64"/>
      <c r="F11" s="54">
        <v>222001</v>
      </c>
      <c r="G11" s="54">
        <v>222001</v>
      </c>
      <c r="H11" s="54"/>
      <c r="I11" s="54"/>
      <c r="J11" s="54"/>
      <c r="K11" s="54"/>
      <c r="M11" s="150"/>
      <c r="N11" s="150"/>
      <c r="O11" s="198"/>
      <c r="P11" s="150"/>
      <c r="Q11" s="204"/>
      <c r="S11" s="150"/>
      <c r="T11" s="150"/>
    </row>
    <row r="12" spans="1:20" ht="16.5" customHeight="1" x14ac:dyDescent="0.2">
      <c r="A12" s="83"/>
      <c r="B12" s="50" t="s">
        <v>314</v>
      </c>
      <c r="C12" s="50" t="s">
        <v>313</v>
      </c>
      <c r="D12" s="64" t="s">
        <v>334</v>
      </c>
      <c r="E12" s="64"/>
      <c r="F12" s="54">
        <v>222001</v>
      </c>
      <c r="G12" s="54">
        <v>222001</v>
      </c>
      <c r="H12" s="54"/>
      <c r="I12" s="54"/>
      <c r="J12" s="54"/>
      <c r="K12" s="176"/>
    </row>
    <row r="13" spans="1:20" s="152" customFormat="1" ht="16.5" customHeight="1" x14ac:dyDescent="0.25">
      <c r="A13" s="83"/>
      <c r="B13" s="51" t="s">
        <v>62</v>
      </c>
      <c r="C13" s="51" t="s">
        <v>74</v>
      </c>
      <c r="D13" s="64" t="s">
        <v>288</v>
      </c>
      <c r="E13" s="64"/>
      <c r="F13" s="54" t="s">
        <v>415</v>
      </c>
      <c r="G13" s="54">
        <v>222001</v>
      </c>
      <c r="H13" s="54"/>
      <c r="I13" s="54"/>
      <c r="J13" s="54"/>
      <c r="K13" s="86"/>
      <c r="L13" s="73"/>
      <c r="R13" s="73"/>
    </row>
    <row r="14" spans="1:20" ht="16.5" customHeight="1" x14ac:dyDescent="0.25">
      <c r="A14" s="83"/>
      <c r="B14" s="51" t="s">
        <v>131</v>
      </c>
      <c r="C14" s="51" t="s">
        <v>16</v>
      </c>
      <c r="D14" s="64" t="s">
        <v>133</v>
      </c>
      <c r="E14" s="64"/>
      <c r="F14" s="54">
        <v>222001</v>
      </c>
      <c r="G14" s="54">
        <v>222001</v>
      </c>
      <c r="H14" s="54"/>
      <c r="I14" s="54"/>
      <c r="J14" s="54"/>
      <c r="K14" s="86"/>
      <c r="O14" s="198"/>
    </row>
    <row r="15" spans="1:20" s="151" customFormat="1" ht="16.5" customHeight="1" x14ac:dyDescent="0.25">
      <c r="A15" s="83"/>
      <c r="B15" s="51" t="s">
        <v>350</v>
      </c>
      <c r="C15" s="51" t="s">
        <v>349</v>
      </c>
      <c r="D15" s="64" t="s">
        <v>348</v>
      </c>
      <c r="E15" s="64"/>
      <c r="F15" s="54">
        <v>222001</v>
      </c>
      <c r="G15" s="54">
        <v>222001</v>
      </c>
      <c r="H15" s="54"/>
      <c r="I15" s="54"/>
      <c r="J15" s="54"/>
      <c r="K15" s="86"/>
      <c r="L15" s="73"/>
      <c r="M15" s="152"/>
      <c r="N15" s="152"/>
      <c r="O15" s="198"/>
      <c r="P15" s="150"/>
      <c r="Q15" s="150"/>
    </row>
    <row r="16" spans="1:20" ht="16.5" customHeight="1" x14ac:dyDescent="0.2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/>
      <c r="I16" s="54"/>
      <c r="J16" s="54"/>
      <c r="K16" s="54"/>
    </row>
    <row r="17" spans="1:20" ht="16.5" customHeight="1" x14ac:dyDescent="0.2">
      <c r="A17" s="83"/>
      <c r="B17" s="51" t="s">
        <v>77</v>
      </c>
      <c r="C17" s="51" t="s">
        <v>324</v>
      </c>
      <c r="D17" s="64" t="s">
        <v>133</v>
      </c>
      <c r="E17" s="64"/>
      <c r="F17" s="54">
        <v>222001</v>
      </c>
      <c r="G17" s="54">
        <v>222001</v>
      </c>
      <c r="H17" s="54"/>
      <c r="I17" s="54"/>
      <c r="J17" s="54"/>
      <c r="K17" s="86"/>
      <c r="N17" s="151"/>
      <c r="O17" s="151"/>
      <c r="P17" s="151"/>
      <c r="Q17" s="151"/>
    </row>
    <row r="18" spans="1:20" s="152" customFormat="1" ht="16.5" customHeight="1" x14ac:dyDescent="0.25">
      <c r="A18" s="83"/>
      <c r="B18" s="51" t="s">
        <v>65</v>
      </c>
      <c r="C18" s="51" t="s">
        <v>51</v>
      </c>
      <c r="D18" s="64" t="s">
        <v>276</v>
      </c>
      <c r="E18" s="64"/>
      <c r="F18" s="54">
        <v>222001</v>
      </c>
      <c r="G18" s="54">
        <v>222001</v>
      </c>
      <c r="H18" s="54"/>
      <c r="I18" s="54"/>
      <c r="J18" s="54"/>
      <c r="K18" s="86"/>
      <c r="L18" s="151"/>
      <c r="M18" s="199"/>
      <c r="N18" s="199"/>
      <c r="O18" s="150"/>
      <c r="R18" s="73"/>
    </row>
    <row r="19" spans="1:20" s="152" customFormat="1" ht="16.5" customHeight="1" x14ac:dyDescent="0.25">
      <c r="A19" s="83"/>
      <c r="B19" s="51" t="s">
        <v>107</v>
      </c>
      <c r="C19" s="51" t="s">
        <v>108</v>
      </c>
      <c r="D19" s="64" t="s">
        <v>133</v>
      </c>
      <c r="E19" s="64"/>
      <c r="F19" s="54">
        <v>222001</v>
      </c>
      <c r="G19" s="54">
        <v>222001</v>
      </c>
      <c r="H19" s="54"/>
      <c r="I19" s="54"/>
      <c r="J19" s="54"/>
      <c r="K19" s="86"/>
      <c r="L19" s="73"/>
      <c r="R19" s="73"/>
    </row>
    <row r="20" spans="1:20" s="152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92"/>
      <c r="L20" s="73"/>
      <c r="R20" s="73"/>
    </row>
    <row r="21" spans="1:20" ht="16.5" thickBot="1" x14ac:dyDescent="0.25">
      <c r="B21" s="90" t="s">
        <v>417</v>
      </c>
      <c r="C21" s="89"/>
      <c r="D21" s="88"/>
      <c r="E21" s="88"/>
      <c r="F21" s="109"/>
      <c r="G21" s="109"/>
      <c r="H21" s="109"/>
      <c r="I21" s="109"/>
      <c r="J21" s="109"/>
      <c r="K21" s="109"/>
    </row>
    <row r="22" spans="1:20" ht="16.5" customHeight="1" x14ac:dyDescent="0.2">
      <c r="A22" s="83"/>
      <c r="B22" s="51" t="s">
        <v>8</v>
      </c>
      <c r="C22" s="51" t="s">
        <v>0</v>
      </c>
      <c r="D22" s="64" t="s">
        <v>59</v>
      </c>
      <c r="E22" s="64">
        <v>1005</v>
      </c>
      <c r="F22" s="54">
        <v>224026</v>
      </c>
      <c r="G22" s="54">
        <v>224026</v>
      </c>
      <c r="H22" s="54"/>
      <c r="I22" s="54"/>
      <c r="J22" s="54"/>
      <c r="K22" s="54"/>
      <c r="P22" s="151"/>
      <c r="Q22" s="151"/>
    </row>
    <row r="23" spans="1:20" s="152" customFormat="1" ht="16.5" customHeight="1" x14ac:dyDescent="0.25">
      <c r="A23" s="83"/>
      <c r="B23" s="51" t="s">
        <v>110</v>
      </c>
      <c r="C23" s="51" t="s">
        <v>9</v>
      </c>
      <c r="D23" s="64" t="s">
        <v>59</v>
      </c>
      <c r="E23" s="64"/>
      <c r="F23" s="54">
        <v>224026</v>
      </c>
      <c r="G23" s="54">
        <v>224026</v>
      </c>
      <c r="H23" s="54"/>
      <c r="I23" s="54"/>
      <c r="J23" s="54"/>
      <c r="K23" s="86"/>
      <c r="L23" s="73"/>
      <c r="N23" s="151"/>
      <c r="O23" s="162"/>
      <c r="P23" s="73"/>
      <c r="Q23" s="73"/>
      <c r="R23" s="73"/>
    </row>
    <row r="24" spans="1:20" ht="16.5" customHeight="1" x14ac:dyDescent="0.2">
      <c r="A24" s="83"/>
      <c r="B24" s="51" t="s">
        <v>381</v>
      </c>
      <c r="C24" s="51" t="s">
        <v>72</v>
      </c>
      <c r="D24" s="64" t="s">
        <v>348</v>
      </c>
      <c r="E24" s="64"/>
      <c r="F24" s="54">
        <v>224026</v>
      </c>
      <c r="G24" s="54">
        <v>224026</v>
      </c>
      <c r="H24" s="54"/>
      <c r="I24" s="54"/>
      <c r="J24" s="54"/>
      <c r="K24" s="86"/>
    </row>
    <row r="25" spans="1:20" s="152" customFormat="1" ht="16.5" customHeight="1" x14ac:dyDescent="0.25">
      <c r="A25" s="83"/>
      <c r="B25" s="51" t="s">
        <v>27</v>
      </c>
      <c r="C25" s="51" t="s">
        <v>30</v>
      </c>
      <c r="D25" s="64" t="s">
        <v>59</v>
      </c>
      <c r="E25" s="64"/>
      <c r="F25" s="54">
        <v>224026</v>
      </c>
      <c r="G25" s="54">
        <v>224026</v>
      </c>
      <c r="H25" s="54"/>
      <c r="I25" s="54"/>
      <c r="J25" s="54"/>
      <c r="K25" s="54"/>
      <c r="L25" s="73"/>
      <c r="N25" s="151"/>
      <c r="O25" s="162"/>
      <c r="P25" s="73"/>
      <c r="Q25" s="73"/>
      <c r="R25" s="73"/>
    </row>
    <row r="26" spans="1:20" ht="16.5" customHeight="1" x14ac:dyDescent="0.2">
      <c r="A26" s="83"/>
      <c r="B26" s="51" t="s">
        <v>25</v>
      </c>
      <c r="C26" s="51" t="s">
        <v>46</v>
      </c>
      <c r="D26" s="64" t="s">
        <v>348</v>
      </c>
      <c r="E26" s="64"/>
      <c r="F26" s="54">
        <v>224026</v>
      </c>
      <c r="G26" s="54">
        <v>224026</v>
      </c>
      <c r="H26" s="54"/>
      <c r="I26" s="54"/>
      <c r="J26" s="54"/>
      <c r="K26" s="54"/>
    </row>
    <row r="27" spans="1:20" s="152" customFormat="1" ht="16.5" customHeight="1" x14ac:dyDescent="0.25">
      <c r="A27" s="83"/>
      <c r="B27" s="51" t="s">
        <v>25</v>
      </c>
      <c r="C27" s="51" t="s">
        <v>7</v>
      </c>
      <c r="D27" s="64" t="s">
        <v>348</v>
      </c>
      <c r="E27" s="64"/>
      <c r="F27" s="54">
        <v>224026</v>
      </c>
      <c r="G27" s="54">
        <v>224026</v>
      </c>
      <c r="H27" s="54"/>
      <c r="I27" s="54"/>
      <c r="J27" s="54"/>
      <c r="K27" s="54"/>
      <c r="L27" s="151"/>
      <c r="M27" s="150"/>
      <c r="N27" s="150"/>
      <c r="O27" s="150"/>
      <c r="R27" s="73"/>
    </row>
    <row r="28" spans="1:20" s="152" customFormat="1" ht="16.5" customHeight="1" x14ac:dyDescent="0.25">
      <c r="A28" s="83"/>
      <c r="B28" s="51" t="s">
        <v>24</v>
      </c>
      <c r="C28" s="51" t="s">
        <v>9</v>
      </c>
      <c r="D28" s="64" t="s">
        <v>146</v>
      </c>
      <c r="E28" s="64">
        <v>1010</v>
      </c>
      <c r="F28" s="54">
        <v>224026</v>
      </c>
      <c r="G28" s="54">
        <v>224026</v>
      </c>
      <c r="H28" s="54"/>
      <c r="I28" s="54"/>
      <c r="J28" s="54"/>
      <c r="K28" s="54"/>
      <c r="L28" s="73"/>
      <c r="O28" s="198"/>
      <c r="Q28" s="170"/>
      <c r="R28" s="73"/>
    </row>
    <row r="30" spans="1:20" s="151" customFormat="1" ht="16.5" customHeight="1" thickBot="1" x14ac:dyDescent="0.3">
      <c r="A30" s="83"/>
      <c r="B30" s="90" t="s">
        <v>672</v>
      </c>
      <c r="C30" s="89"/>
      <c r="D30" s="64"/>
      <c r="E30" s="64"/>
      <c r="F30" s="64"/>
      <c r="G30" s="64"/>
      <c r="H30" s="64"/>
      <c r="I30" s="64"/>
      <c r="J30" s="64"/>
      <c r="K30" s="64"/>
      <c r="L30" s="73"/>
      <c r="M30" s="152"/>
      <c r="N30" s="152"/>
      <c r="O30" s="152"/>
      <c r="P30" s="150"/>
      <c r="Q30" s="150"/>
      <c r="S30" s="150"/>
      <c r="T30" s="150"/>
    </row>
    <row r="31" spans="1:20" ht="16.5" customHeight="1" x14ac:dyDescent="0.2">
      <c r="A31" s="83"/>
      <c r="B31" s="51" t="s">
        <v>70</v>
      </c>
      <c r="C31" s="50" t="s">
        <v>71</v>
      </c>
      <c r="D31" s="64" t="s">
        <v>59</v>
      </c>
      <c r="E31" s="64"/>
      <c r="F31" s="54">
        <v>223015</v>
      </c>
      <c r="G31" s="54">
        <v>223015</v>
      </c>
      <c r="H31" s="54"/>
      <c r="I31" s="54"/>
      <c r="J31" s="54"/>
      <c r="K31" s="54"/>
    </row>
    <row r="32" spans="1:20" s="151" customFormat="1" ht="16.5" customHeight="1" x14ac:dyDescent="0.25">
      <c r="A32" s="83"/>
      <c r="B32" s="51" t="s">
        <v>5</v>
      </c>
      <c r="C32" s="51" t="s">
        <v>0</v>
      </c>
      <c r="D32" s="64" t="s">
        <v>59</v>
      </c>
      <c r="E32" s="64">
        <v>1026</v>
      </c>
      <c r="F32" s="54">
        <v>223015</v>
      </c>
      <c r="G32" s="54">
        <v>223015</v>
      </c>
      <c r="H32" s="54"/>
      <c r="I32" s="54"/>
      <c r="J32" s="54"/>
      <c r="K32" s="54"/>
      <c r="L32" s="73"/>
      <c r="M32" s="152"/>
      <c r="N32" s="152"/>
      <c r="O32" s="152"/>
      <c r="P32" s="150"/>
      <c r="Q32" s="150"/>
      <c r="S32" s="150"/>
      <c r="T32" s="150"/>
    </row>
    <row r="33" spans="1:20" ht="16.5" customHeight="1" x14ac:dyDescent="0.2">
      <c r="A33" s="83"/>
      <c r="B33" s="51" t="s">
        <v>6</v>
      </c>
      <c r="C33" s="51" t="s">
        <v>39</v>
      </c>
      <c r="D33" s="64" t="s">
        <v>52</v>
      </c>
      <c r="E33" s="64">
        <v>1045</v>
      </c>
      <c r="F33" s="54">
        <v>223015</v>
      </c>
      <c r="G33" s="54">
        <v>223015</v>
      </c>
      <c r="H33" s="54"/>
      <c r="I33" s="54"/>
      <c r="J33" s="54"/>
      <c r="K33" s="54"/>
    </row>
    <row r="34" spans="1:20" s="151" customFormat="1" ht="16.5" customHeight="1" x14ac:dyDescent="0.25">
      <c r="A34" s="83"/>
      <c r="B34" s="51" t="s">
        <v>6</v>
      </c>
      <c r="C34" s="51" t="s">
        <v>36</v>
      </c>
      <c r="D34" s="64" t="s">
        <v>146</v>
      </c>
      <c r="E34" s="64">
        <v>1043</v>
      </c>
      <c r="F34" s="54">
        <v>223015</v>
      </c>
      <c r="G34" s="54">
        <v>223015</v>
      </c>
      <c r="H34" s="54"/>
      <c r="I34" s="54"/>
      <c r="J34" s="54"/>
      <c r="K34" s="86"/>
      <c r="L34" s="73"/>
      <c r="M34" s="150"/>
      <c r="N34" s="150"/>
      <c r="O34" s="170"/>
      <c r="P34" s="150"/>
      <c r="Q34" s="150"/>
      <c r="S34" s="150"/>
      <c r="T34" s="150"/>
    </row>
    <row r="35" spans="1:20" s="151" customFormat="1" ht="16.5" customHeight="1" x14ac:dyDescent="0.2">
      <c r="A35" s="83"/>
      <c r="B35" s="50" t="s">
        <v>68</v>
      </c>
      <c r="C35" s="50" t="s">
        <v>57</v>
      </c>
      <c r="D35" s="64" t="s">
        <v>348</v>
      </c>
      <c r="E35" s="64"/>
      <c r="F35" s="54">
        <v>223015</v>
      </c>
      <c r="G35" s="54">
        <v>223015</v>
      </c>
      <c r="H35" s="54"/>
      <c r="I35" s="54"/>
      <c r="J35" s="54"/>
      <c r="K35" s="54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5">
      <c r="A36" s="83"/>
      <c r="B36" s="51" t="s">
        <v>77</v>
      </c>
      <c r="C36" s="51" t="s">
        <v>38</v>
      </c>
      <c r="D36" s="64" t="s">
        <v>60</v>
      </c>
      <c r="E36" s="64"/>
      <c r="F36" s="54">
        <v>223015</v>
      </c>
      <c r="G36" s="54">
        <v>223015</v>
      </c>
      <c r="H36" s="54"/>
      <c r="I36" s="54"/>
      <c r="J36" s="54"/>
      <c r="K36" s="86"/>
      <c r="N36" s="151"/>
      <c r="O36" s="198"/>
      <c r="P36" s="151"/>
      <c r="Q36" s="163"/>
      <c r="R36" s="163"/>
    </row>
    <row r="37" spans="1:20" s="151" customFormat="1" ht="16.5" customHeight="1" x14ac:dyDescent="0.25">
      <c r="A37" s="83"/>
      <c r="B37" s="51"/>
      <c r="C37" s="51"/>
      <c r="D37" s="64"/>
      <c r="E37" s="64"/>
      <c r="F37" s="64"/>
      <c r="G37" s="64"/>
      <c r="H37" s="64"/>
      <c r="I37" s="64"/>
      <c r="J37" s="64"/>
      <c r="K37" s="64"/>
      <c r="L37" s="73"/>
      <c r="M37" s="152"/>
      <c r="N37" s="152"/>
      <c r="O37" s="152"/>
      <c r="P37" s="150"/>
      <c r="Q37" s="150"/>
      <c r="S37" s="150"/>
      <c r="T37" s="150"/>
    </row>
    <row r="38" spans="1:20" s="151" customFormat="1" ht="16.5" customHeight="1" thickBot="1" x14ac:dyDescent="0.3">
      <c r="A38" s="83"/>
      <c r="B38" s="90" t="s">
        <v>676</v>
      </c>
      <c r="C38" s="89"/>
      <c r="D38" s="64"/>
      <c r="E38" s="64"/>
      <c r="F38" s="64"/>
      <c r="G38" s="64"/>
      <c r="H38" s="64"/>
      <c r="I38" s="64"/>
      <c r="J38" s="64"/>
      <c r="K38" s="64"/>
      <c r="L38" s="73"/>
      <c r="M38" s="152"/>
      <c r="N38" s="152"/>
      <c r="O38" s="152"/>
      <c r="P38" s="150"/>
      <c r="Q38" s="150"/>
      <c r="S38" s="150"/>
      <c r="T38" s="150"/>
    </row>
    <row r="39" spans="1:20" ht="16.5" customHeight="1" x14ac:dyDescent="0.2">
      <c r="A39" s="83"/>
      <c r="B39" s="51" t="s">
        <v>2</v>
      </c>
      <c r="C39" s="51" t="s">
        <v>42</v>
      </c>
      <c r="D39" s="64" t="s">
        <v>59</v>
      </c>
      <c r="E39" s="64">
        <v>1004</v>
      </c>
      <c r="F39" s="54">
        <v>224026</v>
      </c>
      <c r="G39" s="54">
        <v>225009</v>
      </c>
      <c r="H39" s="54"/>
      <c r="I39" s="54"/>
      <c r="J39" s="54"/>
      <c r="K39" s="86"/>
    </row>
    <row r="40" spans="1:20" s="151" customFormat="1" ht="16.5" customHeight="1" x14ac:dyDescent="0.25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64"/>
      <c r="L40" s="73"/>
      <c r="M40" s="152"/>
      <c r="N40" s="152"/>
      <c r="O40" s="152"/>
      <c r="P40" s="150"/>
      <c r="Q40" s="150"/>
      <c r="S40" s="150"/>
      <c r="T40" s="150"/>
    </row>
    <row r="41" spans="1:20" s="151" customFormat="1" ht="16.5" customHeight="1" thickBot="1" x14ac:dyDescent="0.3">
      <c r="A41" s="83"/>
      <c r="B41" s="90" t="s">
        <v>671</v>
      </c>
      <c r="C41" s="89"/>
      <c r="D41" s="64"/>
      <c r="E41" s="64"/>
      <c r="F41" s="64"/>
      <c r="G41" s="64"/>
      <c r="H41" s="64"/>
      <c r="I41" s="64"/>
      <c r="J41" s="64"/>
      <c r="K41" s="64"/>
      <c r="L41" s="73"/>
      <c r="M41" s="152"/>
      <c r="N41" s="152"/>
      <c r="O41" s="152"/>
      <c r="P41" s="150"/>
      <c r="Q41" s="150"/>
      <c r="S41" s="150"/>
      <c r="T41" s="150"/>
    </row>
    <row r="42" spans="1:20" s="151" customFormat="1" ht="16.5" customHeight="1" x14ac:dyDescent="0.2">
      <c r="A42" s="83"/>
      <c r="B42" s="51" t="s">
        <v>336</v>
      </c>
      <c r="C42" s="51" t="s">
        <v>337</v>
      </c>
      <c r="D42" s="64" t="s">
        <v>60</v>
      </c>
      <c r="E42" s="64"/>
      <c r="F42" s="54">
        <v>225023</v>
      </c>
      <c r="G42" s="54">
        <v>225023</v>
      </c>
      <c r="H42" s="54"/>
      <c r="I42" s="54"/>
      <c r="J42" s="54"/>
      <c r="K42" s="54"/>
      <c r="M42" s="150"/>
      <c r="N42" s="150"/>
      <c r="O42" s="150"/>
      <c r="P42" s="150"/>
      <c r="Q42" s="150"/>
      <c r="S42" s="150"/>
      <c r="T42" s="150"/>
    </row>
    <row r="43" spans="1:20" ht="16.5" customHeight="1" x14ac:dyDescent="0.25">
      <c r="A43" s="83"/>
      <c r="B43" s="51" t="s">
        <v>283</v>
      </c>
      <c r="C43" s="51" t="s">
        <v>284</v>
      </c>
      <c r="D43" s="64" t="s">
        <v>59</v>
      </c>
      <c r="E43" s="64"/>
      <c r="F43" s="54">
        <v>225023</v>
      </c>
      <c r="G43" s="54">
        <v>225023</v>
      </c>
      <c r="H43" s="54"/>
      <c r="I43" s="54"/>
      <c r="J43" s="54"/>
      <c r="K43" s="54"/>
      <c r="O43" s="198"/>
    </row>
    <row r="44" spans="1:20" s="151" customFormat="1" ht="16.5" customHeight="1" x14ac:dyDescent="0.2">
      <c r="A44" s="83"/>
      <c r="B44" s="51" t="s">
        <v>6</v>
      </c>
      <c r="C44" s="51" t="s">
        <v>26</v>
      </c>
      <c r="D44" s="64" t="s">
        <v>170</v>
      </c>
      <c r="E44" s="64">
        <v>1021</v>
      </c>
      <c r="F44" s="54">
        <v>225023</v>
      </c>
      <c r="G44" s="54">
        <v>225023</v>
      </c>
      <c r="H44" s="54"/>
      <c r="I44" s="54"/>
      <c r="J44" s="54"/>
      <c r="K44" s="54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5">
      <c r="A45" s="83"/>
      <c r="B45" s="51" t="s">
        <v>6</v>
      </c>
      <c r="C45" s="51" t="s">
        <v>29</v>
      </c>
      <c r="D45" s="64" t="s">
        <v>59</v>
      </c>
      <c r="E45" s="64"/>
      <c r="F45" s="54">
        <v>225023</v>
      </c>
      <c r="G45" s="54">
        <v>225023</v>
      </c>
      <c r="H45" s="54"/>
      <c r="I45" s="54"/>
      <c r="J45" s="54"/>
      <c r="K45" s="86"/>
      <c r="L45" s="73"/>
      <c r="T45" s="152"/>
    </row>
    <row r="46" spans="1:20" ht="16.5" customHeight="1" x14ac:dyDescent="0.2">
      <c r="A46" s="83"/>
      <c r="B46" s="51" t="s">
        <v>33</v>
      </c>
      <c r="C46" s="51" t="s">
        <v>9</v>
      </c>
      <c r="D46" s="64" t="s">
        <v>60</v>
      </c>
      <c r="E46" s="64"/>
      <c r="F46" s="54">
        <v>225023</v>
      </c>
      <c r="G46" s="54">
        <v>225023</v>
      </c>
      <c r="H46" s="54"/>
      <c r="I46" s="54"/>
      <c r="J46" s="54"/>
      <c r="K46" s="86">
        <v>45873</v>
      </c>
      <c r="P46" s="151"/>
      <c r="Q46" s="151"/>
    </row>
    <row r="47" spans="1:20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</row>
    <row r="48" spans="1:20" ht="16.5" customHeight="1" thickBot="1" x14ac:dyDescent="0.25">
      <c r="A48" s="83"/>
      <c r="B48" s="90" t="s">
        <v>76</v>
      </c>
      <c r="C48" s="89"/>
      <c r="D48" s="64"/>
      <c r="E48" s="64"/>
      <c r="F48" s="64"/>
      <c r="G48" s="64"/>
      <c r="H48" s="64"/>
      <c r="J48" s="64"/>
      <c r="K48" s="64"/>
      <c r="M48" s="199"/>
    </row>
    <row r="49" spans="1:20" s="152" customFormat="1" ht="16.5" customHeight="1" x14ac:dyDescent="0.25">
      <c r="A49" s="83"/>
      <c r="B49" s="51" t="s">
        <v>523</v>
      </c>
      <c r="C49" s="51" t="s">
        <v>524</v>
      </c>
      <c r="D49" s="64" t="s">
        <v>48</v>
      </c>
      <c r="E49" s="64"/>
      <c r="F49" s="54" t="s">
        <v>48</v>
      </c>
      <c r="G49" s="54" t="s">
        <v>48</v>
      </c>
      <c r="H49" s="54"/>
      <c r="I49" s="54"/>
      <c r="J49" s="54"/>
      <c r="K49" s="54"/>
      <c r="L49" s="151"/>
      <c r="M49" s="199"/>
      <c r="N49" s="199"/>
      <c r="O49" s="150"/>
      <c r="R49" s="73"/>
    </row>
    <row r="50" spans="1:20" ht="16.5" customHeight="1" x14ac:dyDescent="0.2">
      <c r="A50" s="83"/>
      <c r="B50" s="50" t="s">
        <v>6</v>
      </c>
      <c r="C50" s="50" t="s">
        <v>43</v>
      </c>
      <c r="D50" s="64" t="s">
        <v>48</v>
      </c>
      <c r="E50" s="64">
        <v>1001</v>
      </c>
      <c r="F50" s="54" t="s">
        <v>48</v>
      </c>
      <c r="G50" s="54" t="s">
        <v>48</v>
      </c>
      <c r="H50" s="54"/>
      <c r="I50" s="54"/>
      <c r="J50" s="54"/>
      <c r="K50" s="54"/>
      <c r="M50" s="199"/>
    </row>
    <row r="51" spans="1:20" ht="16.5" customHeight="1" x14ac:dyDescent="0.25">
      <c r="A51" s="83"/>
      <c r="B51" s="51" t="s">
        <v>113</v>
      </c>
      <c r="C51" s="51" t="s">
        <v>114</v>
      </c>
      <c r="D51" s="64" t="s">
        <v>59</v>
      </c>
      <c r="E51" s="64"/>
      <c r="F51" s="54" t="s">
        <v>335</v>
      </c>
      <c r="G51" s="54" t="s">
        <v>48</v>
      </c>
      <c r="H51" s="54"/>
      <c r="I51" s="54"/>
      <c r="J51" s="54"/>
      <c r="K51" s="86"/>
      <c r="O51" s="198"/>
    </row>
    <row r="52" spans="1:20" s="151" customFormat="1" ht="16.5" customHeight="1" x14ac:dyDescent="0.25">
      <c r="A52" s="83"/>
      <c r="B52" s="51" t="s">
        <v>18</v>
      </c>
      <c r="C52" s="51" t="s">
        <v>69</v>
      </c>
      <c r="D52" s="64" t="s">
        <v>48</v>
      </c>
      <c r="E52" s="64"/>
      <c r="F52" s="54" t="s">
        <v>335</v>
      </c>
      <c r="G52" s="54" t="s">
        <v>48</v>
      </c>
      <c r="H52" s="54"/>
      <c r="I52" s="54"/>
      <c r="J52" s="54"/>
      <c r="K52" s="54"/>
      <c r="L52" s="73"/>
      <c r="M52" s="150"/>
      <c r="N52" s="150"/>
      <c r="O52" s="150"/>
      <c r="S52" s="150"/>
      <c r="T52" s="150"/>
    </row>
    <row r="53" spans="1:20" ht="16.5" customHeight="1" x14ac:dyDescent="0.2">
      <c r="A53" s="83"/>
      <c r="B53" s="51" t="s">
        <v>508</v>
      </c>
      <c r="C53" s="51" t="s">
        <v>507</v>
      </c>
      <c r="D53" s="64" t="s">
        <v>48</v>
      </c>
      <c r="E53" s="64"/>
      <c r="F53" s="54" t="s">
        <v>48</v>
      </c>
      <c r="G53" s="54" t="s">
        <v>48</v>
      </c>
      <c r="H53" s="54"/>
      <c r="I53" s="54"/>
      <c r="J53" s="54"/>
      <c r="K53" s="54"/>
    </row>
    <row r="54" spans="1:20" s="151" customFormat="1" ht="16.5" customHeight="1" x14ac:dyDescent="0.25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L54" s="73"/>
      <c r="M54" s="150"/>
      <c r="N54" s="150"/>
      <c r="O54" s="150"/>
      <c r="S54" s="150"/>
      <c r="T54" s="150"/>
    </row>
    <row r="55" spans="1:20" ht="16.5" customHeight="1" thickBot="1" x14ac:dyDescent="0.25">
      <c r="A55" s="83"/>
      <c r="B55" s="90" t="s">
        <v>105</v>
      </c>
      <c r="C55" s="89"/>
      <c r="D55" s="64"/>
      <c r="E55" s="64"/>
      <c r="F55" s="64"/>
      <c r="G55" s="64"/>
      <c r="H55" s="64"/>
      <c r="I55" s="64"/>
      <c r="J55" s="64"/>
    </row>
    <row r="56" spans="1:20" s="152" customFormat="1" ht="16.5" customHeight="1" x14ac:dyDescent="0.25">
      <c r="A56" s="83"/>
      <c r="B56" s="51" t="s">
        <v>104</v>
      </c>
      <c r="C56" s="51" t="s">
        <v>382</v>
      </c>
      <c r="D56" s="64" t="s">
        <v>348</v>
      </c>
      <c r="E56" s="64"/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86" t="s">
        <v>675</v>
      </c>
      <c r="L56" s="73"/>
      <c r="R56" s="73"/>
    </row>
    <row r="57" spans="1:20" s="151" customFormat="1" ht="16.5" customHeight="1" x14ac:dyDescent="0.25">
      <c r="A57" s="83"/>
      <c r="B57" s="51" t="s">
        <v>3</v>
      </c>
      <c r="C57" s="51" t="s">
        <v>14</v>
      </c>
      <c r="D57" s="64" t="s">
        <v>60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86"/>
      <c r="L57" s="73"/>
      <c r="M57" s="152"/>
      <c r="N57" s="152"/>
      <c r="O57" s="152"/>
      <c r="P57" s="150"/>
      <c r="Q57" s="150"/>
      <c r="S57" s="150"/>
      <c r="T57" s="150"/>
    </row>
    <row r="58" spans="1:20" ht="16.5" customHeight="1" x14ac:dyDescent="0.25">
      <c r="A58" s="83"/>
      <c r="B58" s="51" t="s">
        <v>63</v>
      </c>
      <c r="C58" s="51" t="s">
        <v>64</v>
      </c>
      <c r="D58" s="64" t="s">
        <v>276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86" t="s">
        <v>674</v>
      </c>
      <c r="L58" s="73"/>
      <c r="M58" s="152"/>
      <c r="N58" s="152"/>
      <c r="O58" s="152"/>
    </row>
    <row r="59" spans="1:20" ht="16.5" customHeight="1" x14ac:dyDescent="0.25">
      <c r="A59" s="83"/>
      <c r="B59" s="51" t="s">
        <v>10</v>
      </c>
      <c r="C59" s="51" t="s">
        <v>17</v>
      </c>
      <c r="D59" s="64" t="s">
        <v>59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 t="s">
        <v>673</v>
      </c>
      <c r="L59" s="73"/>
      <c r="M59" s="152"/>
      <c r="N59" s="152"/>
      <c r="O59" s="152"/>
    </row>
    <row r="60" spans="1:20" s="151" customFormat="1" ht="16.5" customHeight="1" x14ac:dyDescent="0.25">
      <c r="B60" s="152" t="s">
        <v>393</v>
      </c>
      <c r="C60" s="152" t="s">
        <v>392</v>
      </c>
      <c r="D60" s="73" t="s">
        <v>85</v>
      </c>
      <c r="E60" s="150"/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86"/>
      <c r="M60" s="150"/>
      <c r="N60" s="150"/>
      <c r="O60" s="150"/>
      <c r="P60" s="150"/>
      <c r="Q60" s="150"/>
      <c r="S60" s="150"/>
      <c r="T60" s="150"/>
    </row>
    <row r="61" spans="1:20" ht="16.5" customHeight="1" x14ac:dyDescent="0.25">
      <c r="A61" s="83"/>
      <c r="B61" s="152" t="s">
        <v>575</v>
      </c>
      <c r="C61" s="152" t="s">
        <v>574</v>
      </c>
      <c r="D61" s="73" t="s">
        <v>60</v>
      </c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/>
    </row>
    <row r="62" spans="1:20" ht="16.5" customHeight="1" x14ac:dyDescent="0.2"/>
    <row r="63" spans="1:20" ht="16.5" customHeight="1" x14ac:dyDescent="0.2">
      <c r="A63" s="83"/>
      <c r="B63" s="50" t="s">
        <v>317</v>
      </c>
      <c r="C63" s="50" t="s">
        <v>389</v>
      </c>
      <c r="D63" s="64" t="s">
        <v>61</v>
      </c>
      <c r="E63" s="64"/>
      <c r="F63" s="54"/>
      <c r="G63" s="54"/>
      <c r="H63" s="54"/>
      <c r="I63" s="54"/>
      <c r="J63" s="54"/>
      <c r="K63" s="54"/>
      <c r="N63" s="151"/>
      <c r="O63" s="151"/>
      <c r="P63" s="151"/>
      <c r="Q63" s="151"/>
    </row>
    <row r="64" spans="1:20" s="151" customFormat="1" ht="16.5" customHeight="1" x14ac:dyDescent="0.25">
      <c r="A64" s="83"/>
      <c r="B64" s="50" t="s">
        <v>4</v>
      </c>
      <c r="C64" s="50" t="s">
        <v>1</v>
      </c>
      <c r="D64" s="64" t="s">
        <v>61</v>
      </c>
      <c r="E64" s="64">
        <v>1017</v>
      </c>
      <c r="F64" s="54"/>
      <c r="G64" s="54"/>
      <c r="H64" s="54"/>
      <c r="I64" s="54"/>
      <c r="J64" s="54"/>
      <c r="K64" s="54"/>
      <c r="L64" s="73"/>
      <c r="M64" s="150"/>
      <c r="N64" s="150"/>
      <c r="S64" s="150"/>
      <c r="T64" s="150"/>
    </row>
    <row r="66" spans="1:13" ht="16.5" customHeight="1" x14ac:dyDescent="0.2">
      <c r="A66" s="83"/>
      <c r="B66" s="51" t="s">
        <v>50</v>
      </c>
      <c r="C66" s="51" t="s">
        <v>49</v>
      </c>
      <c r="D66" s="64" t="s">
        <v>59</v>
      </c>
      <c r="E66" s="64"/>
      <c r="F66" s="54">
        <v>224026</v>
      </c>
      <c r="G66" s="54" t="s">
        <v>335</v>
      </c>
      <c r="H66" s="54"/>
      <c r="I66" s="54"/>
      <c r="J66" s="54"/>
      <c r="K66" s="86"/>
      <c r="M66" s="199"/>
    </row>
  </sheetData>
  <sortState xmlns:xlrd2="http://schemas.microsoft.com/office/spreadsheetml/2017/richdata2" ref="B22:K28">
    <sortCondition ref="B22:B28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F571-B0A4-4071-B796-D9877C7C6F7C}">
  <sheetPr>
    <pageSetUpPr fitToPage="1"/>
  </sheetPr>
  <dimension ref="A1:T61"/>
  <sheetViews>
    <sheetView zoomScale="85" zoomScaleNormal="85" workbookViewId="0">
      <selection activeCell="A16" sqref="A16:XFD2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45866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45872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45866</v>
      </c>
      <c r="G5" s="94">
        <f>F5+1</f>
        <v>45867</v>
      </c>
      <c r="H5" s="94">
        <f>G5+1</f>
        <v>45868</v>
      </c>
      <c r="I5" s="94">
        <f>H5+1</f>
        <v>45869</v>
      </c>
      <c r="J5" s="94">
        <f>I5+1</f>
        <v>45870</v>
      </c>
      <c r="K5" s="94">
        <f>J5+1</f>
        <v>45871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1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M8" s="150"/>
      <c r="N8" s="150"/>
      <c r="O8" s="198"/>
      <c r="P8" s="150"/>
      <c r="Q8" s="204"/>
      <c r="S8" s="150"/>
      <c r="T8" s="150"/>
    </row>
    <row r="9" spans="1:20" ht="16.5" customHeight="1" x14ac:dyDescent="0.2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/>
      <c r="H9" s="54"/>
      <c r="I9" s="54"/>
      <c r="J9" s="54"/>
      <c r="K9" s="176"/>
    </row>
    <row r="10" spans="1:20" s="152" customFormat="1" ht="16.5" customHeight="1" x14ac:dyDescent="0.25">
      <c r="A10" s="83"/>
      <c r="B10" s="51" t="s">
        <v>131</v>
      </c>
      <c r="C10" s="51" t="s">
        <v>16</v>
      </c>
      <c r="D10" s="64" t="s">
        <v>133</v>
      </c>
      <c r="E10" s="64"/>
      <c r="F10" s="54">
        <v>222001</v>
      </c>
      <c r="G10" s="54"/>
      <c r="H10" s="54"/>
      <c r="I10" s="54"/>
      <c r="J10" s="54"/>
      <c r="K10" s="86"/>
      <c r="L10" s="73"/>
      <c r="R10" s="73"/>
    </row>
    <row r="11" spans="1:20" ht="16.5" customHeight="1" x14ac:dyDescent="0.25">
      <c r="A11" s="83"/>
      <c r="B11" s="51" t="s">
        <v>350</v>
      </c>
      <c r="C11" s="51" t="s">
        <v>349</v>
      </c>
      <c r="D11" s="64" t="s">
        <v>348</v>
      </c>
      <c r="E11" s="64"/>
      <c r="F11" s="54">
        <v>222001</v>
      </c>
      <c r="G11" s="54"/>
      <c r="H11" s="54"/>
      <c r="I11" s="54"/>
      <c r="J11" s="54"/>
      <c r="K11" s="86"/>
      <c r="O11" s="198"/>
    </row>
    <row r="12" spans="1:20" s="151" customFormat="1" ht="16.5" customHeight="1" x14ac:dyDescent="0.25">
      <c r="A12" s="83"/>
      <c r="B12" s="51" t="s">
        <v>10</v>
      </c>
      <c r="C12" s="51" t="s">
        <v>9</v>
      </c>
      <c r="D12" s="64" t="s">
        <v>59</v>
      </c>
      <c r="E12" s="64">
        <v>1013</v>
      </c>
      <c r="F12" s="54">
        <v>222001</v>
      </c>
      <c r="G12" s="54"/>
      <c r="H12" s="54"/>
      <c r="I12" s="54"/>
      <c r="J12" s="54"/>
      <c r="K12" s="54"/>
      <c r="L12" s="73"/>
      <c r="M12" s="152"/>
      <c r="N12" s="152"/>
      <c r="O12" s="198"/>
      <c r="P12" s="150"/>
      <c r="Q12" s="150"/>
    </row>
    <row r="13" spans="1:20" ht="16.5" customHeight="1" x14ac:dyDescent="0.2">
      <c r="A13" s="83"/>
      <c r="B13" s="51" t="s">
        <v>77</v>
      </c>
      <c r="C13" s="51" t="s">
        <v>324</v>
      </c>
      <c r="D13" s="64" t="s">
        <v>133</v>
      </c>
      <c r="E13" s="64"/>
      <c r="F13" s="54">
        <v>222001</v>
      </c>
      <c r="G13" s="54"/>
      <c r="H13" s="54"/>
      <c r="I13" s="54"/>
      <c r="J13" s="54"/>
      <c r="K13" s="86"/>
    </row>
    <row r="14" spans="1:20" ht="16.5" customHeight="1" x14ac:dyDescent="0.2">
      <c r="A14" s="83"/>
      <c r="B14" s="51" t="s">
        <v>65</v>
      </c>
      <c r="C14" s="51" t="s">
        <v>51</v>
      </c>
      <c r="D14" s="64" t="s">
        <v>276</v>
      </c>
      <c r="E14" s="64"/>
      <c r="F14" s="54">
        <v>222001</v>
      </c>
      <c r="G14" s="54"/>
      <c r="H14" s="54"/>
      <c r="I14" s="54"/>
      <c r="J14" s="54"/>
      <c r="K14" s="86"/>
      <c r="N14" s="151"/>
      <c r="O14" s="151"/>
      <c r="P14" s="151"/>
      <c r="Q14" s="151"/>
    </row>
    <row r="15" spans="1:20" s="152" customFormat="1" ht="16.5" customHeight="1" x14ac:dyDescent="0.25">
      <c r="A15" s="83"/>
      <c r="B15" s="51" t="s">
        <v>107</v>
      </c>
      <c r="C15" s="51" t="s">
        <v>108</v>
      </c>
      <c r="D15" s="64" t="s">
        <v>133</v>
      </c>
      <c r="E15" s="64"/>
      <c r="F15" s="54">
        <v>222001</v>
      </c>
      <c r="G15" s="54"/>
      <c r="H15" s="54"/>
      <c r="I15" s="54"/>
      <c r="J15" s="54"/>
      <c r="K15" s="86"/>
      <c r="L15" s="151"/>
      <c r="M15" s="199"/>
      <c r="N15" s="199"/>
      <c r="O15" s="150"/>
      <c r="R15" s="73"/>
    </row>
    <row r="16" spans="1:20" s="152" customFormat="1" ht="16.5" customHeight="1" x14ac:dyDescent="0.25">
      <c r="A16" s="83"/>
      <c r="B16" s="51"/>
      <c r="C16" s="51"/>
      <c r="D16" s="64"/>
      <c r="E16" s="64"/>
      <c r="F16" s="64"/>
      <c r="G16" s="64"/>
      <c r="H16" s="64"/>
      <c r="I16" s="64"/>
      <c r="J16" s="64"/>
      <c r="K16" s="92"/>
      <c r="L16" s="73"/>
      <c r="R16" s="73"/>
    </row>
    <row r="17" spans="1:20" ht="16.5" customHeight="1" thickBot="1" x14ac:dyDescent="0.25">
      <c r="B17" s="90" t="s">
        <v>417</v>
      </c>
      <c r="C17" s="89"/>
      <c r="D17" s="88"/>
      <c r="E17" s="88"/>
      <c r="F17" s="109"/>
      <c r="G17" s="109"/>
      <c r="H17" s="109"/>
      <c r="I17" s="109"/>
      <c r="J17" s="109"/>
      <c r="K17" s="109"/>
    </row>
    <row r="18" spans="1:20" ht="16.5" customHeight="1" x14ac:dyDescent="0.2">
      <c r="A18" s="83"/>
      <c r="B18" s="51" t="s">
        <v>2</v>
      </c>
      <c r="C18" s="51" t="s">
        <v>42</v>
      </c>
      <c r="D18" s="64" t="s">
        <v>59</v>
      </c>
      <c r="E18" s="64">
        <v>1004</v>
      </c>
      <c r="F18" s="54">
        <v>224026</v>
      </c>
      <c r="G18" s="54"/>
      <c r="H18" s="54"/>
      <c r="I18" s="54"/>
      <c r="J18" s="54"/>
      <c r="K18" s="86"/>
    </row>
    <row r="19" spans="1:20" ht="16.5" customHeight="1" x14ac:dyDescent="0.2">
      <c r="A19" s="83"/>
      <c r="B19" s="51" t="s">
        <v>8</v>
      </c>
      <c r="C19" s="51" t="s">
        <v>0</v>
      </c>
      <c r="D19" s="64" t="s">
        <v>59</v>
      </c>
      <c r="E19" s="64">
        <v>1005</v>
      </c>
      <c r="F19" s="54">
        <v>224026</v>
      </c>
      <c r="G19" s="54"/>
      <c r="H19" s="54"/>
      <c r="I19" s="54"/>
      <c r="J19" s="54"/>
      <c r="K19" s="54"/>
      <c r="P19" s="151"/>
      <c r="Q19" s="151"/>
    </row>
    <row r="20" spans="1:20" s="152" customFormat="1" ht="16.5" customHeight="1" x14ac:dyDescent="0.25">
      <c r="A20" s="83"/>
      <c r="B20" s="51" t="s">
        <v>110</v>
      </c>
      <c r="C20" s="51" t="s">
        <v>9</v>
      </c>
      <c r="D20" s="64" t="s">
        <v>59</v>
      </c>
      <c r="E20" s="64"/>
      <c r="F20" s="54">
        <v>224026</v>
      </c>
      <c r="G20" s="54"/>
      <c r="H20" s="54"/>
      <c r="I20" s="54"/>
      <c r="J20" s="54"/>
      <c r="K20" s="86"/>
      <c r="L20" s="73"/>
      <c r="N20" s="151"/>
      <c r="O20" s="162"/>
      <c r="P20" s="73"/>
      <c r="Q20" s="73"/>
      <c r="R20" s="73"/>
    </row>
    <row r="21" spans="1:20" ht="16.5" customHeight="1" x14ac:dyDescent="0.2">
      <c r="A21" s="83"/>
      <c r="B21" s="51" t="s">
        <v>381</v>
      </c>
      <c r="C21" s="51" t="s">
        <v>72</v>
      </c>
      <c r="D21" s="64" t="s">
        <v>348</v>
      </c>
      <c r="E21" s="64"/>
      <c r="F21" s="54">
        <v>224026</v>
      </c>
      <c r="G21" s="54"/>
      <c r="H21" s="54"/>
      <c r="I21" s="54"/>
      <c r="J21" s="54"/>
      <c r="K21" s="86"/>
    </row>
    <row r="22" spans="1:20" s="152" customFormat="1" ht="16.5" customHeight="1" x14ac:dyDescent="0.25">
      <c r="A22" s="83"/>
      <c r="B22" s="51" t="s">
        <v>27</v>
      </c>
      <c r="C22" s="51" t="s">
        <v>30</v>
      </c>
      <c r="D22" s="64" t="s">
        <v>59</v>
      </c>
      <c r="E22" s="64"/>
      <c r="F22" s="54">
        <v>224026</v>
      </c>
      <c r="G22" s="54"/>
      <c r="H22" s="54"/>
      <c r="I22" s="54"/>
      <c r="J22" s="54"/>
      <c r="K22" s="54"/>
      <c r="L22" s="73"/>
      <c r="N22" s="151"/>
      <c r="O22" s="162"/>
      <c r="P22" s="73"/>
      <c r="Q22" s="73"/>
      <c r="R22" s="73"/>
    </row>
    <row r="23" spans="1:20" ht="16.5" customHeight="1" x14ac:dyDescent="0.2">
      <c r="A23" s="83"/>
      <c r="B23" s="51" t="s">
        <v>50</v>
      </c>
      <c r="C23" s="51" t="s">
        <v>49</v>
      </c>
      <c r="D23" s="64" t="s">
        <v>59</v>
      </c>
      <c r="E23" s="64"/>
      <c r="F23" s="54">
        <v>224026</v>
      </c>
      <c r="G23" s="54"/>
      <c r="H23" s="54"/>
      <c r="I23" s="54"/>
      <c r="J23" s="54"/>
      <c r="K23" s="86"/>
      <c r="M23" s="199"/>
    </row>
    <row r="24" spans="1:20" ht="16.5" customHeight="1" x14ac:dyDescent="0.2">
      <c r="A24" s="83"/>
      <c r="B24" s="51" t="s">
        <v>25</v>
      </c>
      <c r="C24" s="51" t="s">
        <v>46</v>
      </c>
      <c r="D24" s="64" t="s">
        <v>348</v>
      </c>
      <c r="E24" s="64"/>
      <c r="F24" s="54">
        <v>224026</v>
      </c>
      <c r="G24" s="54"/>
      <c r="H24" s="54"/>
      <c r="I24" s="54"/>
      <c r="J24" s="54"/>
      <c r="K24" s="54"/>
    </row>
    <row r="25" spans="1:20" s="152" customFormat="1" ht="16.5" customHeight="1" x14ac:dyDescent="0.25">
      <c r="A25" s="83"/>
      <c r="B25" s="51" t="s">
        <v>25</v>
      </c>
      <c r="C25" s="51" t="s">
        <v>7</v>
      </c>
      <c r="D25" s="64" t="s">
        <v>348</v>
      </c>
      <c r="E25" s="64"/>
      <c r="F25" s="54">
        <v>224026</v>
      </c>
      <c r="G25" s="54"/>
      <c r="H25" s="54"/>
      <c r="I25" s="54"/>
      <c r="J25" s="54"/>
      <c r="K25" s="54"/>
      <c r="L25" s="151"/>
      <c r="M25" s="150"/>
      <c r="N25" s="150"/>
      <c r="O25" s="150"/>
      <c r="R25" s="73"/>
    </row>
    <row r="26" spans="1:20" s="152" customFormat="1" ht="16.5" customHeight="1" x14ac:dyDescent="0.25">
      <c r="A26" s="83"/>
      <c r="B26" s="51" t="s">
        <v>24</v>
      </c>
      <c r="C26" s="51" t="s">
        <v>9</v>
      </c>
      <c r="D26" s="64" t="s">
        <v>146</v>
      </c>
      <c r="E26" s="64">
        <v>1010</v>
      </c>
      <c r="F26" s="54">
        <v>224026</v>
      </c>
      <c r="G26" s="54"/>
      <c r="H26" s="54"/>
      <c r="I26" s="54"/>
      <c r="J26" s="54"/>
      <c r="K26" s="54"/>
      <c r="L26" s="73"/>
      <c r="O26" s="198"/>
      <c r="Q26" s="170"/>
      <c r="R26" s="73"/>
    </row>
    <row r="28" spans="1:20" s="151" customFormat="1" ht="16.5" customHeight="1" thickBot="1" x14ac:dyDescent="0.3">
      <c r="A28" s="83"/>
      <c r="B28" s="90" t="s">
        <v>668</v>
      </c>
      <c r="C28" s="89"/>
      <c r="D28" s="64"/>
      <c r="E28" s="64"/>
      <c r="F28" s="64"/>
      <c r="G28" s="64"/>
      <c r="H28" s="64"/>
      <c r="I28" s="64"/>
      <c r="J28" s="64"/>
      <c r="K28" s="64"/>
      <c r="L28" s="73"/>
      <c r="M28" s="152"/>
      <c r="N28" s="152"/>
      <c r="O28" s="152"/>
      <c r="P28" s="150"/>
      <c r="Q28" s="150"/>
      <c r="S28" s="150"/>
      <c r="T28" s="150"/>
    </row>
    <row r="29" spans="1:20" ht="16.5" customHeight="1" x14ac:dyDescent="0.2">
      <c r="A29" s="83"/>
      <c r="B29" s="51" t="s">
        <v>70</v>
      </c>
      <c r="C29" s="50" t="s">
        <v>71</v>
      </c>
      <c r="D29" s="64" t="s">
        <v>59</v>
      </c>
      <c r="E29" s="64"/>
      <c r="F29" s="54">
        <v>225009</v>
      </c>
      <c r="G29" s="54"/>
      <c r="H29" s="54"/>
      <c r="I29" s="54"/>
      <c r="J29" s="54"/>
      <c r="K29" s="54"/>
    </row>
    <row r="30" spans="1:20" s="151" customFormat="1" ht="16.5" customHeight="1" x14ac:dyDescent="0.25">
      <c r="A30" s="83"/>
      <c r="B30" s="51" t="s">
        <v>5</v>
      </c>
      <c r="C30" s="51" t="s">
        <v>0</v>
      </c>
      <c r="D30" s="64" t="s">
        <v>59</v>
      </c>
      <c r="E30" s="64">
        <v>1026</v>
      </c>
      <c r="F30" s="54">
        <v>225009</v>
      </c>
      <c r="G30" s="54"/>
      <c r="H30" s="54"/>
      <c r="I30" s="54"/>
      <c r="J30" s="54"/>
      <c r="K30" s="54"/>
      <c r="L30" s="73"/>
      <c r="M30" s="152"/>
      <c r="N30" s="152"/>
      <c r="O30" s="152"/>
      <c r="P30" s="150"/>
      <c r="Q30" s="150"/>
      <c r="S30" s="150"/>
      <c r="T30" s="150"/>
    </row>
    <row r="31" spans="1:20" ht="16.5" customHeight="1" x14ac:dyDescent="0.2">
      <c r="A31" s="83"/>
      <c r="B31" s="51" t="s">
        <v>6</v>
      </c>
      <c r="C31" s="51" t="s">
        <v>39</v>
      </c>
      <c r="D31" s="64" t="s">
        <v>52</v>
      </c>
      <c r="E31" s="64">
        <v>1045</v>
      </c>
      <c r="F31" s="54">
        <v>225009</v>
      </c>
      <c r="G31" s="54"/>
      <c r="H31" s="54"/>
      <c r="I31" s="54"/>
      <c r="J31" s="54"/>
      <c r="K31" s="54"/>
    </row>
    <row r="32" spans="1:20" s="151" customFormat="1" ht="16.5" customHeight="1" x14ac:dyDescent="0.25">
      <c r="A32" s="83"/>
      <c r="B32" s="51" t="s">
        <v>6</v>
      </c>
      <c r="C32" s="51" t="s">
        <v>36</v>
      </c>
      <c r="D32" s="64" t="s">
        <v>146</v>
      </c>
      <c r="E32" s="64">
        <v>1043</v>
      </c>
      <c r="F32" s="54">
        <v>225009</v>
      </c>
      <c r="G32" s="54"/>
      <c r="H32" s="54"/>
      <c r="I32" s="54"/>
      <c r="J32" s="54"/>
      <c r="K32" s="86"/>
      <c r="L32" s="73"/>
      <c r="M32" s="150"/>
      <c r="N32" s="150"/>
      <c r="O32" s="170"/>
      <c r="P32" s="150"/>
      <c r="Q32" s="150"/>
      <c r="S32" s="150"/>
      <c r="T32" s="150"/>
    </row>
    <row r="33" spans="1:20" s="151" customFormat="1" ht="16.5" customHeight="1" x14ac:dyDescent="0.2">
      <c r="A33" s="83"/>
      <c r="B33" s="50" t="s">
        <v>68</v>
      </c>
      <c r="C33" s="50" t="s">
        <v>57</v>
      </c>
      <c r="D33" s="64" t="s">
        <v>348</v>
      </c>
      <c r="E33" s="64"/>
      <c r="F33" s="54">
        <v>225009</v>
      </c>
      <c r="G33" s="54"/>
      <c r="H33" s="54"/>
      <c r="I33" s="54"/>
      <c r="J33" s="54"/>
      <c r="K33" s="54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5">
      <c r="A34" s="83"/>
      <c r="B34" s="51" t="s">
        <v>77</v>
      </c>
      <c r="C34" s="51" t="s">
        <v>38</v>
      </c>
      <c r="D34" s="64" t="s">
        <v>60</v>
      </c>
      <c r="E34" s="64"/>
      <c r="F34" s="54">
        <v>225009</v>
      </c>
      <c r="G34" s="54"/>
      <c r="H34" s="54"/>
      <c r="I34" s="54"/>
      <c r="J34" s="54"/>
      <c r="K34" s="86"/>
      <c r="N34" s="151"/>
      <c r="O34" s="198"/>
      <c r="P34" s="151"/>
      <c r="Q34" s="163"/>
      <c r="R34" s="163"/>
    </row>
    <row r="35" spans="1:20" s="151" customFormat="1" ht="16.5" customHeight="1" x14ac:dyDescent="0.25">
      <c r="A35" s="83"/>
      <c r="B35" s="51"/>
      <c r="C35" s="51"/>
      <c r="D35" s="64"/>
      <c r="E35" s="64"/>
      <c r="F35" s="64"/>
      <c r="G35" s="64"/>
      <c r="H35" s="64"/>
      <c r="I35" s="64"/>
      <c r="J35" s="64"/>
      <c r="K35" s="64"/>
      <c r="L35" s="73"/>
      <c r="M35" s="152"/>
      <c r="N35" s="152"/>
      <c r="O35" s="152"/>
      <c r="P35" s="150"/>
      <c r="Q35" s="150"/>
      <c r="S35" s="150"/>
      <c r="T35" s="150"/>
    </row>
    <row r="36" spans="1:20" s="151" customFormat="1" ht="16.5" customHeight="1" thickBot="1" x14ac:dyDescent="0.3">
      <c r="A36" s="83"/>
      <c r="B36" s="90" t="s">
        <v>671</v>
      </c>
      <c r="C36" s="89"/>
      <c r="D36" s="64"/>
      <c r="E36" s="64"/>
      <c r="F36" s="64"/>
      <c r="G36" s="64"/>
      <c r="H36" s="64"/>
      <c r="I36" s="64"/>
      <c r="J36" s="64"/>
      <c r="K36" s="64"/>
      <c r="L36" s="73"/>
      <c r="M36" s="152"/>
      <c r="N36" s="152"/>
      <c r="O36" s="152"/>
      <c r="P36" s="150"/>
      <c r="Q36" s="150"/>
      <c r="S36" s="150"/>
      <c r="T36" s="150"/>
    </row>
    <row r="37" spans="1:20" s="151" customFormat="1" ht="16.5" customHeight="1" x14ac:dyDescent="0.2">
      <c r="A37" s="83"/>
      <c r="B37" s="51" t="s">
        <v>336</v>
      </c>
      <c r="C37" s="51" t="s">
        <v>337</v>
      </c>
      <c r="D37" s="64" t="s">
        <v>60</v>
      </c>
      <c r="E37" s="64"/>
      <c r="F37" s="54">
        <v>225023</v>
      </c>
      <c r="G37" s="54"/>
      <c r="H37" s="54"/>
      <c r="I37" s="54"/>
      <c r="J37" s="54"/>
      <c r="K37" s="54"/>
      <c r="M37" s="150"/>
      <c r="N37" s="150"/>
      <c r="O37" s="150"/>
      <c r="P37" s="150"/>
      <c r="Q37" s="150"/>
      <c r="S37" s="150"/>
      <c r="T37" s="150"/>
    </row>
    <row r="38" spans="1:20" ht="16.5" customHeight="1" x14ac:dyDescent="0.25">
      <c r="A38" s="83"/>
      <c r="B38" s="51" t="s">
        <v>283</v>
      </c>
      <c r="C38" s="51" t="s">
        <v>284</v>
      </c>
      <c r="D38" s="64" t="s">
        <v>59</v>
      </c>
      <c r="E38" s="64"/>
      <c r="F38" s="54">
        <v>225023</v>
      </c>
      <c r="G38" s="54"/>
      <c r="H38" s="54"/>
      <c r="I38" s="54"/>
      <c r="J38" s="54"/>
      <c r="K38" s="54"/>
      <c r="O38" s="198"/>
    </row>
    <row r="39" spans="1:20" s="151" customFormat="1" ht="16.5" customHeight="1" x14ac:dyDescent="0.2">
      <c r="A39" s="83"/>
      <c r="B39" s="51" t="s">
        <v>6</v>
      </c>
      <c r="C39" s="51" t="s">
        <v>26</v>
      </c>
      <c r="D39" s="64" t="s">
        <v>170</v>
      </c>
      <c r="E39" s="64">
        <v>1021</v>
      </c>
      <c r="F39" s="54">
        <v>225023</v>
      </c>
      <c r="G39" s="54"/>
      <c r="H39" s="54"/>
      <c r="I39" s="54"/>
      <c r="J39" s="54"/>
      <c r="K39" s="54"/>
      <c r="M39" s="150"/>
      <c r="N39" s="150"/>
      <c r="O39" s="150"/>
      <c r="P39" s="150"/>
      <c r="Q39" s="150"/>
      <c r="S39" s="150"/>
      <c r="T39" s="150"/>
    </row>
    <row r="40" spans="1:20" ht="16.5" customHeight="1" x14ac:dyDescent="0.25">
      <c r="A40" s="83"/>
      <c r="B40" s="51" t="s">
        <v>6</v>
      </c>
      <c r="C40" s="51" t="s">
        <v>29</v>
      </c>
      <c r="D40" s="64" t="s">
        <v>59</v>
      </c>
      <c r="E40" s="64"/>
      <c r="F40" s="54">
        <v>225023</v>
      </c>
      <c r="G40" s="54"/>
      <c r="H40" s="54"/>
      <c r="I40" s="54"/>
      <c r="J40" s="54"/>
      <c r="K40" s="86"/>
      <c r="L40" s="73"/>
      <c r="T40" s="152"/>
    </row>
    <row r="41" spans="1:20" ht="16.5" customHeight="1" x14ac:dyDescent="0.2">
      <c r="A41" s="83"/>
      <c r="B41" s="51" t="s">
        <v>33</v>
      </c>
      <c r="C41" s="51" t="s">
        <v>9</v>
      </c>
      <c r="D41" s="64" t="s">
        <v>60</v>
      </c>
      <c r="E41" s="64"/>
      <c r="F41" s="54">
        <v>225023</v>
      </c>
      <c r="G41" s="54"/>
      <c r="H41" s="54"/>
      <c r="I41" s="54"/>
      <c r="J41" s="54"/>
      <c r="K41" s="86"/>
      <c r="P41" s="151"/>
      <c r="Q41" s="151"/>
    </row>
    <row r="42" spans="1:20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64"/>
    </row>
    <row r="43" spans="1:20" ht="16.5" customHeight="1" thickBot="1" x14ac:dyDescent="0.25">
      <c r="A43" s="83"/>
      <c r="B43" s="90" t="s">
        <v>76</v>
      </c>
      <c r="C43" s="89"/>
      <c r="D43" s="64"/>
      <c r="E43" s="64"/>
      <c r="F43" s="64"/>
      <c r="G43" s="64"/>
      <c r="H43" s="64"/>
      <c r="J43" s="64"/>
      <c r="K43" s="64"/>
      <c r="M43" s="199"/>
    </row>
    <row r="44" spans="1:20" s="152" customFormat="1" ht="16.5" customHeight="1" x14ac:dyDescent="0.25">
      <c r="A44" s="83"/>
      <c r="B44" s="51" t="s">
        <v>523</v>
      </c>
      <c r="C44" s="51" t="s">
        <v>524</v>
      </c>
      <c r="D44" s="64" t="s">
        <v>48</v>
      </c>
      <c r="E44" s="64"/>
      <c r="F44" s="54" t="s">
        <v>48</v>
      </c>
      <c r="G44" s="54"/>
      <c r="H44" s="54"/>
      <c r="I44" s="54"/>
      <c r="J44" s="54"/>
      <c r="K44" s="54"/>
      <c r="L44" s="151"/>
      <c r="M44" s="199"/>
      <c r="N44" s="199"/>
      <c r="O44" s="150"/>
      <c r="R44" s="73"/>
    </row>
    <row r="45" spans="1:20" ht="16.5" customHeight="1" x14ac:dyDescent="0.2">
      <c r="A45" s="83"/>
      <c r="B45" s="50" t="s">
        <v>6</v>
      </c>
      <c r="C45" s="50" t="s">
        <v>43</v>
      </c>
      <c r="D45" s="64" t="s">
        <v>48</v>
      </c>
      <c r="E45" s="64">
        <v>1001</v>
      </c>
      <c r="F45" s="54" t="s">
        <v>48</v>
      </c>
      <c r="G45" s="54"/>
      <c r="H45" s="54"/>
      <c r="I45" s="54"/>
      <c r="J45" s="54"/>
      <c r="K45" s="54"/>
      <c r="M45" s="199"/>
    </row>
    <row r="46" spans="1:20" ht="16.5" customHeight="1" x14ac:dyDescent="0.25">
      <c r="A46" s="83"/>
      <c r="B46" s="51" t="s">
        <v>113</v>
      </c>
      <c r="C46" s="51" t="s">
        <v>114</v>
      </c>
      <c r="D46" s="64" t="s">
        <v>59</v>
      </c>
      <c r="E46" s="64"/>
      <c r="F46" s="54" t="s">
        <v>335</v>
      </c>
      <c r="G46" s="54"/>
      <c r="H46" s="54"/>
      <c r="I46" s="54"/>
      <c r="J46" s="54"/>
      <c r="K46" s="86"/>
      <c r="O46" s="198"/>
    </row>
    <row r="47" spans="1:20" s="151" customFormat="1" ht="16.5" customHeight="1" x14ac:dyDescent="0.25">
      <c r="A47" s="83"/>
      <c r="B47" s="51" t="s">
        <v>18</v>
      </c>
      <c r="C47" s="51" t="s">
        <v>69</v>
      </c>
      <c r="D47" s="64" t="s">
        <v>48</v>
      </c>
      <c r="E47" s="64"/>
      <c r="F47" s="54" t="s">
        <v>335</v>
      </c>
      <c r="G47" s="54"/>
      <c r="H47" s="54"/>
      <c r="I47" s="54"/>
      <c r="J47" s="54"/>
      <c r="K47" s="54"/>
      <c r="L47" s="73"/>
      <c r="M47" s="150"/>
      <c r="N47" s="150"/>
      <c r="O47" s="150"/>
      <c r="S47" s="150"/>
      <c r="T47" s="150"/>
    </row>
    <row r="48" spans="1:20" ht="16.5" customHeight="1" x14ac:dyDescent="0.2">
      <c r="A48" s="83"/>
      <c r="B48" s="51" t="s">
        <v>508</v>
      </c>
      <c r="C48" s="51" t="s">
        <v>507</v>
      </c>
      <c r="D48" s="64" t="s">
        <v>48</v>
      </c>
      <c r="E48" s="64"/>
      <c r="F48" s="54" t="s">
        <v>48</v>
      </c>
      <c r="G48" s="54"/>
      <c r="H48" s="54"/>
      <c r="I48" s="54"/>
      <c r="J48" s="54"/>
      <c r="K48" s="54"/>
    </row>
    <row r="49" spans="1:20" s="151" customFormat="1" ht="16.5" customHeight="1" x14ac:dyDescent="0.25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92"/>
      <c r="L49" s="73"/>
      <c r="M49" s="150"/>
      <c r="N49" s="150"/>
      <c r="O49" s="150"/>
      <c r="S49" s="150"/>
      <c r="T49" s="150"/>
    </row>
    <row r="50" spans="1:20" ht="16.5" customHeight="1" thickBot="1" x14ac:dyDescent="0.25">
      <c r="A50" s="83"/>
      <c r="B50" s="90" t="s">
        <v>105</v>
      </c>
      <c r="C50" s="89"/>
      <c r="D50" s="64"/>
      <c r="E50" s="64"/>
      <c r="F50" s="64"/>
      <c r="G50" s="64"/>
      <c r="H50" s="64"/>
      <c r="I50" s="64"/>
      <c r="J50" s="64"/>
    </row>
    <row r="51" spans="1:20" s="152" customFormat="1" ht="16.5" customHeight="1" x14ac:dyDescent="0.25">
      <c r="A51" s="83"/>
      <c r="B51" s="51" t="s">
        <v>104</v>
      </c>
      <c r="C51" s="51" t="s">
        <v>382</v>
      </c>
      <c r="D51" s="64" t="s">
        <v>348</v>
      </c>
      <c r="E51" s="64"/>
      <c r="F51" s="54" t="s">
        <v>335</v>
      </c>
      <c r="G51" s="54" t="s">
        <v>335</v>
      </c>
      <c r="H51" s="54" t="s">
        <v>335</v>
      </c>
      <c r="I51" s="54" t="s">
        <v>335</v>
      </c>
      <c r="J51" s="54" t="s">
        <v>335</v>
      </c>
      <c r="K51" s="86" t="s">
        <v>659</v>
      </c>
      <c r="L51" s="73"/>
      <c r="R51" s="73"/>
    </row>
    <row r="52" spans="1:20" s="151" customFormat="1" ht="16.5" customHeight="1" x14ac:dyDescent="0.25">
      <c r="A52" s="83"/>
      <c r="B52" s="51" t="s">
        <v>3</v>
      </c>
      <c r="C52" s="51" t="s">
        <v>14</v>
      </c>
      <c r="D52" s="64" t="s">
        <v>60</v>
      </c>
      <c r="E52" s="64"/>
      <c r="F52" s="54" t="s">
        <v>335</v>
      </c>
      <c r="G52" s="54" t="s">
        <v>335</v>
      </c>
      <c r="H52" s="54" t="s">
        <v>335</v>
      </c>
      <c r="I52" s="54" t="s">
        <v>335</v>
      </c>
      <c r="J52" s="54" t="s">
        <v>335</v>
      </c>
      <c r="K52" s="86"/>
      <c r="L52" s="73"/>
      <c r="M52" s="152"/>
      <c r="N52" s="152"/>
      <c r="O52" s="152"/>
      <c r="P52" s="150"/>
      <c r="Q52" s="150"/>
      <c r="S52" s="150"/>
      <c r="T52" s="150"/>
    </row>
    <row r="53" spans="1:20" ht="16.5" customHeight="1" x14ac:dyDescent="0.25">
      <c r="A53" s="83"/>
      <c r="B53" s="51" t="s">
        <v>63</v>
      </c>
      <c r="C53" s="51" t="s">
        <v>64</v>
      </c>
      <c r="D53" s="64" t="s">
        <v>276</v>
      </c>
      <c r="E53" s="64"/>
      <c r="F53" s="54" t="s">
        <v>335</v>
      </c>
      <c r="G53" s="54" t="s">
        <v>335</v>
      </c>
      <c r="H53" s="54" t="s">
        <v>335</v>
      </c>
      <c r="I53" s="54" t="s">
        <v>335</v>
      </c>
      <c r="J53" s="54" t="s">
        <v>335</v>
      </c>
      <c r="K53" s="86" t="s">
        <v>663</v>
      </c>
      <c r="L53" s="73"/>
      <c r="M53" s="152"/>
      <c r="N53" s="152"/>
      <c r="O53" s="152"/>
    </row>
    <row r="54" spans="1:20" ht="16.5" customHeight="1" x14ac:dyDescent="0.25">
      <c r="A54" s="83"/>
      <c r="B54" s="51" t="s">
        <v>10</v>
      </c>
      <c r="C54" s="51" t="s">
        <v>17</v>
      </c>
      <c r="D54" s="64" t="s">
        <v>59</v>
      </c>
      <c r="E54" s="64"/>
      <c r="F54" s="54" t="s">
        <v>335</v>
      </c>
      <c r="G54" s="54" t="s">
        <v>335</v>
      </c>
      <c r="H54" s="54" t="s">
        <v>335</v>
      </c>
      <c r="I54" s="54" t="s">
        <v>335</v>
      </c>
      <c r="J54" s="54" t="s">
        <v>335</v>
      </c>
      <c r="K54" s="86" t="s">
        <v>660</v>
      </c>
      <c r="L54" s="73"/>
      <c r="M54" s="152"/>
      <c r="N54" s="152"/>
      <c r="O54" s="152"/>
    </row>
    <row r="55" spans="1:20" s="151" customFormat="1" ht="16.5" customHeight="1" x14ac:dyDescent="0.25">
      <c r="B55" s="152" t="s">
        <v>393</v>
      </c>
      <c r="C55" s="152" t="s">
        <v>392</v>
      </c>
      <c r="D55" s="73" t="s">
        <v>85</v>
      </c>
      <c r="E55" s="150"/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86"/>
      <c r="M55" s="150"/>
      <c r="N55" s="150"/>
      <c r="O55" s="150"/>
      <c r="P55" s="150"/>
      <c r="Q55" s="150"/>
      <c r="S55" s="150"/>
      <c r="T55" s="150"/>
    </row>
    <row r="56" spans="1:20" ht="16.5" customHeight="1" x14ac:dyDescent="0.25">
      <c r="A56" s="83"/>
      <c r="B56" s="152" t="s">
        <v>575</v>
      </c>
      <c r="C56" s="152" t="s">
        <v>574</v>
      </c>
      <c r="D56" s="73" t="s">
        <v>60</v>
      </c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86"/>
    </row>
    <row r="57" spans="1:20" ht="16.5" customHeight="1" x14ac:dyDescent="0.2"/>
    <row r="58" spans="1:20" ht="16.5" customHeight="1" x14ac:dyDescent="0.2">
      <c r="A58" s="83"/>
      <c r="B58" s="50" t="s">
        <v>317</v>
      </c>
      <c r="C58" s="50" t="s">
        <v>389</v>
      </c>
      <c r="D58" s="64" t="s">
        <v>61</v>
      </c>
      <c r="E58" s="64"/>
      <c r="F58" s="54"/>
      <c r="G58" s="54"/>
      <c r="H58" s="54"/>
      <c r="I58" s="54"/>
      <c r="J58" s="54"/>
      <c r="K58" s="54"/>
      <c r="N58" s="151"/>
      <c r="O58" s="151"/>
      <c r="P58" s="151"/>
      <c r="Q58" s="151"/>
    </row>
    <row r="59" spans="1:20" s="151" customFormat="1" ht="16.5" customHeight="1" x14ac:dyDescent="0.25">
      <c r="A59" s="83"/>
      <c r="B59" s="50" t="s">
        <v>4</v>
      </c>
      <c r="C59" s="50" t="s">
        <v>1</v>
      </c>
      <c r="D59" s="64" t="s">
        <v>61</v>
      </c>
      <c r="E59" s="64">
        <v>1017</v>
      </c>
      <c r="F59" s="54"/>
      <c r="G59" s="54"/>
      <c r="H59" s="54"/>
      <c r="I59" s="54"/>
      <c r="J59" s="54"/>
      <c r="K59" s="54"/>
      <c r="L59" s="73"/>
      <c r="M59" s="150"/>
      <c r="N59" s="150"/>
      <c r="S59" s="150"/>
      <c r="T59" s="150"/>
    </row>
    <row r="60" spans="1:20" ht="16.5" customHeight="1" x14ac:dyDescent="0.25">
      <c r="A60" s="83"/>
      <c r="B60" s="50" t="s">
        <v>34</v>
      </c>
      <c r="C60" s="50" t="s">
        <v>54</v>
      </c>
      <c r="D60" s="64" t="s">
        <v>52</v>
      </c>
      <c r="E60" s="64"/>
      <c r="F60" s="54"/>
      <c r="G60" s="54"/>
      <c r="H60" s="54"/>
      <c r="I60" s="54"/>
      <c r="J60" s="54"/>
      <c r="K60" s="54"/>
      <c r="L60" s="73"/>
    </row>
    <row r="61" spans="1:20" s="152" customFormat="1" ht="16.5" customHeight="1" x14ac:dyDescent="0.25">
      <c r="A61" s="83"/>
      <c r="B61" s="51" t="s">
        <v>62</v>
      </c>
      <c r="C61" s="51" t="s">
        <v>74</v>
      </c>
      <c r="D61" s="64" t="s">
        <v>288</v>
      </c>
      <c r="E61" s="64"/>
      <c r="F61" s="54"/>
      <c r="G61" s="54"/>
      <c r="H61" s="54"/>
      <c r="I61" s="54"/>
      <c r="J61" s="54"/>
      <c r="K61" s="86"/>
      <c r="L61" s="73"/>
      <c r="R61" s="73"/>
    </row>
  </sheetData>
  <sortState xmlns:xlrd2="http://schemas.microsoft.com/office/spreadsheetml/2017/richdata2" ref="B8:K15">
    <sortCondition ref="B8:B1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BFB7E-AEAC-4EB6-B9D8-E1918237498A}">
  <sheetPr>
    <pageSetUpPr fitToPage="1"/>
  </sheetPr>
  <dimension ref="A1:T63"/>
  <sheetViews>
    <sheetView topLeftCell="A23" zoomScale="85" zoomScaleNormal="85" workbookViewId="0">
      <selection activeCell="K58" sqref="A58:K6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45863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45852</v>
      </c>
      <c r="G5" s="94">
        <f>F5+1</f>
        <v>45853</v>
      </c>
      <c r="H5" s="94">
        <f>G5+1</f>
        <v>45854</v>
      </c>
      <c r="I5" s="94">
        <f>H5+1</f>
        <v>45855</v>
      </c>
      <c r="J5" s="94">
        <f>I5+1</f>
        <v>45856</v>
      </c>
      <c r="K5" s="94">
        <f>J5+1</f>
        <v>45857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645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s="151" customFormat="1" ht="16.5" customHeight="1" x14ac:dyDescent="0.25">
      <c r="A8" s="83"/>
      <c r="B8" s="51" t="s">
        <v>62</v>
      </c>
      <c r="C8" s="51" t="s">
        <v>74</v>
      </c>
      <c r="D8" s="64" t="s">
        <v>288</v>
      </c>
      <c r="E8" s="64"/>
      <c r="F8" s="54">
        <v>222001</v>
      </c>
      <c r="G8" s="54">
        <v>222001</v>
      </c>
      <c r="H8" s="54">
        <v>222001</v>
      </c>
      <c r="I8" s="54">
        <v>224039</v>
      </c>
      <c r="J8" s="54">
        <v>223045</v>
      </c>
      <c r="K8" s="86"/>
      <c r="M8" s="150"/>
      <c r="N8" s="150"/>
      <c r="O8" s="198"/>
      <c r="P8" s="150"/>
      <c r="Q8" s="204"/>
      <c r="S8" s="150"/>
      <c r="T8" s="150"/>
    </row>
    <row r="9" spans="1:20" s="151" customFormat="1" ht="16.5" customHeight="1" x14ac:dyDescent="0.2">
      <c r="A9" s="83"/>
      <c r="B9" s="51" t="s">
        <v>33</v>
      </c>
      <c r="C9" s="51" t="s">
        <v>9</v>
      </c>
      <c r="D9" s="64" t="s">
        <v>60</v>
      </c>
      <c r="E9" s="64"/>
      <c r="F9" s="54">
        <v>224026</v>
      </c>
      <c r="G9" s="54">
        <v>224026</v>
      </c>
      <c r="H9" s="54">
        <v>224026</v>
      </c>
      <c r="I9" s="54">
        <v>225009</v>
      </c>
      <c r="J9" s="54">
        <v>223045</v>
      </c>
      <c r="K9" s="86"/>
      <c r="M9" s="150"/>
      <c r="N9" s="150"/>
      <c r="O9" s="150"/>
      <c r="P9" s="150"/>
      <c r="Q9" s="150"/>
      <c r="S9" s="150"/>
      <c r="T9" s="150"/>
    </row>
    <row r="10" spans="1:20" s="152" customFormat="1" ht="16.5" customHeight="1" x14ac:dyDescent="0.25">
      <c r="A10" s="83"/>
      <c r="B10" s="51" t="s">
        <v>10</v>
      </c>
      <c r="C10" s="51" t="s">
        <v>9</v>
      </c>
      <c r="D10" s="64" t="s">
        <v>59</v>
      </c>
      <c r="E10" s="64">
        <v>1013</v>
      </c>
      <c r="F10" s="54">
        <v>222001</v>
      </c>
      <c r="G10" s="54">
        <v>222001</v>
      </c>
      <c r="H10" s="54">
        <v>222001</v>
      </c>
      <c r="I10" s="54">
        <v>222001</v>
      </c>
      <c r="J10" s="54">
        <v>223045</v>
      </c>
      <c r="K10" s="54"/>
      <c r="L10" s="73"/>
      <c r="R10" s="73"/>
    </row>
    <row r="11" spans="1:20" s="151" customFormat="1" ht="16.5" customHeight="1" x14ac:dyDescent="0.25">
      <c r="A11" s="83"/>
      <c r="B11" s="51"/>
      <c r="C11" s="51"/>
      <c r="D11" s="64"/>
      <c r="E11" s="64"/>
      <c r="F11" s="64"/>
      <c r="G11" s="64"/>
      <c r="H11" s="64"/>
      <c r="I11" s="64"/>
      <c r="J11" s="64"/>
      <c r="K11" s="64"/>
      <c r="L11" s="73"/>
      <c r="M11" s="152"/>
      <c r="N11" s="152"/>
      <c r="O11" s="152"/>
      <c r="P11" s="150"/>
      <c r="Q11" s="150"/>
      <c r="S11" s="150"/>
      <c r="T11" s="150"/>
    </row>
    <row r="12" spans="1:20" ht="16.5" customHeight="1" thickBot="1" x14ac:dyDescent="0.25">
      <c r="B12" s="90" t="s">
        <v>425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20" s="151" customFormat="1" ht="16.5" customHeight="1" x14ac:dyDescent="0.25">
      <c r="A13" s="83"/>
      <c r="B13" s="51" t="s">
        <v>70</v>
      </c>
      <c r="C13" s="50" t="s">
        <v>71</v>
      </c>
      <c r="D13" s="64" t="s">
        <v>59</v>
      </c>
      <c r="E13" s="64"/>
      <c r="F13" s="54">
        <v>224026</v>
      </c>
      <c r="G13" s="54">
        <v>225027</v>
      </c>
      <c r="H13" s="54">
        <v>225027</v>
      </c>
      <c r="I13" s="54">
        <v>225027</v>
      </c>
      <c r="J13" s="54">
        <v>222001</v>
      </c>
      <c r="K13" s="54"/>
      <c r="L13" s="73"/>
      <c r="M13" s="150"/>
      <c r="N13" s="150"/>
      <c r="O13" s="170"/>
      <c r="P13" s="150"/>
      <c r="Q13" s="150"/>
      <c r="S13" s="150"/>
      <c r="T13" s="150"/>
    </row>
    <row r="14" spans="1:20" ht="16.5" customHeight="1" x14ac:dyDescent="0.2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54"/>
    </row>
    <row r="15" spans="1:20" s="152" customFormat="1" ht="16.5" customHeight="1" x14ac:dyDescent="0.25">
      <c r="A15" s="83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176"/>
      <c r="L15" s="151"/>
      <c r="M15" s="199"/>
      <c r="N15" s="199"/>
      <c r="O15" s="150"/>
      <c r="R15" s="73"/>
    </row>
    <row r="16" spans="1:20" s="151" customFormat="1" ht="16.5" customHeight="1" x14ac:dyDescent="0.2">
      <c r="A16" s="83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54"/>
      <c r="M16" s="150"/>
      <c r="N16" s="150"/>
      <c r="O16" s="150"/>
      <c r="P16" s="150"/>
      <c r="Q16" s="150"/>
      <c r="S16" s="150"/>
      <c r="T16" s="150"/>
    </row>
    <row r="17" spans="1:20" ht="16.5" customHeight="1" x14ac:dyDescent="0.25">
      <c r="A17" s="83"/>
      <c r="B17" s="152" t="s">
        <v>575</v>
      </c>
      <c r="C17" s="152" t="s">
        <v>574</v>
      </c>
      <c r="D17" s="73" t="s">
        <v>60</v>
      </c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86"/>
    </row>
    <row r="18" spans="1:20" s="152" customFormat="1" ht="16.5" customHeight="1" x14ac:dyDescent="0.25">
      <c r="A18" s="83"/>
      <c r="B18" s="51" t="s">
        <v>131</v>
      </c>
      <c r="C18" s="51" t="s">
        <v>16</v>
      </c>
      <c r="D18" s="64" t="s">
        <v>133</v>
      </c>
      <c r="E18" s="64"/>
      <c r="F18" s="54" t="s">
        <v>335</v>
      </c>
      <c r="G18" s="54">
        <v>222001</v>
      </c>
      <c r="H18" s="54">
        <v>222001</v>
      </c>
      <c r="I18" s="54">
        <v>222001</v>
      </c>
      <c r="J18" s="54">
        <v>222001</v>
      </c>
      <c r="K18" s="86"/>
      <c r="L18" s="73"/>
      <c r="R18" s="73"/>
    </row>
    <row r="19" spans="1:20" ht="16.5" customHeight="1" x14ac:dyDescent="0.25">
      <c r="A19" s="83"/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86" t="s">
        <v>662</v>
      </c>
      <c r="O19" s="198"/>
    </row>
    <row r="20" spans="1:20" ht="16.5" customHeight="1" x14ac:dyDescent="0.25">
      <c r="A20" s="83"/>
      <c r="B20" s="51" t="s">
        <v>6</v>
      </c>
      <c r="C20" s="51" t="s">
        <v>29</v>
      </c>
      <c r="D20" s="64" t="s">
        <v>59</v>
      </c>
      <c r="E20" s="64">
        <v>1018</v>
      </c>
      <c r="F20" s="54">
        <v>225012</v>
      </c>
      <c r="G20" s="54">
        <v>225027</v>
      </c>
      <c r="H20" s="54">
        <v>225027</v>
      </c>
      <c r="I20" s="54">
        <v>225027</v>
      </c>
      <c r="J20" s="54">
        <v>222001</v>
      </c>
      <c r="K20" s="86"/>
      <c r="L20" s="73"/>
      <c r="T20" s="152"/>
    </row>
    <row r="21" spans="1:20" s="151" customFormat="1" ht="16.5" customHeight="1" x14ac:dyDescent="0.2">
      <c r="A21" s="83"/>
      <c r="B21" s="50" t="s">
        <v>68</v>
      </c>
      <c r="C21" s="50" t="s">
        <v>57</v>
      </c>
      <c r="D21" s="64" t="s">
        <v>348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54"/>
      <c r="M21" s="150"/>
      <c r="N21" s="150"/>
      <c r="O21" s="150"/>
      <c r="P21" s="150"/>
      <c r="Q21" s="150"/>
      <c r="S21" s="150"/>
      <c r="T21" s="150"/>
    </row>
    <row r="22" spans="1:20" ht="16.5" customHeight="1" x14ac:dyDescent="0.25">
      <c r="A22" s="83"/>
      <c r="B22" s="51" t="s">
        <v>77</v>
      </c>
      <c r="C22" s="51" t="s">
        <v>38</v>
      </c>
      <c r="D22" s="64" t="s">
        <v>60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86"/>
      <c r="N22" s="151"/>
      <c r="O22" s="198"/>
      <c r="P22" s="151"/>
      <c r="Q22" s="163"/>
      <c r="R22" s="163"/>
    </row>
    <row r="23" spans="1:20" s="151" customFormat="1" ht="16.5" customHeight="1" x14ac:dyDescent="0.25">
      <c r="A23" s="83"/>
      <c r="B23" s="51" t="s">
        <v>77</v>
      </c>
      <c r="C23" s="51" t="s">
        <v>324</v>
      </c>
      <c r="D23" s="64" t="s">
        <v>133</v>
      </c>
      <c r="E23" s="64"/>
      <c r="F23" s="54">
        <v>225012</v>
      </c>
      <c r="G23" s="54">
        <v>222001</v>
      </c>
      <c r="H23" s="54">
        <v>222001</v>
      </c>
      <c r="I23" s="54">
        <v>222001</v>
      </c>
      <c r="J23" s="54">
        <v>222001</v>
      </c>
      <c r="K23" s="86"/>
      <c r="L23" s="73"/>
      <c r="M23" s="152"/>
      <c r="N23" s="152"/>
      <c r="O23" s="198"/>
      <c r="P23" s="150"/>
      <c r="Q23" s="150"/>
    </row>
    <row r="24" spans="1:20" ht="16.5" customHeight="1" x14ac:dyDescent="0.2">
      <c r="A24" s="83"/>
      <c r="B24" s="51" t="s">
        <v>65</v>
      </c>
      <c r="C24" s="51" t="s">
        <v>51</v>
      </c>
      <c r="D24" s="64" t="s">
        <v>276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>
        <v>222001</v>
      </c>
      <c r="K24" s="86"/>
      <c r="N24" s="151"/>
      <c r="O24" s="151"/>
      <c r="P24" s="151"/>
      <c r="Q24" s="151"/>
    </row>
    <row r="25" spans="1:20" ht="16.5" customHeight="1" x14ac:dyDescent="0.2">
      <c r="A25" s="83"/>
      <c r="B25" s="51" t="s">
        <v>107</v>
      </c>
      <c r="C25" s="51" t="s">
        <v>108</v>
      </c>
      <c r="D25" s="64" t="s">
        <v>133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86"/>
    </row>
    <row r="26" spans="1:20" s="152" customFormat="1" ht="16.5" customHeight="1" x14ac:dyDescent="0.25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92"/>
      <c r="L26" s="73"/>
      <c r="R26" s="73"/>
    </row>
    <row r="27" spans="1:20" ht="16.5" customHeight="1" thickBot="1" x14ac:dyDescent="0.25">
      <c r="B27" s="90" t="s">
        <v>417</v>
      </c>
      <c r="C27" s="89"/>
      <c r="D27" s="88"/>
      <c r="E27" s="88"/>
      <c r="F27" s="109"/>
      <c r="G27" s="109"/>
      <c r="H27" s="109"/>
      <c r="I27" s="109"/>
      <c r="J27" s="109"/>
      <c r="K27" s="109"/>
    </row>
    <row r="28" spans="1:20" ht="16.5" customHeight="1" x14ac:dyDescent="0.2">
      <c r="A28" s="83"/>
      <c r="B28" s="51" t="s">
        <v>2</v>
      </c>
      <c r="C28" s="51" t="s">
        <v>42</v>
      </c>
      <c r="D28" s="64" t="s">
        <v>59</v>
      </c>
      <c r="E28" s="64">
        <v>1004</v>
      </c>
      <c r="F28" s="54">
        <v>224026</v>
      </c>
      <c r="G28" s="54">
        <v>224026</v>
      </c>
      <c r="H28" s="54">
        <v>224026</v>
      </c>
      <c r="I28" s="54">
        <v>225009</v>
      </c>
      <c r="J28" s="54">
        <v>224026</v>
      </c>
      <c r="K28" s="86"/>
    </row>
    <row r="29" spans="1:20" ht="16.5" customHeight="1" x14ac:dyDescent="0.2">
      <c r="A29" s="83"/>
      <c r="B29" s="51" t="s">
        <v>336</v>
      </c>
      <c r="C29" s="51" t="s">
        <v>337</v>
      </c>
      <c r="D29" s="64" t="s">
        <v>60</v>
      </c>
      <c r="E29" s="64"/>
      <c r="F29" s="54">
        <v>224026</v>
      </c>
      <c r="G29" s="54">
        <v>224026</v>
      </c>
      <c r="H29" s="54">
        <v>224026</v>
      </c>
      <c r="I29" s="54">
        <v>225009</v>
      </c>
      <c r="J29" s="54">
        <v>224026</v>
      </c>
      <c r="K29" s="54"/>
      <c r="P29" s="151"/>
      <c r="Q29" s="151"/>
    </row>
    <row r="30" spans="1:20" ht="16.5" customHeight="1" x14ac:dyDescent="0.2">
      <c r="A30" s="83"/>
      <c r="B30" s="51" t="s">
        <v>110</v>
      </c>
      <c r="C30" s="51" t="s">
        <v>9</v>
      </c>
      <c r="D30" s="64" t="s">
        <v>59</v>
      </c>
      <c r="E30" s="64"/>
      <c r="F30" s="54">
        <v>224026</v>
      </c>
      <c r="G30" s="54">
        <v>224026</v>
      </c>
      <c r="H30" s="54">
        <v>224026</v>
      </c>
      <c r="I30" s="54">
        <v>224026</v>
      </c>
      <c r="J30" s="54">
        <v>224026</v>
      </c>
      <c r="K30" s="86"/>
      <c r="P30" s="151"/>
      <c r="Q30" s="151"/>
    </row>
    <row r="31" spans="1:20" s="152" customFormat="1" ht="16.5" customHeight="1" x14ac:dyDescent="0.25">
      <c r="A31" s="83"/>
      <c r="B31" s="51" t="s">
        <v>27</v>
      </c>
      <c r="C31" s="51" t="s">
        <v>30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>
        <v>224039</v>
      </c>
      <c r="J31" s="54">
        <v>224026</v>
      </c>
      <c r="K31" s="54"/>
      <c r="L31" s="73"/>
      <c r="N31" s="151"/>
      <c r="O31" s="162"/>
      <c r="P31" s="73"/>
      <c r="Q31" s="73"/>
      <c r="R31" s="73"/>
    </row>
    <row r="32" spans="1:20" ht="16.5" customHeight="1" x14ac:dyDescent="0.2">
      <c r="A32" s="83"/>
      <c r="B32" s="51" t="s">
        <v>50</v>
      </c>
      <c r="C32" s="51" t="s">
        <v>49</v>
      </c>
      <c r="D32" s="64" t="s">
        <v>59</v>
      </c>
      <c r="E32" s="64"/>
      <c r="F32" s="54" t="s">
        <v>490</v>
      </c>
      <c r="G32" s="54">
        <v>224026</v>
      </c>
      <c r="H32" s="54">
        <v>224026</v>
      </c>
      <c r="I32" s="54">
        <v>224026</v>
      </c>
      <c r="J32" s="54">
        <v>224026</v>
      </c>
      <c r="K32" s="86"/>
    </row>
    <row r="33" spans="1:20" s="152" customFormat="1" ht="16.5" customHeight="1" x14ac:dyDescent="0.25">
      <c r="A33" s="83"/>
      <c r="B33" s="51" t="s">
        <v>25</v>
      </c>
      <c r="C33" s="51" t="s">
        <v>46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54"/>
      <c r="L33" s="73"/>
      <c r="N33" s="151"/>
      <c r="O33" s="162"/>
      <c r="P33" s="73"/>
      <c r="Q33" s="73"/>
      <c r="R33" s="73"/>
    </row>
    <row r="34" spans="1:20" ht="16.5" customHeight="1" x14ac:dyDescent="0.2">
      <c r="A34" s="83"/>
      <c r="B34" s="51" t="s">
        <v>25</v>
      </c>
      <c r="C34" s="51" t="s">
        <v>7</v>
      </c>
      <c r="D34" s="64" t="s">
        <v>348</v>
      </c>
      <c r="E34" s="64"/>
      <c r="F34" s="54" t="s">
        <v>335</v>
      </c>
      <c r="G34" s="54">
        <v>224026</v>
      </c>
      <c r="H34" s="54">
        <v>224026</v>
      </c>
      <c r="I34" s="54">
        <v>224026</v>
      </c>
      <c r="J34" s="54">
        <v>224026</v>
      </c>
      <c r="K34" s="54"/>
      <c r="M34" s="199"/>
    </row>
    <row r="35" spans="1:20" ht="16.5" customHeight="1" x14ac:dyDescent="0.2">
      <c r="A35" s="83"/>
      <c r="B35" s="51" t="s">
        <v>24</v>
      </c>
      <c r="C35" s="51" t="s">
        <v>9</v>
      </c>
      <c r="D35" s="64" t="s">
        <v>146</v>
      </c>
      <c r="E35" s="64">
        <v>1010</v>
      </c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54"/>
    </row>
    <row r="36" spans="1:20" s="152" customFormat="1" ht="16.5" customHeight="1" x14ac:dyDescent="0.25">
      <c r="A36" s="83"/>
      <c r="B36" s="51" t="s">
        <v>381</v>
      </c>
      <c r="C36" s="51" t="s">
        <v>72</v>
      </c>
      <c r="D36" s="64" t="s">
        <v>348</v>
      </c>
      <c r="E36" s="64"/>
      <c r="F36" s="54" t="s">
        <v>335</v>
      </c>
      <c r="G36" s="54" t="s">
        <v>335</v>
      </c>
      <c r="H36" s="54" t="s">
        <v>335</v>
      </c>
      <c r="I36" s="54" t="s">
        <v>335</v>
      </c>
      <c r="J36" s="54">
        <v>224026</v>
      </c>
      <c r="K36" s="86"/>
      <c r="L36" s="151"/>
      <c r="M36" s="150"/>
      <c r="N36" s="150"/>
      <c r="O36" s="150"/>
      <c r="R36" s="73"/>
    </row>
    <row r="37" spans="1:20" s="152" customFormat="1" ht="16.5" customHeight="1" x14ac:dyDescent="0.25">
      <c r="A37" s="83"/>
      <c r="B37" s="51" t="s">
        <v>8</v>
      </c>
      <c r="C37" s="51" t="s">
        <v>0</v>
      </c>
      <c r="D37" s="64" t="s">
        <v>59</v>
      </c>
      <c r="E37" s="64">
        <v>1005</v>
      </c>
      <c r="F37" s="54">
        <v>224026</v>
      </c>
      <c r="G37" s="54">
        <v>224026</v>
      </c>
      <c r="H37" s="54">
        <v>224026</v>
      </c>
      <c r="I37" s="54">
        <v>224026</v>
      </c>
      <c r="J37" s="54" t="s">
        <v>335</v>
      </c>
      <c r="K37" s="54"/>
      <c r="L37" s="73"/>
      <c r="O37" s="198"/>
      <c r="Q37" s="170"/>
      <c r="R37" s="73"/>
    </row>
    <row r="39" spans="1:20" s="151" customFormat="1" ht="16.5" customHeight="1" thickBot="1" x14ac:dyDescent="0.3">
      <c r="A39" s="83"/>
      <c r="B39" s="90" t="s">
        <v>668</v>
      </c>
      <c r="C39" s="89"/>
      <c r="D39" s="64"/>
      <c r="E39" s="64"/>
      <c r="F39" s="64"/>
      <c r="G39" s="64"/>
      <c r="H39" s="64"/>
      <c r="I39" s="64"/>
      <c r="J39" s="64"/>
      <c r="K39" s="64"/>
      <c r="L39" s="73"/>
      <c r="M39" s="152"/>
      <c r="N39" s="152"/>
      <c r="O39" s="152"/>
      <c r="P39" s="150"/>
      <c r="Q39" s="150"/>
      <c r="S39" s="150"/>
      <c r="T39" s="150"/>
    </row>
    <row r="40" spans="1:20" ht="16.5" customHeight="1" x14ac:dyDescent="0.2">
      <c r="A40" s="83"/>
      <c r="B40" s="51" t="s">
        <v>5</v>
      </c>
      <c r="C40" s="51" t="s">
        <v>0</v>
      </c>
      <c r="D40" s="64" t="s">
        <v>59</v>
      </c>
      <c r="E40" s="64">
        <v>1026</v>
      </c>
      <c r="F40" s="54">
        <v>225012</v>
      </c>
      <c r="G40" s="54">
        <v>220024</v>
      </c>
      <c r="H40" s="54">
        <v>220024</v>
      </c>
      <c r="I40" s="54">
        <v>225009</v>
      </c>
      <c r="J40" s="54">
        <v>225009</v>
      </c>
      <c r="K40" s="54"/>
    </row>
    <row r="41" spans="1:20" s="151" customFormat="1" ht="16.5" customHeight="1" x14ac:dyDescent="0.25">
      <c r="A41" s="83"/>
      <c r="B41" s="51" t="s">
        <v>6</v>
      </c>
      <c r="C41" s="51" t="s">
        <v>39</v>
      </c>
      <c r="D41" s="64" t="s">
        <v>52</v>
      </c>
      <c r="E41" s="64">
        <v>1045</v>
      </c>
      <c r="F41" s="54">
        <v>225012</v>
      </c>
      <c r="G41" s="54">
        <v>225027</v>
      </c>
      <c r="H41" s="54">
        <v>225027</v>
      </c>
      <c r="I41" s="54">
        <v>225027</v>
      </c>
      <c r="J41" s="54">
        <v>225009</v>
      </c>
      <c r="K41" s="54"/>
      <c r="L41" s="73"/>
      <c r="M41" s="152"/>
      <c r="N41" s="152"/>
      <c r="O41" s="152"/>
      <c r="P41" s="150"/>
      <c r="Q41" s="150"/>
      <c r="S41" s="150"/>
      <c r="T41" s="150"/>
    </row>
    <row r="42" spans="1:20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64"/>
    </row>
    <row r="43" spans="1:20" ht="16.5" customHeight="1" thickBot="1" x14ac:dyDescent="0.25">
      <c r="A43" s="83"/>
      <c r="B43" s="90" t="s">
        <v>76</v>
      </c>
      <c r="C43" s="89"/>
      <c r="D43" s="64"/>
      <c r="E43" s="64"/>
      <c r="F43" s="64"/>
      <c r="G43" s="64"/>
      <c r="H43" s="64"/>
      <c r="J43" s="64"/>
      <c r="K43" s="64"/>
      <c r="M43" s="199"/>
    </row>
    <row r="44" spans="1:20" s="152" customFormat="1" ht="16.5" customHeight="1" x14ac:dyDescent="0.25">
      <c r="A44" s="83"/>
      <c r="B44" s="51" t="s">
        <v>523</v>
      </c>
      <c r="C44" s="51" t="s">
        <v>524</v>
      </c>
      <c r="D44" s="64" t="s">
        <v>48</v>
      </c>
      <c r="E44" s="64"/>
      <c r="F44" s="54" t="s">
        <v>48</v>
      </c>
      <c r="G44" s="54" t="s">
        <v>48</v>
      </c>
      <c r="H44" s="54" t="s">
        <v>48</v>
      </c>
      <c r="I44" s="54" t="s">
        <v>48</v>
      </c>
      <c r="J44" s="54" t="s">
        <v>48</v>
      </c>
      <c r="K44" s="54"/>
      <c r="L44" s="151"/>
      <c r="M44" s="199"/>
      <c r="N44" s="199"/>
      <c r="O44" s="150"/>
      <c r="R44" s="73"/>
    </row>
    <row r="45" spans="1:20" ht="16.5" customHeight="1" x14ac:dyDescent="0.2">
      <c r="A45" s="83"/>
      <c r="B45" s="50" t="s">
        <v>6</v>
      </c>
      <c r="C45" s="50" t="s">
        <v>43</v>
      </c>
      <c r="D45" s="64" t="s">
        <v>48</v>
      </c>
      <c r="E45" s="64">
        <v>1001</v>
      </c>
      <c r="F45" s="54" t="s">
        <v>48</v>
      </c>
      <c r="G45" s="54" t="s">
        <v>48</v>
      </c>
      <c r="H45" s="54" t="s">
        <v>48</v>
      </c>
      <c r="I45" s="54" t="s">
        <v>48</v>
      </c>
      <c r="J45" s="54" t="s">
        <v>48</v>
      </c>
      <c r="K45" s="54"/>
      <c r="M45" s="199"/>
    </row>
    <row r="46" spans="1:20" ht="16.5" customHeight="1" x14ac:dyDescent="0.25">
      <c r="A46" s="83"/>
      <c r="B46" s="51" t="s">
        <v>113</v>
      </c>
      <c r="C46" s="51" t="s">
        <v>114</v>
      </c>
      <c r="D46" s="64" t="s">
        <v>59</v>
      </c>
      <c r="E46" s="64"/>
      <c r="F46" s="54" t="s">
        <v>78</v>
      </c>
      <c r="G46" s="54" t="s">
        <v>78</v>
      </c>
      <c r="H46" s="54" t="s">
        <v>78</v>
      </c>
      <c r="I46" s="54" t="s">
        <v>78</v>
      </c>
      <c r="J46" s="54" t="s">
        <v>78</v>
      </c>
      <c r="K46" s="86"/>
      <c r="O46" s="198"/>
    </row>
    <row r="47" spans="1:20" s="151" customFormat="1" ht="16.5" customHeight="1" x14ac:dyDescent="0.25">
      <c r="A47" s="83"/>
      <c r="B47" s="51" t="s">
        <v>18</v>
      </c>
      <c r="C47" s="51" t="s">
        <v>69</v>
      </c>
      <c r="D47" s="64" t="s">
        <v>48</v>
      </c>
      <c r="E47" s="64"/>
      <c r="F47" s="54" t="s">
        <v>335</v>
      </c>
      <c r="G47" s="54" t="s">
        <v>48</v>
      </c>
      <c r="H47" s="54" t="s">
        <v>48</v>
      </c>
      <c r="I47" s="54" t="s">
        <v>48</v>
      </c>
      <c r="J47" s="54" t="s">
        <v>48</v>
      </c>
      <c r="K47" s="54"/>
      <c r="L47" s="73"/>
      <c r="M47" s="150"/>
      <c r="N47" s="150"/>
      <c r="O47" s="150"/>
      <c r="S47" s="150"/>
      <c r="T47" s="150"/>
    </row>
    <row r="48" spans="1:20" ht="16.5" customHeight="1" x14ac:dyDescent="0.2">
      <c r="A48" s="83"/>
      <c r="B48" s="51" t="s">
        <v>508</v>
      </c>
      <c r="C48" s="51" t="s">
        <v>507</v>
      </c>
      <c r="D48" s="64" t="s">
        <v>48</v>
      </c>
      <c r="E48" s="64"/>
      <c r="F48" s="54" t="s">
        <v>48</v>
      </c>
      <c r="G48" s="54" t="s">
        <v>415</v>
      </c>
      <c r="H48" s="54" t="s">
        <v>48</v>
      </c>
      <c r="I48" s="54" t="s">
        <v>335</v>
      </c>
      <c r="J48" s="54" t="s">
        <v>48</v>
      </c>
      <c r="K48" s="54"/>
    </row>
    <row r="49" spans="1:20" ht="16.5" customHeight="1" x14ac:dyDescent="0.2">
      <c r="A49" s="83"/>
      <c r="B49" s="51" t="s">
        <v>6</v>
      </c>
      <c r="C49" s="51" t="s">
        <v>36</v>
      </c>
      <c r="D49" s="64" t="s">
        <v>146</v>
      </c>
      <c r="E49" s="64">
        <v>1043</v>
      </c>
      <c r="F49" s="54">
        <v>225012</v>
      </c>
      <c r="G49" s="54">
        <v>225027</v>
      </c>
      <c r="H49" s="54">
        <v>225027</v>
      </c>
      <c r="I49" s="54">
        <v>225027</v>
      </c>
      <c r="J49" s="54" t="s">
        <v>78</v>
      </c>
      <c r="K49" s="86"/>
    </row>
    <row r="50" spans="1:20" s="151" customFormat="1" ht="16.5" customHeight="1" x14ac:dyDescent="0.25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92"/>
      <c r="L50" s="73"/>
      <c r="M50" s="150"/>
      <c r="N50" s="150"/>
      <c r="O50" s="150"/>
      <c r="S50" s="150"/>
      <c r="T50" s="150"/>
    </row>
    <row r="51" spans="1:20" ht="16.5" customHeight="1" thickBot="1" x14ac:dyDescent="0.25">
      <c r="A51" s="83"/>
      <c r="B51" s="90" t="s">
        <v>105</v>
      </c>
      <c r="C51" s="89"/>
      <c r="D51" s="64"/>
      <c r="E51" s="64"/>
      <c r="F51" s="64"/>
      <c r="G51" s="64"/>
      <c r="H51" s="64"/>
      <c r="I51" s="64"/>
      <c r="J51" s="64"/>
    </row>
    <row r="52" spans="1:20" s="152" customFormat="1" ht="16.5" customHeight="1" x14ac:dyDescent="0.25">
      <c r="A52" s="83"/>
      <c r="B52" s="51" t="s">
        <v>104</v>
      </c>
      <c r="C52" s="51" t="s">
        <v>382</v>
      </c>
      <c r="D52" s="64" t="s">
        <v>348</v>
      </c>
      <c r="E52" s="64"/>
      <c r="F52" s="54" t="s">
        <v>335</v>
      </c>
      <c r="G52" s="54" t="s">
        <v>335</v>
      </c>
      <c r="H52" s="54" t="s">
        <v>335</v>
      </c>
      <c r="I52" s="54" t="s">
        <v>335</v>
      </c>
      <c r="J52" s="54" t="s">
        <v>335</v>
      </c>
      <c r="K52" s="86" t="s">
        <v>659</v>
      </c>
      <c r="L52" s="73"/>
      <c r="R52" s="73"/>
    </row>
    <row r="53" spans="1:20" s="151" customFormat="1" ht="16.5" customHeight="1" x14ac:dyDescent="0.25">
      <c r="A53" s="83"/>
      <c r="B53" s="182" t="s">
        <v>3</v>
      </c>
      <c r="C53" s="182" t="s">
        <v>14</v>
      </c>
      <c r="D53" s="117" t="s">
        <v>60</v>
      </c>
      <c r="E53" s="64"/>
      <c r="F53" s="54" t="s">
        <v>335</v>
      </c>
      <c r="G53" s="54" t="s">
        <v>335</v>
      </c>
      <c r="H53" s="54" t="s">
        <v>335</v>
      </c>
      <c r="I53" s="54" t="s">
        <v>335</v>
      </c>
      <c r="J53" s="54" t="s">
        <v>335</v>
      </c>
      <c r="K53" s="86"/>
      <c r="L53" s="73"/>
      <c r="M53" s="152"/>
      <c r="N53" s="152"/>
      <c r="O53" s="152"/>
      <c r="P53" s="150"/>
      <c r="Q53" s="150"/>
      <c r="S53" s="150"/>
      <c r="T53" s="150"/>
    </row>
    <row r="54" spans="1:20" ht="16.5" customHeight="1" x14ac:dyDescent="0.25">
      <c r="A54" s="83"/>
      <c r="B54" s="51" t="s">
        <v>63</v>
      </c>
      <c r="C54" s="51" t="s">
        <v>64</v>
      </c>
      <c r="D54" s="64" t="s">
        <v>276</v>
      </c>
      <c r="E54" s="64">
        <v>1016</v>
      </c>
      <c r="F54" s="54" t="s">
        <v>335</v>
      </c>
      <c r="G54" s="54" t="s">
        <v>335</v>
      </c>
      <c r="H54" s="54" t="s">
        <v>335</v>
      </c>
      <c r="I54" s="54" t="s">
        <v>335</v>
      </c>
      <c r="J54" s="54" t="s">
        <v>335</v>
      </c>
      <c r="K54" s="86" t="s">
        <v>663</v>
      </c>
      <c r="L54" s="73"/>
      <c r="M54" s="152"/>
      <c r="N54" s="152"/>
      <c r="O54" s="152"/>
    </row>
    <row r="55" spans="1:20" ht="16.5" customHeight="1" x14ac:dyDescent="0.25">
      <c r="A55" s="83"/>
      <c r="B55" s="51" t="s">
        <v>6</v>
      </c>
      <c r="C55" s="51" t="s">
        <v>26</v>
      </c>
      <c r="D55" s="64" t="s">
        <v>170</v>
      </c>
      <c r="E55" s="64"/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54"/>
      <c r="O55" s="198"/>
    </row>
    <row r="56" spans="1:20" ht="16.5" customHeight="1" x14ac:dyDescent="0.25">
      <c r="A56" s="83"/>
      <c r="B56" s="51" t="s">
        <v>10</v>
      </c>
      <c r="C56" s="51" t="s">
        <v>17</v>
      </c>
      <c r="D56" s="64" t="s">
        <v>59</v>
      </c>
      <c r="E56" s="64">
        <v>1009</v>
      </c>
      <c r="F56" s="54">
        <v>224026</v>
      </c>
      <c r="G56" s="54">
        <v>224026</v>
      </c>
      <c r="H56" s="54">
        <v>224026</v>
      </c>
      <c r="I56" s="54">
        <v>225009</v>
      </c>
      <c r="J56" s="54" t="s">
        <v>335</v>
      </c>
      <c r="K56" s="86" t="s">
        <v>660</v>
      </c>
      <c r="L56" s="73"/>
      <c r="M56" s="152"/>
      <c r="N56" s="152"/>
      <c r="O56" s="152"/>
    </row>
    <row r="57" spans="1:20" ht="16.5" customHeight="1" x14ac:dyDescent="0.2"/>
    <row r="58" spans="1:20" ht="16.5" customHeight="1" x14ac:dyDescent="0.2">
      <c r="A58" s="83"/>
      <c r="B58" s="50" t="s">
        <v>317</v>
      </c>
      <c r="C58" s="50" t="s">
        <v>389</v>
      </c>
      <c r="D58" s="64" t="s">
        <v>61</v>
      </c>
      <c r="E58" s="64"/>
      <c r="F58" s="54"/>
      <c r="G58" s="54"/>
      <c r="H58" s="54"/>
      <c r="I58" s="54"/>
      <c r="J58" s="54"/>
      <c r="K58" s="54"/>
      <c r="N58" s="151"/>
      <c r="O58" s="151"/>
      <c r="P58" s="151"/>
      <c r="Q58" s="151"/>
    </row>
    <row r="59" spans="1:20" s="151" customFormat="1" ht="16.5" customHeight="1" x14ac:dyDescent="0.25">
      <c r="A59" s="83"/>
      <c r="B59" s="50" t="s">
        <v>4</v>
      </c>
      <c r="C59" s="50" t="s">
        <v>1</v>
      </c>
      <c r="D59" s="64" t="s">
        <v>61</v>
      </c>
      <c r="E59" s="64">
        <v>1017</v>
      </c>
      <c r="F59" s="54"/>
      <c r="G59" s="54"/>
      <c r="H59" s="54"/>
      <c r="I59" s="54"/>
      <c r="J59" s="54"/>
      <c r="K59" s="54"/>
      <c r="L59" s="73"/>
      <c r="M59" s="150"/>
      <c r="N59" s="150"/>
      <c r="S59" s="150"/>
      <c r="T59" s="150"/>
    </row>
    <row r="60" spans="1:20" ht="16.5" customHeight="1" x14ac:dyDescent="0.25">
      <c r="A60" s="83"/>
      <c r="B60" s="50" t="s">
        <v>34</v>
      </c>
      <c r="C60" s="50" t="s">
        <v>54</v>
      </c>
      <c r="D60" s="64" t="s">
        <v>52</v>
      </c>
      <c r="E60" s="64"/>
      <c r="F60" s="54">
        <v>224015</v>
      </c>
      <c r="G60" s="54">
        <v>220024</v>
      </c>
      <c r="H60" s="54" t="s">
        <v>412</v>
      </c>
      <c r="I60" s="54">
        <v>223020</v>
      </c>
      <c r="J60" s="54"/>
      <c r="K60" s="54"/>
      <c r="L60" s="73"/>
    </row>
    <row r="61" spans="1:20" s="151" customFormat="1" ht="16.5" customHeight="1" x14ac:dyDescent="0.25">
      <c r="B61" s="152" t="s">
        <v>393</v>
      </c>
      <c r="C61" s="152" t="s">
        <v>392</v>
      </c>
      <c r="D61" s="73" t="s">
        <v>85</v>
      </c>
      <c r="E61" s="150"/>
      <c r="F61" s="54">
        <v>224015</v>
      </c>
      <c r="G61" s="54">
        <v>220024</v>
      </c>
      <c r="H61" s="54" t="s">
        <v>412</v>
      </c>
      <c r="I61" s="54">
        <v>223020</v>
      </c>
      <c r="J61" s="54"/>
      <c r="K61" s="86"/>
      <c r="M61" s="150"/>
      <c r="N61" s="150"/>
      <c r="O61" s="150"/>
      <c r="P61" s="150"/>
      <c r="Q61" s="150"/>
      <c r="S61" s="150"/>
      <c r="T61" s="150"/>
    </row>
    <row r="63" spans="1:20" s="151" customFormat="1" ht="16.5" customHeight="1" x14ac:dyDescent="0.25">
      <c r="A63" s="83"/>
      <c r="B63" s="152" t="s">
        <v>572</v>
      </c>
      <c r="C63" s="152" t="s">
        <v>573</v>
      </c>
      <c r="D63" s="73" t="s">
        <v>133</v>
      </c>
      <c r="E63" s="150"/>
      <c r="F63" s="54">
        <v>222001</v>
      </c>
      <c r="G63" s="54">
        <v>222001</v>
      </c>
      <c r="H63" s="54">
        <v>222001</v>
      </c>
      <c r="I63" s="54" t="s">
        <v>670</v>
      </c>
      <c r="J63" s="54"/>
      <c r="K63" s="86"/>
      <c r="M63" s="150"/>
      <c r="N63" s="150"/>
      <c r="O63" s="150"/>
      <c r="P63" s="150"/>
      <c r="Q63" s="150"/>
      <c r="S63" s="150"/>
      <c r="T63" s="150"/>
    </row>
  </sheetData>
  <sortState xmlns:xlrd2="http://schemas.microsoft.com/office/spreadsheetml/2017/richdata2" ref="B13:K25">
    <sortCondition ref="B13:B2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AE23-6F97-42B5-B8A6-A971EAD55FA5}">
  <sheetPr>
    <pageSetUpPr fitToPage="1"/>
  </sheetPr>
  <dimension ref="A1:T71"/>
  <sheetViews>
    <sheetView topLeftCell="A34" zoomScale="85" zoomScaleNormal="85" workbookViewId="0">
      <selection activeCell="A61" sqref="A61:XFD6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45862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45852</v>
      </c>
      <c r="G5" s="94">
        <f>F5+1</f>
        <v>45853</v>
      </c>
      <c r="H5" s="94">
        <f>G5+1</f>
        <v>45854</v>
      </c>
      <c r="I5" s="94">
        <f>H5+1</f>
        <v>45855</v>
      </c>
      <c r="J5" s="94">
        <f>I5+1</f>
        <v>45856</v>
      </c>
      <c r="K5" s="94">
        <f>J5+1</f>
        <v>45857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668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s="151" customFormat="1" ht="16.5" customHeight="1" x14ac:dyDescent="0.25">
      <c r="A8" s="83"/>
      <c r="B8" s="51" t="s">
        <v>5</v>
      </c>
      <c r="C8" s="51" t="s">
        <v>0</v>
      </c>
      <c r="D8" s="64" t="s">
        <v>59</v>
      </c>
      <c r="E8" s="64">
        <v>1026</v>
      </c>
      <c r="F8" s="54">
        <v>225012</v>
      </c>
      <c r="G8" s="54">
        <v>220024</v>
      </c>
      <c r="H8" s="54">
        <v>220024</v>
      </c>
      <c r="I8" s="54">
        <v>225009</v>
      </c>
      <c r="J8" s="54"/>
      <c r="K8" s="54"/>
      <c r="L8" s="73"/>
      <c r="M8" s="152"/>
      <c r="N8" s="152"/>
      <c r="O8" s="152"/>
      <c r="P8" s="150"/>
      <c r="Q8" s="150"/>
      <c r="S8" s="150"/>
      <c r="T8" s="150"/>
    </row>
    <row r="9" spans="1:20" s="151" customFormat="1" ht="16.5" customHeight="1" x14ac:dyDescent="0.25">
      <c r="A9" s="83"/>
      <c r="B9" s="51"/>
      <c r="C9" s="51"/>
      <c r="D9" s="64"/>
      <c r="E9" s="64"/>
      <c r="F9" s="64"/>
      <c r="G9" s="64"/>
      <c r="H9" s="64"/>
      <c r="I9" s="64"/>
      <c r="J9" s="64"/>
      <c r="K9" s="64"/>
      <c r="L9" s="73"/>
      <c r="M9" s="152"/>
      <c r="N9" s="152"/>
      <c r="O9" s="152"/>
      <c r="P9" s="150"/>
      <c r="Q9" s="150"/>
      <c r="S9" s="150"/>
      <c r="T9" s="150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s="151" customFormat="1" ht="16.5" customHeight="1" x14ac:dyDescent="0.25">
      <c r="A11" s="83"/>
      <c r="B11" s="51"/>
      <c r="C11" s="51"/>
      <c r="D11" s="64"/>
      <c r="E11" s="64"/>
      <c r="F11" s="64"/>
      <c r="G11" s="64"/>
      <c r="H11" s="64"/>
      <c r="I11" s="64"/>
      <c r="J11" s="64"/>
      <c r="K11" s="64"/>
      <c r="L11" s="73"/>
      <c r="M11" s="152"/>
      <c r="N11" s="152"/>
      <c r="O11" s="152"/>
      <c r="P11" s="150"/>
      <c r="Q11" s="150"/>
      <c r="S11" s="150"/>
      <c r="T11" s="150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s="151" customFormat="1" ht="16.5" customHeight="1" thickBot="1" x14ac:dyDescent="0.3">
      <c r="A13" s="83"/>
      <c r="B13" s="90" t="s">
        <v>668</v>
      </c>
      <c r="C13" s="89"/>
      <c r="D13" s="64"/>
      <c r="E13" s="64"/>
      <c r="F13" s="64"/>
      <c r="G13" s="64"/>
      <c r="H13" s="64"/>
      <c r="I13" s="64"/>
      <c r="J13" s="64"/>
      <c r="K13" s="64"/>
      <c r="L13" s="73"/>
      <c r="M13" s="152"/>
      <c r="N13" s="152"/>
      <c r="O13" s="152"/>
      <c r="P13" s="150"/>
      <c r="Q13" s="150"/>
      <c r="S13" s="150"/>
      <c r="T13" s="150"/>
    </row>
    <row r="14" spans="1:20" ht="16.5" customHeight="1" x14ac:dyDescent="0.2">
      <c r="A14" s="83"/>
      <c r="B14" s="51" t="s">
        <v>2</v>
      </c>
      <c r="C14" s="51" t="s">
        <v>42</v>
      </c>
      <c r="D14" s="64" t="s">
        <v>59</v>
      </c>
      <c r="E14" s="64">
        <v>1004</v>
      </c>
      <c r="F14" s="54">
        <v>224026</v>
      </c>
      <c r="G14" s="54">
        <v>224026</v>
      </c>
      <c r="H14" s="54">
        <v>224026</v>
      </c>
      <c r="I14" s="54">
        <v>225009</v>
      </c>
      <c r="J14" s="54"/>
      <c r="K14" s="86"/>
      <c r="M14" s="199"/>
    </row>
    <row r="15" spans="1:20" ht="16.5" customHeight="1" x14ac:dyDescent="0.2">
      <c r="A15" s="83"/>
      <c r="B15" s="51" t="s">
        <v>336</v>
      </c>
      <c r="C15" s="51" t="s">
        <v>337</v>
      </c>
      <c r="D15" s="64" t="s">
        <v>60</v>
      </c>
      <c r="E15" s="64"/>
      <c r="F15" s="54">
        <v>224026</v>
      </c>
      <c r="G15" s="54">
        <v>224026</v>
      </c>
      <c r="H15" s="54">
        <v>224026</v>
      </c>
      <c r="I15" s="54">
        <v>225009</v>
      </c>
      <c r="J15" s="54"/>
      <c r="K15" s="54"/>
    </row>
    <row r="16" spans="1:20" s="151" customFormat="1" ht="16.5" customHeight="1" x14ac:dyDescent="0.2">
      <c r="A16" s="83"/>
      <c r="B16" s="51" t="s">
        <v>33</v>
      </c>
      <c r="C16" s="51" t="s">
        <v>9</v>
      </c>
      <c r="D16" s="64" t="s">
        <v>60</v>
      </c>
      <c r="E16" s="64"/>
      <c r="F16" s="54">
        <v>224026</v>
      </c>
      <c r="G16" s="54">
        <v>224026</v>
      </c>
      <c r="H16" s="54">
        <v>224026</v>
      </c>
      <c r="I16" s="54">
        <v>225009</v>
      </c>
      <c r="J16" s="54"/>
      <c r="K16" s="86"/>
      <c r="M16" s="150"/>
      <c r="N16" s="150"/>
      <c r="O16" s="150"/>
      <c r="P16" s="150"/>
      <c r="Q16" s="150"/>
      <c r="S16" s="150"/>
      <c r="T16" s="150"/>
    </row>
    <row r="17" spans="1:20" ht="16.5" customHeight="1" x14ac:dyDescent="0.25">
      <c r="A17" s="83"/>
      <c r="B17" s="51" t="s">
        <v>10</v>
      </c>
      <c r="C17" s="51" t="s">
        <v>17</v>
      </c>
      <c r="D17" s="64" t="s">
        <v>59</v>
      </c>
      <c r="E17" s="64">
        <v>1009</v>
      </c>
      <c r="F17" s="54">
        <v>224026</v>
      </c>
      <c r="G17" s="54">
        <v>224026</v>
      </c>
      <c r="H17" s="54">
        <v>224026</v>
      </c>
      <c r="I17" s="54">
        <v>225009</v>
      </c>
      <c r="J17" s="54"/>
      <c r="K17" s="86" t="s">
        <v>660</v>
      </c>
      <c r="L17" s="73"/>
      <c r="M17" s="152"/>
      <c r="N17" s="152"/>
      <c r="O17" s="152"/>
    </row>
    <row r="18" spans="1:20" s="151" customFormat="1" ht="16.5" customHeight="1" x14ac:dyDescent="0.25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73"/>
      <c r="M18" s="152"/>
      <c r="N18" s="152"/>
      <c r="O18" s="152"/>
      <c r="P18" s="150"/>
      <c r="Q18" s="150"/>
      <c r="S18" s="150"/>
      <c r="T18" s="150"/>
    </row>
    <row r="19" spans="1:20" s="151" customFormat="1" ht="16.5" customHeight="1" thickBot="1" x14ac:dyDescent="0.3">
      <c r="A19" s="83"/>
      <c r="B19" s="90" t="s">
        <v>669</v>
      </c>
      <c r="C19" s="89"/>
      <c r="D19" s="64"/>
      <c r="E19" s="64"/>
      <c r="F19" s="64"/>
      <c r="G19" s="64"/>
      <c r="H19" s="64"/>
      <c r="I19" s="64"/>
      <c r="J19" s="64"/>
      <c r="K19" s="64"/>
      <c r="L19" s="73"/>
      <c r="M19" s="152"/>
      <c r="N19" s="152"/>
      <c r="O19" s="152"/>
      <c r="P19" s="150"/>
      <c r="Q19" s="150"/>
      <c r="S19" s="150"/>
      <c r="T19" s="150"/>
    </row>
    <row r="20" spans="1:20" ht="16.5" customHeight="1" x14ac:dyDescent="0.25">
      <c r="A20" s="83"/>
      <c r="B20" s="50" t="s">
        <v>34</v>
      </c>
      <c r="C20" s="50" t="s">
        <v>54</v>
      </c>
      <c r="D20" s="64" t="s">
        <v>52</v>
      </c>
      <c r="E20" s="64"/>
      <c r="F20" s="54">
        <v>224015</v>
      </c>
      <c r="G20" s="54">
        <v>220024</v>
      </c>
      <c r="H20" s="54" t="s">
        <v>412</v>
      </c>
      <c r="I20" s="54">
        <v>223020</v>
      </c>
      <c r="J20" s="54"/>
      <c r="K20" s="54"/>
      <c r="L20" s="73"/>
    </row>
    <row r="21" spans="1:20" s="151" customFormat="1" ht="16.5" customHeight="1" x14ac:dyDescent="0.25">
      <c r="B21" s="152" t="s">
        <v>393</v>
      </c>
      <c r="C21" s="152" t="s">
        <v>392</v>
      </c>
      <c r="D21" s="73" t="s">
        <v>85</v>
      </c>
      <c r="E21" s="150"/>
      <c r="F21" s="54">
        <v>224015</v>
      </c>
      <c r="G21" s="54">
        <v>220024</v>
      </c>
      <c r="H21" s="54" t="s">
        <v>412</v>
      </c>
      <c r="I21" s="54">
        <v>223020</v>
      </c>
      <c r="J21" s="54"/>
      <c r="K21" s="86"/>
      <c r="M21" s="150"/>
      <c r="N21" s="150"/>
      <c r="O21" s="150"/>
      <c r="P21" s="150"/>
      <c r="Q21" s="150"/>
      <c r="S21" s="150"/>
      <c r="T21" s="150"/>
    </row>
    <row r="22" spans="1:20" s="151" customFormat="1" ht="16.5" customHeight="1" x14ac:dyDescent="0.25">
      <c r="A22" s="83"/>
      <c r="B22" s="51"/>
      <c r="C22" s="51"/>
      <c r="D22" s="64"/>
      <c r="E22" s="64"/>
      <c r="F22" s="64"/>
      <c r="G22" s="64"/>
      <c r="H22" s="64"/>
      <c r="I22" s="64"/>
      <c r="J22" s="64"/>
      <c r="K22" s="64"/>
      <c r="L22" s="73"/>
      <c r="M22" s="152"/>
      <c r="N22" s="152"/>
      <c r="O22" s="152"/>
      <c r="P22" s="150"/>
      <c r="Q22" s="150"/>
      <c r="S22" s="150"/>
      <c r="T22" s="150"/>
    </row>
    <row r="23" spans="1:20" s="151" customFormat="1" ht="16.5" customHeight="1" thickBot="1" x14ac:dyDescent="0.3">
      <c r="A23" s="83"/>
      <c r="B23" s="90" t="s">
        <v>667</v>
      </c>
      <c r="C23" s="89"/>
      <c r="D23" s="64"/>
      <c r="E23" s="64"/>
      <c r="F23" s="64"/>
      <c r="G23" s="64"/>
      <c r="H23" s="64"/>
      <c r="I23" s="64"/>
      <c r="J23" s="64"/>
      <c r="K23" s="64"/>
      <c r="L23" s="73"/>
      <c r="M23" s="152"/>
      <c r="N23" s="152"/>
      <c r="O23" s="152"/>
      <c r="P23" s="150"/>
      <c r="Q23" s="150"/>
      <c r="S23" s="150"/>
      <c r="T23" s="150"/>
    </row>
    <row r="24" spans="1:20" ht="16.5" customHeight="1" x14ac:dyDescent="0.2">
      <c r="A24" s="83"/>
      <c r="B24" s="51" t="s">
        <v>6</v>
      </c>
      <c r="C24" s="51" t="s">
        <v>39</v>
      </c>
      <c r="D24" s="64" t="s">
        <v>52</v>
      </c>
      <c r="E24" s="64">
        <v>1045</v>
      </c>
      <c r="F24" s="54">
        <v>225012</v>
      </c>
      <c r="G24" s="54">
        <v>225027</v>
      </c>
      <c r="H24" s="54">
        <v>225027</v>
      </c>
      <c r="I24" s="54">
        <v>225027</v>
      </c>
      <c r="J24" s="54"/>
      <c r="K24" s="54"/>
    </row>
    <row r="25" spans="1:20" ht="16.5" customHeight="1" x14ac:dyDescent="0.2">
      <c r="A25" s="83"/>
      <c r="B25" s="51" t="s">
        <v>6</v>
      </c>
      <c r="C25" s="51" t="s">
        <v>29</v>
      </c>
      <c r="D25" s="64" t="s">
        <v>59</v>
      </c>
      <c r="E25" s="64">
        <v>1018</v>
      </c>
      <c r="F25" s="54">
        <v>225012</v>
      </c>
      <c r="G25" s="54">
        <v>225027</v>
      </c>
      <c r="H25" s="54">
        <v>225027</v>
      </c>
      <c r="I25" s="54">
        <v>225027</v>
      </c>
      <c r="J25" s="54"/>
      <c r="K25" s="86"/>
      <c r="N25" s="151"/>
      <c r="O25" s="151"/>
      <c r="P25" s="151"/>
      <c r="Q25" s="151"/>
    </row>
    <row r="26" spans="1:20" ht="16.5" customHeight="1" x14ac:dyDescent="0.2">
      <c r="A26" s="83"/>
      <c r="B26" s="51" t="s">
        <v>70</v>
      </c>
      <c r="C26" s="50" t="s">
        <v>71</v>
      </c>
      <c r="D26" s="64" t="s">
        <v>59</v>
      </c>
      <c r="E26" s="64"/>
      <c r="F26" s="54">
        <v>224026</v>
      </c>
      <c r="G26" s="54">
        <v>225027</v>
      </c>
      <c r="H26" s="54">
        <v>225027</v>
      </c>
      <c r="I26" s="54">
        <v>225027</v>
      </c>
      <c r="J26" s="54"/>
      <c r="K26" s="54"/>
    </row>
    <row r="27" spans="1:20" s="151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64"/>
      <c r="L27" s="73"/>
      <c r="M27" s="152"/>
      <c r="N27" s="152"/>
      <c r="O27" s="152"/>
      <c r="P27" s="150"/>
      <c r="Q27" s="150"/>
      <c r="S27" s="150"/>
      <c r="T27" s="150"/>
    </row>
    <row r="28" spans="1:20" ht="16.5" customHeight="1" thickBot="1" x14ac:dyDescent="0.25">
      <c r="B28" s="90" t="s">
        <v>425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s="151" customFormat="1" ht="16.5" customHeight="1" x14ac:dyDescent="0.25">
      <c r="A29" s="83"/>
      <c r="B29" s="51" t="s">
        <v>356</v>
      </c>
      <c r="C29" s="51" t="s">
        <v>353</v>
      </c>
      <c r="D29" s="64" t="s">
        <v>348</v>
      </c>
      <c r="E29" s="64"/>
      <c r="F29" s="54">
        <v>222001</v>
      </c>
      <c r="G29" s="54">
        <v>222001</v>
      </c>
      <c r="H29" s="54">
        <v>222001</v>
      </c>
      <c r="I29" s="54">
        <v>222001</v>
      </c>
      <c r="J29" s="54"/>
      <c r="K29" s="54"/>
      <c r="L29" s="73"/>
      <c r="M29" s="150"/>
      <c r="N29" s="150"/>
      <c r="O29" s="170"/>
      <c r="P29" s="150"/>
      <c r="Q29" s="150"/>
      <c r="S29" s="150"/>
      <c r="T29" s="150"/>
    </row>
    <row r="30" spans="1:20" ht="16.5" customHeight="1" x14ac:dyDescent="0.2">
      <c r="A30" s="83"/>
      <c r="B30" s="50" t="s">
        <v>314</v>
      </c>
      <c r="C30" s="50" t="s">
        <v>313</v>
      </c>
      <c r="D30" s="64" t="s">
        <v>334</v>
      </c>
      <c r="E30" s="64"/>
      <c r="F30" s="54">
        <v>222001</v>
      </c>
      <c r="G30" s="54">
        <v>222001</v>
      </c>
      <c r="H30" s="54">
        <v>222001</v>
      </c>
      <c r="I30" s="54">
        <v>222001</v>
      </c>
      <c r="J30" s="54"/>
      <c r="K30" s="176"/>
    </row>
    <row r="31" spans="1:20" s="152" customFormat="1" ht="16.5" customHeight="1" x14ac:dyDescent="0.25">
      <c r="A31" s="83"/>
      <c r="B31" s="51" t="s">
        <v>283</v>
      </c>
      <c r="C31" s="51" t="s">
        <v>284</v>
      </c>
      <c r="D31" s="64" t="s">
        <v>59</v>
      </c>
      <c r="E31" s="64"/>
      <c r="F31" s="54">
        <v>222001</v>
      </c>
      <c r="G31" s="54">
        <v>222001</v>
      </c>
      <c r="H31" s="54">
        <v>222001</v>
      </c>
      <c r="I31" s="54">
        <v>222001</v>
      </c>
      <c r="J31" s="54"/>
      <c r="K31" s="54"/>
      <c r="L31" s="151"/>
      <c r="M31" s="199"/>
      <c r="N31" s="199"/>
      <c r="O31" s="150"/>
      <c r="R31" s="73"/>
    </row>
    <row r="32" spans="1:20" s="151" customFormat="1" ht="16.5" customHeight="1" x14ac:dyDescent="0.25">
      <c r="A32" s="83"/>
      <c r="B32" s="152" t="s">
        <v>575</v>
      </c>
      <c r="C32" s="152" t="s">
        <v>574</v>
      </c>
      <c r="D32" s="73" t="s">
        <v>60</v>
      </c>
      <c r="E32" s="150"/>
      <c r="F32" s="54">
        <v>222001</v>
      </c>
      <c r="G32" s="54">
        <v>222001</v>
      </c>
      <c r="H32" s="54">
        <v>222001</v>
      </c>
      <c r="I32" s="54">
        <v>222001</v>
      </c>
      <c r="J32" s="54"/>
      <c r="K32" s="86"/>
      <c r="M32" s="150"/>
      <c r="N32" s="150"/>
      <c r="O32" s="150"/>
      <c r="P32" s="150"/>
      <c r="Q32" s="150"/>
      <c r="S32" s="150"/>
      <c r="T32" s="150"/>
    </row>
    <row r="33" spans="1:20" ht="16.5" customHeight="1" x14ac:dyDescent="0.2">
      <c r="A33" s="83"/>
      <c r="B33" s="51" t="s">
        <v>350</v>
      </c>
      <c r="C33" s="51" t="s">
        <v>349</v>
      </c>
      <c r="D33" s="64" t="s">
        <v>348</v>
      </c>
      <c r="E33" s="64"/>
      <c r="F33" s="54">
        <v>222001</v>
      </c>
      <c r="G33" s="54">
        <v>222001</v>
      </c>
      <c r="H33" s="54">
        <v>222001</v>
      </c>
      <c r="I33" s="54">
        <v>222001</v>
      </c>
      <c r="J33" s="54"/>
      <c r="K33" s="86" t="s">
        <v>662</v>
      </c>
    </row>
    <row r="34" spans="1:20" s="152" customFormat="1" ht="16.5" customHeight="1" x14ac:dyDescent="0.25">
      <c r="A34" s="83"/>
      <c r="B34" s="152" t="s">
        <v>572</v>
      </c>
      <c r="C34" s="152" t="s">
        <v>573</v>
      </c>
      <c r="D34" s="73" t="s">
        <v>133</v>
      </c>
      <c r="E34" s="150"/>
      <c r="F34" s="54">
        <v>222001</v>
      </c>
      <c r="G34" s="54">
        <v>222001</v>
      </c>
      <c r="H34" s="54">
        <v>222001</v>
      </c>
      <c r="I34" s="54" t="s">
        <v>670</v>
      </c>
      <c r="J34" s="54"/>
      <c r="K34" s="86"/>
      <c r="L34" s="73"/>
      <c r="R34" s="73"/>
    </row>
    <row r="35" spans="1:20" ht="16.5" customHeight="1" x14ac:dyDescent="0.25">
      <c r="A35" s="83"/>
      <c r="B35" s="51" t="s">
        <v>10</v>
      </c>
      <c r="C35" s="51" t="s">
        <v>9</v>
      </c>
      <c r="D35" s="64" t="s">
        <v>59</v>
      </c>
      <c r="E35" s="64">
        <v>1013</v>
      </c>
      <c r="F35" s="54">
        <v>222001</v>
      </c>
      <c r="G35" s="54">
        <v>222001</v>
      </c>
      <c r="H35" s="54">
        <v>222001</v>
      </c>
      <c r="I35" s="54">
        <v>222001</v>
      </c>
      <c r="J35" s="54"/>
      <c r="K35" s="54"/>
      <c r="O35" s="198"/>
    </row>
    <row r="36" spans="1:20" ht="16.5" customHeight="1" x14ac:dyDescent="0.25">
      <c r="A36" s="83"/>
      <c r="B36" s="50" t="s">
        <v>68</v>
      </c>
      <c r="C36" s="50" t="s">
        <v>57</v>
      </c>
      <c r="D36" s="64" t="s">
        <v>348</v>
      </c>
      <c r="E36" s="64"/>
      <c r="F36" s="54">
        <v>222001</v>
      </c>
      <c r="G36" s="54">
        <v>222001</v>
      </c>
      <c r="H36" s="54">
        <v>222001</v>
      </c>
      <c r="I36" s="54">
        <v>222001</v>
      </c>
      <c r="J36" s="54"/>
      <c r="K36" s="54"/>
      <c r="L36" s="73"/>
      <c r="T36" s="152"/>
    </row>
    <row r="37" spans="1:20" s="151" customFormat="1" ht="16.5" customHeight="1" x14ac:dyDescent="0.2">
      <c r="A37" s="83"/>
      <c r="B37" s="51" t="s">
        <v>77</v>
      </c>
      <c r="C37" s="51" t="s">
        <v>38</v>
      </c>
      <c r="D37" s="64" t="s">
        <v>60</v>
      </c>
      <c r="E37" s="64"/>
      <c r="F37" s="54">
        <v>222001</v>
      </c>
      <c r="G37" s="54">
        <v>222001</v>
      </c>
      <c r="H37" s="54">
        <v>222001</v>
      </c>
      <c r="I37" s="54">
        <v>222001</v>
      </c>
      <c r="J37" s="54"/>
      <c r="K37" s="86"/>
      <c r="M37" s="150"/>
      <c r="N37" s="150"/>
      <c r="O37" s="150"/>
      <c r="P37" s="150"/>
      <c r="Q37" s="150"/>
      <c r="S37" s="150"/>
      <c r="T37" s="150"/>
    </row>
    <row r="38" spans="1:20" s="152" customFormat="1" ht="16.5" customHeight="1" x14ac:dyDescent="0.25">
      <c r="A38" s="83"/>
      <c r="B38" s="51" t="s">
        <v>65</v>
      </c>
      <c r="C38" s="51" t="s">
        <v>51</v>
      </c>
      <c r="D38" s="64" t="s">
        <v>276</v>
      </c>
      <c r="E38" s="64"/>
      <c r="F38" s="54">
        <v>222001</v>
      </c>
      <c r="G38" s="54">
        <v>222001</v>
      </c>
      <c r="H38" s="54">
        <v>222001</v>
      </c>
      <c r="I38" s="54">
        <v>222001</v>
      </c>
      <c r="J38" s="54"/>
      <c r="K38" s="86"/>
      <c r="L38" s="73"/>
      <c r="R38" s="73"/>
    </row>
    <row r="39" spans="1:20" s="151" customFormat="1" ht="16.5" customHeight="1" x14ac:dyDescent="0.2">
      <c r="A39" s="83"/>
      <c r="B39" s="51" t="s">
        <v>107</v>
      </c>
      <c r="C39" s="51" t="s">
        <v>108</v>
      </c>
      <c r="D39" s="64" t="s">
        <v>133</v>
      </c>
      <c r="E39" s="64"/>
      <c r="F39" s="54">
        <v>222001</v>
      </c>
      <c r="G39" s="54">
        <v>222001</v>
      </c>
      <c r="H39" s="54">
        <v>222001</v>
      </c>
      <c r="I39" s="54">
        <v>222001</v>
      </c>
      <c r="J39" s="54"/>
      <c r="K39" s="86"/>
      <c r="M39" s="150"/>
      <c r="N39" s="150"/>
      <c r="O39" s="150"/>
      <c r="P39" s="150"/>
      <c r="Q39" s="150"/>
      <c r="S39" s="150"/>
      <c r="T39" s="150"/>
    </row>
    <row r="40" spans="1:20" ht="16.5" customHeight="1" x14ac:dyDescent="0.25">
      <c r="A40" s="83"/>
      <c r="B40" s="51" t="s">
        <v>77</v>
      </c>
      <c r="C40" s="51" t="s">
        <v>324</v>
      </c>
      <c r="D40" s="64" t="s">
        <v>133</v>
      </c>
      <c r="E40" s="64"/>
      <c r="F40" s="54">
        <v>225012</v>
      </c>
      <c r="G40" s="54">
        <v>222001</v>
      </c>
      <c r="H40" s="54">
        <v>222001</v>
      </c>
      <c r="I40" s="54">
        <v>222001</v>
      </c>
      <c r="J40" s="54"/>
      <c r="K40" s="86"/>
      <c r="N40" s="151"/>
      <c r="O40" s="198"/>
      <c r="P40" s="151"/>
      <c r="Q40" s="163"/>
      <c r="R40" s="163"/>
    </row>
    <row r="41" spans="1:20" s="151" customFormat="1" ht="16.5" customHeight="1" x14ac:dyDescent="0.25">
      <c r="A41" s="83"/>
      <c r="B41" s="51" t="s">
        <v>131</v>
      </c>
      <c r="C41" s="51" t="s">
        <v>16</v>
      </c>
      <c r="D41" s="64" t="s">
        <v>133</v>
      </c>
      <c r="E41" s="64"/>
      <c r="F41" s="54" t="s">
        <v>335</v>
      </c>
      <c r="G41" s="54">
        <v>222001</v>
      </c>
      <c r="H41" s="54">
        <v>222001</v>
      </c>
      <c r="I41" s="54">
        <v>222001</v>
      </c>
      <c r="J41" s="54"/>
      <c r="K41" s="86"/>
      <c r="L41" s="73"/>
      <c r="M41" s="152"/>
      <c r="N41" s="152"/>
      <c r="O41" s="198"/>
      <c r="P41" s="150"/>
      <c r="Q41" s="150"/>
    </row>
    <row r="42" spans="1:20" s="152" customFormat="1" ht="16.5" customHeight="1" x14ac:dyDescent="0.25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92"/>
      <c r="L42" s="73"/>
      <c r="R42" s="73"/>
    </row>
    <row r="43" spans="1:20" ht="16.5" customHeight="1" thickBot="1" x14ac:dyDescent="0.25">
      <c r="B43" s="90" t="s">
        <v>417</v>
      </c>
      <c r="C43" s="89"/>
      <c r="D43" s="88"/>
      <c r="E43" s="88"/>
      <c r="F43" s="109"/>
      <c r="G43" s="109"/>
      <c r="H43" s="109"/>
      <c r="I43" s="109"/>
      <c r="J43" s="109"/>
      <c r="K43" s="109"/>
    </row>
    <row r="44" spans="1:20" ht="16.5" customHeight="1" x14ac:dyDescent="0.2">
      <c r="A44" s="83"/>
      <c r="B44" s="51" t="s">
        <v>8</v>
      </c>
      <c r="C44" s="51" t="s">
        <v>0</v>
      </c>
      <c r="D44" s="64" t="s">
        <v>59</v>
      </c>
      <c r="E44" s="64">
        <v>1005</v>
      </c>
      <c r="F44" s="54">
        <v>224026</v>
      </c>
      <c r="G44" s="54">
        <v>224026</v>
      </c>
      <c r="H44" s="54">
        <v>224026</v>
      </c>
      <c r="I44" s="54">
        <v>224026</v>
      </c>
      <c r="J44" s="54"/>
      <c r="K44" s="54"/>
    </row>
    <row r="45" spans="1:20" ht="16.5" customHeight="1" x14ac:dyDescent="0.2">
      <c r="A45" s="83"/>
      <c r="B45" s="51" t="s">
        <v>110</v>
      </c>
      <c r="C45" s="51" t="s">
        <v>9</v>
      </c>
      <c r="D45" s="64" t="s">
        <v>59</v>
      </c>
      <c r="E45" s="64"/>
      <c r="F45" s="54">
        <v>224026</v>
      </c>
      <c r="G45" s="54">
        <v>224026</v>
      </c>
      <c r="H45" s="54">
        <v>224026</v>
      </c>
      <c r="I45" s="54">
        <v>224026</v>
      </c>
      <c r="J45" s="54"/>
      <c r="K45" s="86"/>
      <c r="P45" s="151"/>
      <c r="Q45" s="151"/>
    </row>
    <row r="46" spans="1:20" s="152" customFormat="1" ht="16.5" customHeight="1" x14ac:dyDescent="0.25">
      <c r="A46" s="83"/>
      <c r="B46" s="51" t="s">
        <v>50</v>
      </c>
      <c r="C46" s="51" t="s">
        <v>49</v>
      </c>
      <c r="D46" s="64" t="s">
        <v>59</v>
      </c>
      <c r="E46" s="64"/>
      <c r="F46" s="54" t="s">
        <v>490</v>
      </c>
      <c r="G46" s="54">
        <v>224026</v>
      </c>
      <c r="H46" s="54">
        <v>224026</v>
      </c>
      <c r="I46" s="54">
        <v>224026</v>
      </c>
      <c r="J46" s="54"/>
      <c r="K46" s="86"/>
      <c r="L46" s="73"/>
      <c r="O46" s="198"/>
      <c r="Q46" s="170"/>
      <c r="R46" s="73"/>
    </row>
    <row r="47" spans="1:20" ht="16.5" customHeight="1" x14ac:dyDescent="0.2">
      <c r="A47" s="83"/>
      <c r="B47" s="51" t="s">
        <v>25</v>
      </c>
      <c r="C47" s="51" t="s">
        <v>46</v>
      </c>
      <c r="D47" s="64" t="s">
        <v>348</v>
      </c>
      <c r="E47" s="64"/>
      <c r="F47" s="54">
        <v>224026</v>
      </c>
      <c r="G47" s="54">
        <v>224026</v>
      </c>
      <c r="H47" s="54">
        <v>224026</v>
      </c>
      <c r="I47" s="54">
        <v>224026</v>
      </c>
      <c r="J47" s="54"/>
      <c r="K47" s="54"/>
      <c r="P47" s="151"/>
      <c r="Q47" s="151"/>
    </row>
    <row r="48" spans="1:20" s="152" customFormat="1" ht="16.5" customHeight="1" x14ac:dyDescent="0.25">
      <c r="A48" s="83"/>
      <c r="B48" s="51" t="s">
        <v>24</v>
      </c>
      <c r="C48" s="51" t="s">
        <v>9</v>
      </c>
      <c r="D48" s="64" t="s">
        <v>146</v>
      </c>
      <c r="E48" s="64">
        <v>1010</v>
      </c>
      <c r="F48" s="54">
        <v>224026</v>
      </c>
      <c r="G48" s="54">
        <v>224026</v>
      </c>
      <c r="H48" s="54">
        <v>224026</v>
      </c>
      <c r="I48" s="54">
        <v>224026</v>
      </c>
      <c r="J48" s="54"/>
      <c r="K48" s="54"/>
      <c r="L48" s="73"/>
      <c r="N48" s="151"/>
      <c r="O48" s="162"/>
      <c r="P48" s="73"/>
      <c r="Q48" s="73"/>
      <c r="R48" s="73"/>
    </row>
    <row r="49" spans="1:20" ht="16.5" customHeight="1" x14ac:dyDescent="0.2">
      <c r="A49" s="83"/>
      <c r="B49" s="51" t="s">
        <v>25</v>
      </c>
      <c r="C49" s="51" t="s">
        <v>7</v>
      </c>
      <c r="D49" s="64" t="s">
        <v>348</v>
      </c>
      <c r="E49" s="64"/>
      <c r="F49" s="54"/>
      <c r="G49" s="54"/>
      <c r="H49" s="54"/>
      <c r="I49" s="54"/>
      <c r="J49" s="54"/>
      <c r="K49" s="54"/>
    </row>
    <row r="51" spans="1:20" ht="16.5" thickBot="1" x14ac:dyDescent="0.25">
      <c r="B51" s="90" t="s">
        <v>546</v>
      </c>
      <c r="C51" s="89"/>
    </row>
    <row r="52" spans="1:20" s="151" customFormat="1" ht="16.5" customHeight="1" x14ac:dyDescent="0.25">
      <c r="A52" s="83"/>
      <c r="B52" s="51" t="s">
        <v>62</v>
      </c>
      <c r="C52" s="51" t="s">
        <v>74</v>
      </c>
      <c r="D52" s="64" t="s">
        <v>288</v>
      </c>
      <c r="E52" s="64"/>
      <c r="F52" s="54">
        <v>222001</v>
      </c>
      <c r="G52" s="54">
        <v>222001</v>
      </c>
      <c r="H52" s="54">
        <v>222001</v>
      </c>
      <c r="I52" s="54">
        <v>224039</v>
      </c>
      <c r="J52" s="54"/>
      <c r="K52" s="86"/>
      <c r="M52" s="150"/>
      <c r="N52" s="150"/>
      <c r="O52" s="198"/>
      <c r="P52" s="150"/>
      <c r="Q52" s="204"/>
      <c r="S52" s="150"/>
      <c r="T52" s="150"/>
    </row>
    <row r="53" spans="1:20" s="152" customFormat="1" ht="16.5" customHeight="1" x14ac:dyDescent="0.25">
      <c r="A53" s="83"/>
      <c r="B53" s="51" t="s">
        <v>27</v>
      </c>
      <c r="C53" s="51" t="s">
        <v>30</v>
      </c>
      <c r="D53" s="64" t="s">
        <v>59</v>
      </c>
      <c r="E53" s="64"/>
      <c r="F53" s="54">
        <v>224026</v>
      </c>
      <c r="G53" s="54">
        <v>224026</v>
      </c>
      <c r="H53" s="54">
        <v>224026</v>
      </c>
      <c r="I53" s="54">
        <v>224039</v>
      </c>
      <c r="J53" s="54"/>
      <c r="K53" s="54"/>
      <c r="L53" s="73"/>
      <c r="N53" s="151"/>
      <c r="O53" s="162"/>
      <c r="P53" s="73"/>
      <c r="Q53" s="73"/>
      <c r="R53" s="73"/>
    </row>
    <row r="54" spans="1:20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64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64"/>
      <c r="K55" s="64"/>
      <c r="M55" s="199"/>
    </row>
    <row r="56" spans="1:20" s="152" customFormat="1" ht="16.5" customHeight="1" x14ac:dyDescent="0.25">
      <c r="A56" s="83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  <c r="L56" s="151"/>
      <c r="M56" s="199"/>
      <c r="N56" s="199"/>
      <c r="O56" s="150"/>
      <c r="R56" s="73"/>
    </row>
    <row r="57" spans="1:20" ht="16.5" customHeight="1" x14ac:dyDescent="0.2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M57" s="199"/>
    </row>
    <row r="58" spans="1:20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 t="s">
        <v>78</v>
      </c>
      <c r="G58" s="54" t="s">
        <v>78</v>
      </c>
      <c r="H58" s="54" t="s">
        <v>78</v>
      </c>
      <c r="I58" s="54" t="s">
        <v>78</v>
      </c>
      <c r="J58" s="54"/>
      <c r="K58" s="86"/>
      <c r="O58" s="198"/>
    </row>
    <row r="59" spans="1:20" s="151" customFormat="1" ht="16.5" customHeight="1" x14ac:dyDescent="0.25">
      <c r="A59" s="83"/>
      <c r="B59" s="51" t="s">
        <v>18</v>
      </c>
      <c r="C59" s="51" t="s">
        <v>69</v>
      </c>
      <c r="D59" s="64" t="s">
        <v>48</v>
      </c>
      <c r="E59" s="64"/>
      <c r="F59" s="54" t="s">
        <v>335</v>
      </c>
      <c r="G59" s="54" t="s">
        <v>48</v>
      </c>
      <c r="H59" s="54" t="s">
        <v>48</v>
      </c>
      <c r="I59" s="54" t="s">
        <v>48</v>
      </c>
      <c r="J59" s="54"/>
      <c r="K59" s="54"/>
      <c r="L59" s="73"/>
      <c r="M59" s="150"/>
      <c r="N59" s="150"/>
      <c r="O59" s="150"/>
      <c r="S59" s="150"/>
      <c r="T59" s="150"/>
    </row>
    <row r="60" spans="1:20" ht="16.5" customHeight="1" x14ac:dyDescent="0.2">
      <c r="A60" s="83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 t="s">
        <v>415</v>
      </c>
      <c r="H60" s="54" t="s">
        <v>48</v>
      </c>
      <c r="I60" s="54" t="s">
        <v>335</v>
      </c>
      <c r="J60" s="54"/>
      <c r="K60" s="54"/>
    </row>
    <row r="61" spans="1:20" ht="16.5" customHeight="1" x14ac:dyDescent="0.2">
      <c r="A61" s="83"/>
      <c r="B61" s="51" t="s">
        <v>6</v>
      </c>
      <c r="C61" s="51" t="s">
        <v>36</v>
      </c>
      <c r="D61" s="64" t="s">
        <v>146</v>
      </c>
      <c r="E61" s="64">
        <v>1043</v>
      </c>
      <c r="F61" s="54">
        <v>225012</v>
      </c>
      <c r="G61" s="54">
        <v>225027</v>
      </c>
      <c r="H61" s="54">
        <v>225027</v>
      </c>
      <c r="I61" s="54">
        <v>225027</v>
      </c>
      <c r="J61" s="54"/>
      <c r="K61" s="86"/>
    </row>
    <row r="62" spans="1:20" s="151" customFormat="1" ht="16.5" customHeight="1" x14ac:dyDescent="0.25">
      <c r="A62" s="83"/>
      <c r="B62" s="51"/>
      <c r="C62" s="51"/>
      <c r="D62" s="64"/>
      <c r="E62" s="64"/>
      <c r="F62" s="64"/>
      <c r="G62" s="64"/>
      <c r="H62" s="64"/>
      <c r="I62" s="64"/>
      <c r="J62" s="64"/>
      <c r="K62" s="92"/>
      <c r="L62" s="73"/>
      <c r="M62" s="150"/>
      <c r="N62" s="150"/>
      <c r="O62" s="150"/>
      <c r="S62" s="150"/>
      <c r="T62" s="150"/>
    </row>
    <row r="63" spans="1:20" ht="16.5" customHeight="1" thickBot="1" x14ac:dyDescent="0.25">
      <c r="A63" s="83"/>
      <c r="B63" s="90" t="s">
        <v>105</v>
      </c>
      <c r="C63" s="89"/>
      <c r="D63" s="64"/>
      <c r="E63" s="64"/>
      <c r="F63" s="64"/>
      <c r="G63" s="64"/>
      <c r="H63" s="64"/>
      <c r="I63" s="64"/>
      <c r="J63" s="64"/>
    </row>
    <row r="64" spans="1:20" s="152" customFormat="1" ht="16.5" customHeight="1" x14ac:dyDescent="0.25">
      <c r="A64" s="83"/>
      <c r="B64" s="51" t="s">
        <v>104</v>
      </c>
      <c r="C64" s="51" t="s">
        <v>382</v>
      </c>
      <c r="D64" s="64" t="s">
        <v>348</v>
      </c>
      <c r="E64" s="64"/>
      <c r="F64" s="54" t="s">
        <v>335</v>
      </c>
      <c r="G64" s="54" t="s">
        <v>335</v>
      </c>
      <c r="H64" s="54" t="s">
        <v>335</v>
      </c>
      <c r="I64" s="54" t="s">
        <v>335</v>
      </c>
      <c r="J64" s="54" t="s">
        <v>335</v>
      </c>
      <c r="K64" s="86" t="s">
        <v>659</v>
      </c>
      <c r="L64" s="73"/>
      <c r="R64" s="73"/>
    </row>
    <row r="65" spans="1:20" s="152" customFormat="1" ht="16.5" customHeight="1" x14ac:dyDescent="0.25">
      <c r="A65" s="83"/>
      <c r="B65" s="51" t="s">
        <v>381</v>
      </c>
      <c r="C65" s="51" t="s">
        <v>72</v>
      </c>
      <c r="D65" s="64" t="s">
        <v>348</v>
      </c>
      <c r="E65" s="64"/>
      <c r="F65" s="54" t="s">
        <v>335</v>
      </c>
      <c r="G65" s="54" t="s">
        <v>335</v>
      </c>
      <c r="H65" s="54" t="s">
        <v>335</v>
      </c>
      <c r="I65" s="54" t="s">
        <v>335</v>
      </c>
      <c r="J65" s="54" t="s">
        <v>335</v>
      </c>
      <c r="K65" s="86" t="s">
        <v>658</v>
      </c>
      <c r="L65" s="151"/>
      <c r="M65" s="150"/>
      <c r="N65" s="150"/>
      <c r="O65" s="150"/>
      <c r="R65" s="73"/>
    </row>
    <row r="66" spans="1:20" s="151" customFormat="1" ht="16.5" customHeight="1" x14ac:dyDescent="0.25">
      <c r="A66" s="83"/>
      <c r="B66" s="182" t="s">
        <v>3</v>
      </c>
      <c r="C66" s="182" t="s">
        <v>14</v>
      </c>
      <c r="D66" s="117" t="s">
        <v>60</v>
      </c>
      <c r="E66" s="64"/>
      <c r="F66" s="54" t="s">
        <v>335</v>
      </c>
      <c r="G66" s="54" t="s">
        <v>335</v>
      </c>
      <c r="H66" s="54" t="s">
        <v>335</v>
      </c>
      <c r="I66" s="54" t="s">
        <v>335</v>
      </c>
      <c r="J66" s="54" t="s">
        <v>335</v>
      </c>
      <c r="K66" s="86"/>
      <c r="L66" s="73"/>
      <c r="M66" s="152"/>
      <c r="N66" s="152"/>
      <c r="O66" s="152"/>
      <c r="P66" s="150"/>
      <c r="Q66" s="150"/>
      <c r="S66" s="150"/>
      <c r="T66" s="150"/>
    </row>
    <row r="67" spans="1:20" ht="16.5" customHeight="1" x14ac:dyDescent="0.25">
      <c r="A67" s="83"/>
      <c r="B67" s="51" t="s">
        <v>63</v>
      </c>
      <c r="C67" s="51" t="s">
        <v>64</v>
      </c>
      <c r="D67" s="64" t="s">
        <v>276</v>
      </c>
      <c r="E67" s="64">
        <v>1016</v>
      </c>
      <c r="F67" s="54" t="s">
        <v>335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86" t="s">
        <v>663</v>
      </c>
      <c r="L67" s="73"/>
      <c r="M67" s="152"/>
      <c r="N67" s="152"/>
      <c r="O67" s="152"/>
    </row>
    <row r="68" spans="1:20" ht="16.5" customHeight="1" x14ac:dyDescent="0.25">
      <c r="A68" s="83"/>
      <c r="B68" s="51" t="s">
        <v>6</v>
      </c>
      <c r="C68" s="51" t="s">
        <v>26</v>
      </c>
      <c r="D68" s="64" t="s">
        <v>170</v>
      </c>
      <c r="E68" s="64"/>
      <c r="F68" s="54" t="s">
        <v>335</v>
      </c>
      <c r="G68" s="54" t="s">
        <v>335</v>
      </c>
      <c r="H68" s="54" t="s">
        <v>335</v>
      </c>
      <c r="I68" s="54" t="s">
        <v>335</v>
      </c>
      <c r="J68" s="54" t="s">
        <v>335</v>
      </c>
      <c r="K68" s="54"/>
      <c r="O68" s="198"/>
    </row>
    <row r="69" spans="1:20" ht="16.5" customHeight="1" x14ac:dyDescent="0.2"/>
    <row r="70" spans="1:20" ht="16.5" customHeight="1" x14ac:dyDescent="0.2">
      <c r="A70" s="83"/>
      <c r="B70" s="50" t="s">
        <v>317</v>
      </c>
      <c r="C70" s="50" t="s">
        <v>389</v>
      </c>
      <c r="D70" s="64" t="s">
        <v>61</v>
      </c>
      <c r="E70" s="64"/>
      <c r="F70" s="54"/>
      <c r="G70" s="54"/>
      <c r="H70" s="54"/>
      <c r="I70" s="54"/>
      <c r="J70" s="54"/>
      <c r="K70" s="54"/>
      <c r="N70" s="151"/>
      <c r="O70" s="151"/>
      <c r="P70" s="151"/>
      <c r="Q70" s="151"/>
    </row>
    <row r="71" spans="1:20" s="151" customFormat="1" ht="16.5" customHeight="1" x14ac:dyDescent="0.25">
      <c r="A71" s="83"/>
      <c r="B71" s="50" t="s">
        <v>4</v>
      </c>
      <c r="C71" s="50" t="s">
        <v>1</v>
      </c>
      <c r="D71" s="64" t="s">
        <v>61</v>
      </c>
      <c r="E71" s="64">
        <v>1017</v>
      </c>
      <c r="F71" s="54"/>
      <c r="G71" s="54"/>
      <c r="H71" s="54"/>
      <c r="I71" s="54"/>
      <c r="J71" s="54"/>
      <c r="K71" s="54"/>
      <c r="L71" s="73"/>
      <c r="M71" s="150"/>
      <c r="N71" s="150"/>
      <c r="S71" s="150"/>
      <c r="T71" s="150"/>
    </row>
  </sheetData>
  <sortState xmlns:xlrd2="http://schemas.microsoft.com/office/spreadsheetml/2017/richdata2" ref="B44:K48">
    <sortCondition ref="B44:B48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8E1FC-87DF-436B-9E11-C3090CAFCB3A}">
  <sheetPr>
    <pageSetUpPr fitToPage="1"/>
  </sheetPr>
  <dimension ref="A1:T63"/>
  <sheetViews>
    <sheetView zoomScale="85" zoomScaleNormal="85" workbookViewId="0">
      <selection activeCell="A8" sqref="A8:XFD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45861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45852</v>
      </c>
      <c r="G5" s="94">
        <f>F5+1</f>
        <v>45853</v>
      </c>
      <c r="H5" s="94">
        <f>G5+1</f>
        <v>45854</v>
      </c>
      <c r="I5" s="94">
        <f>H5+1</f>
        <v>45855</v>
      </c>
      <c r="J5" s="94">
        <f>I5+1</f>
        <v>45856</v>
      </c>
      <c r="K5" s="94">
        <f>J5+1</f>
        <v>45857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404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5</v>
      </c>
      <c r="C8" s="51" t="s">
        <v>0</v>
      </c>
      <c r="D8" s="64" t="s">
        <v>59</v>
      </c>
      <c r="E8" s="64">
        <v>1026</v>
      </c>
      <c r="F8" s="54">
        <v>225012</v>
      </c>
      <c r="G8" s="54">
        <v>220024</v>
      </c>
      <c r="H8" s="54">
        <v>220024</v>
      </c>
      <c r="I8" s="54"/>
      <c r="J8" s="54"/>
      <c r="K8" s="54"/>
      <c r="L8" s="73"/>
      <c r="M8" s="152"/>
      <c r="N8" s="152"/>
      <c r="O8" s="152"/>
    </row>
    <row r="9" spans="1:20" ht="16.5" customHeight="1" x14ac:dyDescent="0.25">
      <c r="A9" s="83"/>
      <c r="B9" s="50" t="s">
        <v>34</v>
      </c>
      <c r="C9" s="50" t="s">
        <v>54</v>
      </c>
      <c r="D9" s="64" t="s">
        <v>52</v>
      </c>
      <c r="E9" s="64"/>
      <c r="F9" s="54">
        <v>224015</v>
      </c>
      <c r="G9" s="54">
        <v>220024</v>
      </c>
      <c r="H9" s="54" t="s">
        <v>412</v>
      </c>
      <c r="I9" s="54"/>
      <c r="J9" s="54"/>
      <c r="K9" s="54"/>
      <c r="L9" s="73"/>
    </row>
    <row r="10" spans="1:20" s="151" customFormat="1" ht="16.5" customHeight="1" x14ac:dyDescent="0.25">
      <c r="B10" s="186" t="s">
        <v>393</v>
      </c>
      <c r="C10" s="186" t="s">
        <v>392</v>
      </c>
      <c r="D10" s="187" t="s">
        <v>85</v>
      </c>
      <c r="E10" s="150"/>
      <c r="F10" s="54">
        <v>224015</v>
      </c>
      <c r="G10" s="54">
        <v>220024</v>
      </c>
      <c r="H10" s="54" t="s">
        <v>412</v>
      </c>
      <c r="I10" s="54"/>
      <c r="J10" s="54"/>
      <c r="K10" s="86"/>
      <c r="M10" s="150"/>
      <c r="N10" s="150"/>
      <c r="O10" s="150"/>
      <c r="P10" s="150"/>
      <c r="Q10" s="150"/>
      <c r="S10" s="150"/>
      <c r="T10" s="150"/>
    </row>
    <row r="11" spans="1:20" s="151" customFormat="1" ht="16.5" customHeight="1" x14ac:dyDescent="0.25">
      <c r="A11" s="83"/>
      <c r="B11" s="51"/>
      <c r="C11" s="51"/>
      <c r="D11" s="64"/>
      <c r="E11" s="64"/>
      <c r="F11" s="64"/>
      <c r="G11" s="64"/>
      <c r="H11" s="64"/>
      <c r="I11" s="64"/>
      <c r="J11" s="64"/>
      <c r="K11" s="64"/>
      <c r="L11" s="73"/>
      <c r="M11" s="152"/>
      <c r="N11" s="152"/>
      <c r="O11" s="152"/>
      <c r="P11" s="150"/>
      <c r="Q11" s="150"/>
      <c r="S11" s="150"/>
      <c r="T11" s="150"/>
    </row>
    <row r="12" spans="1:20" s="151" customFormat="1" ht="16.5" customHeight="1" thickBot="1" x14ac:dyDescent="0.3">
      <c r="A12" s="83"/>
      <c r="B12" s="90" t="s">
        <v>667</v>
      </c>
      <c r="C12" s="89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x14ac:dyDescent="0.2">
      <c r="A13" s="83"/>
      <c r="B13" s="51" t="s">
        <v>6</v>
      </c>
      <c r="C13" s="51" t="s">
        <v>39</v>
      </c>
      <c r="D13" s="64" t="s">
        <v>52</v>
      </c>
      <c r="E13" s="64">
        <v>1045</v>
      </c>
      <c r="F13" s="54">
        <v>225012</v>
      </c>
      <c r="G13" s="54">
        <v>225027</v>
      </c>
      <c r="H13" s="54">
        <v>225027</v>
      </c>
      <c r="I13" s="54"/>
      <c r="J13" s="54"/>
      <c r="K13" s="54"/>
    </row>
    <row r="14" spans="1:20" ht="16.5" customHeight="1" x14ac:dyDescent="0.2">
      <c r="A14" s="83"/>
      <c r="B14" s="51" t="s">
        <v>6</v>
      </c>
      <c r="C14" s="51" t="s">
        <v>36</v>
      </c>
      <c r="D14" s="64" t="s">
        <v>146</v>
      </c>
      <c r="E14" s="64">
        <v>1043</v>
      </c>
      <c r="F14" s="54">
        <v>225012</v>
      </c>
      <c r="G14" s="54">
        <v>225027</v>
      </c>
      <c r="H14" s="54">
        <v>225027</v>
      </c>
      <c r="I14" s="54"/>
      <c r="J14" s="54"/>
      <c r="K14" s="86"/>
    </row>
    <row r="15" spans="1:20" ht="16.5" customHeight="1" x14ac:dyDescent="0.2">
      <c r="A15" s="83"/>
      <c r="B15" s="51" t="s">
        <v>6</v>
      </c>
      <c r="C15" s="51" t="s">
        <v>29</v>
      </c>
      <c r="D15" s="64" t="s">
        <v>59</v>
      </c>
      <c r="E15" s="64">
        <v>1018</v>
      </c>
      <c r="F15" s="54">
        <v>225012</v>
      </c>
      <c r="G15" s="54">
        <v>225027</v>
      </c>
      <c r="H15" s="54">
        <v>225027</v>
      </c>
      <c r="I15" s="54"/>
      <c r="J15" s="54"/>
      <c r="K15" s="86"/>
      <c r="N15" s="151"/>
      <c r="O15" s="151"/>
      <c r="P15" s="151"/>
      <c r="Q15" s="151"/>
    </row>
    <row r="16" spans="1:20" ht="16.5" customHeight="1" x14ac:dyDescent="0.2">
      <c r="A16" s="83"/>
      <c r="B16" s="51" t="s">
        <v>70</v>
      </c>
      <c r="C16" s="50" t="s">
        <v>71</v>
      </c>
      <c r="D16" s="64" t="s">
        <v>59</v>
      </c>
      <c r="E16" s="64"/>
      <c r="F16" s="54">
        <v>224026</v>
      </c>
      <c r="G16" s="54">
        <v>225027</v>
      </c>
      <c r="H16" s="54">
        <v>225027</v>
      </c>
      <c r="I16" s="54"/>
      <c r="J16" s="54"/>
      <c r="K16" s="54"/>
    </row>
    <row r="17" spans="1:20" s="151" customFormat="1" ht="16.5" customHeight="1" x14ac:dyDescent="0.25">
      <c r="A17" s="83"/>
      <c r="B17" s="51"/>
      <c r="C17" s="51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ht="16.5" customHeight="1" thickBot="1" x14ac:dyDescent="0.25">
      <c r="B18" s="90" t="s">
        <v>425</v>
      </c>
      <c r="C18" s="89"/>
      <c r="D18" s="88"/>
      <c r="E18" s="88"/>
      <c r="F18" s="109"/>
      <c r="G18" s="109"/>
      <c r="H18" s="109"/>
      <c r="I18" s="109"/>
      <c r="J18" s="109"/>
      <c r="K18" s="109"/>
    </row>
    <row r="19" spans="1:20" s="151" customFormat="1" ht="16.5" customHeight="1" x14ac:dyDescent="0.25">
      <c r="A19" s="83"/>
      <c r="B19" s="51" t="s">
        <v>356</v>
      </c>
      <c r="C19" s="51" t="s">
        <v>353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54"/>
      <c r="L19" s="73"/>
      <c r="M19" s="150"/>
      <c r="N19" s="150"/>
      <c r="O19" s="170"/>
      <c r="P19" s="150"/>
      <c r="Q19" s="150"/>
      <c r="S19" s="150"/>
      <c r="T19" s="150"/>
    </row>
    <row r="20" spans="1:20" ht="16.5" customHeight="1" x14ac:dyDescent="0.2">
      <c r="A20" s="83"/>
      <c r="B20" s="50" t="s">
        <v>314</v>
      </c>
      <c r="C20" s="50" t="s">
        <v>313</v>
      </c>
      <c r="D20" s="64" t="s">
        <v>334</v>
      </c>
      <c r="E20" s="64"/>
      <c r="F20" s="54">
        <v>222001</v>
      </c>
      <c r="G20" s="54">
        <v>222001</v>
      </c>
      <c r="H20" s="54">
        <v>222001</v>
      </c>
      <c r="I20" s="54"/>
      <c r="J20" s="54"/>
      <c r="K20" s="176"/>
    </row>
    <row r="21" spans="1:20" s="152" customFormat="1" ht="16.5" customHeight="1" x14ac:dyDescent="0.25">
      <c r="A21" s="83"/>
      <c r="B21" s="51" t="s">
        <v>283</v>
      </c>
      <c r="C21" s="51" t="s">
        <v>284</v>
      </c>
      <c r="D21" s="64" t="s">
        <v>59</v>
      </c>
      <c r="E21" s="64"/>
      <c r="F21" s="54">
        <v>222001</v>
      </c>
      <c r="G21" s="54">
        <v>222001</v>
      </c>
      <c r="H21" s="54">
        <v>222001</v>
      </c>
      <c r="I21" s="54"/>
      <c r="J21" s="54"/>
      <c r="K21" s="54"/>
      <c r="L21" s="151"/>
      <c r="M21" s="199"/>
      <c r="N21" s="199"/>
      <c r="O21" s="150"/>
      <c r="R21" s="73"/>
    </row>
    <row r="22" spans="1:20" s="151" customFormat="1" ht="16.5" customHeight="1" x14ac:dyDescent="0.25">
      <c r="A22" s="83"/>
      <c r="B22" s="186" t="s">
        <v>575</v>
      </c>
      <c r="C22" s="186" t="s">
        <v>574</v>
      </c>
      <c r="D22" s="187" t="s">
        <v>60</v>
      </c>
      <c r="E22" s="150"/>
      <c r="F22" s="54">
        <v>222001</v>
      </c>
      <c r="G22" s="54">
        <v>222001</v>
      </c>
      <c r="H22" s="54">
        <v>222001</v>
      </c>
      <c r="I22" s="54"/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1" customFormat="1" ht="16.5" customHeight="1" x14ac:dyDescent="0.25">
      <c r="A23" s="83"/>
      <c r="B23" s="51" t="s">
        <v>62</v>
      </c>
      <c r="C23" s="51" t="s">
        <v>74</v>
      </c>
      <c r="D23" s="64" t="s">
        <v>288</v>
      </c>
      <c r="E23" s="64"/>
      <c r="F23" s="54">
        <v>222001</v>
      </c>
      <c r="G23" s="54">
        <v>222001</v>
      </c>
      <c r="H23" s="54">
        <v>222001</v>
      </c>
      <c r="I23" s="54"/>
      <c r="J23" s="54"/>
      <c r="K23" s="86"/>
      <c r="M23" s="150"/>
      <c r="N23" s="150"/>
      <c r="O23" s="198"/>
      <c r="P23" s="150"/>
      <c r="Q23" s="204"/>
      <c r="S23" s="150"/>
      <c r="T23" s="150"/>
    </row>
    <row r="24" spans="1:20" ht="16.5" customHeight="1" x14ac:dyDescent="0.2">
      <c r="A24" s="83"/>
      <c r="B24" s="51" t="s">
        <v>350</v>
      </c>
      <c r="C24" s="51" t="s">
        <v>349</v>
      </c>
      <c r="D24" s="64" t="s">
        <v>348</v>
      </c>
      <c r="E24" s="64"/>
      <c r="F24" s="54">
        <v>222001</v>
      </c>
      <c r="G24" s="54">
        <v>222001</v>
      </c>
      <c r="H24" s="54">
        <v>222001</v>
      </c>
      <c r="I24" s="54"/>
      <c r="J24" s="54"/>
      <c r="K24" s="86" t="s">
        <v>662</v>
      </c>
    </row>
    <row r="25" spans="1:20" s="152" customFormat="1" ht="16.5" customHeight="1" x14ac:dyDescent="0.25">
      <c r="A25" s="83"/>
      <c r="B25" s="152" t="s">
        <v>572</v>
      </c>
      <c r="C25" s="152" t="s">
        <v>573</v>
      </c>
      <c r="D25" s="73" t="s">
        <v>133</v>
      </c>
      <c r="E25" s="150"/>
      <c r="F25" s="54">
        <v>222001</v>
      </c>
      <c r="G25" s="54">
        <v>222001</v>
      </c>
      <c r="H25" s="54">
        <v>222001</v>
      </c>
      <c r="I25" s="54"/>
      <c r="J25" s="54"/>
      <c r="K25" s="86"/>
      <c r="L25" s="73"/>
      <c r="R25" s="73"/>
    </row>
    <row r="26" spans="1:20" ht="16.5" customHeight="1" x14ac:dyDescent="0.25">
      <c r="A26" s="83"/>
      <c r="B26" s="51" t="s">
        <v>10</v>
      </c>
      <c r="C26" s="51" t="s">
        <v>9</v>
      </c>
      <c r="D26" s="64" t="s">
        <v>59</v>
      </c>
      <c r="E26" s="64">
        <v>1013</v>
      </c>
      <c r="F26" s="54">
        <v>222001</v>
      </c>
      <c r="G26" s="54">
        <v>222001</v>
      </c>
      <c r="H26" s="54">
        <v>222001</v>
      </c>
      <c r="I26" s="54"/>
      <c r="J26" s="54"/>
      <c r="K26" s="54"/>
      <c r="O26" s="198"/>
    </row>
    <row r="27" spans="1:20" ht="16.5" customHeight="1" x14ac:dyDescent="0.25">
      <c r="A27" s="83"/>
      <c r="B27" s="50" t="s">
        <v>68</v>
      </c>
      <c r="C27" s="50" t="s">
        <v>57</v>
      </c>
      <c r="D27" s="64" t="s">
        <v>348</v>
      </c>
      <c r="E27" s="64"/>
      <c r="F27" s="54">
        <v>222001</v>
      </c>
      <c r="G27" s="54">
        <v>222001</v>
      </c>
      <c r="H27" s="54">
        <v>222001</v>
      </c>
      <c r="I27" s="54"/>
      <c r="J27" s="54"/>
      <c r="K27" s="54"/>
      <c r="L27" s="73"/>
      <c r="T27" s="152"/>
    </row>
    <row r="28" spans="1:20" s="151" customFormat="1" ht="16.5" customHeight="1" x14ac:dyDescent="0.2">
      <c r="A28" s="83"/>
      <c r="B28" s="182" t="s">
        <v>77</v>
      </c>
      <c r="C28" s="182" t="s">
        <v>38</v>
      </c>
      <c r="D28" s="117" t="s">
        <v>60</v>
      </c>
      <c r="E28" s="64"/>
      <c r="F28" s="54">
        <v>222001</v>
      </c>
      <c r="G28" s="54">
        <v>222001</v>
      </c>
      <c r="H28" s="54">
        <v>222001</v>
      </c>
      <c r="I28" s="54"/>
      <c r="J28" s="54"/>
      <c r="K28" s="86"/>
      <c r="M28" s="150"/>
      <c r="N28" s="150"/>
      <c r="O28" s="150"/>
      <c r="P28" s="150"/>
      <c r="Q28" s="150"/>
      <c r="S28" s="150"/>
      <c r="T28" s="150"/>
    </row>
    <row r="29" spans="1:20" s="152" customFormat="1" ht="16.5" customHeight="1" x14ac:dyDescent="0.25">
      <c r="A29" s="83"/>
      <c r="B29" s="51" t="s">
        <v>65</v>
      </c>
      <c r="C29" s="51" t="s">
        <v>51</v>
      </c>
      <c r="D29" s="64" t="s">
        <v>276</v>
      </c>
      <c r="E29" s="64"/>
      <c r="F29" s="54">
        <v>222001</v>
      </c>
      <c r="G29" s="54">
        <v>222001</v>
      </c>
      <c r="H29" s="54">
        <v>222001</v>
      </c>
      <c r="I29" s="54"/>
      <c r="J29" s="54"/>
      <c r="K29" s="86"/>
      <c r="L29" s="73"/>
      <c r="R29" s="73"/>
    </row>
    <row r="30" spans="1:20" s="151" customFormat="1" ht="16.5" customHeight="1" x14ac:dyDescent="0.2">
      <c r="A30" s="83"/>
      <c r="B30" s="51" t="s">
        <v>107</v>
      </c>
      <c r="C30" s="51" t="s">
        <v>108</v>
      </c>
      <c r="D30" s="64" t="s">
        <v>133</v>
      </c>
      <c r="E30" s="64"/>
      <c r="F30" s="54">
        <v>222001</v>
      </c>
      <c r="G30" s="54">
        <v>222001</v>
      </c>
      <c r="H30" s="54">
        <v>222001</v>
      </c>
      <c r="I30" s="54"/>
      <c r="J30" s="54"/>
      <c r="K30" s="86"/>
      <c r="M30" s="150"/>
      <c r="N30" s="150"/>
      <c r="O30" s="150"/>
      <c r="P30" s="150"/>
      <c r="Q30" s="150"/>
      <c r="S30" s="150"/>
      <c r="T30" s="150"/>
    </row>
    <row r="31" spans="1:20" ht="16.5" customHeight="1" x14ac:dyDescent="0.25">
      <c r="A31" s="83"/>
      <c r="B31" s="51" t="s">
        <v>77</v>
      </c>
      <c r="C31" s="51" t="s">
        <v>324</v>
      </c>
      <c r="D31" s="64" t="s">
        <v>133</v>
      </c>
      <c r="E31" s="64"/>
      <c r="F31" s="54">
        <v>225012</v>
      </c>
      <c r="G31" s="54">
        <v>222001</v>
      </c>
      <c r="H31" s="54">
        <v>222001</v>
      </c>
      <c r="I31" s="54"/>
      <c r="J31" s="54"/>
      <c r="K31" s="86"/>
      <c r="N31" s="151"/>
      <c r="O31" s="198"/>
      <c r="P31" s="151"/>
      <c r="Q31" s="163"/>
      <c r="R31" s="163"/>
    </row>
    <row r="32" spans="1:20" s="151" customFormat="1" ht="16.5" customHeight="1" x14ac:dyDescent="0.25">
      <c r="A32" s="83"/>
      <c r="B32" s="51" t="s">
        <v>131</v>
      </c>
      <c r="C32" s="51" t="s">
        <v>16</v>
      </c>
      <c r="D32" s="64" t="s">
        <v>133</v>
      </c>
      <c r="E32" s="64"/>
      <c r="F32" s="54" t="s">
        <v>335</v>
      </c>
      <c r="G32" s="54">
        <v>222001</v>
      </c>
      <c r="H32" s="54">
        <v>222001</v>
      </c>
      <c r="I32" s="54"/>
      <c r="J32" s="54"/>
      <c r="K32" s="86"/>
      <c r="L32" s="73"/>
      <c r="M32" s="152"/>
      <c r="N32" s="152"/>
      <c r="O32" s="198"/>
      <c r="P32" s="150"/>
      <c r="Q32" s="150"/>
    </row>
    <row r="33" spans="1:20" s="152" customFormat="1" ht="16.5" customHeight="1" x14ac:dyDescent="0.25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92"/>
      <c r="L33" s="73"/>
      <c r="R33" s="73"/>
    </row>
    <row r="34" spans="1:20" ht="16.5" customHeight="1" thickBot="1" x14ac:dyDescent="0.25">
      <c r="B34" s="90" t="s">
        <v>417</v>
      </c>
      <c r="C34" s="89"/>
      <c r="D34" s="88"/>
      <c r="E34" s="88"/>
      <c r="F34" s="109"/>
      <c r="G34" s="109"/>
      <c r="H34" s="109"/>
      <c r="I34" s="109"/>
      <c r="J34" s="109"/>
      <c r="K34" s="109"/>
    </row>
    <row r="35" spans="1:20" ht="16.5" customHeight="1" x14ac:dyDescent="0.2">
      <c r="A35" s="83"/>
      <c r="B35" s="51" t="s">
        <v>2</v>
      </c>
      <c r="C35" s="51" t="s">
        <v>42</v>
      </c>
      <c r="D35" s="64" t="s">
        <v>59</v>
      </c>
      <c r="E35" s="64">
        <v>1004</v>
      </c>
      <c r="F35" s="54">
        <v>224026</v>
      </c>
      <c r="G35" s="54">
        <v>224026</v>
      </c>
      <c r="H35" s="54">
        <v>224026</v>
      </c>
      <c r="I35" s="54"/>
      <c r="J35" s="54"/>
      <c r="K35" s="86"/>
      <c r="M35" s="199"/>
    </row>
    <row r="36" spans="1:20" ht="16.5" customHeight="1" x14ac:dyDescent="0.2">
      <c r="A36" s="83"/>
      <c r="B36" s="182" t="s">
        <v>336</v>
      </c>
      <c r="C36" s="182" t="s">
        <v>337</v>
      </c>
      <c r="D36" s="117" t="s">
        <v>60</v>
      </c>
      <c r="E36" s="64"/>
      <c r="F36" s="54">
        <v>224026</v>
      </c>
      <c r="G36" s="54">
        <v>224026</v>
      </c>
      <c r="H36" s="54">
        <v>224026</v>
      </c>
      <c r="I36" s="54"/>
      <c r="J36" s="54"/>
      <c r="K36" s="54"/>
    </row>
    <row r="37" spans="1:20" ht="16.5" customHeight="1" x14ac:dyDescent="0.2">
      <c r="A37" s="83"/>
      <c r="B37" s="51" t="s">
        <v>8</v>
      </c>
      <c r="C37" s="51" t="s">
        <v>0</v>
      </c>
      <c r="D37" s="64" t="s">
        <v>59</v>
      </c>
      <c r="E37" s="64">
        <v>1005</v>
      </c>
      <c r="F37" s="54">
        <v>224026</v>
      </c>
      <c r="G37" s="54">
        <v>224026</v>
      </c>
      <c r="H37" s="54">
        <v>224026</v>
      </c>
      <c r="I37" s="54"/>
      <c r="J37" s="54"/>
      <c r="K37" s="54"/>
    </row>
    <row r="38" spans="1:20" ht="16.5" customHeight="1" x14ac:dyDescent="0.2">
      <c r="A38" s="83"/>
      <c r="B38" s="51" t="s">
        <v>110</v>
      </c>
      <c r="C38" s="51" t="s">
        <v>9</v>
      </c>
      <c r="D38" s="64" t="s">
        <v>59</v>
      </c>
      <c r="E38" s="64"/>
      <c r="F38" s="54">
        <v>224026</v>
      </c>
      <c r="G38" s="54">
        <v>224026</v>
      </c>
      <c r="H38" s="54">
        <v>224026</v>
      </c>
      <c r="I38" s="54"/>
      <c r="J38" s="54"/>
      <c r="K38" s="86"/>
      <c r="P38" s="151"/>
      <c r="Q38" s="151"/>
    </row>
    <row r="39" spans="1:20" s="152" customFormat="1" ht="16.5" customHeight="1" x14ac:dyDescent="0.25">
      <c r="A39" s="83"/>
      <c r="B39" s="51" t="s">
        <v>27</v>
      </c>
      <c r="C39" s="51" t="s">
        <v>30</v>
      </c>
      <c r="D39" s="64" t="s">
        <v>59</v>
      </c>
      <c r="E39" s="64"/>
      <c r="F39" s="54">
        <v>224026</v>
      </c>
      <c r="G39" s="54">
        <v>224026</v>
      </c>
      <c r="H39" s="54">
        <v>224026</v>
      </c>
      <c r="I39" s="54"/>
      <c r="J39" s="54"/>
      <c r="K39" s="54"/>
      <c r="L39" s="73"/>
      <c r="N39" s="151"/>
      <c r="O39" s="162"/>
      <c r="P39" s="73"/>
      <c r="Q39" s="73"/>
      <c r="R39" s="73"/>
    </row>
    <row r="40" spans="1:20" s="152" customFormat="1" ht="16.5" customHeight="1" x14ac:dyDescent="0.25">
      <c r="A40" s="83"/>
      <c r="B40" s="51" t="s">
        <v>50</v>
      </c>
      <c r="C40" s="51" t="s">
        <v>49</v>
      </c>
      <c r="D40" s="64" t="s">
        <v>59</v>
      </c>
      <c r="E40" s="64"/>
      <c r="F40" s="54" t="s">
        <v>490</v>
      </c>
      <c r="G40" s="54">
        <v>224026</v>
      </c>
      <c r="H40" s="54">
        <v>224026</v>
      </c>
      <c r="I40" s="54"/>
      <c r="J40" s="54"/>
      <c r="K40" s="86"/>
      <c r="L40" s="73"/>
      <c r="O40" s="198"/>
      <c r="Q40" s="170"/>
      <c r="R40" s="73"/>
    </row>
    <row r="41" spans="1:20" ht="16.5" customHeight="1" x14ac:dyDescent="0.2">
      <c r="A41" s="83"/>
      <c r="B41" s="51" t="s">
        <v>25</v>
      </c>
      <c r="C41" s="51" t="s">
        <v>46</v>
      </c>
      <c r="D41" s="64" t="s">
        <v>348</v>
      </c>
      <c r="E41" s="64"/>
      <c r="F41" s="54">
        <v>224026</v>
      </c>
      <c r="G41" s="54">
        <v>224026</v>
      </c>
      <c r="H41" s="54">
        <v>224026</v>
      </c>
      <c r="I41" s="54"/>
      <c r="J41" s="54"/>
      <c r="K41" s="54"/>
      <c r="P41" s="151"/>
      <c r="Q41" s="151"/>
    </row>
    <row r="42" spans="1:20" s="152" customFormat="1" ht="16.5" customHeight="1" x14ac:dyDescent="0.25">
      <c r="A42" s="83"/>
      <c r="B42" s="51" t="s">
        <v>24</v>
      </c>
      <c r="C42" s="51" t="s">
        <v>9</v>
      </c>
      <c r="D42" s="64" t="s">
        <v>146</v>
      </c>
      <c r="E42" s="64">
        <v>1010</v>
      </c>
      <c r="F42" s="54">
        <v>224026</v>
      </c>
      <c r="G42" s="54">
        <v>224026</v>
      </c>
      <c r="H42" s="54">
        <v>224026</v>
      </c>
      <c r="I42" s="54"/>
      <c r="J42" s="54"/>
      <c r="K42" s="54"/>
      <c r="L42" s="73"/>
      <c r="N42" s="151"/>
      <c r="O42" s="162"/>
      <c r="P42" s="73"/>
      <c r="Q42" s="73"/>
      <c r="R42" s="73"/>
    </row>
    <row r="43" spans="1:20" s="151" customFormat="1" ht="16.5" customHeight="1" x14ac:dyDescent="0.25">
      <c r="A43" s="83"/>
      <c r="B43" s="182" t="s">
        <v>33</v>
      </c>
      <c r="C43" s="182" t="s">
        <v>9</v>
      </c>
      <c r="D43" s="117" t="s">
        <v>60</v>
      </c>
      <c r="E43" s="64"/>
      <c r="F43" s="54">
        <v>224026</v>
      </c>
      <c r="G43" s="54">
        <v>224026</v>
      </c>
      <c r="H43" s="54">
        <v>224026</v>
      </c>
      <c r="I43" s="54"/>
      <c r="J43" s="54"/>
      <c r="K43" s="86"/>
      <c r="L43" s="73"/>
      <c r="M43" s="152"/>
      <c r="N43" s="152"/>
      <c r="O43" s="152"/>
      <c r="P43" s="150"/>
      <c r="Q43" s="150"/>
      <c r="S43" s="150"/>
      <c r="T43" s="150"/>
    </row>
    <row r="44" spans="1:20" s="151" customFormat="1" ht="16.5" customHeight="1" x14ac:dyDescent="0.2">
      <c r="A44" s="83"/>
      <c r="B44" s="51" t="s">
        <v>10</v>
      </c>
      <c r="C44" s="51" t="s">
        <v>17</v>
      </c>
      <c r="D44" s="64" t="s">
        <v>59</v>
      </c>
      <c r="E44" s="64">
        <v>1009</v>
      </c>
      <c r="F44" s="54">
        <v>224026</v>
      </c>
      <c r="G44" s="54">
        <v>224026</v>
      </c>
      <c r="H44" s="54">
        <v>224026</v>
      </c>
      <c r="I44" s="54"/>
      <c r="J44" s="54"/>
      <c r="K44" s="86" t="s">
        <v>660</v>
      </c>
      <c r="M44" s="150"/>
      <c r="N44" s="150"/>
      <c r="O44" s="150"/>
      <c r="P44" s="150"/>
      <c r="Q44" s="150"/>
      <c r="S44" s="150"/>
      <c r="T44" s="150"/>
    </row>
    <row r="45" spans="1:20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</row>
    <row r="46" spans="1:20" ht="16.5" customHeight="1" thickBot="1" x14ac:dyDescent="0.25">
      <c r="A46" s="83"/>
      <c r="B46" s="90" t="s">
        <v>76</v>
      </c>
      <c r="C46" s="89"/>
      <c r="D46" s="64"/>
      <c r="E46" s="64"/>
      <c r="F46" s="64"/>
      <c r="G46" s="64"/>
      <c r="H46" s="64"/>
      <c r="J46" s="64"/>
      <c r="K46" s="64"/>
      <c r="M46" s="199"/>
    </row>
    <row r="47" spans="1:20" s="152" customFormat="1" ht="16.5" customHeight="1" x14ac:dyDescent="0.25">
      <c r="A47" s="83"/>
      <c r="B47" s="51" t="s">
        <v>523</v>
      </c>
      <c r="C47" s="51" t="s">
        <v>524</v>
      </c>
      <c r="D47" s="64" t="s">
        <v>48</v>
      </c>
      <c r="E47" s="64"/>
      <c r="F47" s="54" t="s">
        <v>48</v>
      </c>
      <c r="G47" s="54" t="s">
        <v>48</v>
      </c>
      <c r="H47" s="54" t="s">
        <v>48</v>
      </c>
      <c r="I47" s="54"/>
      <c r="J47" s="54"/>
      <c r="K47" s="54"/>
      <c r="L47" s="151"/>
      <c r="M47" s="199"/>
      <c r="N47" s="199"/>
      <c r="O47" s="150"/>
      <c r="R47" s="73"/>
    </row>
    <row r="48" spans="1:20" ht="16.5" customHeight="1" x14ac:dyDescent="0.2">
      <c r="A48" s="83"/>
      <c r="B48" s="50" t="s">
        <v>6</v>
      </c>
      <c r="C48" s="50" t="s">
        <v>43</v>
      </c>
      <c r="D48" s="64" t="s">
        <v>48</v>
      </c>
      <c r="E48" s="64">
        <v>1001</v>
      </c>
      <c r="F48" s="54" t="s">
        <v>48</v>
      </c>
      <c r="G48" s="54" t="s">
        <v>48</v>
      </c>
      <c r="H48" s="54" t="s">
        <v>48</v>
      </c>
      <c r="I48" s="54"/>
      <c r="J48" s="54"/>
      <c r="K48" s="54"/>
      <c r="M48" s="199"/>
    </row>
    <row r="49" spans="1:20" ht="16.5" customHeight="1" x14ac:dyDescent="0.25">
      <c r="A49" s="83"/>
      <c r="B49" s="51" t="s">
        <v>113</v>
      </c>
      <c r="C49" s="51" t="s">
        <v>114</v>
      </c>
      <c r="D49" s="64" t="s">
        <v>59</v>
      </c>
      <c r="E49" s="64"/>
      <c r="F49" s="54" t="s">
        <v>78</v>
      </c>
      <c r="G49" s="54" t="s">
        <v>78</v>
      </c>
      <c r="H49" s="54" t="s">
        <v>78</v>
      </c>
      <c r="I49" s="54"/>
      <c r="J49" s="54"/>
      <c r="K49" s="86"/>
      <c r="O49" s="198"/>
    </row>
    <row r="50" spans="1:20" s="151" customFormat="1" ht="16.5" customHeight="1" x14ac:dyDescent="0.25">
      <c r="A50" s="83"/>
      <c r="B50" s="51" t="s">
        <v>18</v>
      </c>
      <c r="C50" s="51" t="s">
        <v>69</v>
      </c>
      <c r="D50" s="64" t="s">
        <v>48</v>
      </c>
      <c r="E50" s="64"/>
      <c r="F50" s="54" t="s">
        <v>335</v>
      </c>
      <c r="G50" s="54" t="s">
        <v>48</v>
      </c>
      <c r="H50" s="54" t="s">
        <v>48</v>
      </c>
      <c r="I50" s="54"/>
      <c r="J50" s="54"/>
      <c r="K50" s="54"/>
      <c r="L50" s="73"/>
      <c r="M50" s="150"/>
      <c r="N50" s="150"/>
      <c r="O50" s="150"/>
      <c r="S50" s="150"/>
      <c r="T50" s="150"/>
    </row>
    <row r="51" spans="1:20" ht="16.5" customHeight="1" x14ac:dyDescent="0.2">
      <c r="A51" s="83"/>
      <c r="B51" s="51" t="s">
        <v>508</v>
      </c>
      <c r="C51" s="51" t="s">
        <v>507</v>
      </c>
      <c r="D51" s="64" t="s">
        <v>48</v>
      </c>
      <c r="E51" s="64"/>
      <c r="F51" s="54" t="s">
        <v>48</v>
      </c>
      <c r="G51" s="54" t="s">
        <v>415</v>
      </c>
      <c r="H51" s="54" t="s">
        <v>48</v>
      </c>
      <c r="I51" s="54"/>
      <c r="J51" s="54"/>
      <c r="K51" s="54"/>
    </row>
    <row r="52" spans="1:20" s="151" customFormat="1" ht="16.5" customHeight="1" x14ac:dyDescent="0.25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92"/>
      <c r="L52" s="73"/>
      <c r="M52" s="150"/>
      <c r="N52" s="150"/>
      <c r="O52" s="150"/>
      <c r="S52" s="150"/>
      <c r="T52" s="150"/>
    </row>
    <row r="53" spans="1:20" ht="16.5" customHeight="1" thickBot="1" x14ac:dyDescent="0.25">
      <c r="A53" s="83"/>
      <c r="B53" s="90" t="s">
        <v>105</v>
      </c>
      <c r="C53" s="89"/>
      <c r="D53" s="64"/>
      <c r="E53" s="64"/>
      <c r="F53" s="64"/>
      <c r="G53" s="64"/>
      <c r="H53" s="64"/>
      <c r="I53" s="64"/>
      <c r="J53" s="64"/>
    </row>
    <row r="54" spans="1:20" s="152" customFormat="1" ht="16.5" customHeight="1" x14ac:dyDescent="0.25">
      <c r="A54" s="83"/>
      <c r="B54" s="51" t="s">
        <v>104</v>
      </c>
      <c r="C54" s="51" t="s">
        <v>382</v>
      </c>
      <c r="D54" s="64" t="s">
        <v>348</v>
      </c>
      <c r="E54" s="64"/>
      <c r="F54" s="54" t="s">
        <v>335</v>
      </c>
      <c r="G54" s="54" t="s">
        <v>335</v>
      </c>
      <c r="H54" s="54" t="s">
        <v>335</v>
      </c>
      <c r="I54" s="54" t="s">
        <v>335</v>
      </c>
      <c r="J54" s="54" t="s">
        <v>335</v>
      </c>
      <c r="K54" s="86" t="s">
        <v>659</v>
      </c>
      <c r="L54" s="73"/>
      <c r="R54" s="73"/>
    </row>
    <row r="55" spans="1:20" s="152" customFormat="1" ht="16.5" customHeight="1" x14ac:dyDescent="0.25">
      <c r="A55" s="83"/>
      <c r="B55" s="51" t="s">
        <v>381</v>
      </c>
      <c r="C55" s="51" t="s">
        <v>72</v>
      </c>
      <c r="D55" s="64" t="s">
        <v>348</v>
      </c>
      <c r="E55" s="64"/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86" t="s">
        <v>658</v>
      </c>
      <c r="L55" s="151"/>
      <c r="M55" s="150"/>
      <c r="N55" s="150"/>
      <c r="O55" s="150"/>
      <c r="R55" s="73"/>
    </row>
    <row r="56" spans="1:20" s="151" customFormat="1" ht="16.5" customHeight="1" x14ac:dyDescent="0.25">
      <c r="A56" s="83"/>
      <c r="B56" s="182" t="s">
        <v>3</v>
      </c>
      <c r="C56" s="182" t="s">
        <v>14</v>
      </c>
      <c r="D56" s="117" t="s">
        <v>60</v>
      </c>
      <c r="E56" s="64"/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86"/>
      <c r="L56" s="73"/>
      <c r="M56" s="152"/>
      <c r="N56" s="152"/>
      <c r="O56" s="152"/>
      <c r="P56" s="150"/>
      <c r="Q56" s="150"/>
      <c r="S56" s="150"/>
      <c r="T56" s="150"/>
    </row>
    <row r="57" spans="1:20" ht="16.5" customHeight="1" x14ac:dyDescent="0.25">
      <c r="A57" s="83"/>
      <c r="B57" s="51" t="s">
        <v>63</v>
      </c>
      <c r="C57" s="51" t="s">
        <v>64</v>
      </c>
      <c r="D57" s="64" t="s">
        <v>276</v>
      </c>
      <c r="E57" s="64">
        <v>1016</v>
      </c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86" t="s">
        <v>663</v>
      </c>
      <c r="L57" s="73"/>
      <c r="M57" s="152"/>
      <c r="N57" s="152"/>
      <c r="O57" s="152"/>
    </row>
    <row r="58" spans="1:20" ht="16.5" customHeight="1" x14ac:dyDescent="0.25">
      <c r="A58" s="83"/>
      <c r="B58" s="51" t="s">
        <v>6</v>
      </c>
      <c r="C58" s="51" t="s">
        <v>26</v>
      </c>
      <c r="D58" s="64" t="s">
        <v>170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  <c r="O58" s="198"/>
    </row>
    <row r="59" spans="1:20" ht="16.5" customHeight="1" x14ac:dyDescent="0.2"/>
    <row r="60" spans="1:20" ht="16.5" customHeight="1" x14ac:dyDescent="0.2">
      <c r="A60" s="83"/>
      <c r="B60" s="50" t="s">
        <v>317</v>
      </c>
      <c r="C60" s="50" t="s">
        <v>389</v>
      </c>
      <c r="D60" s="64" t="s">
        <v>61</v>
      </c>
      <c r="E60" s="64"/>
      <c r="F60" s="54"/>
      <c r="G60" s="54"/>
      <c r="H60" s="54"/>
      <c r="I60" s="54"/>
      <c r="J60" s="54"/>
      <c r="K60" s="54"/>
      <c r="N60" s="151"/>
      <c r="O60" s="151"/>
      <c r="P60" s="151"/>
      <c r="Q60" s="151"/>
    </row>
    <row r="61" spans="1:20" s="151" customFormat="1" ht="16.5" customHeight="1" x14ac:dyDescent="0.25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54"/>
      <c r="L61" s="73"/>
      <c r="M61" s="150"/>
      <c r="N61" s="150"/>
      <c r="S61" s="150"/>
      <c r="T61" s="150"/>
    </row>
    <row r="63" spans="1:20" ht="16.5" customHeight="1" x14ac:dyDescent="0.2">
      <c r="A63" s="83"/>
      <c r="B63" s="51" t="s">
        <v>25</v>
      </c>
      <c r="C63" s="51" t="s">
        <v>7</v>
      </c>
      <c r="D63" s="64" t="s">
        <v>348</v>
      </c>
      <c r="E63" s="64"/>
      <c r="F63" s="54"/>
      <c r="G63" s="54"/>
      <c r="H63" s="54"/>
      <c r="I63" s="54"/>
      <c r="J63" s="54"/>
      <c r="K63" s="54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D0DA-CA30-4E7B-A912-6CFE138D5BEF}">
  <sheetPr>
    <pageSetUpPr fitToPage="1"/>
  </sheetPr>
  <dimension ref="A1:T64"/>
  <sheetViews>
    <sheetView zoomScale="85" zoomScaleNormal="85" workbookViewId="0">
      <selection activeCell="F3" sqref="F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45860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45852</v>
      </c>
      <c r="G5" s="94">
        <f>F5+1</f>
        <v>45853</v>
      </c>
      <c r="H5" s="94">
        <f>G5+1</f>
        <v>45854</v>
      </c>
      <c r="I5" s="94">
        <f>H5+1</f>
        <v>45855</v>
      </c>
      <c r="J5" s="94">
        <f>I5+1</f>
        <v>45856</v>
      </c>
      <c r="K5" s="94">
        <f>J5+1</f>
        <v>45857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404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5</v>
      </c>
      <c r="C8" s="51" t="s">
        <v>0</v>
      </c>
      <c r="D8" s="64" t="s">
        <v>59</v>
      </c>
      <c r="E8" s="64">
        <v>1026</v>
      </c>
      <c r="F8" s="54">
        <v>225012</v>
      </c>
      <c r="G8" s="54">
        <v>220024</v>
      </c>
      <c r="H8" s="54"/>
      <c r="I8" s="54"/>
      <c r="J8" s="54"/>
      <c r="K8" s="54"/>
      <c r="L8" s="73"/>
      <c r="M8" s="152"/>
      <c r="N8" s="152"/>
      <c r="O8" s="152"/>
    </row>
    <row r="9" spans="1:20" ht="16.5" customHeight="1" x14ac:dyDescent="0.25">
      <c r="A9" s="83"/>
      <c r="B9" s="50" t="s">
        <v>34</v>
      </c>
      <c r="C9" s="50" t="s">
        <v>54</v>
      </c>
      <c r="D9" s="64" t="s">
        <v>52</v>
      </c>
      <c r="E9" s="64"/>
      <c r="F9" s="54">
        <v>224015</v>
      </c>
      <c r="G9" s="54">
        <v>220024</v>
      </c>
      <c r="H9" s="54"/>
      <c r="I9" s="54"/>
      <c r="J9" s="54"/>
      <c r="K9" s="54"/>
      <c r="L9" s="73"/>
    </row>
    <row r="10" spans="1:20" s="151" customFormat="1" ht="16.5" customHeight="1" x14ac:dyDescent="0.25">
      <c r="B10" s="186" t="s">
        <v>393</v>
      </c>
      <c r="C10" s="186" t="s">
        <v>392</v>
      </c>
      <c r="D10" s="187" t="s">
        <v>85</v>
      </c>
      <c r="E10" s="150"/>
      <c r="F10" s="54">
        <v>224015</v>
      </c>
      <c r="G10" s="54">
        <v>220024</v>
      </c>
      <c r="H10" s="54"/>
      <c r="I10" s="54"/>
      <c r="J10" s="54"/>
      <c r="K10" s="86"/>
      <c r="M10" s="150"/>
      <c r="N10" s="150"/>
      <c r="O10" s="150"/>
      <c r="P10" s="150"/>
      <c r="Q10" s="150"/>
      <c r="S10" s="150"/>
      <c r="T10" s="150"/>
    </row>
    <row r="11" spans="1:20" s="151" customFormat="1" ht="16.5" customHeight="1" x14ac:dyDescent="0.25">
      <c r="A11" s="83"/>
      <c r="B11" s="51"/>
      <c r="C11" s="51"/>
      <c r="D11" s="64"/>
      <c r="E11" s="64"/>
      <c r="F11" s="64"/>
      <c r="G11" s="64"/>
      <c r="H11" s="64"/>
      <c r="I11" s="64"/>
      <c r="J11" s="64"/>
      <c r="K11" s="64"/>
      <c r="L11" s="73"/>
      <c r="M11" s="152"/>
      <c r="N11" s="152"/>
      <c r="O11" s="152"/>
      <c r="P11" s="150"/>
      <c r="Q11" s="150"/>
      <c r="S11" s="150"/>
      <c r="T11" s="150"/>
    </row>
    <row r="12" spans="1:20" s="151" customFormat="1" ht="16.5" customHeight="1" thickBot="1" x14ac:dyDescent="0.3">
      <c r="A12" s="83"/>
      <c r="B12" s="90" t="s">
        <v>667</v>
      </c>
      <c r="C12" s="89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x14ac:dyDescent="0.2">
      <c r="A13" s="83"/>
      <c r="B13" s="51" t="s">
        <v>6</v>
      </c>
      <c r="C13" s="51" t="s">
        <v>39</v>
      </c>
      <c r="D13" s="64" t="s">
        <v>52</v>
      </c>
      <c r="E13" s="64">
        <v>1045</v>
      </c>
      <c r="F13" s="54">
        <v>225012</v>
      </c>
      <c r="G13" s="54">
        <v>225027</v>
      </c>
      <c r="H13" s="54"/>
      <c r="I13" s="54"/>
      <c r="J13" s="54"/>
      <c r="K13" s="54"/>
    </row>
    <row r="14" spans="1:20" ht="16.5" customHeight="1" x14ac:dyDescent="0.2">
      <c r="A14" s="83"/>
      <c r="B14" s="51" t="s">
        <v>6</v>
      </c>
      <c r="C14" s="51" t="s">
        <v>36</v>
      </c>
      <c r="D14" s="64" t="s">
        <v>146</v>
      </c>
      <c r="E14" s="64">
        <v>1043</v>
      </c>
      <c r="F14" s="54">
        <v>225012</v>
      </c>
      <c r="G14" s="54">
        <v>225027</v>
      </c>
      <c r="H14" s="54"/>
      <c r="I14" s="54"/>
      <c r="J14" s="54"/>
      <c r="K14" s="86"/>
    </row>
    <row r="15" spans="1:20" ht="16.5" customHeight="1" x14ac:dyDescent="0.2">
      <c r="A15" s="83"/>
      <c r="B15" s="51" t="s">
        <v>6</v>
      </c>
      <c r="C15" s="51" t="s">
        <v>29</v>
      </c>
      <c r="D15" s="64" t="s">
        <v>59</v>
      </c>
      <c r="E15" s="64">
        <v>1018</v>
      </c>
      <c r="F15" s="54">
        <v>225012</v>
      </c>
      <c r="G15" s="54">
        <v>225027</v>
      </c>
      <c r="H15" s="54"/>
      <c r="I15" s="54"/>
      <c r="J15" s="54"/>
      <c r="K15" s="86"/>
      <c r="N15" s="151"/>
      <c r="O15" s="151"/>
      <c r="P15" s="151"/>
      <c r="Q15" s="151"/>
    </row>
    <row r="16" spans="1:20" ht="16.5" customHeight="1" x14ac:dyDescent="0.2">
      <c r="A16" s="83"/>
      <c r="B16" s="51" t="s">
        <v>70</v>
      </c>
      <c r="C16" s="50" t="s">
        <v>71</v>
      </c>
      <c r="D16" s="64" t="s">
        <v>59</v>
      </c>
      <c r="E16" s="64"/>
      <c r="F16" s="54">
        <v>224026</v>
      </c>
      <c r="G16" s="54">
        <v>225027</v>
      </c>
      <c r="H16" s="54"/>
      <c r="I16" s="54"/>
      <c r="J16" s="54"/>
      <c r="K16" s="54"/>
    </row>
    <row r="17" spans="1:20" s="151" customFormat="1" ht="16.5" customHeight="1" x14ac:dyDescent="0.25">
      <c r="A17" s="83"/>
      <c r="B17" s="51"/>
      <c r="C17" s="51"/>
      <c r="D17" s="64"/>
      <c r="E17" s="64"/>
      <c r="F17" s="64"/>
      <c r="G17" s="64"/>
      <c r="H17" s="64"/>
      <c r="I17" s="64"/>
      <c r="J17" s="64"/>
      <c r="K17" s="64"/>
      <c r="L17" s="73"/>
      <c r="M17" s="152"/>
      <c r="N17" s="152"/>
      <c r="O17" s="152"/>
      <c r="P17" s="150"/>
      <c r="Q17" s="150"/>
      <c r="S17" s="150"/>
      <c r="T17" s="150"/>
    </row>
    <row r="18" spans="1:20" ht="16.5" customHeight="1" thickBot="1" x14ac:dyDescent="0.25">
      <c r="B18" s="90" t="s">
        <v>425</v>
      </c>
      <c r="C18" s="89"/>
      <c r="D18" s="88"/>
      <c r="E18" s="88"/>
      <c r="F18" s="109"/>
      <c r="G18" s="109"/>
      <c r="H18" s="109"/>
      <c r="I18" s="109"/>
      <c r="J18" s="109"/>
      <c r="K18" s="109"/>
    </row>
    <row r="19" spans="1:20" s="151" customFormat="1" ht="16.5" customHeight="1" x14ac:dyDescent="0.25">
      <c r="A19" s="83"/>
      <c r="B19" s="51" t="s">
        <v>356</v>
      </c>
      <c r="C19" s="51" t="s">
        <v>353</v>
      </c>
      <c r="D19" s="64" t="s">
        <v>348</v>
      </c>
      <c r="E19" s="64"/>
      <c r="F19" s="54">
        <v>222001</v>
      </c>
      <c r="G19" s="54">
        <v>222001</v>
      </c>
      <c r="H19" s="54"/>
      <c r="I19" s="54"/>
      <c r="J19" s="54"/>
      <c r="K19" s="54"/>
      <c r="L19" s="73"/>
      <c r="M19" s="150"/>
      <c r="N19" s="150"/>
      <c r="O19" s="170"/>
      <c r="P19" s="150"/>
      <c r="Q19" s="150"/>
      <c r="S19" s="150"/>
      <c r="T19" s="150"/>
    </row>
    <row r="20" spans="1:20" ht="16.5" customHeight="1" x14ac:dyDescent="0.2">
      <c r="A20" s="83"/>
      <c r="B20" s="50" t="s">
        <v>314</v>
      </c>
      <c r="C20" s="50" t="s">
        <v>313</v>
      </c>
      <c r="D20" s="64" t="s">
        <v>334</v>
      </c>
      <c r="E20" s="64"/>
      <c r="F20" s="54">
        <v>222001</v>
      </c>
      <c r="G20" s="54">
        <v>222001</v>
      </c>
      <c r="H20" s="54"/>
      <c r="I20" s="54"/>
      <c r="J20" s="54"/>
      <c r="K20" s="176"/>
    </row>
    <row r="21" spans="1:20" s="152" customFormat="1" ht="16.5" customHeight="1" x14ac:dyDescent="0.25">
      <c r="A21" s="83"/>
      <c r="B21" s="51" t="s">
        <v>283</v>
      </c>
      <c r="C21" s="51" t="s">
        <v>284</v>
      </c>
      <c r="D21" s="64" t="s">
        <v>59</v>
      </c>
      <c r="E21" s="64"/>
      <c r="F21" s="54">
        <v>222001</v>
      </c>
      <c r="G21" s="54">
        <v>222001</v>
      </c>
      <c r="H21" s="54"/>
      <c r="I21" s="54"/>
      <c r="J21" s="54"/>
      <c r="K21" s="54"/>
      <c r="L21" s="151"/>
      <c r="M21" s="199"/>
      <c r="N21" s="199"/>
      <c r="O21" s="150"/>
      <c r="R21" s="73"/>
    </row>
    <row r="22" spans="1:20" s="151" customFormat="1" ht="16.5" customHeight="1" x14ac:dyDescent="0.25">
      <c r="A22" s="83"/>
      <c r="B22" s="186" t="s">
        <v>575</v>
      </c>
      <c r="C22" s="186" t="s">
        <v>574</v>
      </c>
      <c r="D22" s="187" t="s">
        <v>60</v>
      </c>
      <c r="E22" s="150"/>
      <c r="F22" s="54">
        <v>222001</v>
      </c>
      <c r="G22" s="54">
        <v>222001</v>
      </c>
      <c r="H22" s="54"/>
      <c r="I22" s="54"/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1" customFormat="1" ht="16.5" customHeight="1" x14ac:dyDescent="0.25">
      <c r="A23" s="83"/>
      <c r="B23" s="51" t="s">
        <v>62</v>
      </c>
      <c r="C23" s="51" t="s">
        <v>74</v>
      </c>
      <c r="D23" s="64" t="s">
        <v>288</v>
      </c>
      <c r="E23" s="64"/>
      <c r="F23" s="54">
        <v>222001</v>
      </c>
      <c r="G23" s="54">
        <v>222001</v>
      </c>
      <c r="H23" s="54"/>
      <c r="I23" s="54"/>
      <c r="J23" s="54"/>
      <c r="K23" s="86"/>
      <c r="M23" s="150"/>
      <c r="N23" s="150"/>
      <c r="O23" s="198"/>
      <c r="P23" s="150"/>
      <c r="Q23" s="204"/>
      <c r="S23" s="150"/>
      <c r="T23" s="150"/>
    </row>
    <row r="24" spans="1:20" ht="16.5" customHeight="1" x14ac:dyDescent="0.2">
      <c r="A24" s="83"/>
      <c r="B24" s="51" t="s">
        <v>350</v>
      </c>
      <c r="C24" s="51" t="s">
        <v>349</v>
      </c>
      <c r="D24" s="64" t="s">
        <v>348</v>
      </c>
      <c r="E24" s="64"/>
      <c r="F24" s="54">
        <v>222001</v>
      </c>
      <c r="G24" s="54">
        <v>222001</v>
      </c>
      <c r="H24" s="54"/>
      <c r="I24" s="54"/>
      <c r="J24" s="54"/>
      <c r="K24" s="86" t="s">
        <v>662</v>
      </c>
    </row>
    <row r="25" spans="1:20" s="152" customFormat="1" ht="16.5" customHeight="1" x14ac:dyDescent="0.25">
      <c r="A25" s="83"/>
      <c r="B25" s="152" t="s">
        <v>572</v>
      </c>
      <c r="C25" s="152" t="s">
        <v>573</v>
      </c>
      <c r="D25" s="73" t="s">
        <v>133</v>
      </c>
      <c r="E25" s="150"/>
      <c r="F25" s="54">
        <v>222001</v>
      </c>
      <c r="G25" s="54">
        <v>222001</v>
      </c>
      <c r="H25" s="54"/>
      <c r="I25" s="54"/>
      <c r="J25" s="54"/>
      <c r="K25" s="86"/>
      <c r="L25" s="73"/>
      <c r="R25" s="73"/>
    </row>
    <row r="26" spans="1:20" ht="16.5" customHeight="1" x14ac:dyDescent="0.25">
      <c r="A26" s="83"/>
      <c r="B26" s="51" t="s">
        <v>10</v>
      </c>
      <c r="C26" s="51" t="s">
        <v>9</v>
      </c>
      <c r="D26" s="64" t="s">
        <v>59</v>
      </c>
      <c r="E26" s="64">
        <v>1013</v>
      </c>
      <c r="F26" s="54">
        <v>222001</v>
      </c>
      <c r="G26" s="54">
        <v>222001</v>
      </c>
      <c r="H26" s="54"/>
      <c r="I26" s="54"/>
      <c r="J26" s="54"/>
      <c r="K26" s="54"/>
      <c r="O26" s="198"/>
    </row>
    <row r="27" spans="1:20" ht="16.5" customHeight="1" x14ac:dyDescent="0.25">
      <c r="A27" s="83"/>
      <c r="B27" s="50" t="s">
        <v>68</v>
      </c>
      <c r="C27" s="50" t="s">
        <v>57</v>
      </c>
      <c r="D27" s="64" t="s">
        <v>348</v>
      </c>
      <c r="E27" s="64"/>
      <c r="F27" s="54">
        <v>222001</v>
      </c>
      <c r="G27" s="54">
        <v>222001</v>
      </c>
      <c r="H27" s="54"/>
      <c r="I27" s="54"/>
      <c r="J27" s="54"/>
      <c r="K27" s="54"/>
      <c r="L27" s="73"/>
      <c r="T27" s="152"/>
    </row>
    <row r="28" spans="1:20" s="151" customFormat="1" ht="16.5" customHeight="1" x14ac:dyDescent="0.2">
      <c r="A28" s="83"/>
      <c r="B28" s="182" t="s">
        <v>77</v>
      </c>
      <c r="C28" s="182" t="s">
        <v>38</v>
      </c>
      <c r="D28" s="117" t="s">
        <v>60</v>
      </c>
      <c r="E28" s="64"/>
      <c r="F28" s="54">
        <v>222001</v>
      </c>
      <c r="G28" s="54">
        <v>222001</v>
      </c>
      <c r="H28" s="54"/>
      <c r="I28" s="54"/>
      <c r="J28" s="54"/>
      <c r="K28" s="86"/>
      <c r="M28" s="150"/>
      <c r="N28" s="150"/>
      <c r="O28" s="150"/>
      <c r="P28" s="150"/>
      <c r="Q28" s="150"/>
      <c r="S28" s="150"/>
      <c r="T28" s="150"/>
    </row>
    <row r="29" spans="1:20" s="152" customFormat="1" ht="16.5" customHeight="1" x14ac:dyDescent="0.25">
      <c r="A29" s="83"/>
      <c r="B29" s="51" t="s">
        <v>65</v>
      </c>
      <c r="C29" s="51" t="s">
        <v>51</v>
      </c>
      <c r="D29" s="64" t="s">
        <v>276</v>
      </c>
      <c r="E29" s="64"/>
      <c r="F29" s="54">
        <v>222001</v>
      </c>
      <c r="G29" s="54">
        <v>222001</v>
      </c>
      <c r="H29" s="54"/>
      <c r="I29" s="54"/>
      <c r="J29" s="54"/>
      <c r="K29" s="86"/>
      <c r="L29" s="73"/>
      <c r="R29" s="73"/>
    </row>
    <row r="30" spans="1:20" s="151" customFormat="1" ht="16.5" customHeight="1" x14ac:dyDescent="0.2">
      <c r="A30" s="83"/>
      <c r="B30" s="51" t="s">
        <v>107</v>
      </c>
      <c r="C30" s="51" t="s">
        <v>108</v>
      </c>
      <c r="D30" s="64" t="s">
        <v>133</v>
      </c>
      <c r="E30" s="64"/>
      <c r="F30" s="54">
        <v>222001</v>
      </c>
      <c r="G30" s="54">
        <v>222001</v>
      </c>
      <c r="H30" s="54"/>
      <c r="I30" s="54"/>
      <c r="J30" s="54"/>
      <c r="K30" s="86"/>
      <c r="M30" s="150"/>
      <c r="N30" s="150"/>
      <c r="O30" s="150"/>
      <c r="P30" s="150"/>
      <c r="Q30" s="150"/>
      <c r="S30" s="150"/>
      <c r="T30" s="150"/>
    </row>
    <row r="31" spans="1:20" ht="16.5" customHeight="1" x14ac:dyDescent="0.25">
      <c r="A31" s="83"/>
      <c r="B31" s="51" t="s">
        <v>77</v>
      </c>
      <c r="C31" s="51" t="s">
        <v>324</v>
      </c>
      <c r="D31" s="64" t="s">
        <v>133</v>
      </c>
      <c r="E31" s="64"/>
      <c r="F31" s="54">
        <v>225012</v>
      </c>
      <c r="G31" s="54">
        <v>222001</v>
      </c>
      <c r="H31" s="54"/>
      <c r="I31" s="54"/>
      <c r="J31" s="54"/>
      <c r="K31" s="86"/>
      <c r="N31" s="151"/>
      <c r="O31" s="198"/>
      <c r="P31" s="151"/>
      <c r="Q31" s="163"/>
      <c r="R31" s="163"/>
    </row>
    <row r="32" spans="1:20" s="151" customFormat="1" ht="16.5" customHeight="1" x14ac:dyDescent="0.25">
      <c r="A32" s="83"/>
      <c r="B32" s="51" t="s">
        <v>131</v>
      </c>
      <c r="C32" s="51" t="s">
        <v>16</v>
      </c>
      <c r="D32" s="64" t="s">
        <v>133</v>
      </c>
      <c r="E32" s="64"/>
      <c r="F32" s="54" t="s">
        <v>335</v>
      </c>
      <c r="G32" s="54">
        <v>222001</v>
      </c>
      <c r="H32" s="54"/>
      <c r="I32" s="54"/>
      <c r="J32" s="54"/>
      <c r="K32" s="86"/>
      <c r="L32" s="73"/>
      <c r="M32" s="152"/>
      <c r="N32" s="152"/>
      <c r="O32" s="198"/>
      <c r="P32" s="150"/>
      <c r="Q32" s="150"/>
    </row>
    <row r="33" spans="1:20" s="152" customFormat="1" ht="16.5" customHeight="1" x14ac:dyDescent="0.25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92"/>
      <c r="L33" s="73"/>
      <c r="R33" s="73"/>
    </row>
    <row r="34" spans="1:20" ht="16.5" customHeight="1" thickBot="1" x14ac:dyDescent="0.25">
      <c r="B34" s="90" t="s">
        <v>417</v>
      </c>
      <c r="C34" s="89"/>
      <c r="D34" s="88"/>
      <c r="E34" s="88"/>
      <c r="F34" s="109"/>
      <c r="G34" s="109"/>
      <c r="H34" s="109"/>
      <c r="I34" s="109"/>
      <c r="J34" s="109"/>
      <c r="K34" s="109"/>
    </row>
    <row r="35" spans="1:20" ht="16.5" customHeight="1" x14ac:dyDescent="0.2">
      <c r="A35" s="83"/>
      <c r="B35" s="51" t="s">
        <v>2</v>
      </c>
      <c r="C35" s="51" t="s">
        <v>42</v>
      </c>
      <c r="D35" s="64" t="s">
        <v>59</v>
      </c>
      <c r="E35" s="64">
        <v>1004</v>
      </c>
      <c r="F35" s="54">
        <v>224026</v>
      </c>
      <c r="G35" s="54">
        <v>224026</v>
      </c>
      <c r="H35" s="54"/>
      <c r="I35" s="54"/>
      <c r="J35" s="54"/>
      <c r="K35" s="86"/>
      <c r="M35" s="199"/>
    </row>
    <row r="36" spans="1:20" ht="16.5" customHeight="1" x14ac:dyDescent="0.2">
      <c r="A36" s="83"/>
      <c r="B36" s="182" t="s">
        <v>336</v>
      </c>
      <c r="C36" s="182" t="s">
        <v>337</v>
      </c>
      <c r="D36" s="117" t="s">
        <v>60</v>
      </c>
      <c r="E36" s="64"/>
      <c r="F36" s="54">
        <v>224026</v>
      </c>
      <c r="G36" s="54">
        <v>224026</v>
      </c>
      <c r="H36" s="54"/>
      <c r="I36" s="54"/>
      <c r="J36" s="54"/>
      <c r="K36" s="54"/>
    </row>
    <row r="37" spans="1:20" ht="16.5" customHeight="1" x14ac:dyDescent="0.2">
      <c r="A37" s="83"/>
      <c r="B37" s="51" t="s">
        <v>8</v>
      </c>
      <c r="C37" s="51" t="s">
        <v>0</v>
      </c>
      <c r="D37" s="64" t="s">
        <v>59</v>
      </c>
      <c r="E37" s="64">
        <v>1005</v>
      </c>
      <c r="F37" s="54">
        <v>224026</v>
      </c>
      <c r="G37" s="54">
        <v>224026</v>
      </c>
      <c r="H37" s="54"/>
      <c r="I37" s="54"/>
      <c r="J37" s="54"/>
      <c r="K37" s="54"/>
    </row>
    <row r="38" spans="1:20" ht="16.5" customHeight="1" x14ac:dyDescent="0.2">
      <c r="A38" s="83"/>
      <c r="B38" s="51" t="s">
        <v>110</v>
      </c>
      <c r="C38" s="51" t="s">
        <v>9</v>
      </c>
      <c r="D38" s="64" t="s">
        <v>59</v>
      </c>
      <c r="E38" s="64"/>
      <c r="F38" s="54">
        <v>224026</v>
      </c>
      <c r="G38" s="54">
        <v>224026</v>
      </c>
      <c r="H38" s="54"/>
      <c r="I38" s="54"/>
      <c r="J38" s="54"/>
      <c r="K38" s="86"/>
      <c r="P38" s="151"/>
      <c r="Q38" s="151"/>
    </row>
    <row r="39" spans="1:20" s="152" customFormat="1" ht="16.5" customHeight="1" x14ac:dyDescent="0.25">
      <c r="A39" s="83"/>
      <c r="B39" s="51" t="s">
        <v>27</v>
      </c>
      <c r="C39" s="51" t="s">
        <v>30</v>
      </c>
      <c r="D39" s="64" t="s">
        <v>59</v>
      </c>
      <c r="E39" s="64"/>
      <c r="F39" s="54">
        <v>224026</v>
      </c>
      <c r="G39" s="54">
        <v>224026</v>
      </c>
      <c r="H39" s="54"/>
      <c r="I39" s="54"/>
      <c r="J39" s="54"/>
      <c r="K39" s="54"/>
      <c r="L39" s="73"/>
      <c r="N39" s="151"/>
      <c r="O39" s="162"/>
      <c r="P39" s="73"/>
      <c r="Q39" s="73"/>
      <c r="R39" s="73"/>
    </row>
    <row r="40" spans="1:20" s="152" customFormat="1" ht="16.5" customHeight="1" x14ac:dyDescent="0.25">
      <c r="A40" s="83"/>
      <c r="B40" s="51" t="s">
        <v>50</v>
      </c>
      <c r="C40" s="51" t="s">
        <v>49</v>
      </c>
      <c r="D40" s="64" t="s">
        <v>59</v>
      </c>
      <c r="E40" s="64"/>
      <c r="F40" s="54" t="s">
        <v>490</v>
      </c>
      <c r="G40" s="54">
        <v>224026</v>
      </c>
      <c r="H40" s="54"/>
      <c r="I40" s="54"/>
      <c r="J40" s="54"/>
      <c r="K40" s="86"/>
      <c r="L40" s="73"/>
      <c r="O40" s="198"/>
      <c r="Q40" s="170"/>
      <c r="R40" s="73"/>
    </row>
    <row r="41" spans="1:20" ht="16.5" customHeight="1" x14ac:dyDescent="0.2">
      <c r="A41" s="83"/>
      <c r="B41" s="51" t="s">
        <v>25</v>
      </c>
      <c r="C41" s="51" t="s">
        <v>46</v>
      </c>
      <c r="D41" s="64" t="s">
        <v>348</v>
      </c>
      <c r="E41" s="64"/>
      <c r="F41" s="54">
        <v>224026</v>
      </c>
      <c r="G41" s="54">
        <v>224026</v>
      </c>
      <c r="H41" s="54"/>
      <c r="I41" s="54"/>
      <c r="J41" s="54"/>
      <c r="K41" s="54"/>
      <c r="P41" s="151"/>
      <c r="Q41" s="151"/>
    </row>
    <row r="42" spans="1:20" s="152" customFormat="1" ht="16.5" customHeight="1" x14ac:dyDescent="0.25">
      <c r="A42" s="83"/>
      <c r="B42" s="51" t="s">
        <v>24</v>
      </c>
      <c r="C42" s="51" t="s">
        <v>9</v>
      </c>
      <c r="D42" s="64" t="s">
        <v>146</v>
      </c>
      <c r="E42" s="64">
        <v>1010</v>
      </c>
      <c r="F42" s="54">
        <v>224026</v>
      </c>
      <c r="G42" s="54">
        <v>224026</v>
      </c>
      <c r="H42" s="54"/>
      <c r="I42" s="54"/>
      <c r="J42" s="54"/>
      <c r="K42" s="54"/>
      <c r="L42" s="73"/>
      <c r="N42" s="151"/>
      <c r="O42" s="162"/>
      <c r="P42" s="73"/>
      <c r="Q42" s="73"/>
      <c r="R42" s="73"/>
    </row>
    <row r="43" spans="1:20" s="151" customFormat="1" ht="16.5" customHeight="1" x14ac:dyDescent="0.25">
      <c r="A43" s="83"/>
      <c r="B43" s="182" t="s">
        <v>33</v>
      </c>
      <c r="C43" s="182" t="s">
        <v>9</v>
      </c>
      <c r="D43" s="117" t="s">
        <v>60</v>
      </c>
      <c r="E43" s="64"/>
      <c r="F43" s="54">
        <v>224026</v>
      </c>
      <c r="G43" s="54">
        <v>224026</v>
      </c>
      <c r="H43" s="54"/>
      <c r="I43" s="54"/>
      <c r="J43" s="54"/>
      <c r="K43" s="86"/>
      <c r="L43" s="73"/>
      <c r="M43" s="152"/>
      <c r="N43" s="152"/>
      <c r="O43" s="152"/>
      <c r="P43" s="150"/>
      <c r="Q43" s="150"/>
      <c r="S43" s="150"/>
      <c r="T43" s="150"/>
    </row>
    <row r="44" spans="1:20" s="151" customFormat="1" ht="16.5" customHeight="1" x14ac:dyDescent="0.2">
      <c r="A44" s="83"/>
      <c r="B44" s="51" t="s">
        <v>10</v>
      </c>
      <c r="C44" s="51" t="s">
        <v>17</v>
      </c>
      <c r="D44" s="64" t="s">
        <v>59</v>
      </c>
      <c r="E44" s="64">
        <v>1009</v>
      </c>
      <c r="F44" s="54">
        <v>224026</v>
      </c>
      <c r="G44" s="54">
        <v>224026</v>
      </c>
      <c r="H44" s="54"/>
      <c r="I44" s="54"/>
      <c r="J44" s="54"/>
      <c r="K44" s="86" t="s">
        <v>660</v>
      </c>
      <c r="M44" s="150"/>
      <c r="N44" s="150"/>
      <c r="O44" s="150"/>
      <c r="P44" s="150"/>
      <c r="Q44" s="150"/>
      <c r="S44" s="150"/>
      <c r="T44" s="150"/>
    </row>
    <row r="45" spans="1:20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</row>
    <row r="46" spans="1:20" ht="16.5" customHeight="1" thickBot="1" x14ac:dyDescent="0.25">
      <c r="A46" s="83"/>
      <c r="B46" s="90" t="s">
        <v>76</v>
      </c>
      <c r="C46" s="89"/>
      <c r="D46" s="64"/>
      <c r="E46" s="64"/>
      <c r="F46" s="64"/>
      <c r="G46" s="64"/>
      <c r="H46" s="64"/>
      <c r="J46" s="64"/>
      <c r="K46" s="64"/>
      <c r="M46" s="199"/>
    </row>
    <row r="47" spans="1:20" s="152" customFormat="1" ht="16.5" customHeight="1" x14ac:dyDescent="0.25">
      <c r="A47" s="83"/>
      <c r="B47" s="51" t="s">
        <v>523</v>
      </c>
      <c r="C47" s="51" t="s">
        <v>524</v>
      </c>
      <c r="D47" s="64" t="s">
        <v>48</v>
      </c>
      <c r="E47" s="64"/>
      <c r="F47" s="54" t="s">
        <v>48</v>
      </c>
      <c r="G47" s="54" t="s">
        <v>48</v>
      </c>
      <c r="H47" s="54"/>
      <c r="I47" s="54"/>
      <c r="J47" s="54"/>
      <c r="K47" s="54"/>
      <c r="L47" s="151"/>
      <c r="M47" s="199"/>
      <c r="N47" s="199"/>
      <c r="O47" s="150"/>
      <c r="R47" s="73"/>
    </row>
    <row r="48" spans="1:20" ht="16.5" customHeight="1" x14ac:dyDescent="0.2">
      <c r="A48" s="83"/>
      <c r="B48" s="50" t="s">
        <v>6</v>
      </c>
      <c r="C48" s="50" t="s">
        <v>43</v>
      </c>
      <c r="D48" s="64" t="s">
        <v>48</v>
      </c>
      <c r="E48" s="64">
        <v>1001</v>
      </c>
      <c r="F48" s="54" t="s">
        <v>48</v>
      </c>
      <c r="G48" s="54" t="s">
        <v>48</v>
      </c>
      <c r="H48" s="54"/>
      <c r="I48" s="54"/>
      <c r="J48" s="54"/>
      <c r="K48" s="54"/>
      <c r="M48" s="199"/>
    </row>
    <row r="49" spans="1:20" ht="16.5" customHeight="1" x14ac:dyDescent="0.25">
      <c r="A49" s="83"/>
      <c r="B49" s="51" t="s">
        <v>113</v>
      </c>
      <c r="C49" s="51" t="s">
        <v>114</v>
      </c>
      <c r="D49" s="64" t="s">
        <v>59</v>
      </c>
      <c r="E49" s="64"/>
      <c r="F49" s="54" t="s">
        <v>78</v>
      </c>
      <c r="G49" s="54" t="s">
        <v>78</v>
      </c>
      <c r="H49" s="54"/>
      <c r="I49" s="54"/>
      <c r="J49" s="54"/>
      <c r="K49" s="86"/>
      <c r="O49" s="198"/>
    </row>
    <row r="50" spans="1:20" s="151" customFormat="1" ht="16.5" customHeight="1" x14ac:dyDescent="0.25">
      <c r="A50" s="83"/>
      <c r="B50" s="51" t="s">
        <v>18</v>
      </c>
      <c r="C50" s="51" t="s">
        <v>69</v>
      </c>
      <c r="D50" s="64" t="s">
        <v>48</v>
      </c>
      <c r="E50" s="64"/>
      <c r="F50" s="54" t="s">
        <v>335</v>
      </c>
      <c r="G50" s="54" t="s">
        <v>48</v>
      </c>
      <c r="H50" s="54"/>
      <c r="I50" s="54"/>
      <c r="J50" s="54"/>
      <c r="K50" s="54"/>
      <c r="L50" s="73"/>
      <c r="M50" s="150"/>
      <c r="N50" s="150"/>
      <c r="O50" s="150"/>
      <c r="S50" s="150"/>
      <c r="T50" s="150"/>
    </row>
    <row r="51" spans="1:20" ht="16.5" customHeight="1" x14ac:dyDescent="0.2">
      <c r="A51" s="83"/>
      <c r="B51" s="51" t="s">
        <v>508</v>
      </c>
      <c r="C51" s="51" t="s">
        <v>507</v>
      </c>
      <c r="D51" s="64" t="s">
        <v>48</v>
      </c>
      <c r="E51" s="64"/>
      <c r="F51" s="54" t="s">
        <v>48</v>
      </c>
      <c r="G51" s="54" t="s">
        <v>415</v>
      </c>
      <c r="H51" s="54"/>
      <c r="I51" s="54"/>
      <c r="J51" s="54"/>
      <c r="K51" s="54"/>
    </row>
    <row r="52" spans="1:20" s="151" customFormat="1" ht="16.5" customHeight="1" x14ac:dyDescent="0.25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92"/>
      <c r="L52" s="73"/>
      <c r="M52" s="150"/>
      <c r="N52" s="150"/>
      <c r="O52" s="150"/>
      <c r="S52" s="150"/>
      <c r="T52" s="150"/>
    </row>
    <row r="53" spans="1:20" ht="16.5" customHeight="1" thickBot="1" x14ac:dyDescent="0.25">
      <c r="A53" s="83"/>
      <c r="B53" s="90" t="s">
        <v>105</v>
      </c>
      <c r="C53" s="89"/>
      <c r="D53" s="64"/>
      <c r="E53" s="64"/>
      <c r="F53" s="64"/>
      <c r="G53" s="64"/>
      <c r="H53" s="64"/>
      <c r="I53" s="64"/>
      <c r="J53" s="64"/>
    </row>
    <row r="54" spans="1:20" s="152" customFormat="1" ht="16.5" customHeight="1" x14ac:dyDescent="0.25">
      <c r="A54" s="83"/>
      <c r="B54" s="51" t="s">
        <v>104</v>
      </c>
      <c r="C54" s="51" t="s">
        <v>382</v>
      </c>
      <c r="D54" s="64" t="s">
        <v>348</v>
      </c>
      <c r="E54" s="64"/>
      <c r="F54" s="54" t="s">
        <v>335</v>
      </c>
      <c r="G54" s="54" t="s">
        <v>335</v>
      </c>
      <c r="H54" s="54" t="s">
        <v>335</v>
      </c>
      <c r="I54" s="54" t="s">
        <v>335</v>
      </c>
      <c r="J54" s="54" t="s">
        <v>335</v>
      </c>
      <c r="K54" s="86" t="s">
        <v>659</v>
      </c>
      <c r="L54" s="73"/>
      <c r="R54" s="73"/>
    </row>
    <row r="55" spans="1:20" s="152" customFormat="1" ht="16.5" customHeight="1" x14ac:dyDescent="0.25">
      <c r="A55" s="83"/>
      <c r="B55" s="51" t="s">
        <v>381</v>
      </c>
      <c r="C55" s="51" t="s">
        <v>72</v>
      </c>
      <c r="D55" s="64" t="s">
        <v>348</v>
      </c>
      <c r="E55" s="64"/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86" t="s">
        <v>658</v>
      </c>
      <c r="L55" s="151"/>
      <c r="M55" s="150"/>
      <c r="N55" s="150"/>
      <c r="O55" s="150"/>
      <c r="R55" s="73"/>
    </row>
    <row r="56" spans="1:20" s="151" customFormat="1" ht="16.5" customHeight="1" x14ac:dyDescent="0.25">
      <c r="A56" s="83"/>
      <c r="B56" s="182" t="s">
        <v>3</v>
      </c>
      <c r="C56" s="182" t="s">
        <v>14</v>
      </c>
      <c r="D56" s="117" t="s">
        <v>60</v>
      </c>
      <c r="E56" s="64"/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86"/>
      <c r="L56" s="73"/>
      <c r="M56" s="152"/>
      <c r="N56" s="152"/>
      <c r="O56" s="152"/>
      <c r="P56" s="150"/>
      <c r="Q56" s="150"/>
      <c r="S56" s="150"/>
      <c r="T56" s="150"/>
    </row>
    <row r="57" spans="1:20" ht="16.5" customHeight="1" x14ac:dyDescent="0.25">
      <c r="A57" s="83"/>
      <c r="B57" s="51" t="s">
        <v>63</v>
      </c>
      <c r="C57" s="51" t="s">
        <v>64</v>
      </c>
      <c r="D57" s="64" t="s">
        <v>276</v>
      </c>
      <c r="E57" s="64">
        <v>1016</v>
      </c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86" t="s">
        <v>663</v>
      </c>
      <c r="L57" s="73"/>
      <c r="M57" s="152"/>
      <c r="N57" s="152"/>
      <c r="O57" s="152"/>
    </row>
    <row r="58" spans="1:20" ht="16.5" customHeight="1" x14ac:dyDescent="0.25">
      <c r="A58" s="83"/>
      <c r="B58" s="51" t="s">
        <v>6</v>
      </c>
      <c r="C58" s="51" t="s">
        <v>26</v>
      </c>
      <c r="D58" s="64" t="s">
        <v>170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  <c r="O58" s="198"/>
    </row>
    <row r="59" spans="1:20" ht="16.5" customHeight="1" x14ac:dyDescent="0.2"/>
    <row r="60" spans="1:20" ht="16.5" customHeight="1" x14ac:dyDescent="0.2">
      <c r="A60" s="83"/>
      <c r="B60" s="50" t="s">
        <v>317</v>
      </c>
      <c r="C60" s="50" t="s">
        <v>389</v>
      </c>
      <c r="D60" s="64" t="s">
        <v>61</v>
      </c>
      <c r="E60" s="64"/>
      <c r="F60" s="54"/>
      <c r="G60" s="54"/>
      <c r="H60" s="54"/>
      <c r="I60" s="54"/>
      <c r="J60" s="54"/>
      <c r="K60" s="54"/>
      <c r="N60" s="151"/>
      <c r="O60" s="151"/>
      <c r="P60" s="151"/>
      <c r="Q60" s="151"/>
    </row>
    <row r="61" spans="1:20" s="151" customFormat="1" ht="16.5" customHeight="1" x14ac:dyDescent="0.25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54"/>
      <c r="L61" s="73"/>
      <c r="M61" s="150"/>
      <c r="N61" s="150"/>
      <c r="S61" s="150"/>
      <c r="T61" s="150"/>
    </row>
    <row r="64" spans="1:20" ht="16.5" customHeight="1" x14ac:dyDescent="0.2">
      <c r="A64" s="83"/>
      <c r="B64" s="51" t="s">
        <v>25</v>
      </c>
      <c r="C64" s="51" t="s">
        <v>7</v>
      </c>
      <c r="D64" s="64" t="s">
        <v>348</v>
      </c>
      <c r="E64" s="64"/>
      <c r="F64" s="54"/>
      <c r="G64" s="54"/>
      <c r="H64" s="54"/>
      <c r="I64" s="54"/>
      <c r="J64" s="54"/>
      <c r="K64" s="54"/>
    </row>
  </sheetData>
  <sortState xmlns:xlrd2="http://schemas.microsoft.com/office/spreadsheetml/2017/richdata2" ref="B35:K44">
    <sortCondition ref="B35:B4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A5FC7-3C6A-4528-865A-C082A21798CF}">
  <sheetPr>
    <pageSetUpPr fitToPage="1"/>
  </sheetPr>
  <dimension ref="A1:T60"/>
  <sheetViews>
    <sheetView zoomScale="85" zoomScaleNormal="85" workbookViewId="0">
      <selection activeCell="J25" sqref="J2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45859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45852</v>
      </c>
      <c r="G5" s="94">
        <f>F5+1</f>
        <v>45853</v>
      </c>
      <c r="H5" s="94">
        <f>G5+1</f>
        <v>45854</v>
      </c>
      <c r="I5" s="94">
        <f>H5+1</f>
        <v>45855</v>
      </c>
      <c r="J5" s="94">
        <f>I5+1</f>
        <v>45856</v>
      </c>
      <c r="K5" s="94">
        <f>J5+1</f>
        <v>45857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657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5</v>
      </c>
      <c r="C8" s="51" t="s">
        <v>0</v>
      </c>
      <c r="D8" s="64" t="s">
        <v>59</v>
      </c>
      <c r="E8" s="64">
        <v>1026</v>
      </c>
      <c r="F8" s="54">
        <v>225012</v>
      </c>
      <c r="G8" s="54"/>
      <c r="H8" s="54"/>
      <c r="I8" s="54"/>
      <c r="J8" s="54"/>
      <c r="K8" s="54"/>
      <c r="L8" s="73"/>
      <c r="M8" s="152"/>
      <c r="N8" s="152"/>
      <c r="O8" s="152"/>
    </row>
    <row r="9" spans="1:20" ht="16.5" customHeight="1" x14ac:dyDescent="0.2">
      <c r="A9" s="83"/>
      <c r="B9" s="51" t="s">
        <v>6</v>
      </c>
      <c r="C9" s="51" t="s">
        <v>39</v>
      </c>
      <c r="D9" s="64" t="s">
        <v>52</v>
      </c>
      <c r="E9" s="64">
        <v>1045</v>
      </c>
      <c r="F9" s="54">
        <v>225012</v>
      </c>
      <c r="G9" s="54"/>
      <c r="H9" s="54"/>
      <c r="I9" s="54"/>
      <c r="J9" s="54"/>
      <c r="K9" s="54"/>
    </row>
    <row r="10" spans="1:20" ht="16.5" customHeight="1" x14ac:dyDescent="0.2">
      <c r="A10" s="83"/>
      <c r="B10" s="51" t="s">
        <v>6</v>
      </c>
      <c r="C10" s="51" t="s">
        <v>36</v>
      </c>
      <c r="D10" s="64" t="s">
        <v>146</v>
      </c>
      <c r="E10" s="64">
        <v>1043</v>
      </c>
      <c r="F10" s="54">
        <v>225012</v>
      </c>
      <c r="G10" s="54"/>
      <c r="H10" s="54"/>
      <c r="I10" s="54"/>
      <c r="J10" s="54"/>
      <c r="K10" s="86"/>
    </row>
    <row r="11" spans="1:20" ht="16.5" customHeight="1" x14ac:dyDescent="0.2">
      <c r="A11" s="83"/>
      <c r="B11" s="51" t="s">
        <v>6</v>
      </c>
      <c r="C11" s="51" t="s">
        <v>29</v>
      </c>
      <c r="D11" s="64" t="s">
        <v>59</v>
      </c>
      <c r="E11" s="64">
        <v>1018</v>
      </c>
      <c r="F11" s="54">
        <v>225012</v>
      </c>
      <c r="G11" s="54"/>
      <c r="H11" s="54"/>
      <c r="I11" s="54"/>
      <c r="J11" s="54"/>
      <c r="K11" s="86"/>
      <c r="N11" s="151"/>
      <c r="O11" s="151"/>
      <c r="P11" s="151"/>
      <c r="Q11" s="151"/>
    </row>
    <row r="12" spans="1:20" ht="16.5" customHeight="1" x14ac:dyDescent="0.25">
      <c r="A12" s="83"/>
      <c r="B12" s="51" t="s">
        <v>77</v>
      </c>
      <c r="C12" s="51" t="s">
        <v>324</v>
      </c>
      <c r="D12" s="64" t="s">
        <v>133</v>
      </c>
      <c r="E12" s="64"/>
      <c r="F12" s="54">
        <v>225012</v>
      </c>
      <c r="G12" s="54"/>
      <c r="H12" s="54"/>
      <c r="I12" s="54"/>
      <c r="J12" s="54"/>
      <c r="K12" s="86"/>
      <c r="N12" s="151"/>
      <c r="O12" s="198"/>
      <c r="P12" s="151"/>
      <c r="Q12" s="163"/>
      <c r="R12" s="163"/>
    </row>
    <row r="13" spans="1:20" s="151" customFormat="1" ht="16.5" customHeight="1" x14ac:dyDescent="0.25">
      <c r="A13" s="83"/>
      <c r="B13" s="51"/>
      <c r="C13" s="51"/>
      <c r="D13" s="64"/>
      <c r="E13" s="64"/>
      <c r="F13" s="64"/>
      <c r="G13" s="64"/>
      <c r="H13" s="64"/>
      <c r="I13" s="64"/>
      <c r="J13" s="64"/>
      <c r="K13" s="64"/>
      <c r="L13" s="73"/>
      <c r="M13" s="152"/>
      <c r="N13" s="152"/>
      <c r="O13" s="152"/>
      <c r="P13" s="150"/>
      <c r="Q13" s="150"/>
      <c r="S13" s="150"/>
      <c r="T13" s="150"/>
    </row>
    <row r="14" spans="1:20" ht="16.5" customHeight="1" thickBot="1" x14ac:dyDescent="0.25">
      <c r="B14" s="90" t="s">
        <v>425</v>
      </c>
      <c r="C14" s="89"/>
      <c r="D14" s="88"/>
      <c r="E14" s="88"/>
      <c r="F14" s="109"/>
      <c r="G14" s="109"/>
      <c r="H14" s="109"/>
      <c r="I14" s="109"/>
      <c r="J14" s="109"/>
      <c r="K14" s="109"/>
    </row>
    <row r="15" spans="1:20" s="151" customFormat="1" ht="16.5" customHeight="1" x14ac:dyDescent="0.25">
      <c r="A15" s="83"/>
      <c r="B15" s="51" t="s">
        <v>356</v>
      </c>
      <c r="C15" s="51" t="s">
        <v>353</v>
      </c>
      <c r="D15" s="64" t="s">
        <v>348</v>
      </c>
      <c r="E15" s="64"/>
      <c r="F15" s="54">
        <v>222001</v>
      </c>
      <c r="G15" s="54"/>
      <c r="H15" s="54"/>
      <c r="I15" s="54"/>
      <c r="J15" s="54"/>
      <c r="K15" s="54"/>
      <c r="L15" s="73"/>
      <c r="M15" s="150"/>
      <c r="N15" s="150"/>
      <c r="O15" s="170"/>
      <c r="P15" s="150"/>
      <c r="Q15" s="150"/>
      <c r="S15" s="150"/>
      <c r="T15" s="150"/>
    </row>
    <row r="16" spans="1:20" ht="16.5" customHeight="1" x14ac:dyDescent="0.2">
      <c r="A16" s="83"/>
      <c r="B16" s="50" t="s">
        <v>314</v>
      </c>
      <c r="C16" s="50" t="s">
        <v>313</v>
      </c>
      <c r="D16" s="64" t="s">
        <v>334</v>
      </c>
      <c r="E16" s="64"/>
      <c r="F16" s="54">
        <v>222001</v>
      </c>
      <c r="G16" s="54"/>
      <c r="H16" s="54"/>
      <c r="I16" s="54"/>
      <c r="J16" s="54"/>
      <c r="K16" s="176"/>
    </row>
    <row r="17" spans="1:20" s="152" customFormat="1" ht="16.5" customHeight="1" x14ac:dyDescent="0.25">
      <c r="A17" s="83"/>
      <c r="B17" s="51" t="s">
        <v>283</v>
      </c>
      <c r="C17" s="51" t="s">
        <v>284</v>
      </c>
      <c r="D17" s="64" t="s">
        <v>59</v>
      </c>
      <c r="E17" s="64"/>
      <c r="F17" s="54">
        <v>222001</v>
      </c>
      <c r="G17" s="54"/>
      <c r="H17" s="54"/>
      <c r="I17" s="54"/>
      <c r="J17" s="54"/>
      <c r="K17" s="54"/>
      <c r="L17" s="151"/>
      <c r="M17" s="199"/>
      <c r="N17" s="199"/>
      <c r="O17" s="150"/>
      <c r="R17" s="73"/>
    </row>
    <row r="18" spans="1:20" s="151" customFormat="1" ht="16.5" customHeight="1" x14ac:dyDescent="0.25">
      <c r="A18" s="83"/>
      <c r="B18" s="186" t="s">
        <v>575</v>
      </c>
      <c r="C18" s="186" t="s">
        <v>574</v>
      </c>
      <c r="D18" s="187" t="s">
        <v>60</v>
      </c>
      <c r="E18" s="150"/>
      <c r="F18" s="54">
        <v>222001</v>
      </c>
      <c r="G18" s="54"/>
      <c r="H18" s="54"/>
      <c r="I18" s="54"/>
      <c r="J18" s="54"/>
      <c r="K18" s="86"/>
      <c r="M18" s="150"/>
      <c r="N18" s="150"/>
      <c r="O18" s="150"/>
      <c r="P18" s="150"/>
      <c r="Q18" s="150"/>
      <c r="S18" s="150"/>
      <c r="T18" s="150"/>
    </row>
    <row r="19" spans="1:20" s="151" customFormat="1" ht="16.5" customHeight="1" x14ac:dyDescent="0.25">
      <c r="A19" s="83"/>
      <c r="B19" s="51" t="s">
        <v>62</v>
      </c>
      <c r="C19" s="51" t="s">
        <v>74</v>
      </c>
      <c r="D19" s="64" t="s">
        <v>288</v>
      </c>
      <c r="E19" s="64"/>
      <c r="F19" s="54">
        <v>222001</v>
      </c>
      <c r="G19" s="54"/>
      <c r="H19" s="54"/>
      <c r="I19" s="54"/>
      <c r="J19" s="54"/>
      <c r="K19" s="86"/>
      <c r="M19" s="150"/>
      <c r="N19" s="150"/>
      <c r="O19" s="198"/>
      <c r="P19" s="150"/>
      <c r="Q19" s="204"/>
      <c r="S19" s="150"/>
      <c r="T19" s="150"/>
    </row>
    <row r="20" spans="1:20" ht="16.5" customHeight="1" x14ac:dyDescent="0.2">
      <c r="A20" s="83"/>
      <c r="B20" s="51" t="s">
        <v>350</v>
      </c>
      <c r="C20" s="51" t="s">
        <v>349</v>
      </c>
      <c r="D20" s="64" t="s">
        <v>348</v>
      </c>
      <c r="E20" s="64"/>
      <c r="F20" s="54">
        <v>222001</v>
      </c>
      <c r="G20" s="54"/>
      <c r="H20" s="54"/>
      <c r="I20" s="54"/>
      <c r="J20" s="54"/>
      <c r="K20" s="86" t="s">
        <v>662</v>
      </c>
    </row>
    <row r="21" spans="1:20" s="152" customFormat="1" ht="16.5" customHeight="1" x14ac:dyDescent="0.25">
      <c r="A21" s="83"/>
      <c r="B21" s="152" t="s">
        <v>572</v>
      </c>
      <c r="C21" s="152" t="s">
        <v>573</v>
      </c>
      <c r="D21" s="73" t="s">
        <v>133</v>
      </c>
      <c r="E21" s="150"/>
      <c r="F21" s="54">
        <v>222001</v>
      </c>
      <c r="G21" s="54"/>
      <c r="H21" s="54"/>
      <c r="I21" s="54"/>
      <c r="J21" s="54"/>
      <c r="K21" s="86"/>
      <c r="L21" s="73"/>
      <c r="R21" s="73"/>
    </row>
    <row r="22" spans="1:20" ht="16.5" customHeight="1" x14ac:dyDescent="0.25">
      <c r="A22" s="83"/>
      <c r="B22" s="51" t="s">
        <v>10</v>
      </c>
      <c r="C22" s="51" t="s">
        <v>9</v>
      </c>
      <c r="D22" s="64" t="s">
        <v>59</v>
      </c>
      <c r="E22" s="64">
        <v>1013</v>
      </c>
      <c r="F22" s="54">
        <v>222001</v>
      </c>
      <c r="G22" s="54"/>
      <c r="H22" s="54"/>
      <c r="I22" s="54"/>
      <c r="J22" s="54"/>
      <c r="K22" s="54"/>
      <c r="O22" s="198"/>
    </row>
    <row r="23" spans="1:20" ht="16.5" customHeight="1" x14ac:dyDescent="0.25">
      <c r="A23" s="83"/>
      <c r="B23" s="50" t="s">
        <v>68</v>
      </c>
      <c r="C23" s="50" t="s">
        <v>57</v>
      </c>
      <c r="D23" s="64" t="s">
        <v>348</v>
      </c>
      <c r="E23" s="64"/>
      <c r="F23" s="54">
        <v>222001</v>
      </c>
      <c r="G23" s="54"/>
      <c r="H23" s="54"/>
      <c r="I23" s="54"/>
      <c r="J23" s="54"/>
      <c r="K23" s="54"/>
      <c r="L23" s="73"/>
      <c r="T23" s="152"/>
    </row>
    <row r="24" spans="1:20" s="151" customFormat="1" ht="16.5" customHeight="1" x14ac:dyDescent="0.2">
      <c r="A24" s="83"/>
      <c r="B24" s="182" t="s">
        <v>77</v>
      </c>
      <c r="C24" s="182" t="s">
        <v>38</v>
      </c>
      <c r="D24" s="117" t="s">
        <v>60</v>
      </c>
      <c r="E24" s="64"/>
      <c r="F24" s="54">
        <v>222001</v>
      </c>
      <c r="G24" s="54"/>
      <c r="H24" s="54"/>
      <c r="I24" s="54"/>
      <c r="J24" s="54"/>
      <c r="K24" s="86"/>
      <c r="M24" s="150"/>
      <c r="N24" s="150"/>
      <c r="O24" s="150"/>
      <c r="P24" s="150"/>
      <c r="Q24" s="150"/>
      <c r="S24" s="150"/>
      <c r="T24" s="150"/>
    </row>
    <row r="25" spans="1:20" s="152" customFormat="1" ht="16.5" customHeight="1" x14ac:dyDescent="0.25">
      <c r="A25" s="83"/>
      <c r="B25" s="51" t="s">
        <v>65</v>
      </c>
      <c r="C25" s="51" t="s">
        <v>51</v>
      </c>
      <c r="D25" s="64" t="s">
        <v>276</v>
      </c>
      <c r="E25" s="64"/>
      <c r="F25" s="54">
        <v>222001</v>
      </c>
      <c r="G25" s="54"/>
      <c r="H25" s="54"/>
      <c r="I25" s="54"/>
      <c r="J25" s="54"/>
      <c r="K25" s="86"/>
      <c r="L25" s="73"/>
      <c r="R25" s="73"/>
    </row>
    <row r="26" spans="1:20" s="151" customFormat="1" ht="16.5" customHeight="1" x14ac:dyDescent="0.2">
      <c r="A26" s="83"/>
      <c r="B26" s="51" t="s">
        <v>107</v>
      </c>
      <c r="C26" s="51" t="s">
        <v>108</v>
      </c>
      <c r="D26" s="64" t="s">
        <v>133</v>
      </c>
      <c r="E26" s="64"/>
      <c r="F26" s="54">
        <v>222001</v>
      </c>
      <c r="G26" s="54"/>
      <c r="H26" s="54"/>
      <c r="I26" s="54"/>
      <c r="J26" s="54"/>
      <c r="K26" s="86"/>
      <c r="M26" s="150"/>
      <c r="N26" s="150"/>
      <c r="O26" s="150"/>
      <c r="P26" s="150"/>
      <c r="Q26" s="150"/>
      <c r="S26" s="150"/>
      <c r="T26" s="150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417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ht="16.5" customHeight="1" x14ac:dyDescent="0.2">
      <c r="A29" s="83"/>
      <c r="B29" s="51" t="s">
        <v>70</v>
      </c>
      <c r="C29" s="50" t="s">
        <v>71</v>
      </c>
      <c r="D29" s="64" t="s">
        <v>59</v>
      </c>
      <c r="E29" s="64"/>
      <c r="F29" s="54">
        <v>224026</v>
      </c>
      <c r="G29" s="54"/>
      <c r="H29" s="54"/>
      <c r="I29" s="54"/>
      <c r="J29" s="54"/>
      <c r="K29" s="54"/>
    </row>
    <row r="30" spans="1:20" ht="16.5" customHeight="1" x14ac:dyDescent="0.2">
      <c r="A30" s="83"/>
      <c r="B30" s="51" t="s">
        <v>2</v>
      </c>
      <c r="C30" s="51" t="s">
        <v>42</v>
      </c>
      <c r="D30" s="64" t="s">
        <v>59</v>
      </c>
      <c r="E30" s="64">
        <v>1004</v>
      </c>
      <c r="F30" s="54">
        <v>224026</v>
      </c>
      <c r="G30" s="54"/>
      <c r="H30" s="54"/>
      <c r="I30" s="54"/>
      <c r="J30" s="54"/>
      <c r="K30" s="86"/>
      <c r="M30" s="199"/>
    </row>
    <row r="31" spans="1:20" ht="16.5" customHeight="1" x14ac:dyDescent="0.2">
      <c r="A31" s="83"/>
      <c r="B31" s="182" t="s">
        <v>336</v>
      </c>
      <c r="C31" s="182" t="s">
        <v>337</v>
      </c>
      <c r="D31" s="117" t="s">
        <v>60</v>
      </c>
      <c r="E31" s="64"/>
      <c r="F31" s="54">
        <v>224026</v>
      </c>
      <c r="G31" s="54"/>
      <c r="H31" s="54"/>
      <c r="I31" s="54"/>
      <c r="J31" s="54"/>
      <c r="K31" s="54"/>
    </row>
    <row r="32" spans="1:20" ht="16.5" customHeight="1" x14ac:dyDescent="0.2">
      <c r="A32" s="83"/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/>
      <c r="H32" s="54"/>
      <c r="I32" s="54"/>
      <c r="J32" s="54"/>
      <c r="K32" s="54"/>
    </row>
    <row r="33" spans="1:20" ht="16.5" customHeight="1" x14ac:dyDescent="0.2">
      <c r="A33" s="83"/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/>
      <c r="H33" s="54"/>
      <c r="I33" s="54"/>
      <c r="J33" s="54"/>
      <c r="K33" s="86"/>
      <c r="P33" s="151"/>
      <c r="Q33" s="151"/>
    </row>
    <row r="34" spans="1:20" s="152" customFormat="1" ht="16.5" customHeight="1" x14ac:dyDescent="0.25">
      <c r="A34" s="83"/>
      <c r="B34" s="51" t="s">
        <v>27</v>
      </c>
      <c r="C34" s="51" t="s">
        <v>30</v>
      </c>
      <c r="D34" s="64" t="s">
        <v>59</v>
      </c>
      <c r="E34" s="64"/>
      <c r="F34" s="54">
        <v>224026</v>
      </c>
      <c r="G34" s="54"/>
      <c r="H34" s="54"/>
      <c r="I34" s="54"/>
      <c r="J34" s="54"/>
      <c r="K34" s="54"/>
      <c r="L34" s="73"/>
      <c r="N34" s="151"/>
      <c r="O34" s="162"/>
      <c r="P34" s="73"/>
      <c r="Q34" s="73"/>
      <c r="R34" s="73"/>
    </row>
    <row r="35" spans="1:20" s="152" customFormat="1" ht="16.5" customHeight="1" x14ac:dyDescent="0.25">
      <c r="A35" s="83"/>
      <c r="B35" s="51" t="s">
        <v>25</v>
      </c>
      <c r="C35" s="51" t="s">
        <v>46</v>
      </c>
      <c r="D35" s="64" t="s">
        <v>348</v>
      </c>
      <c r="E35" s="64"/>
      <c r="F35" s="54">
        <v>224026</v>
      </c>
      <c r="G35" s="54"/>
      <c r="H35" s="54"/>
      <c r="I35" s="54"/>
      <c r="J35" s="54"/>
      <c r="K35" s="54"/>
      <c r="L35" s="73"/>
      <c r="O35" s="198"/>
      <c r="Q35" s="170"/>
      <c r="R35" s="73"/>
    </row>
    <row r="36" spans="1:20" ht="16.5" customHeight="1" x14ac:dyDescent="0.2">
      <c r="A36" s="83"/>
      <c r="B36" s="51" t="s">
        <v>24</v>
      </c>
      <c r="C36" s="51" t="s">
        <v>9</v>
      </c>
      <c r="D36" s="64" t="s">
        <v>146</v>
      </c>
      <c r="E36" s="64">
        <v>1010</v>
      </c>
      <c r="F36" s="54">
        <v>224026</v>
      </c>
      <c r="G36" s="54"/>
      <c r="H36" s="54"/>
      <c r="I36" s="54"/>
      <c r="J36" s="54"/>
      <c r="K36" s="54"/>
      <c r="P36" s="151"/>
      <c r="Q36" s="151"/>
    </row>
    <row r="37" spans="1:20" s="152" customFormat="1" ht="16.5" customHeight="1" x14ac:dyDescent="0.25">
      <c r="A37" s="83"/>
      <c r="B37" s="182" t="s">
        <v>33</v>
      </c>
      <c r="C37" s="182" t="s">
        <v>9</v>
      </c>
      <c r="D37" s="117" t="s">
        <v>60</v>
      </c>
      <c r="E37" s="64"/>
      <c r="F37" s="54">
        <v>224026</v>
      </c>
      <c r="G37" s="54"/>
      <c r="H37" s="54"/>
      <c r="I37" s="54"/>
      <c r="J37" s="54"/>
      <c r="K37" s="86"/>
      <c r="L37" s="73"/>
      <c r="N37" s="151"/>
      <c r="O37" s="162"/>
      <c r="P37" s="73"/>
      <c r="Q37" s="73"/>
      <c r="R37" s="73"/>
    </row>
    <row r="38" spans="1:20" s="151" customFormat="1" ht="16.5" customHeight="1" x14ac:dyDescent="0.25">
      <c r="A38" s="83"/>
      <c r="B38" s="51" t="s">
        <v>10</v>
      </c>
      <c r="C38" s="51" t="s">
        <v>17</v>
      </c>
      <c r="D38" s="64" t="s">
        <v>59</v>
      </c>
      <c r="E38" s="64">
        <v>1009</v>
      </c>
      <c r="F38" s="54">
        <v>224026</v>
      </c>
      <c r="G38" s="54"/>
      <c r="H38" s="54"/>
      <c r="I38" s="54"/>
      <c r="J38" s="54"/>
      <c r="K38" s="86" t="s">
        <v>660</v>
      </c>
      <c r="L38" s="73"/>
      <c r="M38" s="152"/>
      <c r="N38" s="152"/>
      <c r="O38" s="152"/>
      <c r="P38" s="150"/>
      <c r="Q38" s="150"/>
      <c r="S38" s="150"/>
      <c r="T38" s="150"/>
    </row>
    <row r="39" spans="1:20" ht="16.5" customHeight="1" x14ac:dyDescent="0.2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64"/>
    </row>
    <row r="40" spans="1:20" ht="16.5" customHeight="1" thickBot="1" x14ac:dyDescent="0.25">
      <c r="A40" s="83"/>
      <c r="B40" s="90" t="s">
        <v>76</v>
      </c>
      <c r="C40" s="89"/>
      <c r="D40" s="64"/>
      <c r="E40" s="64"/>
      <c r="F40" s="64"/>
      <c r="G40" s="64"/>
      <c r="H40" s="64"/>
      <c r="J40" s="64"/>
      <c r="K40" s="64"/>
      <c r="M40" s="199"/>
    </row>
    <row r="41" spans="1:20" s="152" customFormat="1" ht="16.5" customHeight="1" x14ac:dyDescent="0.25">
      <c r="A41" s="83"/>
      <c r="B41" s="51" t="s">
        <v>523</v>
      </c>
      <c r="C41" s="51" t="s">
        <v>524</v>
      </c>
      <c r="D41" s="64" t="s">
        <v>48</v>
      </c>
      <c r="E41" s="64"/>
      <c r="F41" s="54" t="s">
        <v>48</v>
      </c>
      <c r="G41" s="54"/>
      <c r="H41" s="54"/>
      <c r="I41" s="54"/>
      <c r="J41" s="54"/>
      <c r="K41" s="54"/>
      <c r="L41" s="151"/>
      <c r="M41" s="199"/>
      <c r="N41" s="199"/>
      <c r="O41" s="150"/>
      <c r="R41" s="73"/>
    </row>
    <row r="42" spans="1:20" ht="16.5" customHeight="1" x14ac:dyDescent="0.2">
      <c r="A42" s="83"/>
      <c r="B42" s="50" t="s">
        <v>6</v>
      </c>
      <c r="C42" s="50" t="s">
        <v>43</v>
      </c>
      <c r="D42" s="64" t="s">
        <v>48</v>
      </c>
      <c r="E42" s="64">
        <v>1001</v>
      </c>
      <c r="F42" s="54" t="s">
        <v>48</v>
      </c>
      <c r="G42" s="54"/>
      <c r="H42" s="54"/>
      <c r="I42" s="54"/>
      <c r="J42" s="54"/>
      <c r="K42" s="54"/>
      <c r="M42" s="199"/>
    </row>
    <row r="43" spans="1:20" ht="16.5" customHeight="1" x14ac:dyDescent="0.25">
      <c r="A43" s="83"/>
      <c r="B43" s="51" t="s">
        <v>113</v>
      </c>
      <c r="C43" s="51" t="s">
        <v>114</v>
      </c>
      <c r="D43" s="64" t="s">
        <v>59</v>
      </c>
      <c r="E43" s="64"/>
      <c r="F43" s="54" t="s">
        <v>78</v>
      </c>
      <c r="G43" s="54"/>
      <c r="H43" s="54"/>
      <c r="I43" s="54"/>
      <c r="J43" s="54"/>
      <c r="K43" s="86"/>
      <c r="O43" s="198"/>
    </row>
    <row r="44" spans="1:20" s="151" customFormat="1" ht="16.5" customHeight="1" x14ac:dyDescent="0.25">
      <c r="A44" s="83"/>
      <c r="B44" s="51" t="s">
        <v>18</v>
      </c>
      <c r="C44" s="51" t="s">
        <v>69</v>
      </c>
      <c r="D44" s="64" t="s">
        <v>48</v>
      </c>
      <c r="E44" s="64"/>
      <c r="F44" s="54" t="s">
        <v>335</v>
      </c>
      <c r="G44" s="54"/>
      <c r="H44" s="54"/>
      <c r="I44" s="54"/>
      <c r="J44" s="54"/>
      <c r="K44" s="54"/>
      <c r="L44" s="73"/>
      <c r="M44" s="150"/>
      <c r="N44" s="150"/>
      <c r="O44" s="150"/>
      <c r="S44" s="150"/>
      <c r="T44" s="150"/>
    </row>
    <row r="45" spans="1:20" ht="16.5" customHeight="1" x14ac:dyDescent="0.2">
      <c r="A45" s="83"/>
      <c r="B45" s="51" t="s">
        <v>508</v>
      </c>
      <c r="C45" s="51" t="s">
        <v>507</v>
      </c>
      <c r="D45" s="64" t="s">
        <v>48</v>
      </c>
      <c r="E45" s="64"/>
      <c r="F45" s="54" t="s">
        <v>48</v>
      </c>
      <c r="G45" s="54"/>
      <c r="H45" s="54"/>
      <c r="I45" s="54"/>
      <c r="J45" s="54"/>
      <c r="K45" s="54"/>
    </row>
    <row r="46" spans="1:20" s="151" customFormat="1" ht="16.5" customHeight="1" x14ac:dyDescent="0.25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92"/>
      <c r="L46" s="73"/>
      <c r="M46" s="150"/>
      <c r="N46" s="150"/>
      <c r="O46" s="150"/>
      <c r="S46" s="150"/>
      <c r="T46" s="150"/>
    </row>
    <row r="47" spans="1:20" ht="16.5" customHeight="1" thickBot="1" x14ac:dyDescent="0.25">
      <c r="A47" s="83"/>
      <c r="B47" s="90" t="s">
        <v>105</v>
      </c>
      <c r="C47" s="89"/>
      <c r="D47" s="64"/>
      <c r="E47" s="64"/>
      <c r="F47" s="64"/>
      <c r="G47" s="64"/>
      <c r="H47" s="64"/>
      <c r="I47" s="64"/>
      <c r="J47" s="64"/>
    </row>
    <row r="48" spans="1:20" s="152" customFormat="1" ht="16.5" customHeight="1" x14ac:dyDescent="0.25">
      <c r="A48" s="83"/>
      <c r="B48" s="51" t="s">
        <v>104</v>
      </c>
      <c r="C48" s="51" t="s">
        <v>382</v>
      </c>
      <c r="D48" s="64" t="s">
        <v>348</v>
      </c>
      <c r="E48" s="64"/>
      <c r="F48" s="54" t="s">
        <v>335</v>
      </c>
      <c r="G48" s="54" t="s">
        <v>335</v>
      </c>
      <c r="H48" s="54" t="s">
        <v>335</v>
      </c>
      <c r="I48" s="54" t="s">
        <v>335</v>
      </c>
      <c r="J48" s="54" t="s">
        <v>335</v>
      </c>
      <c r="K48" s="86" t="s">
        <v>659</v>
      </c>
      <c r="L48" s="73"/>
      <c r="R48" s="73"/>
    </row>
    <row r="49" spans="1:20" s="152" customFormat="1" ht="16.5" customHeight="1" x14ac:dyDescent="0.25">
      <c r="A49" s="83"/>
      <c r="B49" s="51" t="s">
        <v>381</v>
      </c>
      <c r="C49" s="51" t="s">
        <v>72</v>
      </c>
      <c r="D49" s="64" t="s">
        <v>348</v>
      </c>
      <c r="E49" s="64"/>
      <c r="F49" s="54" t="s">
        <v>335</v>
      </c>
      <c r="G49" s="54" t="s">
        <v>335</v>
      </c>
      <c r="H49" s="54" t="s">
        <v>335</v>
      </c>
      <c r="I49" s="54" t="s">
        <v>335</v>
      </c>
      <c r="J49" s="54" t="s">
        <v>335</v>
      </c>
      <c r="K49" s="86" t="s">
        <v>658</v>
      </c>
      <c r="L49" s="151"/>
      <c r="M49" s="150"/>
      <c r="N49" s="150"/>
      <c r="O49" s="150"/>
      <c r="R49" s="73"/>
    </row>
    <row r="50" spans="1:20" s="151" customFormat="1" ht="16.5" customHeight="1" x14ac:dyDescent="0.25">
      <c r="A50" s="83"/>
      <c r="B50" s="182" t="s">
        <v>3</v>
      </c>
      <c r="C50" s="182" t="s">
        <v>14</v>
      </c>
      <c r="D50" s="117" t="s">
        <v>60</v>
      </c>
      <c r="E50" s="64"/>
      <c r="F50" s="54" t="s">
        <v>335</v>
      </c>
      <c r="G50" s="54" t="s">
        <v>335</v>
      </c>
      <c r="H50" s="54" t="s">
        <v>335</v>
      </c>
      <c r="I50" s="54" t="s">
        <v>335</v>
      </c>
      <c r="J50" s="54" t="s">
        <v>335</v>
      </c>
      <c r="K50" s="86"/>
      <c r="L50" s="73"/>
      <c r="M50" s="152"/>
      <c r="N50" s="152"/>
      <c r="O50" s="152"/>
      <c r="P50" s="150"/>
      <c r="Q50" s="150"/>
      <c r="S50" s="150"/>
      <c r="T50" s="150"/>
    </row>
    <row r="51" spans="1:20" ht="16.5" customHeight="1" x14ac:dyDescent="0.25">
      <c r="A51" s="83"/>
      <c r="B51" s="51" t="s">
        <v>63</v>
      </c>
      <c r="C51" s="51" t="s">
        <v>64</v>
      </c>
      <c r="D51" s="64" t="s">
        <v>276</v>
      </c>
      <c r="E51" s="64">
        <v>1016</v>
      </c>
      <c r="F51" s="54" t="s">
        <v>335</v>
      </c>
      <c r="G51" s="54" t="s">
        <v>335</v>
      </c>
      <c r="H51" s="54" t="s">
        <v>335</v>
      </c>
      <c r="I51" s="54" t="s">
        <v>335</v>
      </c>
      <c r="J51" s="54" t="s">
        <v>335</v>
      </c>
      <c r="K51" s="86" t="s">
        <v>663</v>
      </c>
      <c r="L51" s="73"/>
      <c r="M51" s="152"/>
      <c r="N51" s="152"/>
      <c r="O51" s="152"/>
    </row>
    <row r="52" spans="1:20" ht="16.5" customHeight="1" x14ac:dyDescent="0.25">
      <c r="A52" s="83"/>
      <c r="B52" s="51" t="s">
        <v>6</v>
      </c>
      <c r="C52" s="51" t="s">
        <v>26</v>
      </c>
      <c r="D52" s="64" t="s">
        <v>170</v>
      </c>
      <c r="E52" s="64"/>
      <c r="F52" s="54" t="s">
        <v>335</v>
      </c>
      <c r="G52" s="54" t="s">
        <v>335</v>
      </c>
      <c r="H52" s="54" t="s">
        <v>335</v>
      </c>
      <c r="I52" s="54" t="s">
        <v>335</v>
      </c>
      <c r="J52" s="54" t="s">
        <v>335</v>
      </c>
      <c r="K52" s="54"/>
      <c r="O52" s="198"/>
    </row>
    <row r="53" spans="1:20" ht="16.5" customHeight="1" x14ac:dyDescent="0.2"/>
    <row r="54" spans="1:20" ht="16.5" customHeight="1" x14ac:dyDescent="0.2">
      <c r="A54" s="83"/>
      <c r="B54" s="50" t="s">
        <v>317</v>
      </c>
      <c r="C54" s="50" t="s">
        <v>389</v>
      </c>
      <c r="D54" s="64" t="s">
        <v>61</v>
      </c>
      <c r="E54" s="64"/>
      <c r="F54" s="54"/>
      <c r="G54" s="54"/>
      <c r="H54" s="54"/>
      <c r="I54" s="54"/>
      <c r="J54" s="54"/>
      <c r="K54" s="54"/>
      <c r="N54" s="151"/>
      <c r="O54" s="151"/>
      <c r="P54" s="151"/>
      <c r="Q54" s="151"/>
    </row>
    <row r="55" spans="1:20" s="151" customFormat="1" ht="16.5" customHeight="1" x14ac:dyDescent="0.25">
      <c r="A55" s="83"/>
      <c r="B55" s="50" t="s">
        <v>4</v>
      </c>
      <c r="C55" s="50" t="s">
        <v>1</v>
      </c>
      <c r="D55" s="64" t="s">
        <v>61</v>
      </c>
      <c r="E55" s="64">
        <v>1017</v>
      </c>
      <c r="F55" s="54"/>
      <c r="G55" s="54"/>
      <c r="H55" s="54"/>
      <c r="I55" s="54"/>
      <c r="J55" s="54"/>
      <c r="K55" s="54"/>
      <c r="L55" s="73"/>
      <c r="M55" s="150"/>
      <c r="N55" s="150"/>
      <c r="S55" s="150"/>
      <c r="T55" s="150"/>
    </row>
    <row r="56" spans="1:20" ht="16.5" customHeight="1" x14ac:dyDescent="0.25">
      <c r="A56" s="83"/>
      <c r="B56" s="50" t="s">
        <v>34</v>
      </c>
      <c r="C56" s="50" t="s">
        <v>54</v>
      </c>
      <c r="D56" s="64" t="s">
        <v>52</v>
      </c>
      <c r="E56" s="64"/>
      <c r="F56" s="54"/>
      <c r="G56" s="54"/>
      <c r="H56" s="54"/>
      <c r="I56" s="54"/>
      <c r="J56" s="54"/>
      <c r="K56" s="54"/>
      <c r="L56" s="73"/>
    </row>
    <row r="57" spans="1:20" s="151" customFormat="1" ht="16.5" customHeight="1" x14ac:dyDescent="0.25">
      <c r="B57" s="186" t="s">
        <v>393</v>
      </c>
      <c r="C57" s="186" t="s">
        <v>392</v>
      </c>
      <c r="D57" s="187" t="s">
        <v>85</v>
      </c>
      <c r="E57" s="150"/>
      <c r="F57" s="54"/>
      <c r="G57" s="54"/>
      <c r="H57" s="54"/>
      <c r="I57" s="54"/>
      <c r="J57" s="54"/>
      <c r="K57" s="86"/>
      <c r="M57" s="150"/>
      <c r="N57" s="150"/>
      <c r="O57" s="150"/>
      <c r="P57" s="150"/>
      <c r="Q57" s="150"/>
      <c r="S57" s="150"/>
      <c r="T57" s="150"/>
    </row>
    <row r="58" spans="1:20" s="151" customFormat="1" ht="16.5" customHeight="1" x14ac:dyDescent="0.25">
      <c r="A58" s="83"/>
      <c r="B58" s="51" t="s">
        <v>131</v>
      </c>
      <c r="C58" s="51" t="s">
        <v>16</v>
      </c>
      <c r="D58" s="64" t="s">
        <v>133</v>
      </c>
      <c r="E58" s="64"/>
      <c r="F58" s="54"/>
      <c r="G58" s="54"/>
      <c r="H58" s="54"/>
      <c r="I58" s="54"/>
      <c r="J58" s="54"/>
      <c r="K58" s="86" t="s">
        <v>658</v>
      </c>
      <c r="L58" s="73"/>
      <c r="M58" s="152"/>
      <c r="N58" s="152"/>
      <c r="O58" s="198"/>
      <c r="P58" s="150"/>
      <c r="Q58" s="150"/>
    </row>
    <row r="59" spans="1:20" s="151" customFormat="1" ht="16.5" customHeight="1" x14ac:dyDescent="0.2">
      <c r="A59" s="83"/>
      <c r="B59" s="51" t="s">
        <v>50</v>
      </c>
      <c r="C59" s="51" t="s">
        <v>49</v>
      </c>
      <c r="D59" s="64" t="s">
        <v>59</v>
      </c>
      <c r="E59" s="64"/>
      <c r="F59" s="54" t="s">
        <v>490</v>
      </c>
      <c r="G59" s="54"/>
      <c r="H59" s="54"/>
      <c r="I59" s="54"/>
      <c r="J59" s="54"/>
      <c r="K59" s="86"/>
      <c r="M59" s="150"/>
      <c r="N59" s="150"/>
      <c r="O59" s="150"/>
      <c r="P59" s="150"/>
      <c r="Q59" s="150"/>
      <c r="S59" s="150"/>
      <c r="T59" s="150"/>
    </row>
    <row r="60" spans="1:20" ht="16.5" customHeight="1" x14ac:dyDescent="0.2">
      <c r="A60" s="83"/>
      <c r="B60" s="51" t="s">
        <v>25</v>
      </c>
      <c r="C60" s="51" t="s">
        <v>7</v>
      </c>
      <c r="D60" s="64" t="s">
        <v>348</v>
      </c>
      <c r="E60" s="64"/>
      <c r="F60" s="54"/>
      <c r="G60" s="54"/>
      <c r="H60" s="54"/>
      <c r="I60" s="54"/>
      <c r="J60" s="54"/>
      <c r="K60" s="54"/>
    </row>
  </sheetData>
  <sortState xmlns:xlrd2="http://schemas.microsoft.com/office/spreadsheetml/2017/richdata2" ref="B48:K52">
    <sortCondition ref="B48:B5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691F6-B15C-4B02-B038-5073F524CC4E}">
  <sheetPr>
    <pageSetUpPr fitToPage="1"/>
  </sheetPr>
  <dimension ref="A1:S53"/>
  <sheetViews>
    <sheetView topLeftCell="A5" zoomScale="85" zoomScaleNormal="85" workbookViewId="0">
      <selection activeCell="B6" sqref="B6:J4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7" width="15.710937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0.85546875" style="151" customWidth="1"/>
    <col min="12" max="13" width="9.140625" style="150"/>
    <col min="14" max="14" width="11.5703125" style="150" bestFit="1" customWidth="1"/>
    <col min="15" max="15" width="9.140625" style="151"/>
    <col min="16" max="16" width="12.5703125" style="150" customWidth="1"/>
    <col min="17" max="17" width="9.140625" style="151"/>
    <col min="18" max="16384" width="9.140625" style="150"/>
  </cols>
  <sheetData>
    <row r="1" spans="1:19" ht="16.5" customHeight="1" x14ac:dyDescent="0.2">
      <c r="B1" s="79" t="s">
        <v>22</v>
      </c>
      <c r="C1" s="84"/>
      <c r="E1" s="311">
        <v>45856</v>
      </c>
      <c r="F1" s="311"/>
      <c r="G1" s="311"/>
      <c r="H1" s="311"/>
      <c r="I1" s="98"/>
      <c r="J1" s="51"/>
    </row>
    <row r="2" spans="1:19" ht="16.5" customHeight="1" thickBot="1" x14ac:dyDescent="0.25">
      <c r="B2" s="84"/>
      <c r="C2" s="85"/>
      <c r="D2" s="153"/>
      <c r="E2" s="312"/>
      <c r="F2" s="312"/>
      <c r="G2" s="312"/>
      <c r="H2" s="312"/>
      <c r="I2" s="97" t="s">
        <v>79</v>
      </c>
      <c r="J2" s="96">
        <v>45858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566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88" t="s">
        <v>58</v>
      </c>
      <c r="E5" s="109">
        <f>J2-6</f>
        <v>45852</v>
      </c>
      <c r="F5" s="109">
        <f>E5+1</f>
        <v>45853</v>
      </c>
      <c r="G5" s="109">
        <f>F5+1</f>
        <v>45854</v>
      </c>
      <c r="H5" s="109">
        <f>G5+1</f>
        <v>45855</v>
      </c>
      <c r="I5" s="109">
        <f>H5+1</f>
        <v>45856</v>
      </c>
      <c r="J5" s="109">
        <f>I5+1</f>
        <v>45857</v>
      </c>
    </row>
    <row r="6" spans="1:19" ht="16.5" customHeight="1" x14ac:dyDescent="0.25">
      <c r="A6" s="167">
        <v>1</v>
      </c>
      <c r="B6" s="113" t="s">
        <v>70</v>
      </c>
      <c r="C6" s="131" t="s">
        <v>71</v>
      </c>
      <c r="D6" s="112" t="s">
        <v>59</v>
      </c>
      <c r="E6" s="168">
        <v>224026</v>
      </c>
      <c r="F6" s="168">
        <v>224026</v>
      </c>
      <c r="G6" s="168">
        <v>224026</v>
      </c>
      <c r="H6" s="168">
        <v>224026</v>
      </c>
      <c r="I6" s="168">
        <v>224026</v>
      </c>
      <c r="J6" s="168"/>
      <c r="K6" s="73"/>
      <c r="L6" s="152"/>
      <c r="M6" s="152"/>
      <c r="N6" s="152"/>
    </row>
    <row r="7" spans="1:19" ht="16.5" customHeight="1" x14ac:dyDescent="0.2">
      <c r="A7" s="83">
        <v>2</v>
      </c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222001</v>
      </c>
      <c r="I7" s="54">
        <v>222001</v>
      </c>
      <c r="J7" s="54"/>
    </row>
    <row r="8" spans="1:19" ht="16.5" customHeight="1" x14ac:dyDescent="0.2">
      <c r="A8" s="83">
        <v>3</v>
      </c>
      <c r="B8" s="51" t="s">
        <v>2</v>
      </c>
      <c r="C8" s="51" t="s">
        <v>42</v>
      </c>
      <c r="D8" s="64" t="s">
        <v>59</v>
      </c>
      <c r="E8" s="54">
        <v>224026</v>
      </c>
      <c r="F8" s="54">
        <v>224026</v>
      </c>
      <c r="G8" s="54">
        <v>225024</v>
      </c>
      <c r="H8" s="54">
        <v>224026</v>
      </c>
      <c r="I8" s="54">
        <v>224026</v>
      </c>
      <c r="J8" s="86"/>
    </row>
    <row r="9" spans="1:19" ht="16.5" customHeight="1" x14ac:dyDescent="0.2">
      <c r="A9" s="83">
        <v>4</v>
      </c>
      <c r="B9" s="51" t="s">
        <v>336</v>
      </c>
      <c r="C9" s="51" t="s">
        <v>337</v>
      </c>
      <c r="D9" s="64" t="s">
        <v>59</v>
      </c>
      <c r="E9" s="54">
        <v>224026</v>
      </c>
      <c r="F9" s="54">
        <v>224026</v>
      </c>
      <c r="G9" s="54">
        <v>224026</v>
      </c>
      <c r="H9" s="54" t="s">
        <v>460</v>
      </c>
      <c r="I9" s="54">
        <v>224026</v>
      </c>
      <c r="J9" s="54"/>
      <c r="M9" s="151"/>
      <c r="N9" s="151"/>
      <c r="P9" s="151"/>
    </row>
    <row r="10" spans="1:19" s="151" customFormat="1" ht="16.5" customHeight="1" x14ac:dyDescent="0.25">
      <c r="A10" s="83">
        <v>5</v>
      </c>
      <c r="B10" s="50" t="s">
        <v>314</v>
      </c>
      <c r="C10" s="50" t="s">
        <v>313</v>
      </c>
      <c r="D10" s="64" t="s">
        <v>334</v>
      </c>
      <c r="E10" s="54">
        <v>222001</v>
      </c>
      <c r="F10" s="54">
        <v>222001</v>
      </c>
      <c r="G10" s="54">
        <v>222001</v>
      </c>
      <c r="H10" s="54">
        <v>222001</v>
      </c>
      <c r="I10" s="54">
        <v>222001</v>
      </c>
      <c r="J10" s="176"/>
      <c r="K10" s="73"/>
      <c r="L10" s="150"/>
      <c r="M10" s="150"/>
      <c r="N10" s="170"/>
      <c r="P10" s="150"/>
      <c r="R10" s="150"/>
      <c r="S10" s="150"/>
    </row>
    <row r="11" spans="1:19" ht="16.5" customHeight="1" x14ac:dyDescent="0.2">
      <c r="A11" s="83">
        <v>6</v>
      </c>
      <c r="B11" s="51" t="s">
        <v>283</v>
      </c>
      <c r="C11" s="51" t="s">
        <v>284</v>
      </c>
      <c r="D11" s="64" t="s">
        <v>59</v>
      </c>
      <c r="E11" s="54">
        <v>222001</v>
      </c>
      <c r="F11" s="54">
        <v>222001</v>
      </c>
      <c r="G11" s="54">
        <v>222001</v>
      </c>
      <c r="H11" s="54">
        <v>222001</v>
      </c>
      <c r="I11" s="54">
        <v>222001</v>
      </c>
      <c r="J11" s="54"/>
    </row>
    <row r="12" spans="1:19" s="152" customFormat="1" ht="16.5" customHeight="1" x14ac:dyDescent="0.25">
      <c r="A12" s="83">
        <v>7</v>
      </c>
      <c r="B12" s="152" t="s">
        <v>575</v>
      </c>
      <c r="C12" s="152" t="s">
        <v>574</v>
      </c>
      <c r="D12" s="73" t="s">
        <v>59</v>
      </c>
      <c r="E12" s="54">
        <v>222001</v>
      </c>
      <c r="F12" s="54">
        <v>222001</v>
      </c>
      <c r="G12" s="54">
        <v>222001</v>
      </c>
      <c r="H12" s="54">
        <v>222001</v>
      </c>
      <c r="I12" s="54">
        <v>222001</v>
      </c>
      <c r="J12" s="86"/>
      <c r="K12" s="151"/>
      <c r="L12" s="199"/>
      <c r="M12" s="199"/>
      <c r="N12" s="150"/>
      <c r="O12" s="73"/>
      <c r="Q12" s="73"/>
    </row>
    <row r="13" spans="1:19" s="151" customFormat="1" ht="16.5" customHeight="1" x14ac:dyDescent="0.2">
      <c r="A13" s="83">
        <v>8</v>
      </c>
      <c r="B13" s="51" t="s">
        <v>62</v>
      </c>
      <c r="C13" s="51" t="s">
        <v>74</v>
      </c>
      <c r="D13" s="64" t="s">
        <v>288</v>
      </c>
      <c r="E13" s="54">
        <v>222001</v>
      </c>
      <c r="F13" s="54">
        <v>222001</v>
      </c>
      <c r="G13" s="54">
        <v>222001</v>
      </c>
      <c r="H13" s="54">
        <v>222001</v>
      </c>
      <c r="I13" s="54">
        <v>222001</v>
      </c>
      <c r="J13" s="86"/>
      <c r="L13" s="150"/>
      <c r="M13" s="150"/>
      <c r="N13" s="150"/>
      <c r="P13" s="150"/>
      <c r="R13" s="150"/>
      <c r="S13" s="150"/>
    </row>
    <row r="14" spans="1:19" s="151" customFormat="1" ht="16.5" customHeight="1" x14ac:dyDescent="0.25">
      <c r="A14" s="83">
        <v>9</v>
      </c>
      <c r="B14" s="51" t="s">
        <v>8</v>
      </c>
      <c r="C14" s="51" t="s">
        <v>0</v>
      </c>
      <c r="D14" s="64" t="s">
        <v>59</v>
      </c>
      <c r="E14" s="54">
        <v>224026</v>
      </c>
      <c r="F14" s="54">
        <v>224026</v>
      </c>
      <c r="G14" s="54">
        <v>224026</v>
      </c>
      <c r="H14" s="54">
        <v>224026</v>
      </c>
      <c r="I14" s="54">
        <v>224026</v>
      </c>
      <c r="J14" s="54"/>
      <c r="L14" s="150"/>
      <c r="M14" s="150"/>
      <c r="N14" s="198"/>
      <c r="P14" s="204"/>
      <c r="R14" s="150"/>
      <c r="S14" s="150"/>
    </row>
    <row r="15" spans="1:19" ht="16.5" customHeight="1" x14ac:dyDescent="0.2">
      <c r="A15" s="83">
        <v>10</v>
      </c>
      <c r="B15" s="51" t="s">
        <v>110</v>
      </c>
      <c r="C15" s="51" t="s">
        <v>9</v>
      </c>
      <c r="D15" s="64" t="s">
        <v>59</v>
      </c>
      <c r="E15" s="54">
        <v>224026</v>
      </c>
      <c r="F15" s="54">
        <v>224026</v>
      </c>
      <c r="G15" s="54">
        <v>224026</v>
      </c>
      <c r="H15" s="54">
        <v>224026</v>
      </c>
      <c r="I15" s="54">
        <v>224026</v>
      </c>
      <c r="J15" s="86"/>
    </row>
    <row r="16" spans="1:19" s="152" customFormat="1" ht="16.5" customHeight="1" x14ac:dyDescent="0.25">
      <c r="A16" s="83">
        <v>11</v>
      </c>
      <c r="B16" s="51" t="s">
        <v>104</v>
      </c>
      <c r="C16" s="51" t="s">
        <v>382</v>
      </c>
      <c r="D16" s="64" t="s">
        <v>348</v>
      </c>
      <c r="E16" s="54">
        <v>224026</v>
      </c>
      <c r="F16" s="54">
        <v>224026</v>
      </c>
      <c r="G16" s="54">
        <v>224026</v>
      </c>
      <c r="H16" s="54">
        <v>224026</v>
      </c>
      <c r="I16" s="54">
        <v>224026</v>
      </c>
      <c r="J16" s="86" t="s">
        <v>659</v>
      </c>
      <c r="K16" s="73"/>
      <c r="O16" s="73"/>
      <c r="Q16" s="73"/>
    </row>
    <row r="17" spans="1:19" ht="16.5" customHeight="1" x14ac:dyDescent="0.25">
      <c r="A17" s="83">
        <v>12</v>
      </c>
      <c r="B17" s="51" t="s">
        <v>27</v>
      </c>
      <c r="C17" s="51" t="s">
        <v>30</v>
      </c>
      <c r="D17" s="64" t="s">
        <v>59</v>
      </c>
      <c r="E17" s="54">
        <v>224026</v>
      </c>
      <c r="F17" s="54">
        <v>224026</v>
      </c>
      <c r="G17" s="54">
        <v>224026</v>
      </c>
      <c r="H17" s="54">
        <v>224026</v>
      </c>
      <c r="I17" s="54">
        <v>224026</v>
      </c>
      <c r="J17" s="54"/>
      <c r="N17" s="198"/>
    </row>
    <row r="18" spans="1:19" ht="16.5" customHeight="1" x14ac:dyDescent="0.25">
      <c r="A18" s="83">
        <v>13</v>
      </c>
      <c r="B18" s="51" t="s">
        <v>5</v>
      </c>
      <c r="C18" s="51" t="s">
        <v>0</v>
      </c>
      <c r="D18" s="64" t="s">
        <v>59</v>
      </c>
      <c r="E18" s="54">
        <v>225012</v>
      </c>
      <c r="F18" s="54">
        <v>225012</v>
      </c>
      <c r="G18" s="54">
        <v>225012</v>
      </c>
      <c r="H18" s="54">
        <v>225012</v>
      </c>
      <c r="I18" s="54">
        <v>225012</v>
      </c>
      <c r="J18" s="54"/>
      <c r="K18" s="73"/>
      <c r="S18" s="152"/>
    </row>
    <row r="19" spans="1:19" ht="16.5" customHeight="1" x14ac:dyDescent="0.25">
      <c r="A19" s="83">
        <v>14</v>
      </c>
      <c r="B19" s="51" t="s">
        <v>523</v>
      </c>
      <c r="C19" s="51" t="s">
        <v>524</v>
      </c>
      <c r="D19" s="64" t="s">
        <v>48</v>
      </c>
      <c r="E19" s="54" t="s">
        <v>48</v>
      </c>
      <c r="F19" s="54" t="s">
        <v>48</v>
      </c>
      <c r="G19" s="54" t="s">
        <v>48</v>
      </c>
      <c r="H19" s="54" t="s">
        <v>48</v>
      </c>
      <c r="I19" s="54" t="s">
        <v>666</v>
      </c>
      <c r="J19" s="54"/>
      <c r="M19" s="151"/>
      <c r="N19" s="198"/>
      <c r="P19" s="163"/>
      <c r="Q19" s="163"/>
    </row>
    <row r="20" spans="1:19" s="151" customFormat="1" ht="16.5" customHeight="1" x14ac:dyDescent="0.2">
      <c r="A20" s="83">
        <v>15</v>
      </c>
      <c r="B20" s="51" t="s">
        <v>50</v>
      </c>
      <c r="C20" s="51" t="s">
        <v>49</v>
      </c>
      <c r="D20" s="64" t="s">
        <v>59</v>
      </c>
      <c r="E20" s="54">
        <v>224026</v>
      </c>
      <c r="F20" s="54">
        <v>224026</v>
      </c>
      <c r="G20" s="54">
        <v>224026</v>
      </c>
      <c r="H20" s="54">
        <v>224026</v>
      </c>
      <c r="I20" s="54">
        <v>224026</v>
      </c>
      <c r="J20" s="86"/>
      <c r="L20" s="150"/>
      <c r="M20" s="150"/>
      <c r="N20" s="150"/>
      <c r="P20" s="150"/>
      <c r="R20" s="150"/>
      <c r="S20" s="150"/>
    </row>
    <row r="21" spans="1:19" s="152" customFormat="1" ht="16.5" customHeight="1" x14ac:dyDescent="0.25">
      <c r="A21" s="83">
        <v>16</v>
      </c>
      <c r="B21" s="51" t="s">
        <v>350</v>
      </c>
      <c r="C21" s="51" t="s">
        <v>349</v>
      </c>
      <c r="D21" s="64" t="s">
        <v>348</v>
      </c>
      <c r="E21" s="54">
        <v>222001</v>
      </c>
      <c r="F21" s="54">
        <v>222001</v>
      </c>
      <c r="G21" s="54">
        <v>222001</v>
      </c>
      <c r="H21" s="54">
        <v>222001</v>
      </c>
      <c r="I21" s="54">
        <v>222001</v>
      </c>
      <c r="J21" s="86" t="s">
        <v>662</v>
      </c>
      <c r="K21" s="73"/>
      <c r="O21" s="73"/>
      <c r="Q21" s="73"/>
    </row>
    <row r="22" spans="1:19" s="151" customFormat="1" ht="16.5" customHeight="1" x14ac:dyDescent="0.2">
      <c r="A22" s="83">
        <v>17</v>
      </c>
      <c r="B22" s="51" t="s">
        <v>25</v>
      </c>
      <c r="C22" s="51" t="s">
        <v>46</v>
      </c>
      <c r="D22" s="64" t="s">
        <v>348</v>
      </c>
      <c r="E22" s="54">
        <v>224026</v>
      </c>
      <c r="F22" s="54">
        <v>224026</v>
      </c>
      <c r="G22" s="54">
        <v>224026</v>
      </c>
      <c r="H22" s="54">
        <v>224026</v>
      </c>
      <c r="I22" s="54">
        <v>224026</v>
      </c>
      <c r="J22" s="54"/>
      <c r="L22" s="150"/>
      <c r="M22" s="150"/>
      <c r="N22" s="150"/>
      <c r="P22" s="150"/>
      <c r="R22" s="150"/>
      <c r="S22" s="150"/>
    </row>
    <row r="23" spans="1:19" ht="16.5" customHeight="1" x14ac:dyDescent="0.2">
      <c r="A23" s="83">
        <v>18</v>
      </c>
      <c r="B23" s="51" t="s">
        <v>25</v>
      </c>
      <c r="C23" s="51" t="s">
        <v>7</v>
      </c>
      <c r="D23" s="64" t="s">
        <v>348</v>
      </c>
      <c r="E23" s="54">
        <v>224026</v>
      </c>
      <c r="F23" s="54">
        <v>224026</v>
      </c>
      <c r="G23" s="54">
        <v>224026</v>
      </c>
      <c r="H23" s="54">
        <v>224026</v>
      </c>
      <c r="I23" s="54">
        <v>224026</v>
      </c>
      <c r="J23" s="54"/>
    </row>
    <row r="24" spans="1:19" ht="16.5" customHeight="1" x14ac:dyDescent="0.2">
      <c r="A24" s="83">
        <v>19</v>
      </c>
      <c r="B24" s="51" t="s">
        <v>6</v>
      </c>
      <c r="C24" s="51" t="s">
        <v>39</v>
      </c>
      <c r="D24" s="64" t="s">
        <v>52</v>
      </c>
      <c r="E24" s="54">
        <v>225012</v>
      </c>
      <c r="F24" s="54">
        <v>225012</v>
      </c>
      <c r="G24" s="54">
        <v>225012</v>
      </c>
      <c r="H24" s="54">
        <v>225012</v>
      </c>
      <c r="I24" s="54">
        <v>225012</v>
      </c>
      <c r="J24" s="54"/>
      <c r="L24" s="199"/>
    </row>
    <row r="25" spans="1:19" ht="16.5" customHeight="1" x14ac:dyDescent="0.2">
      <c r="A25" s="83">
        <v>20</v>
      </c>
      <c r="B25" s="51" t="s">
        <v>6</v>
      </c>
      <c r="C25" s="51" t="s">
        <v>36</v>
      </c>
      <c r="D25" s="64" t="s">
        <v>146</v>
      </c>
      <c r="E25" s="54" t="s">
        <v>474</v>
      </c>
      <c r="F25" s="54">
        <v>225012</v>
      </c>
      <c r="G25" s="54">
        <v>225012</v>
      </c>
      <c r="H25" s="54">
        <v>225012</v>
      </c>
      <c r="I25" s="54">
        <v>225012</v>
      </c>
      <c r="J25" s="86" t="s">
        <v>661</v>
      </c>
    </row>
    <row r="26" spans="1:19" ht="16.5" customHeight="1" x14ac:dyDescent="0.2">
      <c r="A26" s="83">
        <v>21</v>
      </c>
      <c r="B26" s="51" t="s">
        <v>6</v>
      </c>
      <c r="C26" s="51" t="s">
        <v>29</v>
      </c>
      <c r="D26" s="64" t="s">
        <v>59</v>
      </c>
      <c r="E26" s="54">
        <v>224026</v>
      </c>
      <c r="F26" s="54">
        <v>225012</v>
      </c>
      <c r="G26" s="54">
        <v>225012</v>
      </c>
      <c r="H26" s="54">
        <v>225012</v>
      </c>
      <c r="I26" s="54">
        <v>225012</v>
      </c>
      <c r="J26" s="86"/>
    </row>
    <row r="27" spans="1:19" ht="16.5" customHeight="1" x14ac:dyDescent="0.2">
      <c r="A27" s="83">
        <v>22</v>
      </c>
      <c r="B27" s="50" t="s">
        <v>6</v>
      </c>
      <c r="C27" s="50" t="s">
        <v>43</v>
      </c>
      <c r="D27" s="64" t="s">
        <v>48</v>
      </c>
      <c r="E27" s="54" t="s">
        <v>48</v>
      </c>
      <c r="F27" s="54" t="s">
        <v>48</v>
      </c>
      <c r="G27" s="54" t="s">
        <v>48</v>
      </c>
      <c r="H27" s="54" t="s">
        <v>48</v>
      </c>
      <c r="I27" s="54" t="s">
        <v>48</v>
      </c>
      <c r="J27" s="54"/>
      <c r="P27" s="151"/>
    </row>
    <row r="28" spans="1:19" ht="16.5" customHeight="1" x14ac:dyDescent="0.2">
      <c r="A28" s="83">
        <v>23</v>
      </c>
      <c r="B28" s="51" t="s">
        <v>24</v>
      </c>
      <c r="C28" s="51" t="s">
        <v>9</v>
      </c>
      <c r="D28" s="64" t="s">
        <v>146</v>
      </c>
      <c r="E28" s="54">
        <v>224026</v>
      </c>
      <c r="F28" s="54">
        <v>224026</v>
      </c>
      <c r="G28" s="54">
        <v>224026</v>
      </c>
      <c r="H28" s="54">
        <v>224026</v>
      </c>
      <c r="I28" s="54">
        <v>224026</v>
      </c>
      <c r="J28" s="54"/>
    </row>
    <row r="29" spans="1:19" s="152" customFormat="1" ht="16.5" customHeight="1" x14ac:dyDescent="0.25">
      <c r="A29" s="83">
        <v>24</v>
      </c>
      <c r="B29" s="51" t="s">
        <v>33</v>
      </c>
      <c r="C29" s="51" t="s">
        <v>9</v>
      </c>
      <c r="D29" s="64" t="s">
        <v>59</v>
      </c>
      <c r="E29" s="54">
        <v>224026</v>
      </c>
      <c r="F29" s="54">
        <v>224026</v>
      </c>
      <c r="G29" s="54">
        <v>224026</v>
      </c>
      <c r="H29" s="54">
        <v>224026</v>
      </c>
      <c r="I29" s="54">
        <v>224026</v>
      </c>
      <c r="J29" s="86"/>
      <c r="K29" s="73"/>
      <c r="M29" s="151"/>
      <c r="N29" s="150"/>
      <c r="O29" s="73"/>
      <c r="P29" s="73"/>
      <c r="Q29" s="73"/>
    </row>
    <row r="30" spans="1:19" s="151" customFormat="1" ht="16.5" customHeight="1" x14ac:dyDescent="0.25">
      <c r="A30" s="83">
        <v>25</v>
      </c>
      <c r="B30" s="152" t="s">
        <v>572</v>
      </c>
      <c r="C30" s="152" t="s">
        <v>573</v>
      </c>
      <c r="D30" s="73" t="s">
        <v>133</v>
      </c>
      <c r="E30" s="54">
        <v>222001</v>
      </c>
      <c r="F30" s="54">
        <v>222001</v>
      </c>
      <c r="G30" s="54">
        <v>222001</v>
      </c>
      <c r="H30" s="54">
        <v>222001</v>
      </c>
      <c r="I30" s="54">
        <v>222001</v>
      </c>
      <c r="J30" s="86"/>
      <c r="L30" s="150"/>
      <c r="M30" s="150"/>
      <c r="N30" s="150"/>
      <c r="P30" s="150"/>
      <c r="R30" s="150"/>
      <c r="S30" s="150"/>
    </row>
    <row r="31" spans="1:19" s="152" customFormat="1" ht="16.5" customHeight="1" x14ac:dyDescent="0.25">
      <c r="A31" s="83">
        <v>26</v>
      </c>
      <c r="B31" s="51" t="s">
        <v>113</v>
      </c>
      <c r="C31" s="51" t="s">
        <v>114</v>
      </c>
      <c r="D31" s="64" t="s">
        <v>59</v>
      </c>
      <c r="E31" s="54" t="s">
        <v>78</v>
      </c>
      <c r="F31" s="54" t="s">
        <v>78</v>
      </c>
      <c r="G31" s="54" t="s">
        <v>78</v>
      </c>
      <c r="H31" s="54" t="s">
        <v>78</v>
      </c>
      <c r="I31" s="54" t="s">
        <v>78</v>
      </c>
      <c r="J31" s="86"/>
      <c r="K31" s="73"/>
      <c r="N31" s="150"/>
      <c r="O31" s="73"/>
      <c r="P31" s="170"/>
      <c r="Q31" s="73"/>
    </row>
    <row r="32" spans="1:19" ht="16.5" customHeight="1" x14ac:dyDescent="0.2">
      <c r="A32" s="83">
        <v>27</v>
      </c>
      <c r="B32" s="51" t="s">
        <v>10</v>
      </c>
      <c r="C32" s="51" t="s">
        <v>9</v>
      </c>
      <c r="D32" s="64" t="s">
        <v>59</v>
      </c>
      <c r="E32" s="54">
        <v>222001</v>
      </c>
      <c r="F32" s="54">
        <v>222001</v>
      </c>
      <c r="G32" s="54">
        <v>222001</v>
      </c>
      <c r="H32" s="54">
        <v>222001</v>
      </c>
      <c r="I32" s="54">
        <v>222001</v>
      </c>
      <c r="J32" s="54"/>
    </row>
    <row r="33" spans="1:19" ht="16.5" customHeight="1" x14ac:dyDescent="0.2">
      <c r="A33" s="83">
        <v>28</v>
      </c>
      <c r="B33" s="51" t="s">
        <v>10</v>
      </c>
      <c r="C33" s="51" t="s">
        <v>17</v>
      </c>
      <c r="D33" s="64" t="s">
        <v>59</v>
      </c>
      <c r="E33" s="54">
        <v>224026</v>
      </c>
      <c r="F33" s="54">
        <v>224026</v>
      </c>
      <c r="G33" s="54">
        <v>224026</v>
      </c>
      <c r="H33" s="54">
        <v>224026</v>
      </c>
      <c r="I33" s="54">
        <v>224026</v>
      </c>
      <c r="J33" s="86" t="s">
        <v>660</v>
      </c>
      <c r="P33" s="151"/>
    </row>
    <row r="34" spans="1:19" s="152" customFormat="1" ht="16.5" customHeight="1" x14ac:dyDescent="0.25">
      <c r="A34" s="83">
        <v>29</v>
      </c>
      <c r="B34" s="50" t="s">
        <v>68</v>
      </c>
      <c r="C34" s="50" t="s">
        <v>57</v>
      </c>
      <c r="D34" s="64" t="s">
        <v>348</v>
      </c>
      <c r="E34" s="54">
        <v>222001</v>
      </c>
      <c r="F34" s="54">
        <v>222001</v>
      </c>
      <c r="G34" s="54">
        <v>222001</v>
      </c>
      <c r="H34" s="54">
        <v>222001</v>
      </c>
      <c r="I34" s="54">
        <v>222001</v>
      </c>
      <c r="J34" s="54"/>
      <c r="K34" s="73"/>
      <c r="M34" s="151"/>
      <c r="N34" s="150"/>
      <c r="O34" s="73"/>
      <c r="P34" s="73"/>
      <c r="Q34" s="73"/>
    </row>
    <row r="35" spans="1:19" s="151" customFormat="1" ht="16.5" customHeight="1" x14ac:dyDescent="0.25">
      <c r="A35" s="83">
        <v>30</v>
      </c>
      <c r="B35" s="51" t="s">
        <v>77</v>
      </c>
      <c r="C35" s="51" t="s">
        <v>324</v>
      </c>
      <c r="D35" s="64" t="s">
        <v>133</v>
      </c>
      <c r="E35" s="54">
        <v>222001</v>
      </c>
      <c r="F35" s="54">
        <v>222001</v>
      </c>
      <c r="G35" s="54">
        <v>222001</v>
      </c>
      <c r="H35" s="54">
        <v>222001</v>
      </c>
      <c r="I35" s="54">
        <v>222001</v>
      </c>
      <c r="J35" s="86"/>
      <c r="K35" s="73"/>
      <c r="L35" s="152"/>
      <c r="M35" s="152"/>
      <c r="N35" s="150"/>
      <c r="P35" s="150"/>
      <c r="R35" s="150"/>
      <c r="S35" s="150"/>
    </row>
    <row r="36" spans="1:19" s="152" customFormat="1" ht="16.5" customHeight="1" x14ac:dyDescent="0.25">
      <c r="A36" s="83">
        <v>31</v>
      </c>
      <c r="B36" s="51" t="s">
        <v>77</v>
      </c>
      <c r="C36" s="51" t="s">
        <v>38</v>
      </c>
      <c r="D36" s="64" t="s">
        <v>59</v>
      </c>
      <c r="E36" s="54">
        <v>222001</v>
      </c>
      <c r="F36" s="54">
        <v>222001</v>
      </c>
      <c r="G36" s="54">
        <v>222001</v>
      </c>
      <c r="H36" s="54">
        <v>222001</v>
      </c>
      <c r="I36" s="54">
        <v>222001</v>
      </c>
      <c r="J36" s="86"/>
      <c r="K36" s="151"/>
      <c r="L36" s="199"/>
      <c r="M36" s="199"/>
      <c r="N36" s="150"/>
      <c r="O36" s="73"/>
      <c r="Q36" s="73"/>
    </row>
    <row r="37" spans="1:19" ht="16.5" customHeight="1" x14ac:dyDescent="0.2">
      <c r="A37" s="83">
        <v>32</v>
      </c>
      <c r="B37" s="51" t="s">
        <v>18</v>
      </c>
      <c r="C37" s="51" t="s">
        <v>69</v>
      </c>
      <c r="D37" s="64" t="s">
        <v>48</v>
      </c>
      <c r="E37" s="54" t="s">
        <v>335</v>
      </c>
      <c r="F37" s="54" t="s">
        <v>48</v>
      </c>
      <c r="G37" s="54" t="s">
        <v>48</v>
      </c>
      <c r="H37" s="54" t="s">
        <v>48</v>
      </c>
      <c r="I37" s="54" t="s">
        <v>48</v>
      </c>
      <c r="J37" s="54"/>
      <c r="L37" s="199"/>
    </row>
    <row r="38" spans="1:19" ht="16.5" customHeight="1" x14ac:dyDescent="0.2">
      <c r="A38" s="83">
        <v>33</v>
      </c>
      <c r="B38" s="50" t="s">
        <v>34</v>
      </c>
      <c r="C38" s="50" t="s">
        <v>54</v>
      </c>
      <c r="D38" s="64" t="s">
        <v>52</v>
      </c>
      <c r="E38" s="54">
        <v>220024</v>
      </c>
      <c r="F38" s="54" t="s">
        <v>412</v>
      </c>
      <c r="G38" s="54" t="s">
        <v>412</v>
      </c>
      <c r="H38" s="54" t="s">
        <v>412</v>
      </c>
      <c r="I38" s="54" t="s">
        <v>412</v>
      </c>
      <c r="J38" s="54"/>
    </row>
    <row r="39" spans="1:19" s="151" customFormat="1" ht="16.5" customHeight="1" x14ac:dyDescent="0.25">
      <c r="A39" s="83">
        <v>34</v>
      </c>
      <c r="B39" s="51" t="s">
        <v>65</v>
      </c>
      <c r="C39" s="51" t="s">
        <v>51</v>
      </c>
      <c r="D39" s="64" t="s">
        <v>276</v>
      </c>
      <c r="E39" s="54">
        <v>222001</v>
      </c>
      <c r="F39" s="54">
        <v>222001</v>
      </c>
      <c r="G39" s="54">
        <v>222001</v>
      </c>
      <c r="H39" s="54">
        <v>222001</v>
      </c>
      <c r="I39" s="54">
        <v>222001</v>
      </c>
      <c r="J39" s="86"/>
      <c r="K39" s="73"/>
      <c r="L39" s="150"/>
      <c r="M39" s="150"/>
      <c r="N39" s="150"/>
      <c r="R39" s="150"/>
      <c r="S39" s="150"/>
    </row>
    <row r="40" spans="1:19" ht="16.5" customHeight="1" x14ac:dyDescent="0.25">
      <c r="A40" s="83">
        <v>35</v>
      </c>
      <c r="B40" s="152" t="s">
        <v>393</v>
      </c>
      <c r="C40" s="152" t="s">
        <v>392</v>
      </c>
      <c r="D40" s="73" t="s">
        <v>85</v>
      </c>
      <c r="E40" s="54">
        <v>224015</v>
      </c>
      <c r="F40" s="54" t="s">
        <v>412</v>
      </c>
      <c r="G40" s="54" t="s">
        <v>412</v>
      </c>
      <c r="H40" s="54" t="s">
        <v>412</v>
      </c>
      <c r="I40" s="54" t="s">
        <v>412</v>
      </c>
      <c r="J40" s="86"/>
    </row>
    <row r="41" spans="1:19" ht="16.5" customHeight="1" x14ac:dyDescent="0.25">
      <c r="A41" s="83">
        <v>36</v>
      </c>
      <c r="B41" s="51" t="s">
        <v>107</v>
      </c>
      <c r="C41" s="51" t="s">
        <v>108</v>
      </c>
      <c r="D41" s="64" t="s">
        <v>133</v>
      </c>
      <c r="E41" s="54">
        <v>222001</v>
      </c>
      <c r="F41" s="54">
        <v>222001</v>
      </c>
      <c r="G41" s="54">
        <v>222001</v>
      </c>
      <c r="H41" s="54">
        <v>222001</v>
      </c>
      <c r="I41" s="54">
        <v>222001</v>
      </c>
      <c r="J41" s="86"/>
      <c r="K41" s="73"/>
    </row>
    <row r="42" spans="1:19" s="151" customFormat="1" ht="16.5" customHeight="1" x14ac:dyDescent="0.2">
      <c r="A42" s="83">
        <v>37</v>
      </c>
      <c r="B42" s="51" t="s">
        <v>508</v>
      </c>
      <c r="C42" s="51" t="s">
        <v>507</v>
      </c>
      <c r="D42" s="64" t="s">
        <v>48</v>
      </c>
      <c r="E42" s="54" t="s">
        <v>48</v>
      </c>
      <c r="F42" s="54" t="s">
        <v>48</v>
      </c>
      <c r="G42" s="54" t="s">
        <v>48</v>
      </c>
      <c r="H42" s="54" t="s">
        <v>48</v>
      </c>
      <c r="I42" s="54" t="s">
        <v>48</v>
      </c>
      <c r="J42" s="54"/>
      <c r="L42" s="150"/>
      <c r="M42" s="150"/>
      <c r="N42" s="150"/>
      <c r="P42" s="150"/>
      <c r="R42" s="150"/>
      <c r="S42" s="150"/>
    </row>
    <row r="43" spans="1:19" s="151" customFormat="1" ht="16.5" customHeight="1" x14ac:dyDescent="0.25">
      <c r="A43" s="83"/>
      <c r="B43" s="51"/>
      <c r="C43" s="51"/>
      <c r="D43" s="64"/>
      <c r="E43" s="64"/>
      <c r="F43" s="64"/>
      <c r="G43" s="64"/>
      <c r="H43" s="64"/>
      <c r="I43" s="64"/>
      <c r="J43" s="92"/>
      <c r="K43" s="73"/>
      <c r="L43" s="150"/>
      <c r="M43" s="150"/>
      <c r="N43" s="150"/>
      <c r="R43" s="150"/>
      <c r="S43" s="150"/>
    </row>
    <row r="44" spans="1:19" ht="16.5" customHeight="1" thickBot="1" x14ac:dyDescent="0.25">
      <c r="A44" s="83"/>
      <c r="B44" s="90" t="s">
        <v>105</v>
      </c>
      <c r="C44" s="89"/>
      <c r="D44" s="64"/>
      <c r="E44" s="64"/>
      <c r="F44" s="64"/>
      <c r="G44" s="64"/>
      <c r="H44" s="64"/>
      <c r="I44" s="64"/>
    </row>
    <row r="45" spans="1:19" s="152" customFormat="1" ht="16.5" customHeight="1" x14ac:dyDescent="0.25">
      <c r="A45" s="83"/>
      <c r="B45" s="51" t="s">
        <v>6</v>
      </c>
      <c r="C45" s="51" t="s">
        <v>26</v>
      </c>
      <c r="D45" s="64" t="s">
        <v>170</v>
      </c>
      <c r="E45" s="54" t="s">
        <v>335</v>
      </c>
      <c r="F45" s="54" t="s">
        <v>335</v>
      </c>
      <c r="G45" s="54" t="s">
        <v>335</v>
      </c>
      <c r="H45" s="54" t="s">
        <v>335</v>
      </c>
      <c r="I45" s="54" t="s">
        <v>335</v>
      </c>
      <c r="J45" s="54"/>
      <c r="K45" s="73"/>
      <c r="N45" s="150"/>
      <c r="O45" s="73"/>
      <c r="Q45" s="73"/>
    </row>
    <row r="46" spans="1:19" s="152" customFormat="1" ht="16.5" customHeight="1" x14ac:dyDescent="0.25">
      <c r="A46" s="83"/>
      <c r="B46" s="51" t="s">
        <v>3</v>
      </c>
      <c r="C46" s="51" t="s">
        <v>14</v>
      </c>
      <c r="D46" s="64" t="s">
        <v>59</v>
      </c>
      <c r="E46" s="54" t="s">
        <v>335</v>
      </c>
      <c r="F46" s="54" t="s">
        <v>335</v>
      </c>
      <c r="G46" s="54" t="s">
        <v>335</v>
      </c>
      <c r="H46" s="54" t="s">
        <v>335</v>
      </c>
      <c r="I46" s="54" t="s">
        <v>335</v>
      </c>
      <c r="J46" s="86"/>
      <c r="K46" s="151"/>
      <c r="L46" s="150"/>
      <c r="M46" s="150"/>
      <c r="N46" s="150"/>
      <c r="O46" s="73"/>
      <c r="Q46" s="73"/>
    </row>
    <row r="47" spans="1:19" s="151" customFormat="1" ht="16.5" customHeight="1" x14ac:dyDescent="0.25">
      <c r="A47" s="83"/>
      <c r="B47" s="51" t="s">
        <v>381</v>
      </c>
      <c r="C47" s="51" t="s">
        <v>72</v>
      </c>
      <c r="D47" s="64" t="s">
        <v>348</v>
      </c>
      <c r="E47" s="54" t="s">
        <v>335</v>
      </c>
      <c r="F47" s="54" t="s">
        <v>335</v>
      </c>
      <c r="G47" s="54" t="s">
        <v>335</v>
      </c>
      <c r="H47" s="54" t="s">
        <v>335</v>
      </c>
      <c r="I47" s="54" t="s">
        <v>335</v>
      </c>
      <c r="J47" s="86" t="s">
        <v>658</v>
      </c>
      <c r="K47" s="73"/>
      <c r="L47" s="152"/>
      <c r="M47" s="152"/>
      <c r="N47" s="150"/>
      <c r="P47" s="150"/>
      <c r="R47" s="150"/>
      <c r="S47" s="150"/>
    </row>
    <row r="48" spans="1:19" s="151" customFormat="1" ht="16.5" customHeight="1" x14ac:dyDescent="0.25">
      <c r="A48" s="83"/>
      <c r="B48" s="51" t="s">
        <v>131</v>
      </c>
      <c r="C48" s="51" t="s">
        <v>16</v>
      </c>
      <c r="D48" s="64" t="s">
        <v>133</v>
      </c>
      <c r="E48" s="54" t="s">
        <v>664</v>
      </c>
      <c r="F48" s="54" t="s">
        <v>664</v>
      </c>
      <c r="G48" s="54" t="s">
        <v>664</v>
      </c>
      <c r="H48" s="54" t="s">
        <v>664</v>
      </c>
      <c r="I48" s="54" t="s">
        <v>664</v>
      </c>
      <c r="J48" s="86" t="s">
        <v>658</v>
      </c>
      <c r="K48" s="73"/>
      <c r="L48" s="152"/>
      <c r="M48" s="152"/>
      <c r="N48" s="198"/>
      <c r="P48" s="150"/>
    </row>
    <row r="49" spans="1:19" ht="16.5" customHeight="1" x14ac:dyDescent="0.25">
      <c r="A49" s="83"/>
      <c r="B49" s="51" t="s">
        <v>63</v>
      </c>
      <c r="C49" s="51" t="s">
        <v>64</v>
      </c>
      <c r="D49" s="64" t="s">
        <v>276</v>
      </c>
      <c r="E49" s="54" t="s">
        <v>335</v>
      </c>
      <c r="F49" s="54" t="s">
        <v>335</v>
      </c>
      <c r="G49" s="54" t="s">
        <v>335</v>
      </c>
      <c r="H49" s="54" t="s">
        <v>335</v>
      </c>
      <c r="I49" s="54" t="s">
        <v>335</v>
      </c>
      <c r="J49" s="86" t="s">
        <v>663</v>
      </c>
      <c r="K49" s="73"/>
      <c r="L49" s="152"/>
      <c r="M49" s="152"/>
      <c r="N49" s="152"/>
    </row>
    <row r="50" spans="1:19" ht="16.5" customHeight="1" x14ac:dyDescent="0.2">
      <c r="A50" s="83"/>
      <c r="B50" s="50" t="s">
        <v>317</v>
      </c>
      <c r="C50" s="50" t="s">
        <v>389</v>
      </c>
      <c r="D50" s="64" t="s">
        <v>61</v>
      </c>
      <c r="E50" s="54"/>
      <c r="F50" s="54"/>
      <c r="G50" s="54"/>
      <c r="H50" s="54"/>
      <c r="I50" s="54"/>
      <c r="J50" s="54"/>
      <c r="M50" s="151"/>
      <c r="N50" s="151"/>
      <c r="P50" s="151"/>
    </row>
    <row r="51" spans="1:19" s="151" customFormat="1" ht="16.5" customHeight="1" x14ac:dyDescent="0.25">
      <c r="A51" s="83"/>
      <c r="B51" s="50" t="s">
        <v>4</v>
      </c>
      <c r="C51" s="50" t="s">
        <v>1</v>
      </c>
      <c r="D51" s="64" t="s">
        <v>61</v>
      </c>
      <c r="E51" s="54"/>
      <c r="F51" s="54"/>
      <c r="G51" s="54"/>
      <c r="H51" s="54"/>
      <c r="I51" s="54"/>
      <c r="J51" s="54"/>
      <c r="K51" s="73"/>
      <c r="L51" s="150"/>
      <c r="M51" s="150"/>
      <c r="R51" s="150"/>
      <c r="S51" s="150"/>
    </row>
    <row r="52" spans="1:19" ht="16.5" customHeight="1" x14ac:dyDescent="0.2"/>
    <row r="53" spans="1:19" s="151" customFormat="1" ht="16.5" customHeight="1" x14ac:dyDescent="0.2">
      <c r="B53" s="150"/>
      <c r="C53" s="150"/>
      <c r="D53" s="150"/>
      <c r="E53" s="150"/>
      <c r="F53" s="150"/>
      <c r="G53" s="150"/>
      <c r="I53" s="150"/>
      <c r="J53" s="150"/>
      <c r="L53" s="150"/>
      <c r="M53" s="150"/>
      <c r="N53" s="150"/>
      <c r="P53" s="150"/>
      <c r="R53" s="150"/>
      <c r="S53" s="150"/>
    </row>
  </sheetData>
  <sortState xmlns:xlrd2="http://schemas.microsoft.com/office/spreadsheetml/2017/richdata2" ref="B6:J42">
    <sortCondition ref="B6:B42"/>
  </sortState>
  <mergeCells count="1">
    <mergeCell ref="E1:H2"/>
  </mergeCells>
  <pageMargins left="0.7" right="0.7" top="0.75" bottom="0.75" header="0.3" footer="0.3"/>
  <pageSetup paperSize="3" scale="74" orientation="portrait" verticalDpi="120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7F0F-5908-4F8F-B8B4-EE0A7DA55B62}">
  <sheetPr>
    <pageSetUpPr fitToPage="1"/>
  </sheetPr>
  <dimension ref="A1:T62"/>
  <sheetViews>
    <sheetView topLeftCell="A25" zoomScale="85" zoomScaleNormal="85" workbookViewId="0">
      <selection activeCell="A9" sqref="A9:XFD1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45856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45852</v>
      </c>
      <c r="G5" s="94">
        <f>F5+1</f>
        <v>45853</v>
      </c>
      <c r="H5" s="94">
        <f>G5+1</f>
        <v>45854</v>
      </c>
      <c r="I5" s="94">
        <f>H5+1</f>
        <v>45855</v>
      </c>
      <c r="J5" s="94">
        <f>I5+1</f>
        <v>45856</v>
      </c>
      <c r="K5" s="94">
        <f>J5+1</f>
        <v>45857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657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5</v>
      </c>
      <c r="C8" s="51" t="s">
        <v>0</v>
      </c>
      <c r="D8" s="64" t="s">
        <v>59</v>
      </c>
      <c r="E8" s="64">
        <v>1026</v>
      </c>
      <c r="F8" s="54">
        <v>225012</v>
      </c>
      <c r="G8" s="54">
        <v>225012</v>
      </c>
      <c r="H8" s="54">
        <v>225012</v>
      </c>
      <c r="I8" s="54">
        <v>225012</v>
      </c>
      <c r="J8" s="54">
        <v>225012</v>
      </c>
      <c r="K8" s="54"/>
      <c r="L8" s="73"/>
      <c r="M8" s="152"/>
      <c r="N8" s="152"/>
      <c r="O8" s="152"/>
    </row>
    <row r="9" spans="1:20" ht="16.5" customHeight="1" x14ac:dyDescent="0.2">
      <c r="A9" s="83"/>
      <c r="B9" s="51" t="s">
        <v>6</v>
      </c>
      <c r="C9" s="51" t="s">
        <v>39</v>
      </c>
      <c r="D9" s="64" t="s">
        <v>52</v>
      </c>
      <c r="E9" s="64">
        <v>1045</v>
      </c>
      <c r="F9" s="54">
        <v>225012</v>
      </c>
      <c r="G9" s="54">
        <v>225012</v>
      </c>
      <c r="H9" s="54">
        <v>225012</v>
      </c>
      <c r="I9" s="54">
        <v>225012</v>
      </c>
      <c r="J9" s="54">
        <v>225012</v>
      </c>
      <c r="K9" s="54"/>
    </row>
    <row r="10" spans="1:20" ht="16.5" customHeight="1" x14ac:dyDescent="0.2">
      <c r="A10" s="83"/>
      <c r="B10" s="51" t="s">
        <v>6</v>
      </c>
      <c r="C10" s="51" t="s">
        <v>36</v>
      </c>
      <c r="D10" s="64" t="s">
        <v>146</v>
      </c>
      <c r="E10" s="64">
        <v>1043</v>
      </c>
      <c r="F10" s="54" t="s">
        <v>474</v>
      </c>
      <c r="G10" s="54">
        <v>225012</v>
      </c>
      <c r="H10" s="54">
        <v>225012</v>
      </c>
      <c r="I10" s="54">
        <v>225012</v>
      </c>
      <c r="J10" s="54">
        <v>225012</v>
      </c>
      <c r="K10" s="86" t="s">
        <v>661</v>
      </c>
    </row>
    <row r="11" spans="1:20" ht="16.5" customHeight="1" x14ac:dyDescent="0.2">
      <c r="A11" s="83"/>
      <c r="B11" s="51" t="s">
        <v>6</v>
      </c>
      <c r="C11" s="51" t="s">
        <v>29</v>
      </c>
      <c r="D11" s="64" t="s">
        <v>59</v>
      </c>
      <c r="E11" s="64">
        <v>1018</v>
      </c>
      <c r="F11" s="54">
        <v>224026</v>
      </c>
      <c r="G11" s="54">
        <v>225012</v>
      </c>
      <c r="H11" s="54">
        <v>225012</v>
      </c>
      <c r="I11" s="54">
        <v>225012</v>
      </c>
      <c r="J11" s="54">
        <v>225012</v>
      </c>
      <c r="K11" s="86"/>
      <c r="N11" s="151"/>
      <c r="O11" s="151"/>
      <c r="P11" s="151"/>
      <c r="Q11" s="151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s="151" customFormat="1" ht="16.5" customHeight="1" x14ac:dyDescent="0.25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54"/>
      <c r="L14" s="73"/>
      <c r="M14" s="150"/>
      <c r="N14" s="150"/>
      <c r="O14" s="170"/>
      <c r="P14" s="150"/>
      <c r="Q14" s="150"/>
      <c r="S14" s="150"/>
      <c r="T14" s="150"/>
    </row>
    <row r="15" spans="1:20" ht="16.5" customHeight="1" x14ac:dyDescent="0.2">
      <c r="A15" s="83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176"/>
    </row>
    <row r="16" spans="1:20" s="152" customFormat="1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54"/>
      <c r="L16" s="151"/>
      <c r="M16" s="199"/>
      <c r="N16" s="199"/>
      <c r="O16" s="150"/>
      <c r="R16" s="73"/>
    </row>
    <row r="17" spans="1:20" s="151" customFormat="1" ht="16.5" customHeight="1" x14ac:dyDescent="0.25">
      <c r="A17" s="83"/>
      <c r="B17" s="152" t="s">
        <v>575</v>
      </c>
      <c r="C17" s="152" t="s">
        <v>574</v>
      </c>
      <c r="D17" s="73" t="s">
        <v>59</v>
      </c>
      <c r="E17" s="150"/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86"/>
      <c r="M17" s="150"/>
      <c r="N17" s="150"/>
      <c r="O17" s="150"/>
      <c r="P17" s="150"/>
      <c r="Q17" s="150"/>
      <c r="S17" s="150"/>
      <c r="T17" s="150"/>
    </row>
    <row r="18" spans="1:20" s="151" customFormat="1" ht="16.5" customHeight="1" x14ac:dyDescent="0.25">
      <c r="A18" s="83"/>
      <c r="B18" s="51" t="s">
        <v>62</v>
      </c>
      <c r="C18" s="51" t="s">
        <v>74</v>
      </c>
      <c r="D18" s="64" t="s">
        <v>288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86"/>
      <c r="M18" s="150"/>
      <c r="N18" s="150"/>
      <c r="O18" s="198"/>
      <c r="P18" s="150"/>
      <c r="Q18" s="204"/>
      <c r="S18" s="150"/>
      <c r="T18" s="150"/>
    </row>
    <row r="19" spans="1:20" ht="16.5" customHeight="1" x14ac:dyDescent="0.2">
      <c r="A19" s="83"/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86" t="s">
        <v>662</v>
      </c>
    </row>
    <row r="20" spans="1:20" s="152" customFormat="1" ht="16.5" customHeight="1" x14ac:dyDescent="0.25">
      <c r="A20" s="83"/>
      <c r="B20" s="152" t="s">
        <v>572</v>
      </c>
      <c r="C20" s="152" t="s">
        <v>573</v>
      </c>
      <c r="D20" s="73" t="s">
        <v>133</v>
      </c>
      <c r="E20" s="150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86"/>
      <c r="L20" s="73"/>
      <c r="R20" s="73"/>
    </row>
    <row r="21" spans="1:20" ht="16.5" customHeight="1" x14ac:dyDescent="0.25">
      <c r="A21" s="83"/>
      <c r="B21" s="51" t="s">
        <v>10</v>
      </c>
      <c r="C21" s="51" t="s">
        <v>9</v>
      </c>
      <c r="D21" s="64" t="s">
        <v>59</v>
      </c>
      <c r="E21" s="64">
        <v>1013</v>
      </c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54"/>
      <c r="O21" s="198"/>
    </row>
    <row r="22" spans="1:20" ht="16.5" customHeight="1" x14ac:dyDescent="0.25">
      <c r="A22" s="83"/>
      <c r="B22" s="50" t="s">
        <v>68</v>
      </c>
      <c r="C22" s="50" t="s">
        <v>57</v>
      </c>
      <c r="D22" s="64" t="s">
        <v>348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54"/>
      <c r="L22" s="73"/>
      <c r="T22" s="152"/>
    </row>
    <row r="23" spans="1:20" ht="16.5" customHeight="1" x14ac:dyDescent="0.25">
      <c r="A23" s="83"/>
      <c r="B23" s="51" t="s">
        <v>77</v>
      </c>
      <c r="C23" s="51" t="s">
        <v>324</v>
      </c>
      <c r="D23" s="64" t="s">
        <v>133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>
        <v>222001</v>
      </c>
      <c r="K23" s="86"/>
      <c r="N23" s="151"/>
      <c r="O23" s="198"/>
      <c r="P23" s="151"/>
      <c r="Q23" s="163"/>
      <c r="R23" s="163"/>
    </row>
    <row r="24" spans="1:20" s="151" customFormat="1" ht="16.5" customHeight="1" x14ac:dyDescent="0.2">
      <c r="A24" s="83"/>
      <c r="B24" s="51" t="s">
        <v>77</v>
      </c>
      <c r="C24" s="51" t="s">
        <v>38</v>
      </c>
      <c r="D24" s="64" t="s">
        <v>59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>
        <v>222001</v>
      </c>
      <c r="K24" s="86"/>
      <c r="M24" s="150"/>
      <c r="N24" s="150"/>
      <c r="O24" s="150"/>
      <c r="P24" s="150"/>
      <c r="Q24" s="150"/>
      <c r="S24" s="150"/>
      <c r="T24" s="150"/>
    </row>
    <row r="25" spans="1:20" s="152" customFormat="1" ht="16.5" customHeight="1" x14ac:dyDescent="0.25">
      <c r="A25" s="83"/>
      <c r="B25" s="51" t="s">
        <v>65</v>
      </c>
      <c r="C25" s="51" t="s">
        <v>51</v>
      </c>
      <c r="D25" s="64" t="s">
        <v>276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86"/>
      <c r="L25" s="73"/>
      <c r="R25" s="73"/>
    </row>
    <row r="26" spans="1:20" s="151" customFormat="1" ht="16.5" customHeight="1" x14ac:dyDescent="0.2">
      <c r="A26" s="83"/>
      <c r="B26" s="51" t="s">
        <v>107</v>
      </c>
      <c r="C26" s="51" t="s">
        <v>108</v>
      </c>
      <c r="D26" s="64" t="s">
        <v>133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>
        <v>222001</v>
      </c>
      <c r="K26" s="86"/>
      <c r="M26" s="150"/>
      <c r="N26" s="150"/>
      <c r="O26" s="150"/>
      <c r="P26" s="150"/>
      <c r="Q26" s="150"/>
      <c r="S26" s="150"/>
      <c r="T26" s="150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417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ht="16.5" customHeight="1" x14ac:dyDescent="0.2">
      <c r="A29" s="83"/>
      <c r="B29" s="51" t="s">
        <v>70</v>
      </c>
      <c r="C29" s="50" t="s">
        <v>71</v>
      </c>
      <c r="D29" s="64" t="s">
        <v>59</v>
      </c>
      <c r="E29" s="64"/>
      <c r="F29" s="54">
        <v>224026</v>
      </c>
      <c r="G29" s="54">
        <v>224026</v>
      </c>
      <c r="H29" s="54">
        <v>224026</v>
      </c>
      <c r="I29" s="54">
        <v>224026</v>
      </c>
      <c r="J29" s="54">
        <v>224026</v>
      </c>
      <c r="K29" s="54"/>
    </row>
    <row r="30" spans="1:20" ht="16.5" customHeight="1" x14ac:dyDescent="0.2">
      <c r="A30" s="83"/>
      <c r="B30" s="51" t="s">
        <v>2</v>
      </c>
      <c r="C30" s="51" t="s">
        <v>42</v>
      </c>
      <c r="D30" s="64" t="s">
        <v>59</v>
      </c>
      <c r="E30" s="64">
        <v>1004</v>
      </c>
      <c r="F30" s="54">
        <v>224026</v>
      </c>
      <c r="G30" s="54">
        <v>224026</v>
      </c>
      <c r="H30" s="54">
        <v>225024</v>
      </c>
      <c r="I30" s="54">
        <v>224026</v>
      </c>
      <c r="J30" s="54">
        <v>224026</v>
      </c>
      <c r="K30" s="86"/>
      <c r="M30" s="199"/>
    </row>
    <row r="31" spans="1:20" ht="16.5" customHeight="1" x14ac:dyDescent="0.2">
      <c r="A31" s="83"/>
      <c r="B31" s="51" t="s">
        <v>336</v>
      </c>
      <c r="C31" s="51" t="s">
        <v>337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 t="s">
        <v>460</v>
      </c>
      <c r="J31" s="54">
        <v>224026</v>
      </c>
      <c r="K31" s="54"/>
    </row>
    <row r="32" spans="1:20" ht="16.5" customHeight="1" x14ac:dyDescent="0.2">
      <c r="A32" s="83"/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54"/>
    </row>
    <row r="33" spans="1:20" ht="16.5" customHeight="1" x14ac:dyDescent="0.2">
      <c r="A33" s="83"/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86"/>
      <c r="P33" s="151"/>
      <c r="Q33" s="151"/>
    </row>
    <row r="34" spans="1:20" ht="16.5" customHeight="1" x14ac:dyDescent="0.25">
      <c r="A34" s="83"/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86" t="s">
        <v>659</v>
      </c>
      <c r="O34" s="198"/>
    </row>
    <row r="35" spans="1:20" s="152" customFormat="1" ht="16.5" customHeight="1" x14ac:dyDescent="0.25">
      <c r="A35" s="83"/>
      <c r="B35" s="51" t="s">
        <v>27</v>
      </c>
      <c r="C35" s="51" t="s">
        <v>30</v>
      </c>
      <c r="D35" s="64" t="s">
        <v>59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54"/>
      <c r="L35" s="73"/>
      <c r="N35" s="151"/>
      <c r="O35" s="162"/>
      <c r="P35" s="73"/>
      <c r="Q35" s="73"/>
      <c r="R35" s="73"/>
    </row>
    <row r="36" spans="1:20" s="151" customFormat="1" ht="16.5" customHeight="1" x14ac:dyDescent="0.2">
      <c r="A36" s="83"/>
      <c r="B36" s="51" t="s">
        <v>50</v>
      </c>
      <c r="C36" s="51" t="s">
        <v>49</v>
      </c>
      <c r="D36" s="64" t="s">
        <v>59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>
        <v>224026</v>
      </c>
      <c r="K36" s="86"/>
      <c r="M36" s="150"/>
      <c r="N36" s="150"/>
      <c r="O36" s="150"/>
      <c r="P36" s="150"/>
      <c r="Q36" s="150"/>
      <c r="S36" s="150"/>
      <c r="T36" s="150"/>
    </row>
    <row r="37" spans="1:20" s="152" customFormat="1" ht="16.5" customHeight="1" x14ac:dyDescent="0.25">
      <c r="A37" s="83"/>
      <c r="B37" s="51" t="s">
        <v>25</v>
      </c>
      <c r="C37" s="51" t="s">
        <v>46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>
        <v>224026</v>
      </c>
      <c r="K37" s="54"/>
      <c r="L37" s="73"/>
      <c r="O37" s="198"/>
      <c r="Q37" s="170"/>
      <c r="R37" s="73"/>
    </row>
    <row r="38" spans="1:20" ht="16.5" customHeight="1" x14ac:dyDescent="0.2">
      <c r="A38" s="83"/>
      <c r="B38" s="51" t="s">
        <v>25</v>
      </c>
      <c r="C38" s="51" t="s">
        <v>7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54"/>
    </row>
    <row r="39" spans="1:20" ht="16.5" customHeight="1" x14ac:dyDescent="0.2">
      <c r="A39" s="83"/>
      <c r="B39" s="51" t="s">
        <v>24</v>
      </c>
      <c r="C39" s="51" t="s">
        <v>9</v>
      </c>
      <c r="D39" s="64" t="s">
        <v>146</v>
      </c>
      <c r="E39" s="64">
        <v>1010</v>
      </c>
      <c r="F39" s="54">
        <v>224026</v>
      </c>
      <c r="G39" s="54">
        <v>224026</v>
      </c>
      <c r="H39" s="54">
        <v>224026</v>
      </c>
      <c r="I39" s="54">
        <v>224026</v>
      </c>
      <c r="J39" s="54">
        <v>224026</v>
      </c>
      <c r="K39" s="54"/>
      <c r="P39" s="151"/>
      <c r="Q39" s="151"/>
    </row>
    <row r="40" spans="1:20" s="152" customFormat="1" ht="16.5" customHeight="1" x14ac:dyDescent="0.25">
      <c r="A40" s="83"/>
      <c r="B40" s="51" t="s">
        <v>33</v>
      </c>
      <c r="C40" s="51" t="s">
        <v>9</v>
      </c>
      <c r="D40" s="64" t="s">
        <v>59</v>
      </c>
      <c r="E40" s="64"/>
      <c r="F40" s="54">
        <v>224026</v>
      </c>
      <c r="G40" s="54">
        <v>224026</v>
      </c>
      <c r="H40" s="54">
        <v>224026</v>
      </c>
      <c r="I40" s="54">
        <v>224026</v>
      </c>
      <c r="J40" s="54">
        <v>224026</v>
      </c>
      <c r="K40" s="86"/>
      <c r="L40" s="73"/>
      <c r="N40" s="151"/>
      <c r="O40" s="162"/>
      <c r="P40" s="73"/>
      <c r="Q40" s="73"/>
      <c r="R40" s="73"/>
    </row>
    <row r="41" spans="1:20" s="151" customFormat="1" ht="16.5" customHeight="1" x14ac:dyDescent="0.25">
      <c r="A41" s="83"/>
      <c r="B41" s="51" t="s">
        <v>10</v>
      </c>
      <c r="C41" s="51" t="s">
        <v>17</v>
      </c>
      <c r="D41" s="64" t="s">
        <v>59</v>
      </c>
      <c r="E41" s="64">
        <v>1009</v>
      </c>
      <c r="F41" s="54">
        <v>224026</v>
      </c>
      <c r="G41" s="54">
        <v>224026</v>
      </c>
      <c r="H41" s="54">
        <v>224026</v>
      </c>
      <c r="I41" s="54">
        <v>224026</v>
      </c>
      <c r="J41" s="54">
        <v>224026</v>
      </c>
      <c r="K41" s="86" t="s">
        <v>660</v>
      </c>
      <c r="L41" s="73"/>
      <c r="M41" s="152"/>
      <c r="N41" s="152"/>
      <c r="O41" s="152"/>
      <c r="P41" s="150"/>
      <c r="Q41" s="150"/>
      <c r="S41" s="150"/>
      <c r="T41" s="150"/>
    </row>
    <row r="42" spans="1:20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64"/>
    </row>
    <row r="43" spans="1:20" ht="16.5" customHeight="1" thickBot="1" x14ac:dyDescent="0.25">
      <c r="A43" s="83"/>
      <c r="B43" s="90" t="s">
        <v>76</v>
      </c>
      <c r="C43" s="89"/>
      <c r="D43" s="64"/>
      <c r="E43" s="64"/>
      <c r="F43" s="64"/>
      <c r="G43" s="64"/>
      <c r="H43" s="64"/>
      <c r="J43" s="64"/>
      <c r="K43" s="64"/>
      <c r="M43" s="199"/>
    </row>
    <row r="44" spans="1:20" s="152" customFormat="1" ht="16.5" customHeight="1" x14ac:dyDescent="0.25">
      <c r="A44" s="83"/>
      <c r="B44" s="51" t="s">
        <v>523</v>
      </c>
      <c r="C44" s="51" t="s">
        <v>524</v>
      </c>
      <c r="D44" s="64" t="s">
        <v>48</v>
      </c>
      <c r="E44" s="64"/>
      <c r="F44" s="54" t="s">
        <v>48</v>
      </c>
      <c r="G44" s="54" t="s">
        <v>48</v>
      </c>
      <c r="H44" s="54" t="s">
        <v>48</v>
      </c>
      <c r="I44" s="54" t="s">
        <v>48</v>
      </c>
      <c r="J44" s="54" t="s">
        <v>666</v>
      </c>
      <c r="K44" s="54"/>
      <c r="L44" s="151"/>
      <c r="M44" s="199"/>
      <c r="N44" s="199"/>
      <c r="O44" s="150"/>
      <c r="R44" s="73"/>
    </row>
    <row r="45" spans="1:20" ht="16.5" customHeight="1" x14ac:dyDescent="0.2">
      <c r="A45" s="83"/>
      <c r="B45" s="50" t="s">
        <v>6</v>
      </c>
      <c r="C45" s="50" t="s">
        <v>43</v>
      </c>
      <c r="D45" s="64" t="s">
        <v>48</v>
      </c>
      <c r="E45" s="64">
        <v>1001</v>
      </c>
      <c r="F45" s="54" t="s">
        <v>48</v>
      </c>
      <c r="G45" s="54" t="s">
        <v>48</v>
      </c>
      <c r="H45" s="54" t="s">
        <v>48</v>
      </c>
      <c r="I45" s="54" t="s">
        <v>48</v>
      </c>
      <c r="J45" s="54" t="s">
        <v>48</v>
      </c>
      <c r="K45" s="54"/>
      <c r="M45" s="199"/>
    </row>
    <row r="46" spans="1:20" ht="16.5" customHeight="1" x14ac:dyDescent="0.25">
      <c r="A46" s="83"/>
      <c r="B46" s="51" t="s">
        <v>113</v>
      </c>
      <c r="C46" s="51" t="s">
        <v>114</v>
      </c>
      <c r="D46" s="64" t="s">
        <v>59</v>
      </c>
      <c r="E46" s="64"/>
      <c r="F46" s="54" t="s">
        <v>78</v>
      </c>
      <c r="G46" s="54" t="s">
        <v>78</v>
      </c>
      <c r="H46" s="54" t="s">
        <v>78</v>
      </c>
      <c r="I46" s="54" t="s">
        <v>78</v>
      </c>
      <c r="J46" s="54" t="s">
        <v>78</v>
      </c>
      <c r="K46" s="86"/>
      <c r="O46" s="198"/>
    </row>
    <row r="47" spans="1:20" s="151" customFormat="1" ht="16.5" customHeight="1" x14ac:dyDescent="0.25">
      <c r="A47" s="83"/>
      <c r="B47" s="51" t="s">
        <v>18</v>
      </c>
      <c r="C47" s="51" t="s">
        <v>69</v>
      </c>
      <c r="D47" s="64" t="s">
        <v>48</v>
      </c>
      <c r="E47" s="64"/>
      <c r="F47" s="54" t="s">
        <v>335</v>
      </c>
      <c r="G47" s="54" t="s">
        <v>48</v>
      </c>
      <c r="H47" s="54" t="s">
        <v>48</v>
      </c>
      <c r="I47" s="54" t="s">
        <v>48</v>
      </c>
      <c r="J47" s="54" t="s">
        <v>48</v>
      </c>
      <c r="K47" s="54"/>
      <c r="L47" s="73"/>
      <c r="M47" s="150"/>
      <c r="N47" s="150"/>
      <c r="O47" s="150"/>
      <c r="S47" s="150"/>
      <c r="T47" s="150"/>
    </row>
    <row r="48" spans="1:20" ht="16.5" customHeight="1" x14ac:dyDescent="0.2">
      <c r="A48" s="83"/>
      <c r="B48" s="51" t="s">
        <v>508</v>
      </c>
      <c r="C48" s="51" t="s">
        <v>507</v>
      </c>
      <c r="D48" s="64" t="s">
        <v>48</v>
      </c>
      <c r="E48" s="64"/>
      <c r="F48" s="54" t="s">
        <v>48</v>
      </c>
      <c r="G48" s="54" t="s">
        <v>48</v>
      </c>
      <c r="H48" s="54" t="s">
        <v>48</v>
      </c>
      <c r="I48" s="54" t="s">
        <v>48</v>
      </c>
      <c r="J48" s="54" t="s">
        <v>48</v>
      </c>
      <c r="K48" s="54"/>
    </row>
    <row r="49" spans="1:20" s="151" customFormat="1" ht="16.5" customHeight="1" x14ac:dyDescent="0.25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92"/>
      <c r="L49" s="73"/>
      <c r="M49" s="150"/>
      <c r="N49" s="150"/>
      <c r="O49" s="150"/>
      <c r="S49" s="150"/>
      <c r="T49" s="150"/>
    </row>
    <row r="50" spans="1:20" ht="16.5" customHeight="1" thickBot="1" x14ac:dyDescent="0.25">
      <c r="A50" s="83"/>
      <c r="B50" s="90" t="s">
        <v>105</v>
      </c>
      <c r="C50" s="89"/>
      <c r="D50" s="64"/>
      <c r="E50" s="64"/>
      <c r="F50" s="64"/>
      <c r="G50" s="64"/>
      <c r="H50" s="64"/>
      <c r="I50" s="64"/>
      <c r="J50" s="64"/>
    </row>
    <row r="51" spans="1:20" s="152" customFormat="1" ht="16.5" customHeight="1" x14ac:dyDescent="0.25">
      <c r="A51" s="83"/>
      <c r="B51" s="51" t="s">
        <v>6</v>
      </c>
      <c r="C51" s="51" t="s">
        <v>26</v>
      </c>
      <c r="D51" s="64" t="s">
        <v>170</v>
      </c>
      <c r="E51" s="64"/>
      <c r="F51" s="54" t="s">
        <v>335</v>
      </c>
      <c r="G51" s="54" t="s">
        <v>335</v>
      </c>
      <c r="H51" s="54" t="s">
        <v>335</v>
      </c>
      <c r="I51" s="54" t="s">
        <v>335</v>
      </c>
      <c r="J51" s="54" t="s">
        <v>335</v>
      </c>
      <c r="K51" s="54"/>
      <c r="L51" s="73"/>
      <c r="R51" s="73"/>
    </row>
    <row r="52" spans="1:20" s="152" customFormat="1" ht="16.5" customHeight="1" x14ac:dyDescent="0.25">
      <c r="A52" s="83"/>
      <c r="B52" s="51" t="s">
        <v>3</v>
      </c>
      <c r="C52" s="51" t="s">
        <v>14</v>
      </c>
      <c r="D52" s="64" t="s">
        <v>59</v>
      </c>
      <c r="E52" s="64"/>
      <c r="F52" s="54" t="s">
        <v>335</v>
      </c>
      <c r="G52" s="54" t="s">
        <v>335</v>
      </c>
      <c r="H52" s="54" t="s">
        <v>335</v>
      </c>
      <c r="I52" s="54" t="s">
        <v>335</v>
      </c>
      <c r="J52" s="54" t="s">
        <v>335</v>
      </c>
      <c r="K52" s="86"/>
      <c r="L52" s="151"/>
      <c r="M52" s="150"/>
      <c r="N52" s="150"/>
      <c r="O52" s="150"/>
      <c r="R52" s="73"/>
    </row>
    <row r="53" spans="1:20" s="151" customFormat="1" ht="16.5" customHeight="1" x14ac:dyDescent="0.25">
      <c r="A53" s="83"/>
      <c r="B53" s="51" t="s">
        <v>381</v>
      </c>
      <c r="C53" s="51" t="s">
        <v>72</v>
      </c>
      <c r="D53" s="64" t="s">
        <v>348</v>
      </c>
      <c r="E53" s="64"/>
      <c r="F53" s="54" t="s">
        <v>335</v>
      </c>
      <c r="G53" s="54" t="s">
        <v>335</v>
      </c>
      <c r="H53" s="54" t="s">
        <v>335</v>
      </c>
      <c r="I53" s="54" t="s">
        <v>335</v>
      </c>
      <c r="J53" s="54" t="s">
        <v>335</v>
      </c>
      <c r="K53" s="86" t="s">
        <v>658</v>
      </c>
      <c r="L53" s="73"/>
      <c r="M53" s="152"/>
      <c r="N53" s="152"/>
      <c r="O53" s="152"/>
      <c r="P53" s="150"/>
      <c r="Q53" s="150"/>
      <c r="S53" s="150"/>
      <c r="T53" s="150"/>
    </row>
    <row r="54" spans="1:20" s="151" customFormat="1" ht="16.5" customHeight="1" x14ac:dyDescent="0.25">
      <c r="A54" s="83"/>
      <c r="B54" s="51" t="s">
        <v>131</v>
      </c>
      <c r="C54" s="51" t="s">
        <v>16</v>
      </c>
      <c r="D54" s="64" t="s">
        <v>133</v>
      </c>
      <c r="E54" s="64"/>
      <c r="F54" s="54" t="s">
        <v>664</v>
      </c>
      <c r="G54" s="54" t="s">
        <v>664</v>
      </c>
      <c r="H54" s="54" t="s">
        <v>664</v>
      </c>
      <c r="I54" s="54" t="s">
        <v>664</v>
      </c>
      <c r="J54" s="54" t="s">
        <v>664</v>
      </c>
      <c r="K54" s="86" t="s">
        <v>658</v>
      </c>
      <c r="L54" s="73"/>
      <c r="M54" s="152"/>
      <c r="N54" s="152"/>
      <c r="O54" s="198"/>
      <c r="P54" s="150"/>
      <c r="Q54" s="150"/>
    </row>
    <row r="55" spans="1:20" ht="16.5" customHeight="1" x14ac:dyDescent="0.25">
      <c r="A55" s="83"/>
      <c r="B55" s="51" t="s">
        <v>63</v>
      </c>
      <c r="C55" s="51" t="s">
        <v>64</v>
      </c>
      <c r="D55" s="64" t="s">
        <v>276</v>
      </c>
      <c r="E55" s="64">
        <v>1016</v>
      </c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86" t="s">
        <v>663</v>
      </c>
      <c r="L55" s="73"/>
      <c r="M55" s="152"/>
      <c r="N55" s="152"/>
      <c r="O55" s="152"/>
    </row>
    <row r="56" spans="1:20" ht="16.5" customHeight="1" x14ac:dyDescent="0.2"/>
    <row r="57" spans="1:20" ht="16.5" customHeight="1" x14ac:dyDescent="0.2">
      <c r="A57" s="83"/>
      <c r="B57" s="50" t="s">
        <v>317</v>
      </c>
      <c r="C57" s="50" t="s">
        <v>389</v>
      </c>
      <c r="D57" s="64" t="s">
        <v>61</v>
      </c>
      <c r="E57" s="64"/>
      <c r="F57" s="54"/>
      <c r="G57" s="54"/>
      <c r="H57" s="54"/>
      <c r="I57" s="54"/>
      <c r="J57" s="54"/>
      <c r="K57" s="54"/>
      <c r="N57" s="151"/>
      <c r="O57" s="151"/>
      <c r="P57" s="151"/>
      <c r="Q57" s="151"/>
    </row>
    <row r="58" spans="1:20" s="151" customFormat="1" ht="16.5" customHeight="1" x14ac:dyDescent="0.25">
      <c r="A58" s="83"/>
      <c r="B58" s="50" t="s">
        <v>4</v>
      </c>
      <c r="C58" s="50" t="s">
        <v>1</v>
      </c>
      <c r="D58" s="64" t="s">
        <v>61</v>
      </c>
      <c r="E58" s="64">
        <v>1017</v>
      </c>
      <c r="F58" s="54"/>
      <c r="G58" s="54"/>
      <c r="H58" s="54"/>
      <c r="I58" s="54"/>
      <c r="J58" s="54"/>
      <c r="K58" s="54"/>
      <c r="L58" s="73"/>
      <c r="M58" s="150"/>
      <c r="N58" s="150"/>
      <c r="S58" s="150"/>
      <c r="T58" s="150"/>
    </row>
    <row r="59" spans="1:20" ht="16.5" customHeight="1" x14ac:dyDescent="0.25">
      <c r="A59" s="83"/>
      <c r="B59" s="50" t="s">
        <v>34</v>
      </c>
      <c r="C59" s="50" t="s">
        <v>54</v>
      </c>
      <c r="D59" s="64" t="s">
        <v>52</v>
      </c>
      <c r="E59" s="64"/>
      <c r="F59" s="54">
        <v>220024</v>
      </c>
      <c r="G59" s="54"/>
      <c r="H59" s="54"/>
      <c r="I59" s="54"/>
      <c r="J59" s="54"/>
      <c r="K59" s="54"/>
      <c r="L59" s="73"/>
    </row>
    <row r="60" spans="1:20" s="151" customFormat="1" ht="16.5" customHeight="1" x14ac:dyDescent="0.25">
      <c r="B60" s="152" t="s">
        <v>393</v>
      </c>
      <c r="C60" s="152" t="s">
        <v>392</v>
      </c>
      <c r="D60" s="73" t="s">
        <v>85</v>
      </c>
      <c r="E60" s="150"/>
      <c r="F60" s="54">
        <v>224015</v>
      </c>
      <c r="G60" s="54"/>
      <c r="H60" s="54"/>
      <c r="I60" s="54"/>
      <c r="J60" s="54"/>
      <c r="K60" s="86"/>
      <c r="M60" s="150"/>
      <c r="N60" s="150"/>
      <c r="O60" s="150"/>
      <c r="P60" s="150"/>
      <c r="Q60" s="150"/>
      <c r="S60" s="150"/>
      <c r="T60" s="150"/>
    </row>
    <row r="61" spans="1:20" ht="16.5" customHeight="1" x14ac:dyDescent="0.2"/>
    <row r="62" spans="1:20" s="151" customFormat="1" ht="16.5" customHeight="1" x14ac:dyDescent="0.2">
      <c r="B62" s="150"/>
      <c r="C62" s="150"/>
      <c r="D62" s="150"/>
      <c r="E62" s="150"/>
      <c r="F62" s="150"/>
      <c r="G62" s="150"/>
      <c r="H62" s="150"/>
      <c r="J62" s="150"/>
      <c r="K62" s="150"/>
      <c r="M62" s="150"/>
      <c r="N62" s="150"/>
      <c r="O62" s="150"/>
      <c r="P62" s="150"/>
      <c r="Q62" s="150"/>
      <c r="S62" s="150"/>
      <c r="T62" s="150"/>
    </row>
  </sheetData>
  <sortState xmlns:xlrd2="http://schemas.microsoft.com/office/spreadsheetml/2017/richdata2" ref="B29:K41">
    <sortCondition ref="B29:B4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35F22-A37A-47EF-AD76-07102F90A329}">
  <sheetPr>
    <pageSetUpPr fitToPage="1"/>
  </sheetPr>
  <dimension ref="A1:T62"/>
  <sheetViews>
    <sheetView zoomScale="85" zoomScaleNormal="85" workbookViewId="0">
      <selection activeCell="H14" sqref="H14:I2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45855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45852</v>
      </c>
      <c r="G5" s="94">
        <f>F5+1</f>
        <v>45853</v>
      </c>
      <c r="H5" s="94">
        <f>G5+1</f>
        <v>45854</v>
      </c>
      <c r="I5" s="94">
        <f>H5+1</f>
        <v>45855</v>
      </c>
      <c r="J5" s="94">
        <f>I5+1</f>
        <v>45856</v>
      </c>
      <c r="K5" s="94">
        <f>J5+1</f>
        <v>45857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657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5</v>
      </c>
      <c r="C8" s="51" t="s">
        <v>0</v>
      </c>
      <c r="D8" s="64" t="s">
        <v>59</v>
      </c>
      <c r="E8" s="64">
        <v>1026</v>
      </c>
      <c r="F8" s="54">
        <v>225012</v>
      </c>
      <c r="G8" s="54">
        <v>225012</v>
      </c>
      <c r="H8" s="54">
        <v>225012</v>
      </c>
      <c r="I8" s="54">
        <v>225012</v>
      </c>
      <c r="J8" s="54"/>
      <c r="K8" s="54"/>
      <c r="L8" s="73"/>
      <c r="M8" s="152"/>
      <c r="N8" s="152"/>
      <c r="O8" s="152"/>
    </row>
    <row r="9" spans="1:20" ht="16.5" customHeight="1" x14ac:dyDescent="0.2">
      <c r="A9" s="83"/>
      <c r="B9" s="51" t="s">
        <v>6</v>
      </c>
      <c r="C9" s="51" t="s">
        <v>39</v>
      </c>
      <c r="D9" s="64" t="s">
        <v>52</v>
      </c>
      <c r="E9" s="64">
        <v>1045</v>
      </c>
      <c r="F9" s="54">
        <v>225012</v>
      </c>
      <c r="G9" s="54">
        <v>225012</v>
      </c>
      <c r="H9" s="54">
        <v>225012</v>
      </c>
      <c r="I9" s="54">
        <v>225012</v>
      </c>
      <c r="J9" s="54"/>
      <c r="K9" s="54"/>
    </row>
    <row r="10" spans="1:20" ht="16.5" customHeight="1" x14ac:dyDescent="0.2">
      <c r="A10" s="83"/>
      <c r="B10" s="51" t="s">
        <v>6</v>
      </c>
      <c r="C10" s="51" t="s">
        <v>36</v>
      </c>
      <c r="D10" s="64" t="s">
        <v>146</v>
      </c>
      <c r="E10" s="64">
        <v>1043</v>
      </c>
      <c r="F10" s="54" t="s">
        <v>474</v>
      </c>
      <c r="G10" s="54">
        <v>225012</v>
      </c>
      <c r="H10" s="54">
        <v>225012</v>
      </c>
      <c r="I10" s="54">
        <v>225012</v>
      </c>
      <c r="J10" s="54"/>
      <c r="K10" s="86" t="s">
        <v>661</v>
      </c>
    </row>
    <row r="11" spans="1:20" ht="16.5" customHeight="1" x14ac:dyDescent="0.2">
      <c r="A11" s="83"/>
      <c r="B11" s="51" t="s">
        <v>6</v>
      </c>
      <c r="C11" s="51" t="s">
        <v>29</v>
      </c>
      <c r="D11" s="64" t="s">
        <v>59</v>
      </c>
      <c r="E11" s="64">
        <v>1018</v>
      </c>
      <c r="F11" s="54">
        <v>224026</v>
      </c>
      <c r="G11" s="54">
        <v>225012</v>
      </c>
      <c r="H11" s="54">
        <v>225012</v>
      </c>
      <c r="I11" s="54">
        <v>225012</v>
      </c>
      <c r="J11" s="54"/>
      <c r="K11" s="86"/>
      <c r="N11" s="151"/>
      <c r="O11" s="151"/>
      <c r="P11" s="151"/>
      <c r="Q11" s="151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s="151" customFormat="1" ht="16.5" customHeight="1" x14ac:dyDescent="0.25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54"/>
      <c r="L14" s="73"/>
      <c r="M14" s="150"/>
      <c r="N14" s="150"/>
      <c r="O14" s="170"/>
      <c r="P14" s="150"/>
      <c r="Q14" s="150"/>
      <c r="S14" s="150"/>
      <c r="T14" s="150"/>
    </row>
    <row r="15" spans="1:20" ht="16.5" customHeight="1" x14ac:dyDescent="0.2">
      <c r="A15" s="83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176"/>
    </row>
    <row r="16" spans="1:20" s="152" customFormat="1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54"/>
      <c r="L16" s="151"/>
      <c r="M16" s="199"/>
      <c r="N16" s="199"/>
      <c r="O16" s="150"/>
      <c r="R16" s="73"/>
    </row>
    <row r="17" spans="1:20" s="151" customFormat="1" ht="16.5" customHeight="1" x14ac:dyDescent="0.25">
      <c r="A17" s="83"/>
      <c r="B17" s="152" t="s">
        <v>575</v>
      </c>
      <c r="C17" s="152" t="s">
        <v>574</v>
      </c>
      <c r="D17" s="73" t="s">
        <v>59</v>
      </c>
      <c r="E17" s="150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86"/>
      <c r="M17" s="150"/>
      <c r="N17" s="150"/>
      <c r="O17" s="150"/>
      <c r="P17" s="150"/>
      <c r="Q17" s="150"/>
      <c r="S17" s="150"/>
      <c r="T17" s="150"/>
    </row>
    <row r="18" spans="1:20" s="151" customFormat="1" ht="16.5" customHeight="1" x14ac:dyDescent="0.25">
      <c r="A18" s="83"/>
      <c r="B18" s="51" t="s">
        <v>62</v>
      </c>
      <c r="C18" s="51" t="s">
        <v>74</v>
      </c>
      <c r="D18" s="64" t="s">
        <v>288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/>
      <c r="K18" s="86"/>
      <c r="M18" s="150"/>
      <c r="N18" s="150"/>
      <c r="O18" s="198"/>
      <c r="P18" s="150"/>
      <c r="Q18" s="204"/>
      <c r="S18" s="150"/>
      <c r="T18" s="150"/>
    </row>
    <row r="19" spans="1:20" ht="16.5" customHeight="1" x14ac:dyDescent="0.2">
      <c r="A19" s="83"/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86" t="s">
        <v>662</v>
      </c>
    </row>
    <row r="20" spans="1:20" s="152" customFormat="1" ht="16.5" customHeight="1" x14ac:dyDescent="0.25">
      <c r="A20" s="83"/>
      <c r="B20" s="152" t="s">
        <v>572</v>
      </c>
      <c r="C20" s="152" t="s">
        <v>573</v>
      </c>
      <c r="D20" s="73" t="s">
        <v>133</v>
      </c>
      <c r="E20" s="150"/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86"/>
      <c r="L20" s="73"/>
      <c r="R20" s="73"/>
    </row>
    <row r="21" spans="1:20" ht="16.5" customHeight="1" x14ac:dyDescent="0.25">
      <c r="A21" s="83"/>
      <c r="B21" s="51" t="s">
        <v>10</v>
      </c>
      <c r="C21" s="51" t="s">
        <v>9</v>
      </c>
      <c r="D21" s="64" t="s">
        <v>59</v>
      </c>
      <c r="E21" s="64">
        <v>1013</v>
      </c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54"/>
      <c r="O21" s="198"/>
    </row>
    <row r="22" spans="1:20" ht="16.5" customHeight="1" x14ac:dyDescent="0.25">
      <c r="A22" s="83"/>
      <c r="B22" s="50" t="s">
        <v>68</v>
      </c>
      <c r="C22" s="50" t="s">
        <v>57</v>
      </c>
      <c r="D22" s="64" t="s">
        <v>348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/>
      <c r="K22" s="54"/>
      <c r="L22" s="73"/>
      <c r="T22" s="152"/>
    </row>
    <row r="23" spans="1:20" ht="16.5" customHeight="1" x14ac:dyDescent="0.25">
      <c r="A23" s="83"/>
      <c r="B23" s="51" t="s">
        <v>77</v>
      </c>
      <c r="C23" s="51" t="s">
        <v>324</v>
      </c>
      <c r="D23" s="64" t="s">
        <v>133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86"/>
      <c r="N23" s="151"/>
      <c r="O23" s="198"/>
      <c r="P23" s="151"/>
      <c r="Q23" s="163"/>
      <c r="R23" s="163"/>
    </row>
    <row r="24" spans="1:20" s="151" customFormat="1" ht="16.5" customHeight="1" x14ac:dyDescent="0.2">
      <c r="A24" s="83"/>
      <c r="B24" s="51" t="s">
        <v>77</v>
      </c>
      <c r="C24" s="51" t="s">
        <v>38</v>
      </c>
      <c r="D24" s="64" t="s">
        <v>59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/>
      <c r="K24" s="86"/>
      <c r="M24" s="150"/>
      <c r="N24" s="150"/>
      <c r="O24" s="150"/>
      <c r="P24" s="150"/>
      <c r="Q24" s="150"/>
      <c r="S24" s="150"/>
      <c r="T24" s="150"/>
    </row>
    <row r="25" spans="1:20" s="152" customFormat="1" ht="16.5" customHeight="1" x14ac:dyDescent="0.25">
      <c r="A25" s="83"/>
      <c r="B25" s="51" t="s">
        <v>65</v>
      </c>
      <c r="C25" s="51" t="s">
        <v>51</v>
      </c>
      <c r="D25" s="64" t="s">
        <v>276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/>
      <c r="K25" s="86"/>
      <c r="L25" s="73"/>
      <c r="R25" s="73"/>
    </row>
    <row r="26" spans="1:20" s="151" customFormat="1" ht="16.5" customHeight="1" x14ac:dyDescent="0.2">
      <c r="A26" s="83"/>
      <c r="B26" s="51" t="s">
        <v>107</v>
      </c>
      <c r="C26" s="51" t="s">
        <v>108</v>
      </c>
      <c r="D26" s="64" t="s">
        <v>133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/>
      <c r="K26" s="86"/>
      <c r="M26" s="150"/>
      <c r="N26" s="150"/>
      <c r="O26" s="150"/>
      <c r="P26" s="150"/>
      <c r="Q26" s="150"/>
      <c r="S26" s="150"/>
      <c r="T26" s="150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417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ht="16.5" customHeight="1" x14ac:dyDescent="0.2">
      <c r="A29" s="83">
        <v>1</v>
      </c>
      <c r="B29" s="51" t="s">
        <v>70</v>
      </c>
      <c r="C29" s="50" t="s">
        <v>71</v>
      </c>
      <c r="D29" s="64" t="s">
        <v>59</v>
      </c>
      <c r="E29" s="64"/>
      <c r="F29" s="54">
        <v>224026</v>
      </c>
      <c r="G29" s="54">
        <v>224026</v>
      </c>
      <c r="H29" s="54">
        <v>224026</v>
      </c>
      <c r="I29" s="54">
        <v>224026</v>
      </c>
      <c r="J29" s="54"/>
      <c r="K29" s="54"/>
    </row>
    <row r="30" spans="1:20" ht="16.5" customHeight="1" x14ac:dyDescent="0.2">
      <c r="A30" s="83">
        <v>2</v>
      </c>
      <c r="B30" s="51" t="s">
        <v>2</v>
      </c>
      <c r="C30" s="51" t="s">
        <v>42</v>
      </c>
      <c r="D30" s="64" t="s">
        <v>59</v>
      </c>
      <c r="E30" s="64">
        <v>1004</v>
      </c>
      <c r="F30" s="54">
        <v>224026</v>
      </c>
      <c r="G30" s="54">
        <v>224026</v>
      </c>
      <c r="H30" s="54">
        <v>225024</v>
      </c>
      <c r="I30" s="54">
        <v>225024</v>
      </c>
      <c r="J30" s="54"/>
      <c r="K30" s="86"/>
      <c r="M30" s="199"/>
    </row>
    <row r="31" spans="1:20" ht="16.5" customHeight="1" x14ac:dyDescent="0.2">
      <c r="A31" s="83">
        <v>3</v>
      </c>
      <c r="B31" s="51" t="s">
        <v>8</v>
      </c>
      <c r="C31" s="51" t="s">
        <v>0</v>
      </c>
      <c r="D31" s="64" t="s">
        <v>59</v>
      </c>
      <c r="E31" s="64">
        <v>1005</v>
      </c>
      <c r="F31" s="54">
        <v>224026</v>
      </c>
      <c r="G31" s="54">
        <v>224026</v>
      </c>
      <c r="H31" s="54">
        <v>224026</v>
      </c>
      <c r="I31" s="54">
        <v>224026</v>
      </c>
      <c r="J31" s="54"/>
      <c r="K31" s="54"/>
    </row>
    <row r="32" spans="1:20" ht="16.5" customHeight="1" x14ac:dyDescent="0.2">
      <c r="A32" s="83">
        <v>4</v>
      </c>
      <c r="B32" s="51" t="s">
        <v>110</v>
      </c>
      <c r="C32" s="51" t="s">
        <v>9</v>
      </c>
      <c r="D32" s="64" t="s">
        <v>59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86"/>
    </row>
    <row r="33" spans="1:20" ht="16.5" customHeight="1" x14ac:dyDescent="0.2">
      <c r="A33" s="83">
        <v>5</v>
      </c>
      <c r="B33" s="51" t="s">
        <v>104</v>
      </c>
      <c r="C33" s="51" t="s">
        <v>382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86" t="s">
        <v>659</v>
      </c>
      <c r="P33" s="151"/>
      <c r="Q33" s="151"/>
    </row>
    <row r="34" spans="1:20" ht="16.5" customHeight="1" x14ac:dyDescent="0.25">
      <c r="A34" s="83">
        <v>6</v>
      </c>
      <c r="B34" s="51" t="s">
        <v>27</v>
      </c>
      <c r="C34" s="51" t="s">
        <v>30</v>
      </c>
      <c r="D34" s="64" t="s">
        <v>59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/>
      <c r="K34" s="54"/>
      <c r="O34" s="198"/>
    </row>
    <row r="35" spans="1:20" s="152" customFormat="1" ht="16.5" customHeight="1" x14ac:dyDescent="0.25">
      <c r="A35" s="83">
        <v>7</v>
      </c>
      <c r="B35" s="51" t="s">
        <v>50</v>
      </c>
      <c r="C35" s="51" t="s">
        <v>49</v>
      </c>
      <c r="D35" s="64" t="s">
        <v>59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/>
      <c r="K35" s="86"/>
      <c r="L35" s="73"/>
      <c r="N35" s="151"/>
      <c r="O35" s="162"/>
      <c r="P35" s="73"/>
      <c r="Q35" s="73"/>
      <c r="R35" s="73"/>
    </row>
    <row r="36" spans="1:20" s="151" customFormat="1" ht="16.5" customHeight="1" x14ac:dyDescent="0.2">
      <c r="A36" s="83">
        <v>8</v>
      </c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54"/>
      <c r="M36" s="150"/>
      <c r="N36" s="150"/>
      <c r="O36" s="150"/>
      <c r="P36" s="150"/>
      <c r="Q36" s="150"/>
      <c r="S36" s="150"/>
      <c r="T36" s="150"/>
    </row>
    <row r="37" spans="1:20" s="152" customFormat="1" ht="16.5" customHeight="1" x14ac:dyDescent="0.25">
      <c r="A37" s="83">
        <v>9</v>
      </c>
      <c r="B37" s="51" t="s">
        <v>25</v>
      </c>
      <c r="C37" s="51" t="s">
        <v>7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/>
      <c r="K37" s="54"/>
      <c r="L37" s="73"/>
      <c r="O37" s="198"/>
      <c r="Q37" s="170"/>
      <c r="R37" s="73"/>
    </row>
    <row r="38" spans="1:20" ht="16.5" customHeight="1" x14ac:dyDescent="0.2">
      <c r="A38" s="83">
        <v>10</v>
      </c>
      <c r="B38" s="51" t="s">
        <v>24</v>
      </c>
      <c r="C38" s="51" t="s">
        <v>9</v>
      </c>
      <c r="D38" s="64" t="s">
        <v>146</v>
      </c>
      <c r="E38" s="64">
        <v>1010</v>
      </c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</row>
    <row r="39" spans="1:20" ht="16.5" customHeight="1" x14ac:dyDescent="0.2">
      <c r="A39" s="83">
        <v>11</v>
      </c>
      <c r="B39" s="51" t="s">
        <v>33</v>
      </c>
      <c r="C39" s="51" t="s">
        <v>9</v>
      </c>
      <c r="D39" s="64" t="s">
        <v>59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/>
      <c r="K39" s="86"/>
      <c r="P39" s="151"/>
      <c r="Q39" s="151"/>
    </row>
    <row r="40" spans="1:20" s="152" customFormat="1" ht="16.5" customHeight="1" x14ac:dyDescent="0.25">
      <c r="A40" s="83">
        <v>12</v>
      </c>
      <c r="B40" s="51" t="s">
        <v>10</v>
      </c>
      <c r="C40" s="51" t="s">
        <v>17</v>
      </c>
      <c r="D40" s="64" t="s">
        <v>59</v>
      </c>
      <c r="E40" s="64">
        <v>1009</v>
      </c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86" t="s">
        <v>660</v>
      </c>
      <c r="L40" s="73"/>
      <c r="N40" s="151"/>
      <c r="O40" s="162"/>
      <c r="P40" s="73"/>
      <c r="Q40" s="73"/>
      <c r="R40" s="73"/>
    </row>
    <row r="41" spans="1:20" ht="16.5" customHeight="1" x14ac:dyDescent="0.2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</row>
    <row r="42" spans="1:20" ht="16.5" customHeight="1" thickBot="1" x14ac:dyDescent="0.25">
      <c r="A42" s="83"/>
      <c r="B42" s="90" t="s">
        <v>76</v>
      </c>
      <c r="C42" s="89"/>
      <c r="D42" s="64"/>
      <c r="E42" s="64"/>
      <c r="F42" s="64"/>
      <c r="G42" s="64"/>
      <c r="H42" s="64"/>
      <c r="J42" s="64"/>
      <c r="K42" s="64"/>
      <c r="M42" s="199"/>
    </row>
    <row r="43" spans="1:20" s="152" customFormat="1" ht="16.5" customHeight="1" x14ac:dyDescent="0.25">
      <c r="A43" s="83"/>
      <c r="B43" s="51" t="s">
        <v>523</v>
      </c>
      <c r="C43" s="51" t="s">
        <v>524</v>
      </c>
      <c r="D43" s="64" t="s">
        <v>48</v>
      </c>
      <c r="E43" s="64"/>
      <c r="F43" s="54" t="s">
        <v>48</v>
      </c>
      <c r="G43" s="54" t="s">
        <v>48</v>
      </c>
      <c r="H43" s="54" t="s">
        <v>48</v>
      </c>
      <c r="I43" s="54" t="s">
        <v>48</v>
      </c>
      <c r="J43" s="54"/>
      <c r="K43" s="54"/>
      <c r="L43" s="151"/>
      <c r="M43" s="199"/>
      <c r="N43" s="199"/>
      <c r="O43" s="150"/>
      <c r="R43" s="73"/>
    </row>
    <row r="44" spans="1:20" ht="16.5" customHeight="1" x14ac:dyDescent="0.2">
      <c r="A44" s="83"/>
      <c r="B44" s="50" t="s">
        <v>6</v>
      </c>
      <c r="C44" s="50" t="s">
        <v>43</v>
      </c>
      <c r="D44" s="64" t="s">
        <v>48</v>
      </c>
      <c r="E44" s="64">
        <v>1001</v>
      </c>
      <c r="F44" s="54" t="s">
        <v>48</v>
      </c>
      <c r="G44" s="54" t="s">
        <v>48</v>
      </c>
      <c r="H44" s="54" t="s">
        <v>48</v>
      </c>
      <c r="I44" s="54" t="s">
        <v>48</v>
      </c>
      <c r="J44" s="54"/>
      <c r="K44" s="54"/>
      <c r="M44" s="199"/>
    </row>
    <row r="45" spans="1:20" ht="16.5" customHeight="1" x14ac:dyDescent="0.25">
      <c r="A45" s="83"/>
      <c r="B45" s="51" t="s">
        <v>113</v>
      </c>
      <c r="C45" s="51" t="s">
        <v>114</v>
      </c>
      <c r="D45" s="64" t="s">
        <v>59</v>
      </c>
      <c r="E45" s="64"/>
      <c r="F45" s="54" t="s">
        <v>78</v>
      </c>
      <c r="G45" s="54" t="s">
        <v>78</v>
      </c>
      <c r="H45" s="54" t="s">
        <v>78</v>
      </c>
      <c r="I45" s="54" t="s">
        <v>78</v>
      </c>
      <c r="J45" s="54"/>
      <c r="K45" s="86"/>
      <c r="O45" s="198"/>
    </row>
    <row r="46" spans="1:20" s="151" customFormat="1" ht="16.5" customHeight="1" x14ac:dyDescent="0.25">
      <c r="A46" s="83"/>
      <c r="B46" s="51" t="s">
        <v>18</v>
      </c>
      <c r="C46" s="51" t="s">
        <v>69</v>
      </c>
      <c r="D46" s="64" t="s">
        <v>48</v>
      </c>
      <c r="E46" s="64"/>
      <c r="F46" s="54" t="s">
        <v>335</v>
      </c>
      <c r="G46" s="54" t="s">
        <v>48</v>
      </c>
      <c r="H46" s="54" t="s">
        <v>48</v>
      </c>
      <c r="I46" s="54" t="s">
        <v>48</v>
      </c>
      <c r="J46" s="54"/>
      <c r="K46" s="54"/>
      <c r="L46" s="73"/>
      <c r="M46" s="150"/>
      <c r="N46" s="150"/>
      <c r="O46" s="150"/>
      <c r="S46" s="150"/>
      <c r="T46" s="150"/>
    </row>
    <row r="47" spans="1:20" ht="16.5" customHeight="1" x14ac:dyDescent="0.2">
      <c r="A47" s="83"/>
      <c r="B47" s="51" t="s">
        <v>508</v>
      </c>
      <c r="C47" s="51" t="s">
        <v>507</v>
      </c>
      <c r="D47" s="64" t="s">
        <v>48</v>
      </c>
      <c r="E47" s="64"/>
      <c r="F47" s="54" t="s">
        <v>48</v>
      </c>
      <c r="G47" s="54" t="s">
        <v>48</v>
      </c>
      <c r="H47" s="54" t="s">
        <v>48</v>
      </c>
      <c r="I47" s="54" t="s">
        <v>48</v>
      </c>
      <c r="J47" s="54"/>
      <c r="K47" s="54"/>
    </row>
    <row r="48" spans="1:20" s="151" customFormat="1" ht="16.5" customHeight="1" x14ac:dyDescent="0.25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92"/>
      <c r="L48" s="73"/>
      <c r="M48" s="150"/>
      <c r="N48" s="150"/>
      <c r="O48" s="150"/>
      <c r="S48" s="150"/>
      <c r="T48" s="150"/>
    </row>
    <row r="49" spans="1:20" ht="16.5" customHeight="1" thickBot="1" x14ac:dyDescent="0.25">
      <c r="A49" s="83"/>
      <c r="B49" s="90" t="s">
        <v>105</v>
      </c>
      <c r="C49" s="89"/>
      <c r="D49" s="64"/>
      <c r="E49" s="64"/>
      <c r="F49" s="64"/>
      <c r="G49" s="64"/>
      <c r="H49" s="64"/>
      <c r="I49" s="64"/>
      <c r="J49" s="64"/>
    </row>
    <row r="50" spans="1:20" s="152" customFormat="1" ht="16.5" customHeight="1" x14ac:dyDescent="0.25">
      <c r="A50" s="83"/>
      <c r="B50" s="51" t="s">
        <v>6</v>
      </c>
      <c r="C50" s="51" t="s">
        <v>26</v>
      </c>
      <c r="D50" s="64" t="s">
        <v>170</v>
      </c>
      <c r="E50" s="64"/>
      <c r="F50" s="54" t="s">
        <v>335</v>
      </c>
      <c r="G50" s="54" t="s">
        <v>335</v>
      </c>
      <c r="H50" s="54" t="s">
        <v>335</v>
      </c>
      <c r="I50" s="54" t="s">
        <v>335</v>
      </c>
      <c r="J50" s="54" t="s">
        <v>335</v>
      </c>
      <c r="K50" s="54"/>
      <c r="L50" s="73"/>
      <c r="R50" s="73"/>
    </row>
    <row r="51" spans="1:20" s="152" customFormat="1" ht="16.5" customHeight="1" x14ac:dyDescent="0.25">
      <c r="A51" s="83"/>
      <c r="B51" s="51" t="s">
        <v>3</v>
      </c>
      <c r="C51" s="51" t="s">
        <v>14</v>
      </c>
      <c r="D51" s="64" t="s">
        <v>59</v>
      </c>
      <c r="E51" s="64"/>
      <c r="F51" s="54" t="s">
        <v>335</v>
      </c>
      <c r="G51" s="54" t="s">
        <v>335</v>
      </c>
      <c r="H51" s="54" t="s">
        <v>335</v>
      </c>
      <c r="I51" s="54" t="s">
        <v>335</v>
      </c>
      <c r="J51" s="54" t="s">
        <v>335</v>
      </c>
      <c r="K51" s="86"/>
      <c r="L51" s="151"/>
      <c r="M51" s="150"/>
      <c r="N51" s="150"/>
      <c r="O51" s="150"/>
      <c r="R51" s="73"/>
    </row>
    <row r="52" spans="1:20" s="151" customFormat="1" ht="16.5" customHeight="1" x14ac:dyDescent="0.25">
      <c r="A52" s="83"/>
      <c r="B52" s="51" t="s">
        <v>381</v>
      </c>
      <c r="C52" s="51" t="s">
        <v>72</v>
      </c>
      <c r="D52" s="64" t="s">
        <v>348</v>
      </c>
      <c r="E52" s="64"/>
      <c r="F52" s="54" t="s">
        <v>335</v>
      </c>
      <c r="G52" s="54" t="s">
        <v>335</v>
      </c>
      <c r="H52" s="54" t="s">
        <v>335</v>
      </c>
      <c r="I52" s="54" t="s">
        <v>335</v>
      </c>
      <c r="J52" s="54" t="s">
        <v>335</v>
      </c>
      <c r="K52" s="86" t="s">
        <v>658</v>
      </c>
      <c r="L52" s="73"/>
      <c r="M52" s="152"/>
      <c r="N52" s="152"/>
      <c r="O52" s="152"/>
      <c r="P52" s="150"/>
      <c r="Q52" s="150"/>
      <c r="S52" s="150"/>
      <c r="T52" s="150"/>
    </row>
    <row r="53" spans="1:20" s="151" customFormat="1" ht="16.5" customHeight="1" x14ac:dyDescent="0.25">
      <c r="A53" s="83"/>
      <c r="B53" s="51" t="s">
        <v>131</v>
      </c>
      <c r="C53" s="51" t="s">
        <v>16</v>
      </c>
      <c r="D53" s="64" t="s">
        <v>133</v>
      </c>
      <c r="E53" s="64"/>
      <c r="F53" s="54" t="s">
        <v>664</v>
      </c>
      <c r="G53" s="54" t="s">
        <v>664</v>
      </c>
      <c r="H53" s="54" t="s">
        <v>664</v>
      </c>
      <c r="I53" s="54" t="s">
        <v>664</v>
      </c>
      <c r="J53" s="54" t="s">
        <v>664</v>
      </c>
      <c r="K53" s="86" t="s">
        <v>658</v>
      </c>
      <c r="L53" s="73"/>
      <c r="M53" s="152"/>
      <c r="N53" s="152"/>
      <c r="O53" s="198"/>
      <c r="P53" s="150"/>
      <c r="Q53" s="150"/>
    </row>
    <row r="54" spans="1:20" ht="16.5" customHeight="1" x14ac:dyDescent="0.25">
      <c r="A54" s="83"/>
      <c r="B54" s="51" t="s">
        <v>63</v>
      </c>
      <c r="C54" s="51" t="s">
        <v>64</v>
      </c>
      <c r="D54" s="64" t="s">
        <v>276</v>
      </c>
      <c r="E54" s="64">
        <v>1016</v>
      </c>
      <c r="F54" s="54" t="s">
        <v>335</v>
      </c>
      <c r="G54" s="54" t="s">
        <v>335</v>
      </c>
      <c r="H54" s="54" t="s">
        <v>335</v>
      </c>
      <c r="I54" s="54" t="s">
        <v>335</v>
      </c>
      <c r="J54" s="54" t="s">
        <v>335</v>
      </c>
      <c r="K54" s="86" t="s">
        <v>663</v>
      </c>
      <c r="L54" s="73"/>
      <c r="M54" s="152"/>
      <c r="N54" s="152"/>
      <c r="O54" s="152"/>
    </row>
    <row r="55" spans="1:20" ht="16.5" customHeight="1" x14ac:dyDescent="0.2"/>
    <row r="56" spans="1:20" ht="16.5" customHeight="1" x14ac:dyDescent="0.2">
      <c r="A56" s="83"/>
      <c r="B56" s="50" t="s">
        <v>317</v>
      </c>
      <c r="C56" s="50" t="s">
        <v>389</v>
      </c>
      <c r="D56" s="64" t="s">
        <v>61</v>
      </c>
      <c r="E56" s="64"/>
      <c r="F56" s="54"/>
      <c r="G56" s="54"/>
      <c r="H56" s="54"/>
      <c r="I56" s="54"/>
      <c r="J56" s="54"/>
      <c r="K56" s="54"/>
      <c r="N56" s="151"/>
      <c r="O56" s="151"/>
      <c r="P56" s="151"/>
      <c r="Q56" s="151"/>
    </row>
    <row r="57" spans="1:20" s="151" customFormat="1" ht="16.5" customHeight="1" x14ac:dyDescent="0.25">
      <c r="A57" s="83"/>
      <c r="B57" s="50" t="s">
        <v>4</v>
      </c>
      <c r="C57" s="50" t="s">
        <v>1</v>
      </c>
      <c r="D57" s="64" t="s">
        <v>61</v>
      </c>
      <c r="E57" s="64">
        <v>1017</v>
      </c>
      <c r="F57" s="54"/>
      <c r="G57" s="54"/>
      <c r="H57" s="54"/>
      <c r="I57" s="54"/>
      <c r="J57" s="54"/>
      <c r="K57" s="54"/>
      <c r="L57" s="73"/>
      <c r="M57" s="150"/>
      <c r="N57" s="150"/>
      <c r="S57" s="150"/>
      <c r="T57" s="150"/>
    </row>
    <row r="58" spans="1:20" ht="16.5" customHeight="1" x14ac:dyDescent="0.25">
      <c r="A58" s="83"/>
      <c r="B58" s="50" t="s">
        <v>34</v>
      </c>
      <c r="C58" s="50" t="s">
        <v>54</v>
      </c>
      <c r="D58" s="64" t="s">
        <v>52</v>
      </c>
      <c r="E58" s="64"/>
      <c r="F58" s="54">
        <v>220024</v>
      </c>
      <c r="G58" s="54"/>
      <c r="H58" s="54"/>
      <c r="I58" s="54"/>
      <c r="J58" s="54"/>
      <c r="K58" s="54"/>
      <c r="L58" s="73"/>
    </row>
    <row r="59" spans="1:20" s="151" customFormat="1" ht="16.5" customHeight="1" x14ac:dyDescent="0.25">
      <c r="B59" s="152" t="s">
        <v>393</v>
      </c>
      <c r="C59" s="152" t="s">
        <v>392</v>
      </c>
      <c r="D59" s="73" t="s">
        <v>85</v>
      </c>
      <c r="E59" s="150"/>
      <c r="F59" s="54">
        <v>224015</v>
      </c>
      <c r="G59" s="54"/>
      <c r="H59" s="54"/>
      <c r="I59" s="54"/>
      <c r="J59" s="54"/>
      <c r="K59" s="86"/>
      <c r="M59" s="150"/>
      <c r="N59" s="150"/>
      <c r="O59" s="150"/>
      <c r="P59" s="150"/>
      <c r="Q59" s="150"/>
      <c r="S59" s="150"/>
      <c r="T59" s="150"/>
    </row>
    <row r="60" spans="1:20" s="151" customFormat="1" ht="16.5" customHeight="1" x14ac:dyDescent="0.25">
      <c r="A60" s="83">
        <v>2</v>
      </c>
      <c r="B60" s="51" t="s">
        <v>336</v>
      </c>
      <c r="C60" s="51" t="s">
        <v>337</v>
      </c>
      <c r="D60" s="64" t="s">
        <v>59</v>
      </c>
      <c r="E60" s="64"/>
      <c r="F60" s="54">
        <v>224026</v>
      </c>
      <c r="G60" s="54">
        <v>224026</v>
      </c>
      <c r="H60" s="54">
        <v>224026</v>
      </c>
      <c r="I60" s="54" t="s">
        <v>460</v>
      </c>
      <c r="J60" s="54"/>
      <c r="K60" s="54"/>
      <c r="L60" s="73"/>
      <c r="M60" s="152"/>
      <c r="N60" s="152"/>
      <c r="O60" s="152"/>
      <c r="P60" s="150"/>
      <c r="Q60" s="150"/>
      <c r="S60" s="150"/>
      <c r="T60" s="150"/>
    </row>
    <row r="61" spans="1:20" ht="16.5" customHeight="1" x14ac:dyDescent="0.2"/>
    <row r="62" spans="1:20" s="151" customFormat="1" ht="16.5" customHeight="1" x14ac:dyDescent="0.2">
      <c r="B62" s="150"/>
      <c r="C62" s="150"/>
      <c r="D62" s="150"/>
      <c r="E62" s="150"/>
      <c r="F62" s="150"/>
      <c r="G62" s="150"/>
      <c r="H62" s="150"/>
      <c r="J62" s="150"/>
      <c r="K62" s="150"/>
      <c r="M62" s="150"/>
      <c r="N62" s="150"/>
      <c r="O62" s="150"/>
      <c r="P62" s="150"/>
      <c r="Q62" s="150"/>
      <c r="S62" s="150"/>
      <c r="T62" s="150"/>
    </row>
  </sheetData>
  <sortState xmlns:xlrd2="http://schemas.microsoft.com/office/spreadsheetml/2017/richdata2" ref="B14:K26">
    <sortCondition ref="B14:B2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8A5C-A2A0-494F-847C-6FA9EA3F6AB2}">
  <sheetPr>
    <pageSetUpPr fitToPage="1"/>
  </sheetPr>
  <dimension ref="A1:T65"/>
  <sheetViews>
    <sheetView topLeftCell="A31" zoomScale="85" zoomScaleNormal="85" workbookViewId="0">
      <selection activeCell="H53" sqref="H53:J5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45854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45852</v>
      </c>
      <c r="G5" s="94">
        <f>F5+1</f>
        <v>45853</v>
      </c>
      <c r="H5" s="94">
        <f>G5+1</f>
        <v>45854</v>
      </c>
      <c r="I5" s="94">
        <f>H5+1</f>
        <v>45855</v>
      </c>
      <c r="J5" s="94">
        <f>I5+1</f>
        <v>45856</v>
      </c>
      <c r="K5" s="94">
        <f>J5+1</f>
        <v>45857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657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5</v>
      </c>
      <c r="C8" s="51" t="s">
        <v>0</v>
      </c>
      <c r="D8" s="64" t="s">
        <v>59</v>
      </c>
      <c r="E8" s="64">
        <v>1026</v>
      </c>
      <c r="F8" s="54">
        <v>225012</v>
      </c>
      <c r="G8" s="54">
        <v>225012</v>
      </c>
      <c r="H8" s="54">
        <v>225012</v>
      </c>
      <c r="I8" s="54"/>
      <c r="J8" s="54"/>
      <c r="K8" s="54"/>
      <c r="L8" s="73"/>
      <c r="M8" s="152"/>
      <c r="N8" s="152"/>
      <c r="O8" s="152"/>
    </row>
    <row r="9" spans="1:20" ht="16.5" customHeight="1" x14ac:dyDescent="0.2">
      <c r="A9" s="83"/>
      <c r="B9" s="51" t="s">
        <v>6</v>
      </c>
      <c r="C9" s="51" t="s">
        <v>39</v>
      </c>
      <c r="D9" s="64" t="s">
        <v>52</v>
      </c>
      <c r="E9" s="64">
        <v>1045</v>
      </c>
      <c r="F9" s="54">
        <v>225012</v>
      </c>
      <c r="G9" s="54">
        <v>225012</v>
      </c>
      <c r="H9" s="54">
        <v>225012</v>
      </c>
      <c r="I9" s="54"/>
      <c r="J9" s="54"/>
      <c r="K9" s="54"/>
    </row>
    <row r="10" spans="1:20" ht="16.5" customHeight="1" x14ac:dyDescent="0.2">
      <c r="A10" s="83"/>
      <c r="B10" s="51" t="s">
        <v>6</v>
      </c>
      <c r="C10" s="51" t="s">
        <v>36</v>
      </c>
      <c r="D10" s="64" t="s">
        <v>146</v>
      </c>
      <c r="E10" s="64">
        <v>1043</v>
      </c>
      <c r="F10" s="54" t="s">
        <v>474</v>
      </c>
      <c r="G10" s="54">
        <v>225012</v>
      </c>
      <c r="H10" s="54">
        <v>225012</v>
      </c>
      <c r="I10" s="54"/>
      <c r="J10" s="54"/>
      <c r="K10" s="86" t="s">
        <v>661</v>
      </c>
    </row>
    <row r="11" spans="1:20" ht="16.5" customHeight="1" x14ac:dyDescent="0.2">
      <c r="A11" s="83"/>
      <c r="B11" s="51" t="s">
        <v>6</v>
      </c>
      <c r="C11" s="51" t="s">
        <v>29</v>
      </c>
      <c r="D11" s="64" t="s">
        <v>59</v>
      </c>
      <c r="E11" s="64">
        <v>1018</v>
      </c>
      <c r="F11" s="54">
        <v>224026</v>
      </c>
      <c r="G11" s="54">
        <v>225012</v>
      </c>
      <c r="H11" s="54">
        <v>225012</v>
      </c>
      <c r="I11" s="54"/>
      <c r="J11" s="54"/>
      <c r="K11" s="86"/>
      <c r="N11" s="151"/>
      <c r="O11" s="151"/>
      <c r="P11" s="151"/>
      <c r="Q11" s="151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s="151" customFormat="1" ht="16.5" customHeight="1" x14ac:dyDescent="0.25">
      <c r="A14" s="83">
        <v>1</v>
      </c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54"/>
      <c r="L14" s="73"/>
      <c r="M14" s="150"/>
      <c r="N14" s="150"/>
      <c r="O14" s="170"/>
      <c r="P14" s="150"/>
      <c r="Q14" s="150"/>
      <c r="S14" s="150"/>
      <c r="T14" s="150"/>
    </row>
    <row r="15" spans="1:20" ht="16.5" customHeight="1" x14ac:dyDescent="0.2">
      <c r="A15" s="83">
        <v>2</v>
      </c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>
        <v>222001</v>
      </c>
      <c r="H15" s="54">
        <v>222001</v>
      </c>
      <c r="I15" s="54"/>
      <c r="J15" s="54"/>
      <c r="K15" s="176"/>
    </row>
    <row r="16" spans="1:20" s="152" customFormat="1" ht="16.5" customHeight="1" x14ac:dyDescent="0.25">
      <c r="A16" s="83">
        <v>3</v>
      </c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54"/>
      <c r="L16" s="151"/>
      <c r="M16" s="199"/>
      <c r="N16" s="199"/>
      <c r="O16" s="150"/>
      <c r="R16" s="73"/>
    </row>
    <row r="17" spans="1:20" s="151" customFormat="1" ht="16.5" customHeight="1" x14ac:dyDescent="0.25">
      <c r="A17" s="83">
        <v>4</v>
      </c>
      <c r="B17" s="152" t="s">
        <v>575</v>
      </c>
      <c r="C17" s="152" t="s">
        <v>574</v>
      </c>
      <c r="D17" s="73" t="s">
        <v>59</v>
      </c>
      <c r="E17" s="150"/>
      <c r="F17" s="54">
        <v>222001</v>
      </c>
      <c r="G17" s="54">
        <v>222001</v>
      </c>
      <c r="H17" s="54">
        <v>222001</v>
      </c>
      <c r="I17" s="54"/>
      <c r="J17" s="54"/>
      <c r="K17" s="86"/>
      <c r="M17" s="150"/>
      <c r="N17" s="150"/>
      <c r="O17" s="150"/>
      <c r="P17" s="150"/>
      <c r="Q17" s="150"/>
      <c r="S17" s="150"/>
      <c r="T17" s="150"/>
    </row>
    <row r="18" spans="1:20" s="151" customFormat="1" ht="16.5" customHeight="1" x14ac:dyDescent="0.25">
      <c r="A18" s="83">
        <v>5</v>
      </c>
      <c r="B18" s="51" t="s">
        <v>62</v>
      </c>
      <c r="C18" s="51" t="s">
        <v>74</v>
      </c>
      <c r="D18" s="64" t="s">
        <v>288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86"/>
      <c r="M18" s="150"/>
      <c r="N18" s="150"/>
      <c r="O18" s="198"/>
      <c r="P18" s="150"/>
      <c r="Q18" s="204"/>
      <c r="S18" s="150"/>
      <c r="T18" s="150"/>
    </row>
    <row r="19" spans="1:20" ht="16.5" customHeight="1" x14ac:dyDescent="0.2">
      <c r="A19" s="83">
        <v>6</v>
      </c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86" t="s">
        <v>662</v>
      </c>
    </row>
    <row r="20" spans="1:20" s="152" customFormat="1" ht="16.5" customHeight="1" x14ac:dyDescent="0.25">
      <c r="A20" s="83">
        <v>7</v>
      </c>
      <c r="B20" s="152" t="s">
        <v>572</v>
      </c>
      <c r="C20" s="152" t="s">
        <v>573</v>
      </c>
      <c r="D20" s="73" t="s">
        <v>133</v>
      </c>
      <c r="E20" s="150"/>
      <c r="F20" s="54">
        <v>222001</v>
      </c>
      <c r="G20" s="54">
        <v>222001</v>
      </c>
      <c r="H20" s="54">
        <v>222001</v>
      </c>
      <c r="I20" s="54"/>
      <c r="J20" s="54"/>
      <c r="K20" s="86"/>
      <c r="L20" s="73"/>
      <c r="R20" s="73"/>
    </row>
    <row r="21" spans="1:20" ht="16.5" customHeight="1" x14ac:dyDescent="0.25">
      <c r="A21" s="83">
        <v>8</v>
      </c>
      <c r="B21" s="51" t="s">
        <v>10</v>
      </c>
      <c r="C21" s="51" t="s">
        <v>9</v>
      </c>
      <c r="D21" s="64" t="s">
        <v>59</v>
      </c>
      <c r="E21" s="64">
        <v>1013</v>
      </c>
      <c r="F21" s="54">
        <v>222001</v>
      </c>
      <c r="G21" s="54">
        <v>222001</v>
      </c>
      <c r="H21" s="54">
        <v>222001</v>
      </c>
      <c r="I21" s="54"/>
      <c r="J21" s="54"/>
      <c r="K21" s="54"/>
      <c r="O21" s="198"/>
    </row>
    <row r="22" spans="1:20" ht="16.5" customHeight="1" x14ac:dyDescent="0.25">
      <c r="A22" s="83">
        <v>9</v>
      </c>
      <c r="B22" s="50" t="s">
        <v>68</v>
      </c>
      <c r="C22" s="50" t="s">
        <v>57</v>
      </c>
      <c r="D22" s="64" t="s">
        <v>348</v>
      </c>
      <c r="E22" s="64"/>
      <c r="F22" s="54">
        <v>222001</v>
      </c>
      <c r="G22" s="54">
        <v>222001</v>
      </c>
      <c r="H22" s="54">
        <v>222001</v>
      </c>
      <c r="I22" s="54"/>
      <c r="J22" s="54"/>
      <c r="K22" s="54"/>
      <c r="L22" s="73"/>
      <c r="T22" s="152"/>
    </row>
    <row r="23" spans="1:20" ht="16.5" customHeight="1" x14ac:dyDescent="0.25">
      <c r="A23" s="83">
        <v>10</v>
      </c>
      <c r="B23" s="51" t="s">
        <v>77</v>
      </c>
      <c r="C23" s="51" t="s">
        <v>324</v>
      </c>
      <c r="D23" s="64" t="s">
        <v>133</v>
      </c>
      <c r="E23" s="64"/>
      <c r="F23" s="54">
        <v>222001</v>
      </c>
      <c r="G23" s="54">
        <v>222001</v>
      </c>
      <c r="H23" s="54">
        <v>222001</v>
      </c>
      <c r="I23" s="54"/>
      <c r="J23" s="54"/>
      <c r="K23" s="86"/>
      <c r="N23" s="151"/>
      <c r="O23" s="198"/>
      <c r="P23" s="151"/>
      <c r="Q23" s="163"/>
      <c r="R23" s="163"/>
    </row>
    <row r="24" spans="1:20" s="151" customFormat="1" ht="16.5" customHeight="1" x14ac:dyDescent="0.2">
      <c r="A24" s="83">
        <v>11</v>
      </c>
      <c r="B24" s="51" t="s">
        <v>77</v>
      </c>
      <c r="C24" s="51" t="s">
        <v>38</v>
      </c>
      <c r="D24" s="64" t="s">
        <v>59</v>
      </c>
      <c r="E24" s="64"/>
      <c r="F24" s="54">
        <v>222001</v>
      </c>
      <c r="G24" s="54">
        <v>222001</v>
      </c>
      <c r="H24" s="54">
        <v>222001</v>
      </c>
      <c r="I24" s="54"/>
      <c r="J24" s="54"/>
      <c r="K24" s="86"/>
      <c r="M24" s="150"/>
      <c r="N24" s="150"/>
      <c r="O24" s="150"/>
      <c r="P24" s="150"/>
      <c r="Q24" s="150"/>
      <c r="S24" s="150"/>
      <c r="T24" s="150"/>
    </row>
    <row r="25" spans="1:20" s="152" customFormat="1" ht="16.5" customHeight="1" x14ac:dyDescent="0.25">
      <c r="A25" s="83">
        <v>12</v>
      </c>
      <c r="B25" s="51" t="s">
        <v>65</v>
      </c>
      <c r="C25" s="51" t="s">
        <v>51</v>
      </c>
      <c r="D25" s="64" t="s">
        <v>276</v>
      </c>
      <c r="E25" s="64"/>
      <c r="F25" s="54">
        <v>222001</v>
      </c>
      <c r="G25" s="54">
        <v>222001</v>
      </c>
      <c r="H25" s="54">
        <v>222001</v>
      </c>
      <c r="I25" s="54"/>
      <c r="J25" s="54"/>
      <c r="K25" s="86"/>
      <c r="L25" s="73"/>
      <c r="R25" s="73"/>
    </row>
    <row r="26" spans="1:20" s="151" customFormat="1" ht="16.5" customHeight="1" x14ac:dyDescent="0.2">
      <c r="A26" s="83">
        <v>13</v>
      </c>
      <c r="B26" s="51" t="s">
        <v>107</v>
      </c>
      <c r="C26" s="51" t="s">
        <v>108</v>
      </c>
      <c r="D26" s="64" t="s">
        <v>133</v>
      </c>
      <c r="E26" s="64"/>
      <c r="F26" s="54">
        <v>222001</v>
      </c>
      <c r="G26" s="54">
        <v>222001</v>
      </c>
      <c r="H26" s="54">
        <v>222001</v>
      </c>
      <c r="I26" s="54"/>
      <c r="J26" s="54"/>
      <c r="K26" s="86"/>
      <c r="M26" s="150"/>
      <c r="N26" s="150"/>
      <c r="O26" s="150"/>
      <c r="P26" s="150"/>
      <c r="Q26" s="150"/>
      <c r="S26" s="150"/>
      <c r="T26" s="150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417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ht="16.5" customHeight="1" x14ac:dyDescent="0.2">
      <c r="A29" s="83">
        <v>1</v>
      </c>
      <c r="B29" s="51" t="s">
        <v>70</v>
      </c>
      <c r="C29" s="50" t="s">
        <v>71</v>
      </c>
      <c r="D29" s="64" t="s">
        <v>59</v>
      </c>
      <c r="E29" s="64"/>
      <c r="F29" s="54">
        <v>224026</v>
      </c>
      <c r="G29" s="54">
        <v>224026</v>
      </c>
      <c r="H29" s="54">
        <v>224026</v>
      </c>
      <c r="I29" s="54"/>
      <c r="J29" s="54"/>
      <c r="K29" s="54"/>
    </row>
    <row r="30" spans="1:20" s="151" customFormat="1" ht="16.5" customHeight="1" x14ac:dyDescent="0.25">
      <c r="A30" s="83">
        <v>2</v>
      </c>
      <c r="B30" s="51" t="s">
        <v>336</v>
      </c>
      <c r="C30" s="51" t="s">
        <v>337</v>
      </c>
      <c r="D30" s="64" t="s">
        <v>59</v>
      </c>
      <c r="E30" s="64"/>
      <c r="F30" s="54">
        <v>224026</v>
      </c>
      <c r="G30" s="54">
        <v>224026</v>
      </c>
      <c r="H30" s="54">
        <v>224026</v>
      </c>
      <c r="I30" s="54"/>
      <c r="J30" s="54"/>
      <c r="K30" s="54"/>
      <c r="L30" s="73"/>
      <c r="M30" s="152"/>
      <c r="N30" s="152"/>
      <c r="O30" s="152"/>
      <c r="P30" s="150"/>
      <c r="Q30" s="150"/>
      <c r="S30" s="150"/>
      <c r="T30" s="150"/>
    </row>
    <row r="31" spans="1:20" ht="16.5" customHeight="1" x14ac:dyDescent="0.2">
      <c r="A31" s="83">
        <v>3</v>
      </c>
      <c r="B31" s="51" t="s">
        <v>8</v>
      </c>
      <c r="C31" s="51" t="s">
        <v>0</v>
      </c>
      <c r="D31" s="64" t="s">
        <v>59</v>
      </c>
      <c r="E31" s="64">
        <v>1005</v>
      </c>
      <c r="F31" s="54">
        <v>224026</v>
      </c>
      <c r="G31" s="54">
        <v>224026</v>
      </c>
      <c r="H31" s="54">
        <v>224026</v>
      </c>
      <c r="I31" s="54"/>
      <c r="J31" s="54"/>
      <c r="K31" s="54"/>
      <c r="M31" s="199"/>
    </row>
    <row r="32" spans="1:20" ht="16.5" customHeight="1" x14ac:dyDescent="0.2">
      <c r="A32" s="83">
        <v>4</v>
      </c>
      <c r="B32" s="51" t="s">
        <v>110</v>
      </c>
      <c r="C32" s="51" t="s">
        <v>9</v>
      </c>
      <c r="D32" s="64" t="s">
        <v>59</v>
      </c>
      <c r="E32" s="64"/>
      <c r="F32" s="54">
        <v>224026</v>
      </c>
      <c r="G32" s="54">
        <v>224026</v>
      </c>
      <c r="H32" s="54">
        <v>224026</v>
      </c>
      <c r="I32" s="54"/>
      <c r="J32" s="54"/>
      <c r="K32" s="86"/>
    </row>
    <row r="33" spans="1:20" ht="16.5" customHeight="1" x14ac:dyDescent="0.2">
      <c r="A33" s="83">
        <v>5</v>
      </c>
      <c r="B33" s="51" t="s">
        <v>104</v>
      </c>
      <c r="C33" s="51" t="s">
        <v>382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/>
      <c r="J33" s="54"/>
      <c r="K33" s="86" t="s">
        <v>659</v>
      </c>
    </row>
    <row r="34" spans="1:20" ht="16.5" customHeight="1" x14ac:dyDescent="0.2">
      <c r="A34" s="83">
        <v>6</v>
      </c>
      <c r="B34" s="51" t="s">
        <v>27</v>
      </c>
      <c r="C34" s="51" t="s">
        <v>30</v>
      </c>
      <c r="D34" s="64" t="s">
        <v>59</v>
      </c>
      <c r="E34" s="64"/>
      <c r="F34" s="54">
        <v>224026</v>
      </c>
      <c r="G34" s="54">
        <v>224026</v>
      </c>
      <c r="H34" s="54">
        <v>224026</v>
      </c>
      <c r="I34" s="54"/>
      <c r="J34" s="54"/>
      <c r="K34" s="54"/>
      <c r="P34" s="151"/>
      <c r="Q34" s="151"/>
    </row>
    <row r="35" spans="1:20" ht="16.5" customHeight="1" x14ac:dyDescent="0.25">
      <c r="A35" s="83">
        <v>7</v>
      </c>
      <c r="B35" s="51" t="s">
        <v>50</v>
      </c>
      <c r="C35" s="51" t="s">
        <v>49</v>
      </c>
      <c r="D35" s="64" t="s">
        <v>59</v>
      </c>
      <c r="E35" s="64"/>
      <c r="F35" s="54">
        <v>224026</v>
      </c>
      <c r="G35" s="54">
        <v>224026</v>
      </c>
      <c r="H35" s="54">
        <v>224026</v>
      </c>
      <c r="I35" s="54"/>
      <c r="J35" s="54"/>
      <c r="K35" s="86"/>
      <c r="O35" s="198"/>
    </row>
    <row r="36" spans="1:20" s="152" customFormat="1" ht="16.5" customHeight="1" x14ac:dyDescent="0.25">
      <c r="A36" s="83">
        <v>8</v>
      </c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/>
      <c r="J36" s="54"/>
      <c r="K36" s="54"/>
      <c r="L36" s="73"/>
      <c r="N36" s="151"/>
      <c r="O36" s="162"/>
      <c r="P36" s="73"/>
      <c r="Q36" s="73"/>
      <c r="R36" s="73"/>
    </row>
    <row r="37" spans="1:20" s="151" customFormat="1" ht="16.5" customHeight="1" x14ac:dyDescent="0.2">
      <c r="A37" s="83">
        <v>9</v>
      </c>
      <c r="B37" s="51" t="s">
        <v>25</v>
      </c>
      <c r="C37" s="51" t="s">
        <v>7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/>
      <c r="J37" s="54"/>
      <c r="K37" s="54"/>
      <c r="M37" s="150"/>
      <c r="N37" s="150"/>
      <c r="O37" s="150"/>
      <c r="P37" s="150"/>
      <c r="Q37" s="150"/>
      <c r="S37" s="150"/>
      <c r="T37" s="150"/>
    </row>
    <row r="38" spans="1:20" s="152" customFormat="1" ht="16.5" customHeight="1" x14ac:dyDescent="0.25">
      <c r="A38" s="83">
        <v>10</v>
      </c>
      <c r="B38" s="51" t="s">
        <v>24</v>
      </c>
      <c r="C38" s="51" t="s">
        <v>9</v>
      </c>
      <c r="D38" s="64" t="s">
        <v>146</v>
      </c>
      <c r="E38" s="64">
        <v>1010</v>
      </c>
      <c r="F38" s="54">
        <v>224026</v>
      </c>
      <c r="G38" s="54">
        <v>224026</v>
      </c>
      <c r="H38" s="54">
        <v>224026</v>
      </c>
      <c r="I38" s="54"/>
      <c r="J38" s="54"/>
      <c r="K38" s="54"/>
      <c r="L38" s="73"/>
      <c r="O38" s="198"/>
      <c r="Q38" s="170"/>
      <c r="R38" s="73"/>
    </row>
    <row r="39" spans="1:20" ht="16.5" customHeight="1" x14ac:dyDescent="0.2">
      <c r="A39" s="83">
        <v>11</v>
      </c>
      <c r="B39" s="51" t="s">
        <v>33</v>
      </c>
      <c r="C39" s="51" t="s">
        <v>9</v>
      </c>
      <c r="D39" s="64" t="s">
        <v>59</v>
      </c>
      <c r="E39" s="64"/>
      <c r="F39" s="54">
        <v>224026</v>
      </c>
      <c r="G39" s="54">
        <v>224026</v>
      </c>
      <c r="H39" s="54">
        <v>224026</v>
      </c>
      <c r="I39" s="54"/>
      <c r="J39" s="54"/>
      <c r="K39" s="86"/>
    </row>
    <row r="40" spans="1:20" ht="16.5" customHeight="1" x14ac:dyDescent="0.2">
      <c r="A40" s="83">
        <v>12</v>
      </c>
      <c r="B40" s="51" t="s">
        <v>10</v>
      </c>
      <c r="C40" s="51" t="s">
        <v>17</v>
      </c>
      <c r="D40" s="64" t="s">
        <v>59</v>
      </c>
      <c r="E40" s="64">
        <v>1009</v>
      </c>
      <c r="F40" s="54">
        <v>224026</v>
      </c>
      <c r="G40" s="54">
        <v>224026</v>
      </c>
      <c r="H40" s="54">
        <v>224026</v>
      </c>
      <c r="I40" s="54"/>
      <c r="J40" s="54"/>
      <c r="K40" s="86" t="s">
        <v>660</v>
      </c>
      <c r="P40" s="151"/>
      <c r="Q40" s="151"/>
    </row>
    <row r="41" spans="1:20" ht="16.5" customHeight="1" x14ac:dyDescent="0.2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</row>
    <row r="42" spans="1:20" ht="16.5" customHeight="1" thickBot="1" x14ac:dyDescent="0.25">
      <c r="A42" s="83"/>
      <c r="B42" s="90" t="s">
        <v>665</v>
      </c>
      <c r="C42" s="89"/>
      <c r="D42" s="64"/>
      <c r="E42" s="64"/>
      <c r="F42" s="64"/>
      <c r="G42" s="64"/>
      <c r="H42" s="64"/>
      <c r="I42" s="64"/>
      <c r="J42" s="64"/>
      <c r="K42" s="64"/>
    </row>
    <row r="43" spans="1:20" s="152" customFormat="1" ht="16.5" customHeight="1" x14ac:dyDescent="0.25">
      <c r="A43" s="83"/>
      <c r="B43" s="51" t="s">
        <v>2</v>
      </c>
      <c r="C43" s="51" t="s">
        <v>42</v>
      </c>
      <c r="D43" s="64" t="s">
        <v>59</v>
      </c>
      <c r="E43" s="64">
        <v>1004</v>
      </c>
      <c r="F43" s="54">
        <v>224026</v>
      </c>
      <c r="G43" s="54">
        <v>224026</v>
      </c>
      <c r="H43" s="54">
        <v>225024</v>
      </c>
      <c r="I43" s="54"/>
      <c r="J43" s="54"/>
      <c r="K43" s="86"/>
      <c r="L43" s="73"/>
      <c r="N43" s="151"/>
      <c r="O43" s="162"/>
      <c r="P43" s="73"/>
      <c r="Q43" s="73"/>
      <c r="R43" s="73"/>
    </row>
    <row r="44" spans="1:20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</row>
    <row r="45" spans="1:20" ht="16.5" customHeight="1" thickBot="1" x14ac:dyDescent="0.25">
      <c r="A45" s="83"/>
      <c r="B45" s="90" t="s">
        <v>76</v>
      </c>
      <c r="C45" s="89"/>
      <c r="D45" s="64"/>
      <c r="E45" s="64"/>
      <c r="F45" s="64"/>
      <c r="G45" s="64"/>
      <c r="H45" s="64"/>
      <c r="J45" s="64"/>
      <c r="K45" s="64"/>
      <c r="M45" s="199"/>
    </row>
    <row r="46" spans="1:20" s="152" customFormat="1" ht="16.5" customHeight="1" x14ac:dyDescent="0.25">
      <c r="A46" s="83"/>
      <c r="B46" s="51" t="s">
        <v>523</v>
      </c>
      <c r="C46" s="51" t="s">
        <v>524</v>
      </c>
      <c r="D46" s="64" t="s">
        <v>48</v>
      </c>
      <c r="E46" s="64"/>
      <c r="F46" s="54" t="s">
        <v>48</v>
      </c>
      <c r="G46" s="54" t="s">
        <v>48</v>
      </c>
      <c r="H46" s="54" t="s">
        <v>48</v>
      </c>
      <c r="I46" s="54"/>
      <c r="J46" s="54"/>
      <c r="K46" s="54"/>
      <c r="L46" s="151"/>
      <c r="M46" s="199"/>
      <c r="N46" s="199"/>
      <c r="O46" s="150"/>
      <c r="R46" s="73"/>
    </row>
    <row r="47" spans="1:20" ht="16.5" customHeight="1" x14ac:dyDescent="0.2">
      <c r="A47" s="83"/>
      <c r="B47" s="50" t="s">
        <v>6</v>
      </c>
      <c r="C47" s="50" t="s">
        <v>43</v>
      </c>
      <c r="D47" s="64" t="s">
        <v>48</v>
      </c>
      <c r="E47" s="64">
        <v>1001</v>
      </c>
      <c r="F47" s="54" t="s">
        <v>48</v>
      </c>
      <c r="G47" s="54" t="s">
        <v>48</v>
      </c>
      <c r="H47" s="54" t="s">
        <v>48</v>
      </c>
      <c r="I47" s="54"/>
      <c r="J47" s="54"/>
      <c r="K47" s="54"/>
      <c r="M47" s="199"/>
    </row>
    <row r="48" spans="1:20" ht="16.5" customHeight="1" x14ac:dyDescent="0.25">
      <c r="A48" s="83"/>
      <c r="B48" s="51" t="s">
        <v>113</v>
      </c>
      <c r="C48" s="51" t="s">
        <v>114</v>
      </c>
      <c r="D48" s="64" t="s">
        <v>59</v>
      </c>
      <c r="E48" s="64"/>
      <c r="F48" s="54" t="s">
        <v>78</v>
      </c>
      <c r="G48" s="54" t="s">
        <v>78</v>
      </c>
      <c r="H48" s="54" t="s">
        <v>78</v>
      </c>
      <c r="I48" s="54"/>
      <c r="J48" s="54"/>
      <c r="K48" s="86"/>
      <c r="O48" s="198"/>
    </row>
    <row r="49" spans="1:20" s="151" customFormat="1" ht="16.5" customHeight="1" x14ac:dyDescent="0.25">
      <c r="A49" s="83"/>
      <c r="B49" s="51" t="s">
        <v>18</v>
      </c>
      <c r="C49" s="51" t="s">
        <v>69</v>
      </c>
      <c r="D49" s="64" t="s">
        <v>48</v>
      </c>
      <c r="E49" s="64"/>
      <c r="F49" s="54" t="s">
        <v>335</v>
      </c>
      <c r="G49" s="54" t="s">
        <v>48</v>
      </c>
      <c r="H49" s="54" t="s">
        <v>48</v>
      </c>
      <c r="I49" s="54"/>
      <c r="J49" s="54"/>
      <c r="K49" s="54"/>
      <c r="L49" s="73"/>
      <c r="M49" s="150"/>
      <c r="N49" s="150"/>
      <c r="O49" s="150"/>
      <c r="S49" s="150"/>
      <c r="T49" s="150"/>
    </row>
    <row r="50" spans="1:20" ht="16.5" customHeight="1" x14ac:dyDescent="0.2">
      <c r="A50" s="83"/>
      <c r="B50" s="51" t="s">
        <v>508</v>
      </c>
      <c r="C50" s="51" t="s">
        <v>507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/>
      <c r="J50" s="54"/>
      <c r="K50" s="54"/>
    </row>
    <row r="51" spans="1:20" s="151" customFormat="1" ht="16.5" customHeight="1" x14ac:dyDescent="0.25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92"/>
      <c r="L51" s="73"/>
      <c r="M51" s="150"/>
      <c r="N51" s="150"/>
      <c r="O51" s="150"/>
      <c r="S51" s="150"/>
      <c r="T51" s="150"/>
    </row>
    <row r="52" spans="1:20" ht="16.5" customHeight="1" thickBot="1" x14ac:dyDescent="0.25">
      <c r="A52" s="83"/>
      <c r="B52" s="90" t="s">
        <v>105</v>
      </c>
      <c r="C52" s="89"/>
      <c r="D52" s="64"/>
      <c r="E52" s="64"/>
      <c r="F52" s="64"/>
      <c r="G52" s="64"/>
      <c r="H52" s="64"/>
      <c r="I52" s="64"/>
      <c r="J52" s="64"/>
    </row>
    <row r="53" spans="1:20" s="152" customFormat="1" ht="16.5" customHeight="1" x14ac:dyDescent="0.25">
      <c r="A53" s="83"/>
      <c r="B53" s="51" t="s">
        <v>6</v>
      </c>
      <c r="C53" s="51" t="s">
        <v>26</v>
      </c>
      <c r="D53" s="64" t="s">
        <v>170</v>
      </c>
      <c r="E53" s="64"/>
      <c r="F53" s="54" t="s">
        <v>335</v>
      </c>
      <c r="G53" s="54" t="s">
        <v>335</v>
      </c>
      <c r="H53" s="54" t="s">
        <v>335</v>
      </c>
      <c r="I53" s="54" t="s">
        <v>335</v>
      </c>
      <c r="J53" s="54" t="s">
        <v>335</v>
      </c>
      <c r="K53" s="54"/>
      <c r="L53" s="73"/>
      <c r="R53" s="73"/>
    </row>
    <row r="54" spans="1:20" s="152" customFormat="1" ht="16.5" customHeight="1" x14ac:dyDescent="0.25">
      <c r="A54" s="83"/>
      <c r="B54" s="51" t="s">
        <v>3</v>
      </c>
      <c r="C54" s="51" t="s">
        <v>14</v>
      </c>
      <c r="D54" s="64" t="s">
        <v>59</v>
      </c>
      <c r="E54" s="64"/>
      <c r="F54" s="54" t="s">
        <v>335</v>
      </c>
      <c r="G54" s="54" t="s">
        <v>335</v>
      </c>
      <c r="H54" s="54" t="s">
        <v>335</v>
      </c>
      <c r="I54" s="54" t="s">
        <v>335</v>
      </c>
      <c r="J54" s="54" t="s">
        <v>335</v>
      </c>
      <c r="K54" s="86"/>
      <c r="L54" s="151"/>
      <c r="M54" s="150"/>
      <c r="N54" s="150"/>
      <c r="O54" s="150"/>
      <c r="R54" s="73"/>
    </row>
    <row r="55" spans="1:20" s="151" customFormat="1" ht="16.5" customHeight="1" x14ac:dyDescent="0.25">
      <c r="A55" s="83"/>
      <c r="B55" s="51" t="s">
        <v>381</v>
      </c>
      <c r="C55" s="51" t="s">
        <v>72</v>
      </c>
      <c r="D55" s="64" t="s">
        <v>348</v>
      </c>
      <c r="E55" s="64"/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86" t="s">
        <v>658</v>
      </c>
      <c r="L55" s="73"/>
      <c r="M55" s="152"/>
      <c r="N55" s="152"/>
      <c r="O55" s="152"/>
      <c r="P55" s="150"/>
      <c r="Q55" s="150"/>
      <c r="S55" s="150"/>
      <c r="T55" s="150"/>
    </row>
    <row r="56" spans="1:20" s="151" customFormat="1" ht="16.5" customHeight="1" x14ac:dyDescent="0.25">
      <c r="A56" s="83"/>
      <c r="B56" s="51" t="s">
        <v>131</v>
      </c>
      <c r="C56" s="51" t="s">
        <v>16</v>
      </c>
      <c r="D56" s="64" t="s">
        <v>133</v>
      </c>
      <c r="E56" s="64"/>
      <c r="F56" s="54" t="s">
        <v>664</v>
      </c>
      <c r="G56" s="54" t="s">
        <v>664</v>
      </c>
      <c r="H56" s="54" t="s">
        <v>664</v>
      </c>
      <c r="I56" s="54" t="s">
        <v>664</v>
      </c>
      <c r="J56" s="54" t="s">
        <v>664</v>
      </c>
      <c r="K56" s="86" t="s">
        <v>658</v>
      </c>
      <c r="L56" s="73"/>
      <c r="M56" s="152"/>
      <c r="N56" s="152"/>
      <c r="O56" s="198"/>
      <c r="P56" s="150"/>
      <c r="Q56" s="150"/>
    </row>
    <row r="57" spans="1:20" ht="16.5" customHeight="1" x14ac:dyDescent="0.25">
      <c r="A57" s="83"/>
      <c r="B57" s="51" t="s">
        <v>63</v>
      </c>
      <c r="C57" s="51" t="s">
        <v>64</v>
      </c>
      <c r="D57" s="64" t="s">
        <v>276</v>
      </c>
      <c r="E57" s="64">
        <v>1016</v>
      </c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86" t="s">
        <v>663</v>
      </c>
      <c r="L57" s="73"/>
      <c r="M57" s="152"/>
      <c r="N57" s="152"/>
      <c r="O57" s="152"/>
    </row>
    <row r="58" spans="1:20" ht="16.5" customHeight="1" x14ac:dyDescent="0.2"/>
    <row r="59" spans="1:20" ht="16.5" customHeight="1" x14ac:dyDescent="0.2">
      <c r="A59" s="83"/>
      <c r="B59" s="50" t="s">
        <v>317</v>
      </c>
      <c r="C59" s="50" t="s">
        <v>389</v>
      </c>
      <c r="D59" s="64" t="s">
        <v>61</v>
      </c>
      <c r="E59" s="64"/>
      <c r="F59" s="54"/>
      <c r="G59" s="54"/>
      <c r="H59" s="54"/>
      <c r="I59" s="54"/>
      <c r="J59" s="54"/>
      <c r="K59" s="54"/>
      <c r="N59" s="151"/>
      <c r="O59" s="151"/>
      <c r="P59" s="151"/>
      <c r="Q59" s="151"/>
    </row>
    <row r="60" spans="1:20" s="151" customFormat="1" ht="16.5" customHeight="1" x14ac:dyDescent="0.25">
      <c r="A60" s="83"/>
      <c r="B60" s="50" t="s">
        <v>4</v>
      </c>
      <c r="C60" s="50" t="s">
        <v>1</v>
      </c>
      <c r="D60" s="64" t="s">
        <v>61</v>
      </c>
      <c r="E60" s="64">
        <v>1017</v>
      </c>
      <c r="F60" s="54"/>
      <c r="G60" s="54"/>
      <c r="H60" s="54"/>
      <c r="I60" s="54"/>
      <c r="J60" s="54"/>
      <c r="K60" s="54"/>
      <c r="L60" s="73"/>
      <c r="M60" s="150"/>
      <c r="N60" s="150"/>
      <c r="S60" s="150"/>
      <c r="T60" s="150"/>
    </row>
    <row r="61" spans="1:20" ht="16.5" customHeight="1" x14ac:dyDescent="0.25">
      <c r="A61" s="83"/>
      <c r="B61" s="50" t="s">
        <v>34</v>
      </c>
      <c r="C61" s="50" t="s">
        <v>54</v>
      </c>
      <c r="D61" s="64" t="s">
        <v>52</v>
      </c>
      <c r="E61" s="64"/>
      <c r="F61" s="54">
        <v>220024</v>
      </c>
      <c r="G61" s="54"/>
      <c r="H61" s="54"/>
      <c r="I61" s="54"/>
      <c r="J61" s="54"/>
      <c r="K61" s="54"/>
      <c r="L61" s="73"/>
    </row>
    <row r="62" spans="1:20" s="151" customFormat="1" ht="16.5" customHeight="1" x14ac:dyDescent="0.25">
      <c r="B62" s="152" t="s">
        <v>393</v>
      </c>
      <c r="C62" s="152" t="s">
        <v>392</v>
      </c>
      <c r="D62" s="73" t="s">
        <v>85</v>
      </c>
      <c r="E62" s="150"/>
      <c r="F62" s="54">
        <v>224015</v>
      </c>
      <c r="G62" s="54"/>
      <c r="H62" s="54"/>
      <c r="I62" s="54"/>
      <c r="J62" s="54"/>
      <c r="K62" s="86"/>
      <c r="M62" s="150"/>
      <c r="N62" s="150"/>
      <c r="O62" s="150"/>
      <c r="P62" s="150"/>
      <c r="Q62" s="150"/>
      <c r="S62" s="150"/>
      <c r="T62" s="150"/>
    </row>
    <row r="63" spans="1:20" ht="16.5" customHeight="1" x14ac:dyDescent="0.2"/>
    <row r="64" spans="1:20" ht="16.5" customHeight="1" x14ac:dyDescent="0.2"/>
    <row r="65" ht="16.5" customHeight="1" x14ac:dyDescent="0.2"/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8B0ED-9716-44C2-99CB-686FED79D0D5}">
  <sheetPr>
    <pageSetUpPr fitToPage="1"/>
  </sheetPr>
  <dimension ref="A1:T63"/>
  <sheetViews>
    <sheetView topLeftCell="A12" zoomScale="85" zoomScaleNormal="85" workbookViewId="0">
      <selection activeCell="G32" sqref="G32:G3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45853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45852</v>
      </c>
      <c r="G5" s="94">
        <f>F5+1</f>
        <v>45853</v>
      </c>
      <c r="H5" s="94">
        <f>G5+1</f>
        <v>45854</v>
      </c>
      <c r="I5" s="94">
        <f>H5+1</f>
        <v>45855</v>
      </c>
      <c r="J5" s="94">
        <f>I5+1</f>
        <v>45856</v>
      </c>
      <c r="K5" s="94">
        <f>J5+1</f>
        <v>45857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657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5</v>
      </c>
      <c r="C8" s="51" t="s">
        <v>0</v>
      </c>
      <c r="D8" s="64" t="s">
        <v>59</v>
      </c>
      <c r="E8" s="64">
        <v>1026</v>
      </c>
      <c r="F8" s="54">
        <v>225012</v>
      </c>
      <c r="G8" s="54">
        <v>225012</v>
      </c>
      <c r="H8" s="54"/>
      <c r="I8" s="54"/>
      <c r="J8" s="54"/>
      <c r="K8" s="54"/>
      <c r="L8" s="73"/>
      <c r="M8" s="152"/>
      <c r="N8" s="152"/>
      <c r="O8" s="152"/>
    </row>
    <row r="9" spans="1:20" ht="16.5" customHeight="1" x14ac:dyDescent="0.2">
      <c r="A9" s="83"/>
      <c r="B9" s="51" t="s">
        <v>6</v>
      </c>
      <c r="C9" s="51" t="s">
        <v>39</v>
      </c>
      <c r="D9" s="64" t="s">
        <v>52</v>
      </c>
      <c r="E9" s="64">
        <v>1045</v>
      </c>
      <c r="F9" s="54">
        <v>225012</v>
      </c>
      <c r="G9" s="54">
        <v>225012</v>
      </c>
      <c r="H9" s="54"/>
      <c r="I9" s="54"/>
      <c r="J9" s="54"/>
      <c r="K9" s="54"/>
    </row>
    <row r="10" spans="1:20" ht="16.5" customHeight="1" x14ac:dyDescent="0.2">
      <c r="A10" s="83"/>
      <c r="B10" s="51" t="s">
        <v>6</v>
      </c>
      <c r="C10" s="51" t="s">
        <v>36</v>
      </c>
      <c r="D10" s="64" t="s">
        <v>146</v>
      </c>
      <c r="E10" s="64">
        <v>1043</v>
      </c>
      <c r="F10" s="54" t="s">
        <v>474</v>
      </c>
      <c r="G10" s="54">
        <v>225012</v>
      </c>
      <c r="H10" s="54"/>
      <c r="I10" s="54"/>
      <c r="J10" s="54"/>
      <c r="K10" s="86" t="s">
        <v>661</v>
      </c>
    </row>
    <row r="11" spans="1:20" ht="16.5" customHeight="1" x14ac:dyDescent="0.2">
      <c r="A11" s="83"/>
      <c r="B11" s="51" t="s">
        <v>6</v>
      </c>
      <c r="C11" s="51" t="s">
        <v>29</v>
      </c>
      <c r="D11" s="64" t="s">
        <v>59</v>
      </c>
      <c r="E11" s="64">
        <v>1018</v>
      </c>
      <c r="F11" s="54">
        <v>224026</v>
      </c>
      <c r="G11" s="54">
        <v>225012</v>
      </c>
      <c r="H11" s="54"/>
      <c r="I11" s="54"/>
      <c r="J11" s="54"/>
      <c r="K11" s="86"/>
      <c r="N11" s="151"/>
      <c r="O11" s="151"/>
      <c r="P11" s="151"/>
      <c r="Q11" s="151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s="151" customFormat="1" ht="16.5" customHeight="1" x14ac:dyDescent="0.25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/>
      <c r="I14" s="54"/>
      <c r="J14" s="54"/>
      <c r="K14" s="54"/>
      <c r="L14" s="73"/>
      <c r="M14" s="150"/>
      <c r="N14" s="150"/>
      <c r="O14" s="170"/>
      <c r="P14" s="150"/>
      <c r="Q14" s="150"/>
      <c r="S14" s="150"/>
      <c r="T14" s="150"/>
    </row>
    <row r="15" spans="1:20" ht="16.5" customHeight="1" x14ac:dyDescent="0.2">
      <c r="A15" s="83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>
        <v>222001</v>
      </c>
      <c r="H15" s="54"/>
      <c r="I15" s="54"/>
      <c r="J15" s="54"/>
      <c r="K15" s="176"/>
    </row>
    <row r="16" spans="1:20" s="152" customFormat="1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>
        <v>222001</v>
      </c>
      <c r="G16" s="54">
        <v>222001</v>
      </c>
      <c r="H16" s="54"/>
      <c r="I16" s="54"/>
      <c r="J16" s="54"/>
      <c r="K16" s="54"/>
      <c r="L16" s="151"/>
      <c r="M16" s="199"/>
      <c r="N16" s="199"/>
      <c r="O16" s="150"/>
      <c r="R16" s="73"/>
    </row>
    <row r="17" spans="1:20" s="151" customFormat="1" ht="16.5" customHeight="1" x14ac:dyDescent="0.25">
      <c r="A17" s="83"/>
      <c r="B17" s="152" t="s">
        <v>575</v>
      </c>
      <c r="C17" s="152" t="s">
        <v>574</v>
      </c>
      <c r="D17" s="73" t="s">
        <v>59</v>
      </c>
      <c r="E17" s="150"/>
      <c r="F17" s="54">
        <v>222001</v>
      </c>
      <c r="G17" s="54">
        <v>222001</v>
      </c>
      <c r="H17" s="54"/>
      <c r="I17" s="54"/>
      <c r="J17" s="54"/>
      <c r="K17" s="86"/>
      <c r="M17" s="150"/>
      <c r="N17" s="150"/>
      <c r="O17" s="150"/>
      <c r="P17" s="150"/>
      <c r="Q17" s="150"/>
      <c r="S17" s="150"/>
      <c r="T17" s="150"/>
    </row>
    <row r="18" spans="1:20" s="151" customFormat="1" ht="16.5" customHeight="1" x14ac:dyDescent="0.25">
      <c r="A18" s="83"/>
      <c r="B18" s="51" t="s">
        <v>62</v>
      </c>
      <c r="C18" s="51" t="s">
        <v>74</v>
      </c>
      <c r="D18" s="64" t="s">
        <v>288</v>
      </c>
      <c r="E18" s="64"/>
      <c r="F18" s="54">
        <v>222001</v>
      </c>
      <c r="G18" s="54">
        <v>222001</v>
      </c>
      <c r="H18" s="54"/>
      <c r="I18" s="54"/>
      <c r="J18" s="54"/>
      <c r="K18" s="86"/>
      <c r="M18" s="150"/>
      <c r="N18" s="150"/>
      <c r="O18" s="198"/>
      <c r="P18" s="150"/>
      <c r="Q18" s="204"/>
      <c r="S18" s="150"/>
      <c r="T18" s="150"/>
    </row>
    <row r="19" spans="1:20" ht="16.5" customHeight="1" x14ac:dyDescent="0.2">
      <c r="A19" s="83"/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>
        <v>222001</v>
      </c>
      <c r="H19" s="54"/>
      <c r="I19" s="54"/>
      <c r="J19" s="54"/>
      <c r="K19" s="86" t="s">
        <v>662</v>
      </c>
    </row>
    <row r="20" spans="1:20" s="152" customFormat="1" ht="16.5" customHeight="1" x14ac:dyDescent="0.25">
      <c r="A20" s="83"/>
      <c r="B20" s="152" t="s">
        <v>572</v>
      </c>
      <c r="C20" s="152" t="s">
        <v>573</v>
      </c>
      <c r="D20" s="73" t="s">
        <v>133</v>
      </c>
      <c r="E20" s="150"/>
      <c r="F20" s="54">
        <v>222001</v>
      </c>
      <c r="G20" s="54">
        <v>222001</v>
      </c>
      <c r="H20" s="54"/>
      <c r="I20" s="54"/>
      <c r="J20" s="54"/>
      <c r="K20" s="86"/>
      <c r="L20" s="73"/>
      <c r="R20" s="73"/>
    </row>
    <row r="21" spans="1:20" ht="16.5" customHeight="1" x14ac:dyDescent="0.25">
      <c r="A21" s="83"/>
      <c r="B21" s="51" t="s">
        <v>10</v>
      </c>
      <c r="C21" s="51" t="s">
        <v>9</v>
      </c>
      <c r="D21" s="64" t="s">
        <v>59</v>
      </c>
      <c r="E21" s="64">
        <v>1013</v>
      </c>
      <c r="F21" s="54">
        <v>222001</v>
      </c>
      <c r="G21" s="54">
        <v>222001</v>
      </c>
      <c r="H21" s="54"/>
      <c r="I21" s="54"/>
      <c r="J21" s="54"/>
      <c r="K21" s="54"/>
      <c r="O21" s="198"/>
    </row>
    <row r="22" spans="1:20" ht="16.5" customHeight="1" x14ac:dyDescent="0.25">
      <c r="A22" s="83"/>
      <c r="B22" s="50" t="s">
        <v>68</v>
      </c>
      <c r="C22" s="50" t="s">
        <v>57</v>
      </c>
      <c r="D22" s="64" t="s">
        <v>348</v>
      </c>
      <c r="E22" s="64"/>
      <c r="F22" s="54">
        <v>222001</v>
      </c>
      <c r="G22" s="54">
        <v>222001</v>
      </c>
      <c r="H22" s="54"/>
      <c r="I22" s="54"/>
      <c r="J22" s="54"/>
      <c r="K22" s="54"/>
      <c r="L22" s="73"/>
      <c r="T22" s="152"/>
    </row>
    <row r="23" spans="1:20" ht="16.5" customHeight="1" x14ac:dyDescent="0.25">
      <c r="A23" s="83"/>
      <c r="B23" s="51" t="s">
        <v>77</v>
      </c>
      <c r="C23" s="51" t="s">
        <v>324</v>
      </c>
      <c r="D23" s="64" t="s">
        <v>133</v>
      </c>
      <c r="E23" s="64"/>
      <c r="F23" s="54">
        <v>222001</v>
      </c>
      <c r="G23" s="54">
        <v>222001</v>
      </c>
      <c r="H23" s="54"/>
      <c r="I23" s="54"/>
      <c r="J23" s="54"/>
      <c r="K23" s="86"/>
      <c r="N23" s="151"/>
      <c r="O23" s="198"/>
      <c r="P23" s="151"/>
      <c r="Q23" s="163"/>
      <c r="R23" s="163"/>
    </row>
    <row r="24" spans="1:20" s="151" customFormat="1" ht="16.5" customHeight="1" x14ac:dyDescent="0.2">
      <c r="A24" s="83"/>
      <c r="B24" s="51" t="s">
        <v>77</v>
      </c>
      <c r="C24" s="51" t="s">
        <v>38</v>
      </c>
      <c r="D24" s="64" t="s">
        <v>59</v>
      </c>
      <c r="E24" s="64"/>
      <c r="F24" s="54">
        <v>222001</v>
      </c>
      <c r="G24" s="54">
        <v>222001</v>
      </c>
      <c r="H24" s="54"/>
      <c r="I24" s="54"/>
      <c r="J24" s="54"/>
      <c r="K24" s="86"/>
      <c r="M24" s="150"/>
      <c r="N24" s="150"/>
      <c r="O24" s="150"/>
      <c r="P24" s="150"/>
      <c r="Q24" s="150"/>
      <c r="S24" s="150"/>
      <c r="T24" s="150"/>
    </row>
    <row r="25" spans="1:20" s="152" customFormat="1" ht="16.5" customHeight="1" x14ac:dyDescent="0.25">
      <c r="A25" s="83"/>
      <c r="B25" s="51" t="s">
        <v>65</v>
      </c>
      <c r="C25" s="51" t="s">
        <v>51</v>
      </c>
      <c r="D25" s="64" t="s">
        <v>276</v>
      </c>
      <c r="E25" s="64"/>
      <c r="F25" s="54">
        <v>222001</v>
      </c>
      <c r="G25" s="54">
        <v>222001</v>
      </c>
      <c r="H25" s="54"/>
      <c r="I25" s="54"/>
      <c r="J25" s="54"/>
      <c r="K25" s="86"/>
      <c r="L25" s="73"/>
      <c r="R25" s="73"/>
    </row>
    <row r="26" spans="1:20" s="151" customFormat="1" ht="16.5" customHeight="1" x14ac:dyDescent="0.2">
      <c r="A26" s="83"/>
      <c r="B26" s="51" t="s">
        <v>107</v>
      </c>
      <c r="C26" s="51" t="s">
        <v>108</v>
      </c>
      <c r="D26" s="64" t="s">
        <v>133</v>
      </c>
      <c r="E26" s="64"/>
      <c r="F26" s="54">
        <v>222001</v>
      </c>
      <c r="G26" s="54">
        <v>222001</v>
      </c>
      <c r="H26" s="54"/>
      <c r="I26" s="54"/>
      <c r="J26" s="54"/>
      <c r="K26" s="86"/>
      <c r="M26" s="150"/>
      <c r="N26" s="150"/>
      <c r="O26" s="150"/>
      <c r="P26" s="150"/>
      <c r="Q26" s="150"/>
      <c r="S26" s="150"/>
      <c r="T26" s="150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417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ht="16.5" customHeight="1" x14ac:dyDescent="0.2">
      <c r="A29" s="83"/>
      <c r="B29" s="51" t="s">
        <v>70</v>
      </c>
      <c r="C29" s="50" t="s">
        <v>71</v>
      </c>
      <c r="D29" s="64" t="s">
        <v>59</v>
      </c>
      <c r="E29" s="64"/>
      <c r="F29" s="54">
        <v>224026</v>
      </c>
      <c r="G29" s="54">
        <v>224026</v>
      </c>
      <c r="H29" s="54"/>
      <c r="I29" s="54"/>
      <c r="J29" s="54"/>
      <c r="K29" s="54"/>
    </row>
    <row r="30" spans="1:20" s="152" customFormat="1" ht="16.5" customHeight="1" x14ac:dyDescent="0.25">
      <c r="A30" s="83"/>
      <c r="B30" s="51" t="s">
        <v>2</v>
      </c>
      <c r="C30" s="51" t="s">
        <v>42</v>
      </c>
      <c r="D30" s="64" t="s">
        <v>59</v>
      </c>
      <c r="E30" s="64">
        <v>1004</v>
      </c>
      <c r="F30" s="54">
        <v>224026</v>
      </c>
      <c r="G30" s="54">
        <v>224026</v>
      </c>
      <c r="H30" s="54"/>
      <c r="I30" s="54"/>
      <c r="J30" s="54"/>
      <c r="K30" s="86"/>
      <c r="L30" s="73"/>
      <c r="N30" s="151"/>
      <c r="O30" s="162"/>
      <c r="P30" s="73"/>
      <c r="Q30" s="73"/>
      <c r="R30" s="73"/>
    </row>
    <row r="31" spans="1:20" s="151" customFormat="1" ht="16.5" customHeight="1" x14ac:dyDescent="0.25">
      <c r="A31" s="83"/>
      <c r="B31" s="51" t="s">
        <v>336</v>
      </c>
      <c r="C31" s="51" t="s">
        <v>337</v>
      </c>
      <c r="D31" s="64" t="s">
        <v>59</v>
      </c>
      <c r="E31" s="64"/>
      <c r="F31" s="54">
        <v>224026</v>
      </c>
      <c r="G31" s="54">
        <v>224026</v>
      </c>
      <c r="H31" s="54"/>
      <c r="I31" s="54"/>
      <c r="J31" s="54"/>
      <c r="K31" s="54"/>
      <c r="L31" s="73"/>
      <c r="M31" s="152"/>
      <c r="N31" s="152"/>
      <c r="O31" s="152"/>
      <c r="P31" s="150"/>
      <c r="Q31" s="150"/>
      <c r="S31" s="150"/>
      <c r="T31" s="150"/>
    </row>
    <row r="32" spans="1:20" ht="16.5" customHeight="1" x14ac:dyDescent="0.2">
      <c r="A32" s="83"/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>
        <v>224026</v>
      </c>
      <c r="H32" s="54"/>
      <c r="I32" s="54"/>
      <c r="J32" s="54"/>
      <c r="K32" s="54"/>
      <c r="M32" s="199"/>
    </row>
    <row r="33" spans="1:20" ht="16.5" customHeight="1" x14ac:dyDescent="0.2">
      <c r="A33" s="83"/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>
        <v>224026</v>
      </c>
      <c r="H33" s="54"/>
      <c r="I33" s="54"/>
      <c r="J33" s="54"/>
      <c r="K33" s="86"/>
    </row>
    <row r="34" spans="1:20" ht="16.5" customHeight="1" x14ac:dyDescent="0.2">
      <c r="A34" s="83"/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>
        <v>224026</v>
      </c>
      <c r="H34" s="54"/>
      <c r="I34" s="54"/>
      <c r="J34" s="54"/>
      <c r="K34" s="86" t="s">
        <v>659</v>
      </c>
    </row>
    <row r="35" spans="1:20" ht="16.5" customHeight="1" x14ac:dyDescent="0.2">
      <c r="A35" s="83"/>
      <c r="B35" s="51" t="s">
        <v>27</v>
      </c>
      <c r="C35" s="51" t="s">
        <v>30</v>
      </c>
      <c r="D35" s="64" t="s">
        <v>59</v>
      </c>
      <c r="E35" s="64"/>
      <c r="F35" s="54">
        <v>224026</v>
      </c>
      <c r="G35" s="54">
        <v>224026</v>
      </c>
      <c r="H35" s="54"/>
      <c r="I35" s="54"/>
      <c r="J35" s="54"/>
      <c r="K35" s="54"/>
      <c r="P35" s="151"/>
      <c r="Q35" s="151"/>
    </row>
    <row r="36" spans="1:20" ht="16.5" customHeight="1" x14ac:dyDescent="0.25">
      <c r="A36" s="83"/>
      <c r="B36" s="51" t="s">
        <v>50</v>
      </c>
      <c r="C36" s="51" t="s">
        <v>49</v>
      </c>
      <c r="D36" s="64" t="s">
        <v>59</v>
      </c>
      <c r="E36" s="64"/>
      <c r="F36" s="54">
        <v>224026</v>
      </c>
      <c r="G36" s="54">
        <v>224026</v>
      </c>
      <c r="H36" s="54"/>
      <c r="I36" s="54"/>
      <c r="J36" s="54"/>
      <c r="K36" s="86"/>
      <c r="O36" s="198"/>
    </row>
    <row r="37" spans="1:20" s="152" customFormat="1" ht="16.5" customHeight="1" x14ac:dyDescent="0.25">
      <c r="A37" s="83"/>
      <c r="B37" s="51" t="s">
        <v>25</v>
      </c>
      <c r="C37" s="51" t="s">
        <v>46</v>
      </c>
      <c r="D37" s="64" t="s">
        <v>348</v>
      </c>
      <c r="E37" s="64"/>
      <c r="F37" s="54">
        <v>224026</v>
      </c>
      <c r="G37" s="54">
        <v>224026</v>
      </c>
      <c r="H37" s="54"/>
      <c r="I37" s="54"/>
      <c r="J37" s="54"/>
      <c r="K37" s="54"/>
      <c r="L37" s="73"/>
      <c r="N37" s="151"/>
      <c r="O37" s="162"/>
      <c r="P37" s="73"/>
      <c r="Q37" s="73"/>
      <c r="R37" s="73"/>
    </row>
    <row r="38" spans="1:20" s="151" customFormat="1" ht="16.5" customHeight="1" x14ac:dyDescent="0.2">
      <c r="A38" s="83"/>
      <c r="B38" s="51" t="s">
        <v>25</v>
      </c>
      <c r="C38" s="51" t="s">
        <v>7</v>
      </c>
      <c r="D38" s="64" t="s">
        <v>348</v>
      </c>
      <c r="E38" s="64"/>
      <c r="F38" s="54">
        <v>224026</v>
      </c>
      <c r="G38" s="54">
        <v>224026</v>
      </c>
      <c r="H38" s="54"/>
      <c r="I38" s="54"/>
      <c r="J38" s="54"/>
      <c r="K38" s="54"/>
      <c r="M38" s="150"/>
      <c r="N38" s="150"/>
      <c r="O38" s="150"/>
      <c r="P38" s="150"/>
      <c r="Q38" s="150"/>
      <c r="S38" s="150"/>
      <c r="T38" s="150"/>
    </row>
    <row r="39" spans="1:20" s="152" customFormat="1" ht="16.5" customHeight="1" x14ac:dyDescent="0.25">
      <c r="A39" s="83"/>
      <c r="B39" s="51" t="s">
        <v>24</v>
      </c>
      <c r="C39" s="51" t="s">
        <v>9</v>
      </c>
      <c r="D39" s="64" t="s">
        <v>146</v>
      </c>
      <c r="E39" s="64">
        <v>1010</v>
      </c>
      <c r="F39" s="54">
        <v>224026</v>
      </c>
      <c r="G39" s="54">
        <v>224026</v>
      </c>
      <c r="H39" s="54"/>
      <c r="I39" s="54"/>
      <c r="J39" s="54"/>
      <c r="K39" s="54"/>
      <c r="L39" s="73"/>
      <c r="O39" s="198"/>
      <c r="Q39" s="170"/>
      <c r="R39" s="73"/>
    </row>
    <row r="40" spans="1:20" ht="16.5" customHeight="1" x14ac:dyDescent="0.2">
      <c r="A40" s="83"/>
      <c r="B40" s="51" t="s">
        <v>33</v>
      </c>
      <c r="C40" s="51" t="s">
        <v>9</v>
      </c>
      <c r="D40" s="64" t="s">
        <v>59</v>
      </c>
      <c r="E40" s="64"/>
      <c r="F40" s="54">
        <v>224026</v>
      </c>
      <c r="G40" s="54">
        <v>224026</v>
      </c>
      <c r="H40" s="54"/>
      <c r="I40" s="54"/>
      <c r="J40" s="54"/>
      <c r="K40" s="86"/>
    </row>
    <row r="41" spans="1:20" ht="16.5" customHeight="1" x14ac:dyDescent="0.2">
      <c r="A41" s="83"/>
      <c r="B41" s="51" t="s">
        <v>10</v>
      </c>
      <c r="C41" s="51" t="s">
        <v>17</v>
      </c>
      <c r="D41" s="64" t="s">
        <v>59</v>
      </c>
      <c r="E41" s="64">
        <v>1009</v>
      </c>
      <c r="F41" s="54">
        <v>224026</v>
      </c>
      <c r="G41" s="54">
        <v>224026</v>
      </c>
      <c r="H41" s="54"/>
      <c r="I41" s="54"/>
      <c r="J41" s="54"/>
      <c r="K41" s="86" t="s">
        <v>660</v>
      </c>
      <c r="P41" s="151"/>
      <c r="Q41" s="151"/>
    </row>
    <row r="42" spans="1:20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64"/>
    </row>
    <row r="43" spans="1:20" ht="16.5" customHeight="1" thickBot="1" x14ac:dyDescent="0.25">
      <c r="A43" s="83"/>
      <c r="B43" s="90" t="s">
        <v>76</v>
      </c>
      <c r="C43" s="89"/>
      <c r="D43" s="64"/>
      <c r="E43" s="64"/>
      <c r="F43" s="64"/>
      <c r="G43" s="64"/>
      <c r="H43" s="64"/>
      <c r="J43" s="64"/>
      <c r="K43" s="64"/>
      <c r="M43" s="199"/>
    </row>
    <row r="44" spans="1:20" s="152" customFormat="1" ht="16.5" customHeight="1" x14ac:dyDescent="0.25">
      <c r="A44" s="83"/>
      <c r="B44" s="51" t="s">
        <v>523</v>
      </c>
      <c r="C44" s="51" t="s">
        <v>524</v>
      </c>
      <c r="D44" s="64" t="s">
        <v>48</v>
      </c>
      <c r="E44" s="64"/>
      <c r="F44" s="54" t="s">
        <v>48</v>
      </c>
      <c r="G44" s="54" t="s">
        <v>48</v>
      </c>
      <c r="H44" s="54"/>
      <c r="I44" s="54"/>
      <c r="J44" s="54"/>
      <c r="K44" s="54"/>
      <c r="L44" s="151"/>
      <c r="M44" s="199"/>
      <c r="N44" s="199"/>
      <c r="O44" s="150"/>
      <c r="R44" s="73"/>
    </row>
    <row r="45" spans="1:20" ht="16.5" customHeight="1" x14ac:dyDescent="0.2">
      <c r="A45" s="83"/>
      <c r="B45" s="50" t="s">
        <v>6</v>
      </c>
      <c r="C45" s="50" t="s">
        <v>43</v>
      </c>
      <c r="D45" s="64" t="s">
        <v>48</v>
      </c>
      <c r="E45" s="64">
        <v>1001</v>
      </c>
      <c r="F45" s="54" t="s">
        <v>48</v>
      </c>
      <c r="G45" s="54" t="s">
        <v>48</v>
      </c>
      <c r="H45" s="54"/>
      <c r="I45" s="54"/>
      <c r="J45" s="54"/>
      <c r="K45" s="54"/>
      <c r="M45" s="199"/>
    </row>
    <row r="46" spans="1:20" ht="16.5" customHeight="1" x14ac:dyDescent="0.25">
      <c r="A46" s="83"/>
      <c r="B46" s="51" t="s">
        <v>113</v>
      </c>
      <c r="C46" s="51" t="s">
        <v>114</v>
      </c>
      <c r="D46" s="64" t="s">
        <v>59</v>
      </c>
      <c r="E46" s="64"/>
      <c r="F46" s="54" t="s">
        <v>78</v>
      </c>
      <c r="G46" s="54" t="s">
        <v>78</v>
      </c>
      <c r="H46" s="54"/>
      <c r="I46" s="54"/>
      <c r="J46" s="54"/>
      <c r="K46" s="86"/>
      <c r="O46" s="198"/>
    </row>
    <row r="47" spans="1:20" s="151" customFormat="1" ht="16.5" customHeight="1" x14ac:dyDescent="0.25">
      <c r="A47" s="83"/>
      <c r="B47" s="51" t="s">
        <v>18</v>
      </c>
      <c r="C47" s="51" t="s">
        <v>69</v>
      </c>
      <c r="D47" s="64" t="s">
        <v>48</v>
      </c>
      <c r="E47" s="64"/>
      <c r="F47" s="54" t="s">
        <v>335</v>
      </c>
      <c r="G47" s="54" t="s">
        <v>48</v>
      </c>
      <c r="H47" s="54"/>
      <c r="I47" s="54"/>
      <c r="J47" s="54"/>
      <c r="K47" s="54"/>
      <c r="L47" s="73"/>
      <c r="M47" s="150"/>
      <c r="N47" s="150"/>
      <c r="O47" s="150"/>
      <c r="S47" s="150"/>
      <c r="T47" s="150"/>
    </row>
    <row r="48" spans="1:20" ht="16.5" customHeight="1" x14ac:dyDescent="0.2">
      <c r="A48" s="83"/>
      <c r="B48" s="51" t="s">
        <v>508</v>
      </c>
      <c r="C48" s="51" t="s">
        <v>507</v>
      </c>
      <c r="D48" s="64" t="s">
        <v>48</v>
      </c>
      <c r="E48" s="64"/>
      <c r="F48" s="54" t="s">
        <v>48</v>
      </c>
      <c r="G48" s="54" t="s">
        <v>48</v>
      </c>
      <c r="H48" s="54"/>
      <c r="I48" s="54"/>
      <c r="J48" s="54"/>
      <c r="K48" s="54"/>
    </row>
    <row r="49" spans="1:20" s="151" customFormat="1" ht="16.5" customHeight="1" x14ac:dyDescent="0.25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92"/>
      <c r="L49" s="73"/>
      <c r="M49" s="150"/>
      <c r="N49" s="150"/>
      <c r="O49" s="150"/>
      <c r="S49" s="150"/>
      <c r="T49" s="150"/>
    </row>
    <row r="50" spans="1:20" ht="16.5" customHeight="1" thickBot="1" x14ac:dyDescent="0.25">
      <c r="A50" s="83"/>
      <c r="B50" s="90" t="s">
        <v>105</v>
      </c>
      <c r="C50" s="89"/>
      <c r="D50" s="64"/>
      <c r="E50" s="64"/>
      <c r="F50" s="64"/>
      <c r="G50" s="64"/>
      <c r="H50" s="64"/>
      <c r="I50" s="64"/>
      <c r="J50" s="64"/>
    </row>
    <row r="51" spans="1:20" s="152" customFormat="1" ht="16.5" customHeight="1" x14ac:dyDescent="0.25">
      <c r="A51" s="83"/>
      <c r="B51" s="51" t="s">
        <v>6</v>
      </c>
      <c r="C51" s="51" t="s">
        <v>26</v>
      </c>
      <c r="D51" s="64" t="s">
        <v>170</v>
      </c>
      <c r="E51" s="64"/>
      <c r="F51" s="54" t="s">
        <v>335</v>
      </c>
      <c r="G51" s="54" t="s">
        <v>335</v>
      </c>
      <c r="H51" s="54" t="s">
        <v>335</v>
      </c>
      <c r="I51" s="54" t="s">
        <v>335</v>
      </c>
      <c r="J51" s="54" t="s">
        <v>335</v>
      </c>
      <c r="K51" s="54"/>
      <c r="L51" s="73"/>
      <c r="R51" s="73"/>
    </row>
    <row r="52" spans="1:20" s="152" customFormat="1" ht="16.5" customHeight="1" x14ac:dyDescent="0.25">
      <c r="A52" s="83"/>
      <c r="B52" s="51" t="s">
        <v>3</v>
      </c>
      <c r="C52" s="51" t="s">
        <v>14</v>
      </c>
      <c r="D52" s="64" t="s">
        <v>59</v>
      </c>
      <c r="E52" s="64"/>
      <c r="F52" s="54" t="s">
        <v>335</v>
      </c>
      <c r="G52" s="54" t="s">
        <v>335</v>
      </c>
      <c r="H52" s="54" t="s">
        <v>335</v>
      </c>
      <c r="I52" s="54" t="s">
        <v>335</v>
      </c>
      <c r="J52" s="54" t="s">
        <v>335</v>
      </c>
      <c r="K52" s="86"/>
      <c r="L52" s="151"/>
      <c r="M52" s="150"/>
      <c r="N52" s="150"/>
      <c r="O52" s="150"/>
      <c r="R52" s="73"/>
    </row>
    <row r="53" spans="1:20" s="151" customFormat="1" ht="16.5" customHeight="1" x14ac:dyDescent="0.25">
      <c r="A53" s="83"/>
      <c r="B53" s="51" t="s">
        <v>381</v>
      </c>
      <c r="C53" s="51" t="s">
        <v>72</v>
      </c>
      <c r="D53" s="64" t="s">
        <v>348</v>
      </c>
      <c r="E53" s="64"/>
      <c r="F53" s="54" t="s">
        <v>335</v>
      </c>
      <c r="G53" s="54" t="s">
        <v>335</v>
      </c>
      <c r="H53" s="54" t="s">
        <v>335</v>
      </c>
      <c r="I53" s="54" t="s">
        <v>335</v>
      </c>
      <c r="J53" s="54" t="s">
        <v>335</v>
      </c>
      <c r="K53" s="86" t="s">
        <v>658</v>
      </c>
      <c r="L53" s="73"/>
      <c r="M53" s="152"/>
      <c r="N53" s="152"/>
      <c r="O53" s="152"/>
      <c r="P53" s="150"/>
      <c r="Q53" s="150"/>
      <c r="S53" s="150"/>
      <c r="T53" s="150"/>
    </row>
    <row r="54" spans="1:20" s="151" customFormat="1" ht="16.5" customHeight="1" x14ac:dyDescent="0.25">
      <c r="A54" s="83"/>
      <c r="B54" s="51" t="s">
        <v>131</v>
      </c>
      <c r="C54" s="51" t="s">
        <v>16</v>
      </c>
      <c r="D54" s="64" t="s">
        <v>133</v>
      </c>
      <c r="E54" s="64"/>
      <c r="F54" s="54" t="s">
        <v>664</v>
      </c>
      <c r="G54" s="54" t="s">
        <v>664</v>
      </c>
      <c r="H54" s="54" t="s">
        <v>664</v>
      </c>
      <c r="I54" s="54" t="s">
        <v>664</v>
      </c>
      <c r="J54" s="54" t="s">
        <v>664</v>
      </c>
      <c r="K54" s="86" t="s">
        <v>658</v>
      </c>
      <c r="L54" s="73"/>
      <c r="M54" s="152"/>
      <c r="N54" s="152"/>
      <c r="O54" s="198"/>
      <c r="P54" s="150"/>
      <c r="Q54" s="150"/>
    </row>
    <row r="55" spans="1:20" ht="16.5" customHeight="1" x14ac:dyDescent="0.25">
      <c r="A55" s="83"/>
      <c r="B55" s="51" t="s">
        <v>63</v>
      </c>
      <c r="C55" s="51" t="s">
        <v>64</v>
      </c>
      <c r="D55" s="64" t="s">
        <v>276</v>
      </c>
      <c r="E55" s="64">
        <v>1016</v>
      </c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86" t="s">
        <v>663</v>
      </c>
      <c r="L55" s="73"/>
      <c r="M55" s="152"/>
      <c r="N55" s="152"/>
      <c r="O55" s="152"/>
    </row>
    <row r="56" spans="1:20" ht="16.5" customHeight="1" x14ac:dyDescent="0.2"/>
    <row r="57" spans="1:20" ht="16.5" customHeight="1" x14ac:dyDescent="0.2">
      <c r="A57" s="83"/>
      <c r="B57" s="50" t="s">
        <v>317</v>
      </c>
      <c r="C57" s="50" t="s">
        <v>389</v>
      </c>
      <c r="D57" s="64" t="s">
        <v>61</v>
      </c>
      <c r="E57" s="64"/>
      <c r="F57" s="54"/>
      <c r="G57" s="54"/>
      <c r="H57" s="54"/>
      <c r="I57" s="54"/>
      <c r="J57" s="54"/>
      <c r="K57" s="54"/>
      <c r="N57" s="151"/>
      <c r="O57" s="151"/>
      <c r="P57" s="151"/>
      <c r="Q57" s="151"/>
    </row>
    <row r="58" spans="1:20" s="151" customFormat="1" ht="16.5" customHeight="1" x14ac:dyDescent="0.25">
      <c r="A58" s="83"/>
      <c r="B58" s="50" t="s">
        <v>4</v>
      </c>
      <c r="C58" s="50" t="s">
        <v>1</v>
      </c>
      <c r="D58" s="64" t="s">
        <v>61</v>
      </c>
      <c r="E58" s="64">
        <v>1017</v>
      </c>
      <c r="F58" s="54"/>
      <c r="G58" s="54"/>
      <c r="H58" s="54"/>
      <c r="I58" s="54"/>
      <c r="J58" s="54"/>
      <c r="K58" s="54"/>
      <c r="L58" s="73"/>
      <c r="M58" s="150"/>
      <c r="N58" s="150"/>
      <c r="S58" s="150"/>
      <c r="T58" s="150"/>
    </row>
    <row r="59" spans="1:20" ht="16.5" customHeight="1" x14ac:dyDescent="0.25">
      <c r="A59" s="83"/>
      <c r="B59" s="50" t="s">
        <v>34</v>
      </c>
      <c r="C59" s="50" t="s">
        <v>54</v>
      </c>
      <c r="D59" s="64" t="s">
        <v>52</v>
      </c>
      <c r="E59" s="64"/>
      <c r="F59" s="54">
        <v>220024</v>
      </c>
      <c r="G59" s="54"/>
      <c r="H59" s="54"/>
      <c r="I59" s="54"/>
      <c r="J59" s="54"/>
      <c r="K59" s="54"/>
      <c r="L59" s="73"/>
    </row>
    <row r="60" spans="1:20" s="151" customFormat="1" ht="16.5" customHeight="1" x14ac:dyDescent="0.25">
      <c r="B60" s="152" t="s">
        <v>393</v>
      </c>
      <c r="C60" s="152" t="s">
        <v>392</v>
      </c>
      <c r="D60" s="73" t="s">
        <v>85</v>
      </c>
      <c r="E60" s="150"/>
      <c r="F60" s="54">
        <v>224015</v>
      </c>
      <c r="G60" s="54"/>
      <c r="H60" s="54"/>
      <c r="I60" s="54"/>
      <c r="J60" s="54"/>
      <c r="K60" s="86"/>
      <c r="M60" s="150"/>
      <c r="N60" s="150"/>
      <c r="O60" s="150"/>
      <c r="P60" s="150"/>
      <c r="Q60" s="150"/>
      <c r="S60" s="150"/>
      <c r="T60" s="150"/>
    </row>
    <row r="61" spans="1:20" ht="16.5" customHeight="1" x14ac:dyDescent="0.2"/>
    <row r="62" spans="1:20" ht="16.5" customHeight="1" x14ac:dyDescent="0.2"/>
    <row r="63" spans="1:20" ht="16.5" customHeight="1" x14ac:dyDescent="0.2"/>
  </sheetData>
  <sortState xmlns:xlrd2="http://schemas.microsoft.com/office/spreadsheetml/2017/richdata2" ref="B14:K27">
    <sortCondition ref="B14:B2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7F422-0B12-44A9-BFB2-D30305AFA191}">
  <sheetPr>
    <pageSetUpPr fitToPage="1"/>
  </sheetPr>
  <dimension ref="A1:T62"/>
  <sheetViews>
    <sheetView zoomScale="85" zoomScaleNormal="85" workbookViewId="0">
      <selection activeCell="F14" sqref="F1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45852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45852</v>
      </c>
      <c r="G5" s="94">
        <f>F5+1</f>
        <v>45853</v>
      </c>
      <c r="H5" s="94">
        <f>G5+1</f>
        <v>45854</v>
      </c>
      <c r="I5" s="94">
        <f>H5+1</f>
        <v>45855</v>
      </c>
      <c r="J5" s="94">
        <f>I5+1</f>
        <v>45856</v>
      </c>
      <c r="K5" s="94">
        <f>J5+1</f>
        <v>45857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657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5</v>
      </c>
      <c r="C8" s="51" t="s">
        <v>0</v>
      </c>
      <c r="D8" s="64" t="s">
        <v>59</v>
      </c>
      <c r="E8" s="64"/>
      <c r="F8" s="54">
        <v>225012</v>
      </c>
      <c r="G8" s="54"/>
      <c r="H8" s="54"/>
      <c r="I8" s="54"/>
      <c r="J8" s="54"/>
      <c r="K8" s="54"/>
      <c r="L8" s="73"/>
      <c r="M8" s="152"/>
      <c r="N8" s="152"/>
      <c r="O8" s="152"/>
    </row>
    <row r="9" spans="1:20" ht="16.5" customHeight="1" x14ac:dyDescent="0.2">
      <c r="A9" s="83"/>
      <c r="B9" s="51" t="s">
        <v>6</v>
      </c>
      <c r="C9" s="51" t="s">
        <v>39</v>
      </c>
      <c r="D9" s="64" t="s">
        <v>52</v>
      </c>
      <c r="E9" s="64">
        <v>1026</v>
      </c>
      <c r="F9" s="54">
        <v>225012</v>
      </c>
      <c r="G9" s="54"/>
      <c r="H9" s="54"/>
      <c r="I9" s="54"/>
      <c r="J9" s="54"/>
      <c r="K9" s="54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1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L12" s="73"/>
      <c r="M12" s="150"/>
      <c r="N12" s="150"/>
      <c r="O12" s="170"/>
      <c r="P12" s="150"/>
      <c r="Q12" s="150"/>
      <c r="S12" s="150"/>
      <c r="T12" s="150"/>
    </row>
    <row r="13" spans="1:20" ht="16.5" customHeight="1" x14ac:dyDescent="0.2">
      <c r="A13" s="83"/>
      <c r="B13" s="51" t="s">
        <v>283</v>
      </c>
      <c r="C13" s="51" t="s">
        <v>284</v>
      </c>
      <c r="D13" s="64" t="s">
        <v>59</v>
      </c>
      <c r="E13" s="64"/>
      <c r="F13" s="54">
        <v>222001</v>
      </c>
      <c r="G13" s="54"/>
      <c r="H13" s="54"/>
      <c r="I13" s="54"/>
      <c r="J13" s="54"/>
      <c r="K13" s="54"/>
    </row>
    <row r="14" spans="1:20" s="152" customFormat="1" ht="16.5" customHeight="1" x14ac:dyDescent="0.25">
      <c r="A14" s="83"/>
      <c r="B14" s="152" t="s">
        <v>575</v>
      </c>
      <c r="C14" s="152" t="s">
        <v>574</v>
      </c>
      <c r="D14" s="73" t="s">
        <v>59</v>
      </c>
      <c r="E14" s="150"/>
      <c r="F14" s="54">
        <v>222001</v>
      </c>
      <c r="G14" s="54"/>
      <c r="H14" s="54"/>
      <c r="I14" s="54"/>
      <c r="J14" s="54"/>
      <c r="K14" s="86"/>
      <c r="L14" s="151"/>
      <c r="M14" s="199"/>
      <c r="N14" s="199"/>
      <c r="O14" s="150"/>
      <c r="R14" s="73"/>
    </row>
    <row r="15" spans="1:20" s="151" customFormat="1" ht="16.5" customHeight="1" x14ac:dyDescent="0.2">
      <c r="A15" s="83"/>
      <c r="B15" s="51" t="s">
        <v>350</v>
      </c>
      <c r="C15" s="51" t="s">
        <v>349</v>
      </c>
      <c r="D15" s="64" t="s">
        <v>348</v>
      </c>
      <c r="E15" s="64"/>
      <c r="F15" s="54">
        <v>222001</v>
      </c>
      <c r="G15" s="54"/>
      <c r="H15" s="54"/>
      <c r="I15" s="54"/>
      <c r="J15" s="54"/>
      <c r="K15" s="86" t="s">
        <v>662</v>
      </c>
      <c r="M15" s="150"/>
      <c r="N15" s="150"/>
      <c r="O15" s="150"/>
      <c r="P15" s="150"/>
      <c r="Q15" s="150"/>
      <c r="S15" s="150"/>
      <c r="T15" s="150"/>
    </row>
    <row r="16" spans="1:20" s="151" customFormat="1" ht="16.5" customHeight="1" x14ac:dyDescent="0.25">
      <c r="A16" s="83"/>
      <c r="B16" s="152" t="s">
        <v>572</v>
      </c>
      <c r="C16" s="152" t="s">
        <v>573</v>
      </c>
      <c r="D16" s="73" t="s">
        <v>133</v>
      </c>
      <c r="E16" s="150"/>
      <c r="F16" s="54">
        <v>222001</v>
      </c>
      <c r="G16" s="54"/>
      <c r="H16" s="54"/>
      <c r="I16" s="54"/>
      <c r="J16" s="54"/>
      <c r="K16" s="86"/>
      <c r="M16" s="150"/>
      <c r="N16" s="150"/>
      <c r="O16" s="198"/>
      <c r="P16" s="150"/>
      <c r="Q16" s="204"/>
      <c r="S16" s="150"/>
      <c r="T16" s="150"/>
    </row>
    <row r="17" spans="1:20" ht="15.75" x14ac:dyDescent="0.2">
      <c r="A17" s="83"/>
      <c r="B17" s="50" t="s">
        <v>68</v>
      </c>
      <c r="C17" s="50" t="s">
        <v>57</v>
      </c>
      <c r="D17" s="64" t="s">
        <v>348</v>
      </c>
      <c r="E17" s="64"/>
      <c r="F17" s="54">
        <v>222001</v>
      </c>
      <c r="G17" s="54"/>
      <c r="H17" s="54"/>
      <c r="I17" s="54"/>
      <c r="J17" s="54"/>
      <c r="K17" s="54"/>
    </row>
    <row r="18" spans="1:20" s="152" customFormat="1" ht="16.5" customHeight="1" x14ac:dyDescent="0.25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/>
      <c r="H18" s="54"/>
      <c r="I18" s="54"/>
      <c r="J18" s="54"/>
      <c r="K18" s="86"/>
      <c r="L18" s="73"/>
      <c r="R18" s="73"/>
    </row>
    <row r="19" spans="1:20" ht="16.5" customHeight="1" x14ac:dyDescent="0.25">
      <c r="A19" s="83"/>
      <c r="B19" s="51" t="s">
        <v>77</v>
      </c>
      <c r="C19" s="51" t="s">
        <v>38</v>
      </c>
      <c r="D19" s="64" t="s">
        <v>59</v>
      </c>
      <c r="E19" s="64"/>
      <c r="F19" s="54">
        <v>222001</v>
      </c>
      <c r="G19" s="54"/>
      <c r="H19" s="54"/>
      <c r="I19" s="54"/>
      <c r="J19" s="54"/>
      <c r="K19" s="86"/>
      <c r="O19" s="198"/>
    </row>
    <row r="20" spans="1:20" ht="16.5" customHeight="1" x14ac:dyDescent="0.25">
      <c r="A20" s="83"/>
      <c r="B20" s="51" t="s">
        <v>65</v>
      </c>
      <c r="C20" s="51" t="s">
        <v>51</v>
      </c>
      <c r="D20" s="64" t="s">
        <v>276</v>
      </c>
      <c r="E20" s="64"/>
      <c r="F20" s="54">
        <v>222001</v>
      </c>
      <c r="G20" s="54"/>
      <c r="H20" s="54"/>
      <c r="I20" s="54"/>
      <c r="J20" s="54"/>
      <c r="K20" s="86"/>
      <c r="L20" s="73"/>
      <c r="T20" s="152"/>
    </row>
    <row r="21" spans="1:20" ht="16.5" customHeight="1" x14ac:dyDescent="0.25">
      <c r="A21" s="83"/>
      <c r="B21" s="51" t="s">
        <v>107</v>
      </c>
      <c r="C21" s="51" t="s">
        <v>108</v>
      </c>
      <c r="D21" s="64" t="s">
        <v>133</v>
      </c>
      <c r="E21" s="64"/>
      <c r="F21" s="54">
        <v>222001</v>
      </c>
      <c r="G21" s="54"/>
      <c r="H21" s="54"/>
      <c r="I21" s="54"/>
      <c r="J21" s="54"/>
      <c r="K21" s="86"/>
      <c r="N21" s="151"/>
      <c r="O21" s="198"/>
      <c r="P21" s="151"/>
      <c r="Q21" s="163"/>
      <c r="R21" s="163"/>
    </row>
    <row r="22" spans="1:20" s="151" customFormat="1" ht="16.5" customHeight="1" x14ac:dyDescent="0.2">
      <c r="A22" s="83"/>
      <c r="B22" s="51" t="s">
        <v>62</v>
      </c>
      <c r="C22" s="51" t="s">
        <v>74</v>
      </c>
      <c r="D22" s="64" t="s">
        <v>288</v>
      </c>
      <c r="E22" s="64">
        <v>1015</v>
      </c>
      <c r="F22" s="54">
        <v>222001</v>
      </c>
      <c r="G22" s="54"/>
      <c r="H22" s="54"/>
      <c r="I22" s="54"/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2" customFormat="1" ht="16.5" customHeight="1" x14ac:dyDescent="0.25">
      <c r="A23" s="83"/>
      <c r="B23" s="51" t="s">
        <v>10</v>
      </c>
      <c r="C23" s="51" t="s">
        <v>9</v>
      </c>
      <c r="D23" s="64" t="s">
        <v>59</v>
      </c>
      <c r="E23" s="64">
        <v>1013</v>
      </c>
      <c r="F23" s="54">
        <v>222001</v>
      </c>
      <c r="G23" s="54"/>
      <c r="H23" s="54"/>
      <c r="I23" s="54"/>
      <c r="J23" s="54"/>
      <c r="K23" s="54"/>
      <c r="L23" s="73"/>
      <c r="R23" s="73"/>
    </row>
    <row r="24" spans="1:20" s="152" customFormat="1" ht="16.5" customHeight="1" x14ac:dyDescent="0.25">
      <c r="A24" s="83"/>
      <c r="B24" s="51"/>
      <c r="C24" s="51"/>
      <c r="D24" s="64"/>
      <c r="E24" s="64"/>
      <c r="F24" s="116"/>
      <c r="G24" s="116"/>
      <c r="H24" s="116"/>
      <c r="I24" s="116"/>
      <c r="J24" s="116"/>
      <c r="K24" s="172"/>
      <c r="L24" s="73"/>
      <c r="R24" s="73"/>
    </row>
    <row r="25" spans="1:20" s="152" customFormat="1" ht="16.5" customHeight="1" thickBot="1" x14ac:dyDescent="0.3">
      <c r="A25" s="83"/>
      <c r="B25" s="90" t="s">
        <v>653</v>
      </c>
      <c r="C25" s="89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ht="16.5" customHeight="1" x14ac:dyDescent="0.25">
      <c r="A26" s="83"/>
      <c r="B26" s="50" t="s">
        <v>34</v>
      </c>
      <c r="C26" s="50" t="s">
        <v>54</v>
      </c>
      <c r="D26" s="64" t="s">
        <v>52</v>
      </c>
      <c r="E26" s="64"/>
      <c r="F26" s="54">
        <v>224015</v>
      </c>
      <c r="G26" s="54"/>
      <c r="H26" s="54"/>
      <c r="I26" s="54"/>
      <c r="J26" s="54"/>
      <c r="K26" s="54"/>
      <c r="L26" s="73"/>
    </row>
    <row r="27" spans="1:20" s="151" customFormat="1" ht="16.5" customHeight="1" x14ac:dyDescent="0.25">
      <c r="B27" s="152" t="s">
        <v>393</v>
      </c>
      <c r="C27" s="152" t="s">
        <v>392</v>
      </c>
      <c r="D27" s="73" t="s">
        <v>85</v>
      </c>
      <c r="E27" s="150"/>
      <c r="F27" s="54">
        <v>224015</v>
      </c>
      <c r="G27" s="54"/>
      <c r="H27" s="54"/>
      <c r="I27" s="54"/>
      <c r="J27" s="54"/>
      <c r="K27" s="86"/>
      <c r="M27" s="150"/>
      <c r="N27" s="150"/>
      <c r="O27" s="150"/>
      <c r="P27" s="150"/>
      <c r="Q27" s="150"/>
      <c r="S27" s="150"/>
      <c r="T27" s="150"/>
    </row>
    <row r="28" spans="1:20" s="152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  <c r="L28" s="73"/>
      <c r="R28" s="73"/>
    </row>
    <row r="29" spans="1:20" ht="16.5" customHeight="1" thickBot="1" x14ac:dyDescent="0.25">
      <c r="B29" s="90" t="s">
        <v>417</v>
      </c>
      <c r="C29" s="89"/>
      <c r="D29" s="88"/>
      <c r="E29" s="88"/>
      <c r="F29" s="109"/>
      <c r="G29" s="109"/>
      <c r="H29" s="109"/>
      <c r="I29" s="109"/>
      <c r="J29" s="109"/>
      <c r="K29" s="109"/>
    </row>
    <row r="30" spans="1:20" ht="16.5" customHeight="1" x14ac:dyDescent="0.2">
      <c r="A30" s="83"/>
      <c r="B30" s="51" t="s">
        <v>2</v>
      </c>
      <c r="C30" s="51" t="s">
        <v>42</v>
      </c>
      <c r="D30" s="64" t="s">
        <v>59</v>
      </c>
      <c r="E30" s="64">
        <v>1004</v>
      </c>
      <c r="F30" s="54">
        <v>224026</v>
      </c>
      <c r="G30" s="54"/>
      <c r="H30" s="54"/>
      <c r="I30" s="54"/>
      <c r="J30" s="54"/>
      <c r="K30" s="86"/>
    </row>
    <row r="31" spans="1:20" s="151" customFormat="1" ht="16.5" customHeight="1" x14ac:dyDescent="0.2">
      <c r="A31" s="83"/>
      <c r="B31" s="50" t="s">
        <v>314</v>
      </c>
      <c r="C31" s="50" t="s">
        <v>313</v>
      </c>
      <c r="D31" s="64" t="s">
        <v>334</v>
      </c>
      <c r="E31" s="64"/>
      <c r="F31" s="54">
        <v>224026</v>
      </c>
      <c r="G31" s="54"/>
      <c r="H31" s="54"/>
      <c r="I31" s="54"/>
      <c r="J31" s="54"/>
      <c r="K31" s="176"/>
      <c r="M31" s="150"/>
      <c r="N31" s="150"/>
      <c r="O31" s="150"/>
      <c r="P31" s="150"/>
      <c r="Q31" s="150"/>
      <c r="S31" s="150"/>
      <c r="T31" s="150"/>
    </row>
    <row r="32" spans="1:20" s="152" customFormat="1" ht="16.5" customHeight="1" x14ac:dyDescent="0.25">
      <c r="A32" s="83"/>
      <c r="B32" s="51" t="s">
        <v>110</v>
      </c>
      <c r="C32" s="51" t="s">
        <v>9</v>
      </c>
      <c r="D32" s="64" t="s">
        <v>59</v>
      </c>
      <c r="E32" s="64"/>
      <c r="F32" s="54">
        <v>224026</v>
      </c>
      <c r="G32" s="54"/>
      <c r="H32" s="54"/>
      <c r="I32" s="54"/>
      <c r="J32" s="54"/>
      <c r="K32" s="86"/>
      <c r="L32" s="73"/>
      <c r="N32" s="151"/>
      <c r="O32" s="162"/>
      <c r="P32" s="73"/>
      <c r="Q32" s="73"/>
      <c r="R32" s="73"/>
    </row>
    <row r="33" spans="1:20" s="151" customFormat="1" ht="16.5" customHeight="1" x14ac:dyDescent="0.25">
      <c r="A33" s="83"/>
      <c r="B33" s="51" t="s">
        <v>104</v>
      </c>
      <c r="C33" s="51" t="s">
        <v>382</v>
      </c>
      <c r="D33" s="64" t="s">
        <v>348</v>
      </c>
      <c r="E33" s="64"/>
      <c r="F33" s="54">
        <v>224026</v>
      </c>
      <c r="G33" s="54"/>
      <c r="H33" s="54"/>
      <c r="I33" s="54"/>
      <c r="J33" s="54"/>
      <c r="K33" s="86" t="s">
        <v>659</v>
      </c>
      <c r="L33" s="73"/>
      <c r="M33" s="152"/>
      <c r="N33" s="152"/>
      <c r="O33" s="152"/>
      <c r="P33" s="150"/>
      <c r="Q33" s="150"/>
      <c r="S33" s="150"/>
      <c r="T33" s="150"/>
    </row>
    <row r="34" spans="1:20" ht="16.5" customHeight="1" x14ac:dyDescent="0.2">
      <c r="A34" s="83"/>
      <c r="B34" s="51" t="s">
        <v>50</v>
      </c>
      <c r="C34" s="51" t="s">
        <v>49</v>
      </c>
      <c r="D34" s="64" t="s">
        <v>59</v>
      </c>
      <c r="E34" s="64"/>
      <c r="F34" s="54">
        <v>224026</v>
      </c>
      <c r="G34" s="54"/>
      <c r="H34" s="54"/>
      <c r="I34" s="54"/>
      <c r="J34" s="54"/>
      <c r="K34" s="86"/>
      <c r="M34" s="199"/>
    </row>
    <row r="35" spans="1:20" ht="16.5" customHeight="1" x14ac:dyDescent="0.2">
      <c r="A35" s="83"/>
      <c r="B35" s="51" t="s">
        <v>25</v>
      </c>
      <c r="C35" s="51" t="s">
        <v>46</v>
      </c>
      <c r="D35" s="64" t="s">
        <v>348</v>
      </c>
      <c r="E35" s="64"/>
      <c r="F35" s="54">
        <v>224026</v>
      </c>
      <c r="G35" s="54"/>
      <c r="H35" s="54"/>
      <c r="I35" s="54"/>
      <c r="J35" s="54"/>
      <c r="K35" s="54"/>
    </row>
    <row r="36" spans="1:20" ht="16.5" customHeight="1" x14ac:dyDescent="0.2">
      <c r="A36" s="83"/>
      <c r="B36" s="51" t="s">
        <v>25</v>
      </c>
      <c r="C36" s="51" t="s">
        <v>7</v>
      </c>
      <c r="D36" s="64" t="s">
        <v>348</v>
      </c>
      <c r="E36" s="64"/>
      <c r="F36" s="54">
        <v>224026</v>
      </c>
      <c r="G36" s="54"/>
      <c r="H36" s="54"/>
      <c r="I36" s="54"/>
      <c r="J36" s="54"/>
      <c r="K36" s="54"/>
    </row>
    <row r="37" spans="1:20" ht="16.5" customHeight="1" x14ac:dyDescent="0.2">
      <c r="A37" s="83"/>
      <c r="B37" s="51" t="s">
        <v>24</v>
      </c>
      <c r="C37" s="51" t="s">
        <v>9</v>
      </c>
      <c r="D37" s="64" t="s">
        <v>146</v>
      </c>
      <c r="E37" s="64">
        <v>1010</v>
      </c>
      <c r="F37" s="54">
        <v>224026</v>
      </c>
      <c r="G37" s="54"/>
      <c r="H37" s="54"/>
      <c r="I37" s="54"/>
      <c r="J37" s="54"/>
      <c r="K37" s="54"/>
      <c r="P37" s="151"/>
      <c r="Q37" s="151"/>
    </row>
    <row r="38" spans="1:20" ht="16.5" customHeight="1" x14ac:dyDescent="0.25">
      <c r="A38" s="83"/>
      <c r="B38" s="51" t="s">
        <v>10</v>
      </c>
      <c r="C38" s="51" t="s">
        <v>17</v>
      </c>
      <c r="D38" s="64" t="s">
        <v>59</v>
      </c>
      <c r="E38" s="64">
        <v>1009</v>
      </c>
      <c r="F38" s="54">
        <v>224026</v>
      </c>
      <c r="G38" s="54"/>
      <c r="H38" s="54"/>
      <c r="I38" s="54"/>
      <c r="J38" s="54"/>
      <c r="K38" s="86" t="s">
        <v>660</v>
      </c>
      <c r="O38" s="198"/>
    </row>
    <row r="39" spans="1:20" s="152" customFormat="1" ht="16.5" customHeight="1" x14ac:dyDescent="0.25">
      <c r="A39" s="83"/>
      <c r="B39" s="51" t="s">
        <v>8</v>
      </c>
      <c r="C39" s="51" t="s">
        <v>0</v>
      </c>
      <c r="D39" s="64" t="s">
        <v>59</v>
      </c>
      <c r="E39" s="64">
        <v>1005</v>
      </c>
      <c r="F39" s="54">
        <v>224026</v>
      </c>
      <c r="G39" s="54"/>
      <c r="H39" s="54"/>
      <c r="I39" s="54"/>
      <c r="J39" s="54"/>
      <c r="K39" s="54"/>
      <c r="L39" s="73"/>
      <c r="N39" s="151"/>
      <c r="O39" s="162"/>
      <c r="P39" s="73"/>
      <c r="Q39" s="73"/>
      <c r="R39" s="73"/>
    </row>
    <row r="40" spans="1:20" s="151" customFormat="1" ht="16.5" customHeight="1" x14ac:dyDescent="0.2">
      <c r="A40" s="83"/>
      <c r="B40" s="51" t="s">
        <v>70</v>
      </c>
      <c r="C40" s="50" t="s">
        <v>71</v>
      </c>
      <c r="D40" s="64" t="s">
        <v>59</v>
      </c>
      <c r="E40" s="64">
        <v>1015</v>
      </c>
      <c r="F40" s="54">
        <v>224026</v>
      </c>
      <c r="G40" s="54"/>
      <c r="H40" s="54"/>
      <c r="I40" s="54"/>
      <c r="J40" s="54"/>
      <c r="K40" s="54"/>
      <c r="M40" s="150"/>
      <c r="N40" s="150"/>
      <c r="O40" s="150"/>
      <c r="P40" s="150"/>
      <c r="Q40" s="150"/>
      <c r="S40" s="150"/>
      <c r="T40" s="150"/>
    </row>
    <row r="41" spans="1:20" s="152" customFormat="1" ht="16.5" customHeight="1" x14ac:dyDescent="0.25">
      <c r="A41" s="83"/>
      <c r="B41" s="51" t="s">
        <v>336</v>
      </c>
      <c r="C41" s="51" t="s">
        <v>337</v>
      </c>
      <c r="D41" s="64" t="s">
        <v>59</v>
      </c>
      <c r="E41" s="64"/>
      <c r="F41" s="54">
        <v>224026</v>
      </c>
      <c r="G41" s="54"/>
      <c r="H41" s="54"/>
      <c r="I41" s="54"/>
      <c r="J41" s="54"/>
      <c r="K41" s="54"/>
      <c r="L41" s="73"/>
      <c r="O41" s="198"/>
      <c r="Q41" s="170"/>
      <c r="R41" s="73"/>
    </row>
    <row r="42" spans="1:20" ht="16.5" customHeight="1" x14ac:dyDescent="0.2">
      <c r="A42" s="83"/>
      <c r="B42" s="51" t="s">
        <v>6</v>
      </c>
      <c r="C42" s="51" t="s">
        <v>29</v>
      </c>
      <c r="D42" s="64" t="s">
        <v>59</v>
      </c>
      <c r="E42" s="64">
        <v>1043</v>
      </c>
      <c r="F42" s="54">
        <v>224026</v>
      </c>
      <c r="G42" s="54"/>
      <c r="H42" s="54"/>
      <c r="I42" s="54"/>
      <c r="J42" s="54"/>
      <c r="K42" s="86"/>
      <c r="N42" s="151"/>
      <c r="O42" s="151"/>
      <c r="P42" s="151"/>
      <c r="Q42" s="151"/>
    </row>
    <row r="43" spans="1:20" ht="16.5" customHeight="1" x14ac:dyDescent="0.2">
      <c r="A43" s="83"/>
      <c r="B43" s="51" t="s">
        <v>27</v>
      </c>
      <c r="C43" s="51" t="s">
        <v>30</v>
      </c>
      <c r="D43" s="64" t="s">
        <v>59</v>
      </c>
      <c r="E43" s="64">
        <v>1046</v>
      </c>
      <c r="F43" s="54">
        <v>224026</v>
      </c>
      <c r="G43" s="54"/>
      <c r="H43" s="54"/>
      <c r="I43" s="54"/>
      <c r="J43" s="54"/>
      <c r="K43" s="54"/>
    </row>
    <row r="44" spans="1:20" ht="16.5" customHeight="1" x14ac:dyDescent="0.2">
      <c r="A44" s="83"/>
      <c r="B44" s="51" t="s">
        <v>33</v>
      </c>
      <c r="C44" s="51" t="s">
        <v>9</v>
      </c>
      <c r="D44" s="64" t="s">
        <v>59</v>
      </c>
      <c r="E44" s="64"/>
      <c r="F44" s="54">
        <v>224026</v>
      </c>
      <c r="G44" s="54"/>
      <c r="H44" s="54"/>
      <c r="I44" s="54"/>
      <c r="J44" s="54"/>
      <c r="K44" s="86"/>
      <c r="P44" s="151"/>
      <c r="Q44" s="151"/>
    </row>
    <row r="45" spans="1:20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</row>
    <row r="46" spans="1:20" ht="16.5" customHeight="1" thickBot="1" x14ac:dyDescent="0.25">
      <c r="A46" s="83"/>
      <c r="B46" s="90" t="s">
        <v>76</v>
      </c>
      <c r="C46" s="89"/>
      <c r="D46" s="64"/>
      <c r="E46" s="64"/>
      <c r="F46" s="64"/>
      <c r="G46" s="64"/>
      <c r="H46" s="64"/>
      <c r="J46" s="64"/>
      <c r="K46" s="64"/>
      <c r="M46" s="199"/>
    </row>
    <row r="47" spans="1:20" s="152" customFormat="1" ht="16.5" customHeight="1" x14ac:dyDescent="0.25">
      <c r="A47" s="83"/>
      <c r="B47" s="51" t="s">
        <v>523</v>
      </c>
      <c r="C47" s="51" t="s">
        <v>524</v>
      </c>
      <c r="D47" s="64" t="s">
        <v>48</v>
      </c>
      <c r="E47" s="64"/>
      <c r="F47" s="54" t="s">
        <v>48</v>
      </c>
      <c r="G47" s="54"/>
      <c r="H47" s="54"/>
      <c r="I47" s="54"/>
      <c r="J47" s="54"/>
      <c r="K47" s="54"/>
      <c r="L47" s="151"/>
      <c r="M47" s="199"/>
      <c r="N47" s="199"/>
      <c r="O47" s="150"/>
      <c r="R47" s="73"/>
    </row>
    <row r="48" spans="1:20" ht="16.5" customHeight="1" x14ac:dyDescent="0.2">
      <c r="A48" s="83"/>
      <c r="B48" s="50" t="s">
        <v>6</v>
      </c>
      <c r="C48" s="50" t="s">
        <v>43</v>
      </c>
      <c r="D48" s="64" t="s">
        <v>48</v>
      </c>
      <c r="E48" s="64">
        <v>1001</v>
      </c>
      <c r="F48" s="54" t="s">
        <v>48</v>
      </c>
      <c r="G48" s="54"/>
      <c r="H48" s="54"/>
      <c r="I48" s="54"/>
      <c r="J48" s="54"/>
      <c r="K48" s="54"/>
      <c r="M48" s="199"/>
    </row>
    <row r="49" spans="1:20" ht="16.5" customHeight="1" x14ac:dyDescent="0.25">
      <c r="A49" s="83"/>
      <c r="B49" s="51" t="s">
        <v>113</v>
      </c>
      <c r="C49" s="51" t="s">
        <v>114</v>
      </c>
      <c r="D49" s="64" t="s">
        <v>59</v>
      </c>
      <c r="E49" s="64"/>
      <c r="F49" s="54" t="s">
        <v>78</v>
      </c>
      <c r="G49" s="54"/>
      <c r="H49" s="54"/>
      <c r="I49" s="54"/>
      <c r="J49" s="54"/>
      <c r="K49" s="86"/>
      <c r="O49" s="198"/>
    </row>
    <row r="50" spans="1:20" s="151" customFormat="1" ht="16.5" customHeight="1" x14ac:dyDescent="0.25">
      <c r="A50" s="83"/>
      <c r="B50" s="51" t="s">
        <v>18</v>
      </c>
      <c r="C50" s="51" t="s">
        <v>69</v>
      </c>
      <c r="D50" s="64" t="s">
        <v>48</v>
      </c>
      <c r="E50" s="64"/>
      <c r="F50" s="54" t="s">
        <v>335</v>
      </c>
      <c r="G50" s="54"/>
      <c r="H50" s="54"/>
      <c r="I50" s="54"/>
      <c r="J50" s="54"/>
      <c r="K50" s="54"/>
      <c r="L50" s="73"/>
      <c r="M50" s="150"/>
      <c r="N50" s="150"/>
      <c r="O50" s="150"/>
      <c r="S50" s="150"/>
      <c r="T50" s="150"/>
    </row>
    <row r="51" spans="1:20" ht="16.5" customHeight="1" x14ac:dyDescent="0.2">
      <c r="A51" s="83"/>
      <c r="B51" s="51" t="s">
        <v>508</v>
      </c>
      <c r="C51" s="51" t="s">
        <v>507</v>
      </c>
      <c r="D51" s="64" t="s">
        <v>48</v>
      </c>
      <c r="E51" s="64"/>
      <c r="F51" s="54" t="s">
        <v>48</v>
      </c>
      <c r="G51" s="54"/>
      <c r="H51" s="54"/>
      <c r="I51" s="54"/>
      <c r="J51" s="54"/>
      <c r="K51" s="54"/>
    </row>
    <row r="52" spans="1:20" s="151" customFormat="1" ht="16.5" customHeight="1" x14ac:dyDescent="0.25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92"/>
      <c r="L52" s="73"/>
      <c r="M52" s="150"/>
      <c r="N52" s="150"/>
      <c r="O52" s="150"/>
      <c r="S52" s="150"/>
      <c r="T52" s="150"/>
    </row>
    <row r="53" spans="1:20" ht="16.5" customHeight="1" thickBot="1" x14ac:dyDescent="0.25">
      <c r="A53" s="83"/>
      <c r="B53" s="90" t="s">
        <v>105</v>
      </c>
      <c r="C53" s="89"/>
      <c r="D53" s="64"/>
      <c r="E53" s="64"/>
      <c r="F53" s="64"/>
      <c r="G53" s="64"/>
      <c r="H53" s="64"/>
      <c r="I53" s="64"/>
      <c r="J53" s="64"/>
    </row>
    <row r="54" spans="1:20" s="152" customFormat="1" ht="16.5" customHeight="1" x14ac:dyDescent="0.25">
      <c r="A54" s="83"/>
      <c r="B54" s="51" t="s">
        <v>6</v>
      </c>
      <c r="C54" s="51" t="s">
        <v>26</v>
      </c>
      <c r="D54" s="64" t="s">
        <v>170</v>
      </c>
      <c r="E54" s="64"/>
      <c r="F54" s="54" t="s">
        <v>335</v>
      </c>
      <c r="G54" s="54" t="s">
        <v>335</v>
      </c>
      <c r="H54" s="54" t="s">
        <v>335</v>
      </c>
      <c r="I54" s="54" t="s">
        <v>335</v>
      </c>
      <c r="J54" s="54" t="s">
        <v>335</v>
      </c>
      <c r="K54" s="54"/>
      <c r="L54" s="73"/>
      <c r="R54" s="73"/>
    </row>
    <row r="55" spans="1:20" s="152" customFormat="1" ht="16.5" customHeight="1" x14ac:dyDescent="0.25">
      <c r="A55" s="83"/>
      <c r="B55" s="51" t="s">
        <v>3</v>
      </c>
      <c r="C55" s="51" t="s">
        <v>14</v>
      </c>
      <c r="D55" s="64" t="s">
        <v>59</v>
      </c>
      <c r="E55" s="64"/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86"/>
      <c r="L55" s="151"/>
      <c r="M55" s="150"/>
      <c r="N55" s="150"/>
      <c r="O55" s="150"/>
      <c r="R55" s="73"/>
    </row>
    <row r="56" spans="1:20" s="151" customFormat="1" ht="16.5" customHeight="1" x14ac:dyDescent="0.25">
      <c r="A56" s="83"/>
      <c r="B56" s="51" t="s">
        <v>381</v>
      </c>
      <c r="C56" s="51" t="s">
        <v>72</v>
      </c>
      <c r="D56" s="64" t="s">
        <v>348</v>
      </c>
      <c r="E56" s="64"/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86" t="s">
        <v>658</v>
      </c>
      <c r="L56" s="73"/>
      <c r="M56" s="152"/>
      <c r="N56" s="152"/>
      <c r="O56" s="152"/>
      <c r="P56" s="150"/>
      <c r="Q56" s="150"/>
      <c r="S56" s="150"/>
      <c r="T56" s="150"/>
    </row>
    <row r="57" spans="1:20" s="151" customFormat="1" ht="16.5" customHeight="1" x14ac:dyDescent="0.25">
      <c r="A57" s="83"/>
      <c r="B57" s="51" t="s">
        <v>131</v>
      </c>
      <c r="C57" s="51" t="s">
        <v>16</v>
      </c>
      <c r="D57" s="64" t="s">
        <v>133</v>
      </c>
      <c r="E57" s="64"/>
      <c r="F57" s="54" t="s">
        <v>664</v>
      </c>
      <c r="G57" s="54" t="s">
        <v>664</v>
      </c>
      <c r="H57" s="54" t="s">
        <v>664</v>
      </c>
      <c r="I57" s="54" t="s">
        <v>664</v>
      </c>
      <c r="J57" s="54" t="s">
        <v>664</v>
      </c>
      <c r="K57" s="86" t="s">
        <v>658</v>
      </c>
      <c r="L57" s="73"/>
      <c r="M57" s="152"/>
      <c r="N57" s="152"/>
      <c r="O57" s="198"/>
      <c r="P57" s="150"/>
      <c r="Q57" s="150"/>
    </row>
    <row r="58" spans="1:20" ht="16.5" customHeight="1" x14ac:dyDescent="0.25">
      <c r="A58" s="83"/>
      <c r="B58" s="51" t="s">
        <v>63</v>
      </c>
      <c r="C58" s="51" t="s">
        <v>64</v>
      </c>
      <c r="D58" s="64" t="s">
        <v>276</v>
      </c>
      <c r="E58" s="64">
        <v>1016</v>
      </c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86" t="s">
        <v>663</v>
      </c>
      <c r="L58" s="73"/>
      <c r="M58" s="152"/>
      <c r="N58" s="152"/>
      <c r="O58" s="152"/>
    </row>
    <row r="59" spans="1:20" ht="16.5" customHeight="1" x14ac:dyDescent="0.2">
      <c r="A59" s="83"/>
      <c r="B59" s="51" t="s">
        <v>6</v>
      </c>
      <c r="C59" s="51" t="s">
        <v>36</v>
      </c>
      <c r="D59" s="64" t="s">
        <v>146</v>
      </c>
      <c r="E59" s="64">
        <v>1018</v>
      </c>
      <c r="F59" s="54" t="s">
        <v>474</v>
      </c>
      <c r="G59" s="54"/>
      <c r="H59" s="54"/>
      <c r="I59" s="54"/>
      <c r="J59" s="54"/>
      <c r="K59" s="86" t="s">
        <v>661</v>
      </c>
    </row>
    <row r="61" spans="1:20" ht="16.5" customHeight="1" x14ac:dyDescent="0.2">
      <c r="A61" s="83"/>
      <c r="B61" s="50" t="s">
        <v>317</v>
      </c>
      <c r="C61" s="50" t="s">
        <v>389</v>
      </c>
      <c r="D61" s="64" t="s">
        <v>61</v>
      </c>
      <c r="E61" s="64"/>
      <c r="F61" s="54"/>
      <c r="G61" s="54"/>
      <c r="H61" s="54"/>
      <c r="I61" s="54"/>
      <c r="J61" s="54"/>
      <c r="K61" s="54"/>
      <c r="N61" s="151"/>
      <c r="O61" s="151"/>
      <c r="P61" s="151"/>
      <c r="Q61" s="151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</sheetData>
  <sortState xmlns:xlrd2="http://schemas.microsoft.com/office/spreadsheetml/2017/richdata2" ref="B30:K38">
    <sortCondition ref="B30:B38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83B9-7A44-43F5-9C85-909EEB478FEA}">
  <sheetPr>
    <pageSetUpPr fitToPage="1"/>
  </sheetPr>
  <dimension ref="A1:T52"/>
  <sheetViews>
    <sheetView zoomScale="85" zoomScaleNormal="85" workbookViewId="0">
      <selection activeCell="B27" sqref="B27:K33"/>
    </sheetView>
  </sheetViews>
  <sheetFormatPr defaultRowHeight="12.75" x14ac:dyDescent="0.2"/>
  <cols>
    <col min="1" max="1" width="3.7109375" style="151" customWidth="1"/>
    <col min="2" max="2" width="4.28515625" style="151" customWidth="1"/>
    <col min="3" max="4" width="18.7109375" style="150" customWidth="1"/>
    <col min="5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45851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45845</v>
      </c>
      <c r="G5" s="109">
        <f>F5+1</f>
        <v>45846</v>
      </c>
      <c r="H5" s="109">
        <f>G5+1</f>
        <v>45847</v>
      </c>
      <c r="I5" s="109">
        <f>H5+1</f>
        <v>45848</v>
      </c>
      <c r="J5" s="109">
        <f>I5+1</f>
        <v>45849</v>
      </c>
      <c r="K5" s="109">
        <f>J5+1</f>
        <v>45850</v>
      </c>
    </row>
    <row r="6" spans="1:20" ht="16.5" customHeight="1" x14ac:dyDescent="0.25">
      <c r="A6" s="166" t="s">
        <v>397</v>
      </c>
      <c r="B6" s="167">
        <v>1</v>
      </c>
      <c r="C6" s="113" t="s">
        <v>70</v>
      </c>
      <c r="D6" s="131" t="s">
        <v>71</v>
      </c>
      <c r="E6" s="112" t="s">
        <v>59</v>
      </c>
      <c r="F6" s="168" t="s">
        <v>335</v>
      </c>
      <c r="G6" s="168" t="s">
        <v>335</v>
      </c>
      <c r="H6" s="168" t="s">
        <v>335</v>
      </c>
      <c r="I6" s="168" t="s">
        <v>335</v>
      </c>
      <c r="J6" s="168" t="s">
        <v>78</v>
      </c>
      <c r="K6" s="168"/>
      <c r="L6" s="73"/>
      <c r="M6" s="152"/>
      <c r="N6" s="152"/>
      <c r="O6" s="152"/>
    </row>
    <row r="7" spans="1:20" ht="16.5" customHeight="1" x14ac:dyDescent="0.2">
      <c r="A7" s="164" t="s">
        <v>397</v>
      </c>
      <c r="B7" s="83">
        <v>2</v>
      </c>
      <c r="C7" s="51" t="s">
        <v>356</v>
      </c>
      <c r="D7" s="51" t="s">
        <v>353</v>
      </c>
      <c r="E7" s="64" t="s">
        <v>348</v>
      </c>
      <c r="F7" s="54">
        <v>222001</v>
      </c>
      <c r="G7" s="54">
        <v>222001</v>
      </c>
      <c r="H7" s="54">
        <v>222001</v>
      </c>
      <c r="I7" s="54">
        <v>222001</v>
      </c>
      <c r="J7" s="54">
        <v>222001</v>
      </c>
      <c r="K7" s="54"/>
    </row>
    <row r="8" spans="1:20" s="151" customFormat="1" ht="16.5" customHeight="1" x14ac:dyDescent="0.2">
      <c r="A8" s="164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54">
        <v>223025</v>
      </c>
      <c r="G8" s="54">
        <v>223025</v>
      </c>
      <c r="H8" s="54">
        <v>222001</v>
      </c>
      <c r="I8" s="54">
        <v>222001</v>
      </c>
      <c r="J8" s="54">
        <v>224026</v>
      </c>
      <c r="K8" s="86"/>
      <c r="M8" s="150"/>
      <c r="N8" s="150"/>
      <c r="O8" s="150"/>
      <c r="P8" s="150"/>
      <c r="Q8" s="150"/>
      <c r="S8" s="150"/>
      <c r="T8" s="150"/>
    </row>
    <row r="9" spans="1:20" ht="16.5" customHeight="1" x14ac:dyDescent="0.2">
      <c r="A9" s="164" t="s">
        <v>397</v>
      </c>
      <c r="B9" s="83">
        <v>4</v>
      </c>
      <c r="C9" s="51" t="s">
        <v>336</v>
      </c>
      <c r="D9" s="51" t="s">
        <v>337</v>
      </c>
      <c r="E9" s="64" t="s">
        <v>59</v>
      </c>
      <c r="F9" s="54">
        <v>223025</v>
      </c>
      <c r="G9" s="54">
        <v>223025</v>
      </c>
      <c r="H9" s="54">
        <v>223045</v>
      </c>
      <c r="I9" s="54" t="s">
        <v>335</v>
      </c>
      <c r="J9" s="54">
        <v>224039</v>
      </c>
      <c r="K9" s="54"/>
    </row>
    <row r="10" spans="1:20" ht="16.5" customHeight="1" x14ac:dyDescent="0.2">
      <c r="A10" s="164" t="s">
        <v>397</v>
      </c>
      <c r="B10" s="83">
        <v>5</v>
      </c>
      <c r="C10" s="50" t="s">
        <v>314</v>
      </c>
      <c r="D10" s="50" t="s">
        <v>313</v>
      </c>
      <c r="E10" s="64" t="s">
        <v>334</v>
      </c>
      <c r="F10" s="54">
        <v>222001</v>
      </c>
      <c r="G10" s="54">
        <v>224026</v>
      </c>
      <c r="H10" s="54" t="s">
        <v>335</v>
      </c>
      <c r="I10" s="54">
        <v>224026</v>
      </c>
      <c r="J10" s="54">
        <v>224026</v>
      </c>
      <c r="K10" s="176"/>
      <c r="P10" s="151"/>
      <c r="Q10" s="151"/>
    </row>
    <row r="11" spans="1:20" s="152" customFormat="1" ht="16.5" customHeight="1" x14ac:dyDescent="0.25">
      <c r="A11" s="164" t="s">
        <v>397</v>
      </c>
      <c r="B11" s="83">
        <v>6</v>
      </c>
      <c r="C11" s="51" t="s">
        <v>283</v>
      </c>
      <c r="D11" s="51" t="s">
        <v>284</v>
      </c>
      <c r="E11" s="64" t="s">
        <v>59</v>
      </c>
      <c r="F11" s="54">
        <v>222001</v>
      </c>
      <c r="G11" s="54" t="s">
        <v>335</v>
      </c>
      <c r="H11" s="54">
        <v>222001</v>
      </c>
      <c r="I11" s="54">
        <v>222001</v>
      </c>
      <c r="J11" s="54">
        <v>222001</v>
      </c>
      <c r="K11" s="54"/>
      <c r="L11" s="73"/>
      <c r="R11" s="73"/>
    </row>
    <row r="12" spans="1:20" s="151" customFormat="1" ht="16.5" customHeight="1" x14ac:dyDescent="0.25">
      <c r="A12" s="164" t="s">
        <v>397</v>
      </c>
      <c r="B12" s="83">
        <v>7</v>
      </c>
      <c r="C12" s="152" t="s">
        <v>575</v>
      </c>
      <c r="D12" s="152" t="s">
        <v>574</v>
      </c>
      <c r="E12" s="73" t="s">
        <v>59</v>
      </c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86"/>
      <c r="L12" s="73"/>
      <c r="M12" s="150"/>
      <c r="N12" s="150"/>
      <c r="O12" s="170"/>
      <c r="P12" s="150"/>
      <c r="Q12" s="150"/>
      <c r="S12" s="150"/>
      <c r="T12" s="150"/>
    </row>
    <row r="13" spans="1:20" ht="16.5" customHeight="1" x14ac:dyDescent="0.25">
      <c r="A13" s="164" t="s">
        <v>397</v>
      </c>
      <c r="B13" s="83">
        <v>8</v>
      </c>
      <c r="C13" s="51" t="s">
        <v>62</v>
      </c>
      <c r="D13" s="51" t="s">
        <v>74</v>
      </c>
      <c r="E13" s="64" t="s">
        <v>288</v>
      </c>
      <c r="F13" s="54">
        <v>222001</v>
      </c>
      <c r="G13" s="54">
        <v>222001</v>
      </c>
      <c r="H13" s="54">
        <v>223045</v>
      </c>
      <c r="I13" s="54">
        <v>223045</v>
      </c>
      <c r="J13" s="54">
        <v>223045</v>
      </c>
      <c r="K13" s="86"/>
      <c r="O13" s="198"/>
    </row>
    <row r="14" spans="1:20" ht="16.5" customHeight="1" x14ac:dyDescent="0.2">
      <c r="A14" s="164" t="s">
        <v>397</v>
      </c>
      <c r="B14" s="83">
        <v>9</v>
      </c>
      <c r="C14" s="51" t="s">
        <v>8</v>
      </c>
      <c r="D14" s="51" t="s">
        <v>0</v>
      </c>
      <c r="E14" s="64" t="s">
        <v>59</v>
      </c>
      <c r="F14" s="54">
        <v>224026</v>
      </c>
      <c r="G14" s="54">
        <v>224026</v>
      </c>
      <c r="H14" s="54">
        <v>224026</v>
      </c>
      <c r="I14" s="54">
        <v>224026</v>
      </c>
      <c r="J14" s="54" t="s">
        <v>335</v>
      </c>
      <c r="K14" s="54"/>
    </row>
    <row r="15" spans="1:20" s="152" customFormat="1" ht="16.5" customHeight="1" x14ac:dyDescent="0.25">
      <c r="A15" s="164" t="s">
        <v>397</v>
      </c>
      <c r="B15" s="83">
        <v>10</v>
      </c>
      <c r="C15" s="51" t="s">
        <v>110</v>
      </c>
      <c r="D15" s="51" t="s">
        <v>9</v>
      </c>
      <c r="E15" s="64" t="s">
        <v>59</v>
      </c>
      <c r="F15" s="54">
        <v>224026</v>
      </c>
      <c r="G15" s="54">
        <v>224026</v>
      </c>
      <c r="H15" s="54">
        <v>224026</v>
      </c>
      <c r="I15" s="54">
        <v>224026</v>
      </c>
      <c r="J15" s="54">
        <v>224026</v>
      </c>
      <c r="K15" s="86"/>
      <c r="L15" s="151"/>
      <c r="M15" s="199"/>
      <c r="N15" s="199"/>
      <c r="O15" s="150"/>
      <c r="R15" s="73"/>
    </row>
    <row r="16" spans="1:20" s="151" customFormat="1" ht="16.5" customHeight="1" x14ac:dyDescent="0.25">
      <c r="A16" s="164" t="s">
        <v>397</v>
      </c>
      <c r="B16" s="83">
        <v>11</v>
      </c>
      <c r="C16" s="51" t="s">
        <v>104</v>
      </c>
      <c r="D16" s="51" t="s">
        <v>382</v>
      </c>
      <c r="E16" s="64" t="s">
        <v>348</v>
      </c>
      <c r="F16" s="54">
        <v>224026</v>
      </c>
      <c r="G16" s="54">
        <v>224026</v>
      </c>
      <c r="H16" s="54">
        <v>224026</v>
      </c>
      <c r="I16" s="54">
        <v>224026</v>
      </c>
      <c r="J16" s="54">
        <v>224026</v>
      </c>
      <c r="K16" s="86"/>
      <c r="L16" s="73"/>
      <c r="M16" s="152"/>
      <c r="N16" s="152"/>
      <c r="O16" s="198"/>
      <c r="P16" s="150"/>
      <c r="Q16" s="150"/>
    </row>
    <row r="17" spans="1:20" s="151" customFormat="1" ht="16.5" customHeight="1" x14ac:dyDescent="0.2">
      <c r="A17" s="164" t="s">
        <v>397</v>
      </c>
      <c r="B17" s="83">
        <v>12</v>
      </c>
      <c r="C17" s="51" t="s">
        <v>381</v>
      </c>
      <c r="D17" s="51" t="s">
        <v>72</v>
      </c>
      <c r="E17" s="64" t="s">
        <v>348</v>
      </c>
      <c r="F17" s="54">
        <v>224026</v>
      </c>
      <c r="G17" s="54">
        <v>224026</v>
      </c>
      <c r="H17" s="54">
        <v>224026</v>
      </c>
      <c r="I17" s="54">
        <v>224026</v>
      </c>
      <c r="J17" s="54">
        <v>224026</v>
      </c>
      <c r="K17" s="86"/>
      <c r="M17" s="150"/>
      <c r="N17" s="150"/>
      <c r="O17" s="150"/>
      <c r="P17" s="150"/>
      <c r="Q17" s="150"/>
      <c r="S17" s="150"/>
      <c r="T17" s="150"/>
    </row>
    <row r="18" spans="1:20" s="151" customFormat="1" ht="16.5" customHeight="1" x14ac:dyDescent="0.25">
      <c r="A18" s="164" t="s">
        <v>397</v>
      </c>
      <c r="B18" s="83">
        <v>13</v>
      </c>
      <c r="C18" s="51" t="s">
        <v>27</v>
      </c>
      <c r="D18" s="51" t="s">
        <v>30</v>
      </c>
      <c r="E18" s="64" t="s">
        <v>59</v>
      </c>
      <c r="F18" s="54">
        <v>225026</v>
      </c>
      <c r="G18" s="54">
        <v>224015</v>
      </c>
      <c r="H18" s="54">
        <v>224015</v>
      </c>
      <c r="I18" s="54">
        <v>223045</v>
      </c>
      <c r="J18" s="54">
        <v>223045</v>
      </c>
      <c r="K18" s="54"/>
      <c r="M18" s="150"/>
      <c r="N18" s="150"/>
      <c r="O18" s="198"/>
      <c r="P18" s="150"/>
      <c r="Q18" s="204"/>
      <c r="S18" s="150"/>
      <c r="T18" s="150"/>
    </row>
    <row r="19" spans="1:20" ht="15.75" x14ac:dyDescent="0.2">
      <c r="A19" s="164" t="s">
        <v>397</v>
      </c>
      <c r="B19" s="83">
        <v>14</v>
      </c>
      <c r="C19" s="51" t="s">
        <v>131</v>
      </c>
      <c r="D19" s="51" t="s">
        <v>16</v>
      </c>
      <c r="E19" s="64" t="s">
        <v>133</v>
      </c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86"/>
    </row>
    <row r="20" spans="1:20" s="152" customFormat="1" ht="16.5" customHeight="1" x14ac:dyDescent="0.25">
      <c r="A20" s="164" t="s">
        <v>397</v>
      </c>
      <c r="B20" s="83">
        <v>15</v>
      </c>
      <c r="C20" s="51" t="s">
        <v>5</v>
      </c>
      <c r="D20" s="51" t="s">
        <v>0</v>
      </c>
      <c r="E20" s="64" t="s">
        <v>59</v>
      </c>
      <c r="F20" s="54">
        <v>225026</v>
      </c>
      <c r="G20" s="54">
        <v>224015</v>
      </c>
      <c r="H20" s="54">
        <v>223045</v>
      </c>
      <c r="I20" s="54">
        <v>225012</v>
      </c>
      <c r="J20" s="54">
        <v>225012</v>
      </c>
      <c r="K20" s="54"/>
      <c r="L20" s="73"/>
      <c r="R20" s="73"/>
    </row>
    <row r="21" spans="1:20" ht="16.5" customHeight="1" x14ac:dyDescent="0.25">
      <c r="A21" s="164" t="s">
        <v>397</v>
      </c>
      <c r="B21" s="83">
        <v>16</v>
      </c>
      <c r="C21" s="51" t="s">
        <v>523</v>
      </c>
      <c r="D21" s="51" t="s">
        <v>524</v>
      </c>
      <c r="E21" s="64" t="s">
        <v>48</v>
      </c>
      <c r="F21" s="54" t="s">
        <v>48</v>
      </c>
      <c r="G21" s="54" t="s">
        <v>48</v>
      </c>
      <c r="H21" s="54" t="s">
        <v>48</v>
      </c>
      <c r="I21" s="54" t="s">
        <v>48</v>
      </c>
      <c r="J21" s="54" t="s">
        <v>48</v>
      </c>
      <c r="K21" s="54"/>
      <c r="O21" s="198"/>
    </row>
    <row r="22" spans="1:20" ht="16.5" customHeight="1" x14ac:dyDescent="0.25">
      <c r="A22" s="164" t="s">
        <v>397</v>
      </c>
      <c r="B22" s="83">
        <v>17</v>
      </c>
      <c r="C22" s="51" t="s">
        <v>50</v>
      </c>
      <c r="D22" s="51" t="s">
        <v>49</v>
      </c>
      <c r="E22" s="64" t="s">
        <v>59</v>
      </c>
      <c r="F22" s="54">
        <v>224026</v>
      </c>
      <c r="G22" s="54">
        <v>224026</v>
      </c>
      <c r="H22" s="54">
        <v>224026</v>
      </c>
      <c r="I22" s="54">
        <v>224026</v>
      </c>
      <c r="J22" s="54">
        <v>224026</v>
      </c>
      <c r="K22" s="86"/>
      <c r="L22" s="73"/>
      <c r="T22" s="152"/>
    </row>
    <row r="23" spans="1:20" ht="16.5" customHeight="1" x14ac:dyDescent="0.25">
      <c r="A23" s="164" t="s">
        <v>397</v>
      </c>
      <c r="B23" s="83">
        <v>18</v>
      </c>
      <c r="C23" s="51" t="s">
        <v>350</v>
      </c>
      <c r="D23" s="51" t="s">
        <v>349</v>
      </c>
      <c r="E23" s="64" t="s">
        <v>348</v>
      </c>
      <c r="F23" s="54">
        <v>222001</v>
      </c>
      <c r="G23" s="54">
        <v>222001</v>
      </c>
      <c r="H23" s="54">
        <v>222001</v>
      </c>
      <c r="I23" s="54">
        <v>222001</v>
      </c>
      <c r="J23" s="54">
        <v>222001</v>
      </c>
      <c r="K23" s="86"/>
      <c r="N23" s="151"/>
      <c r="O23" s="198"/>
      <c r="P23" s="151"/>
      <c r="Q23" s="163"/>
      <c r="R23" s="163"/>
    </row>
    <row r="24" spans="1:20" ht="16.5" customHeight="1" x14ac:dyDescent="0.2">
      <c r="A24" s="164" t="s">
        <v>397</v>
      </c>
      <c r="B24" s="83">
        <v>19</v>
      </c>
      <c r="C24" s="51" t="s">
        <v>63</v>
      </c>
      <c r="D24" s="51" t="s">
        <v>64</v>
      </c>
      <c r="E24" s="64" t="s">
        <v>276</v>
      </c>
      <c r="F24" s="54">
        <v>224026</v>
      </c>
      <c r="G24" s="54">
        <v>224026</v>
      </c>
      <c r="H24" s="54">
        <v>224026</v>
      </c>
      <c r="I24" s="54">
        <v>224026</v>
      </c>
      <c r="J24" s="54">
        <v>224026</v>
      </c>
      <c r="K24" s="86"/>
    </row>
    <row r="25" spans="1:20" s="151" customFormat="1" ht="16.5" customHeight="1" x14ac:dyDescent="0.2">
      <c r="A25" s="164" t="s">
        <v>397</v>
      </c>
      <c r="B25" s="83">
        <v>20</v>
      </c>
      <c r="C25" s="51" t="s">
        <v>25</v>
      </c>
      <c r="D25" s="51" t="s">
        <v>46</v>
      </c>
      <c r="E25" s="64" t="s">
        <v>348</v>
      </c>
      <c r="F25" s="54">
        <v>224026</v>
      </c>
      <c r="G25" s="54">
        <v>224026</v>
      </c>
      <c r="H25" s="54">
        <v>224026</v>
      </c>
      <c r="I25" s="54">
        <v>224026</v>
      </c>
      <c r="J25" s="54">
        <v>224026</v>
      </c>
      <c r="K25" s="54"/>
      <c r="M25" s="150"/>
      <c r="N25" s="150"/>
      <c r="O25" s="150"/>
      <c r="P25" s="150"/>
      <c r="Q25" s="150"/>
      <c r="S25" s="150"/>
      <c r="T25" s="150"/>
    </row>
    <row r="26" spans="1:20" s="152" customFormat="1" ht="16.5" customHeight="1" x14ac:dyDescent="0.25">
      <c r="A26" s="164" t="s">
        <v>397</v>
      </c>
      <c r="B26" s="83">
        <v>21</v>
      </c>
      <c r="C26" s="51" t="s">
        <v>25</v>
      </c>
      <c r="D26" s="51" t="s">
        <v>7</v>
      </c>
      <c r="E26" s="64" t="s">
        <v>348</v>
      </c>
      <c r="F26" s="54">
        <v>224026</v>
      </c>
      <c r="G26" s="54">
        <v>224026</v>
      </c>
      <c r="H26" s="54">
        <v>224026</v>
      </c>
      <c r="I26" s="54">
        <v>224026</v>
      </c>
      <c r="J26" s="54">
        <v>224026</v>
      </c>
      <c r="K26" s="54"/>
      <c r="L26" s="73"/>
      <c r="N26" s="151"/>
      <c r="O26" s="162"/>
      <c r="P26" s="73"/>
      <c r="Q26" s="73"/>
      <c r="R26" s="73"/>
    </row>
    <row r="27" spans="1:20" s="151" customFormat="1" ht="16.5" customHeight="1" x14ac:dyDescent="0.25">
      <c r="A27" s="164" t="s">
        <v>397</v>
      </c>
      <c r="B27" s="83">
        <v>22</v>
      </c>
      <c r="C27" s="51" t="s">
        <v>6</v>
      </c>
      <c r="D27" s="51" t="s">
        <v>39</v>
      </c>
      <c r="E27" s="64" t="s">
        <v>52</v>
      </c>
      <c r="F27" s="54">
        <v>225026</v>
      </c>
      <c r="G27" s="54" t="s">
        <v>455</v>
      </c>
      <c r="H27" s="54" t="s">
        <v>335</v>
      </c>
      <c r="I27" s="54">
        <v>225012</v>
      </c>
      <c r="J27" s="54">
        <v>225012</v>
      </c>
      <c r="K27" s="54"/>
      <c r="L27" s="73"/>
      <c r="M27" s="152"/>
      <c r="N27" s="152"/>
      <c r="O27" s="152"/>
      <c r="P27" s="150"/>
      <c r="Q27" s="150"/>
      <c r="S27" s="150"/>
      <c r="T27" s="150"/>
    </row>
    <row r="28" spans="1:20" s="151" customFormat="1" ht="16.5" customHeight="1" x14ac:dyDescent="0.25">
      <c r="A28" s="164" t="s">
        <v>397</v>
      </c>
      <c r="B28" s="83">
        <v>23</v>
      </c>
      <c r="C28" s="51" t="s">
        <v>6</v>
      </c>
      <c r="D28" s="51" t="s">
        <v>29</v>
      </c>
      <c r="E28" s="64" t="s">
        <v>59</v>
      </c>
      <c r="F28" s="54">
        <v>225026</v>
      </c>
      <c r="G28" s="54">
        <v>224015</v>
      </c>
      <c r="H28" s="54">
        <v>224015</v>
      </c>
      <c r="I28" s="54">
        <v>224039</v>
      </c>
      <c r="J28" s="54">
        <v>224039</v>
      </c>
      <c r="K28" s="86"/>
      <c r="L28" s="73"/>
      <c r="M28" s="152"/>
      <c r="N28" s="152"/>
      <c r="O28" s="152"/>
      <c r="P28" s="150"/>
      <c r="Q28" s="150"/>
      <c r="S28" s="150"/>
      <c r="T28" s="150"/>
    </row>
    <row r="29" spans="1:20" ht="16.5" customHeight="1" x14ac:dyDescent="0.2">
      <c r="A29" s="164" t="s">
        <v>397</v>
      </c>
      <c r="B29" s="83">
        <v>24</v>
      </c>
      <c r="C29" s="51" t="s">
        <v>6</v>
      </c>
      <c r="D29" s="51" t="s">
        <v>36</v>
      </c>
      <c r="E29" s="64" t="s">
        <v>146</v>
      </c>
      <c r="F29" s="54">
        <v>225026</v>
      </c>
      <c r="G29" s="54">
        <v>224015</v>
      </c>
      <c r="H29" s="54">
        <v>224015</v>
      </c>
      <c r="I29" s="54">
        <v>224039</v>
      </c>
      <c r="J29" s="54">
        <v>224039</v>
      </c>
      <c r="K29" s="86"/>
      <c r="M29" s="199"/>
    </row>
    <row r="30" spans="1:20" ht="16.5" customHeight="1" x14ac:dyDescent="0.25">
      <c r="A30" s="164" t="s">
        <v>397</v>
      </c>
      <c r="B30" s="83">
        <v>25</v>
      </c>
      <c r="C30" s="50" t="s">
        <v>6</v>
      </c>
      <c r="D30" s="50" t="s">
        <v>43</v>
      </c>
      <c r="E30" s="64" t="s">
        <v>48</v>
      </c>
      <c r="F30" s="54" t="s">
        <v>48</v>
      </c>
      <c r="G30" s="54" t="s">
        <v>48</v>
      </c>
      <c r="H30" s="54" t="s">
        <v>48</v>
      </c>
      <c r="I30" s="54" t="s">
        <v>48</v>
      </c>
      <c r="J30" s="54" t="s">
        <v>48</v>
      </c>
      <c r="K30" s="54"/>
      <c r="L30" s="73"/>
      <c r="M30" s="152"/>
      <c r="N30" s="152"/>
      <c r="O30" s="152"/>
    </row>
    <row r="31" spans="1:20" ht="16.5" customHeight="1" x14ac:dyDescent="0.2">
      <c r="A31" s="164" t="s">
        <v>397</v>
      </c>
      <c r="B31" s="83">
        <v>26</v>
      </c>
      <c r="C31" s="51" t="s">
        <v>24</v>
      </c>
      <c r="D31" s="51" t="s">
        <v>9</v>
      </c>
      <c r="E31" s="64" t="s">
        <v>146</v>
      </c>
      <c r="F31" s="54">
        <v>224026</v>
      </c>
      <c r="G31" s="54">
        <v>224026</v>
      </c>
      <c r="H31" s="54">
        <v>224026</v>
      </c>
      <c r="I31" s="54">
        <v>224026</v>
      </c>
      <c r="J31" s="54">
        <v>224026</v>
      </c>
      <c r="K31" s="54"/>
    </row>
    <row r="32" spans="1:20" ht="16.5" customHeight="1" x14ac:dyDescent="0.2">
      <c r="A32" s="164" t="s">
        <v>397</v>
      </c>
      <c r="B32" s="83">
        <v>27</v>
      </c>
      <c r="C32" s="51" t="s">
        <v>33</v>
      </c>
      <c r="D32" s="51" t="s">
        <v>9</v>
      </c>
      <c r="E32" s="64" t="s">
        <v>59</v>
      </c>
      <c r="F32" s="54">
        <v>225026</v>
      </c>
      <c r="G32" s="54">
        <v>224015</v>
      </c>
      <c r="H32" s="54">
        <v>224015</v>
      </c>
      <c r="I32" s="54">
        <v>223045</v>
      </c>
      <c r="J32" s="54">
        <v>223045</v>
      </c>
      <c r="K32" s="86"/>
    </row>
    <row r="33" spans="1:20" ht="16.5" customHeight="1" x14ac:dyDescent="0.25">
      <c r="A33" s="164" t="s">
        <v>397</v>
      </c>
      <c r="B33" s="83">
        <v>28</v>
      </c>
      <c r="C33" s="152" t="s">
        <v>572</v>
      </c>
      <c r="D33" s="152" t="s">
        <v>573</v>
      </c>
      <c r="E33" s="73" t="s">
        <v>133</v>
      </c>
      <c r="F33" s="54">
        <v>222001</v>
      </c>
      <c r="G33" s="54">
        <v>222001</v>
      </c>
      <c r="H33" s="54">
        <v>222001</v>
      </c>
      <c r="I33" s="54">
        <v>222001</v>
      </c>
      <c r="J33" s="54">
        <v>222001</v>
      </c>
      <c r="K33" s="86"/>
      <c r="P33" s="151"/>
      <c r="Q33" s="151"/>
    </row>
    <row r="34" spans="1:20" s="152" customFormat="1" ht="16.5" customHeight="1" x14ac:dyDescent="0.25">
      <c r="A34" s="164" t="s">
        <v>397</v>
      </c>
      <c r="B34" s="83">
        <v>29</v>
      </c>
      <c r="C34" s="51" t="s">
        <v>113</v>
      </c>
      <c r="D34" s="51" t="s">
        <v>114</v>
      </c>
      <c r="E34" s="64" t="s">
        <v>59</v>
      </c>
      <c r="F34" s="54" t="s">
        <v>78</v>
      </c>
      <c r="G34" s="54" t="s">
        <v>78</v>
      </c>
      <c r="H34" s="54" t="s">
        <v>78</v>
      </c>
      <c r="I34" s="54" t="s">
        <v>78</v>
      </c>
      <c r="J34" s="54" t="s">
        <v>335</v>
      </c>
      <c r="K34" s="86"/>
      <c r="L34" s="73"/>
      <c r="O34" s="198"/>
      <c r="Q34" s="170"/>
      <c r="R34" s="73"/>
    </row>
    <row r="35" spans="1:20" ht="16.5" customHeight="1" x14ac:dyDescent="0.2">
      <c r="A35" s="164" t="s">
        <v>397</v>
      </c>
      <c r="B35" s="83">
        <v>30</v>
      </c>
      <c r="C35" s="51" t="s">
        <v>10</v>
      </c>
      <c r="D35" s="51" t="s">
        <v>9</v>
      </c>
      <c r="E35" s="64" t="s">
        <v>59</v>
      </c>
      <c r="F35" s="54">
        <v>222001</v>
      </c>
      <c r="G35" s="54">
        <v>222001</v>
      </c>
      <c r="H35" s="54">
        <v>223045</v>
      </c>
      <c r="I35" s="54">
        <v>223045</v>
      </c>
      <c r="J35" s="54">
        <v>223045</v>
      </c>
      <c r="K35" s="54"/>
      <c r="N35" s="151"/>
      <c r="O35" s="151"/>
      <c r="P35" s="151"/>
      <c r="Q35" s="151"/>
    </row>
    <row r="36" spans="1:20" ht="16.5" customHeight="1" x14ac:dyDescent="0.2">
      <c r="A36" s="164" t="s">
        <v>397</v>
      </c>
      <c r="B36" s="83">
        <v>31</v>
      </c>
      <c r="C36" s="51" t="s">
        <v>10</v>
      </c>
      <c r="D36" s="51" t="s">
        <v>17</v>
      </c>
      <c r="E36" s="64" t="s">
        <v>59</v>
      </c>
      <c r="F36" s="54">
        <v>223025</v>
      </c>
      <c r="G36" s="54">
        <v>224026</v>
      </c>
      <c r="H36" s="54">
        <v>224026</v>
      </c>
      <c r="I36" s="54">
        <v>224026</v>
      </c>
      <c r="J36" s="54">
        <v>224026</v>
      </c>
      <c r="K36" s="86"/>
    </row>
    <row r="37" spans="1:20" s="152" customFormat="1" ht="16.5" customHeight="1" x14ac:dyDescent="0.25">
      <c r="A37" s="164" t="s">
        <v>397</v>
      </c>
      <c r="B37" s="83">
        <v>32</v>
      </c>
      <c r="C37" s="50" t="s">
        <v>68</v>
      </c>
      <c r="D37" s="50" t="s">
        <v>57</v>
      </c>
      <c r="E37" s="64" t="s">
        <v>348</v>
      </c>
      <c r="F37" s="54">
        <v>222001</v>
      </c>
      <c r="G37" s="54">
        <v>222001</v>
      </c>
      <c r="H37" s="54">
        <v>222001</v>
      </c>
      <c r="I37" s="54">
        <v>222001</v>
      </c>
      <c r="J37" s="54">
        <v>222001</v>
      </c>
      <c r="K37" s="54"/>
      <c r="L37" s="151"/>
      <c r="M37" s="199"/>
      <c r="N37" s="199"/>
      <c r="O37" s="150"/>
      <c r="R37" s="73"/>
    </row>
    <row r="38" spans="1:20" ht="16.5" customHeight="1" x14ac:dyDescent="0.2">
      <c r="A38" s="164" t="s">
        <v>397</v>
      </c>
      <c r="B38" s="83">
        <v>33</v>
      </c>
      <c r="C38" s="51" t="s">
        <v>77</v>
      </c>
      <c r="D38" s="51" t="s">
        <v>324</v>
      </c>
      <c r="E38" s="64" t="s">
        <v>133</v>
      </c>
      <c r="F38" s="54">
        <v>222001</v>
      </c>
      <c r="G38" s="54">
        <v>222001</v>
      </c>
      <c r="H38" s="54">
        <v>222001</v>
      </c>
      <c r="I38" s="54">
        <v>222001</v>
      </c>
      <c r="J38" s="54">
        <v>222001</v>
      </c>
      <c r="K38" s="86"/>
      <c r="M38" s="199"/>
    </row>
    <row r="39" spans="1:20" s="151" customFormat="1" ht="16.5" customHeight="1" x14ac:dyDescent="0.2">
      <c r="A39" s="164" t="s">
        <v>397</v>
      </c>
      <c r="B39" s="83">
        <v>34</v>
      </c>
      <c r="C39" s="51" t="s">
        <v>77</v>
      </c>
      <c r="D39" s="51" t="s">
        <v>38</v>
      </c>
      <c r="E39" s="64" t="s">
        <v>59</v>
      </c>
      <c r="F39" s="54">
        <v>222001</v>
      </c>
      <c r="G39" s="54">
        <v>222001</v>
      </c>
      <c r="H39" s="54">
        <v>222001</v>
      </c>
      <c r="I39" s="54">
        <v>222001</v>
      </c>
      <c r="J39" s="54">
        <v>222001</v>
      </c>
      <c r="K39" s="86"/>
      <c r="M39" s="150"/>
      <c r="N39" s="150"/>
      <c r="O39" s="150"/>
      <c r="P39" s="150"/>
      <c r="Q39" s="150"/>
      <c r="S39" s="150"/>
      <c r="T39" s="150"/>
    </row>
    <row r="40" spans="1:20" ht="16.5" customHeight="1" x14ac:dyDescent="0.25">
      <c r="A40" s="164" t="s">
        <v>397</v>
      </c>
      <c r="B40" s="83">
        <v>35</v>
      </c>
      <c r="C40" s="51" t="s">
        <v>18</v>
      </c>
      <c r="D40" s="51" t="s">
        <v>69</v>
      </c>
      <c r="E40" s="64" t="s">
        <v>48</v>
      </c>
      <c r="F40" s="54" t="s">
        <v>48</v>
      </c>
      <c r="G40" s="54" t="s">
        <v>48</v>
      </c>
      <c r="H40" s="54" t="s">
        <v>48</v>
      </c>
      <c r="I40" s="54" t="s">
        <v>48</v>
      </c>
      <c r="J40" s="54" t="s">
        <v>335</v>
      </c>
      <c r="K40" s="54"/>
      <c r="O40" s="198"/>
    </row>
    <row r="41" spans="1:20" s="151" customFormat="1" ht="16.5" customHeight="1" x14ac:dyDescent="0.25">
      <c r="A41" s="164" t="s">
        <v>397</v>
      </c>
      <c r="B41" s="83">
        <v>36</v>
      </c>
      <c r="C41" s="50" t="s">
        <v>34</v>
      </c>
      <c r="D41" s="50" t="s">
        <v>54</v>
      </c>
      <c r="E41" s="64" t="s">
        <v>52</v>
      </c>
      <c r="F41" s="54">
        <v>224015</v>
      </c>
      <c r="G41" s="54">
        <v>220024</v>
      </c>
      <c r="H41" s="54">
        <v>223020</v>
      </c>
      <c r="I41" s="54" t="s">
        <v>335</v>
      </c>
      <c r="J41" s="54" t="s">
        <v>335</v>
      </c>
      <c r="K41" s="54"/>
      <c r="L41" s="73"/>
      <c r="M41" s="150"/>
      <c r="N41" s="150"/>
      <c r="O41" s="150"/>
      <c r="S41" s="150"/>
      <c r="T41" s="150"/>
    </row>
    <row r="42" spans="1:20" ht="16.5" customHeight="1" x14ac:dyDescent="0.2">
      <c r="A42" s="164" t="s">
        <v>397</v>
      </c>
      <c r="B42" s="83">
        <v>37</v>
      </c>
      <c r="C42" s="51" t="s">
        <v>65</v>
      </c>
      <c r="D42" s="51" t="s">
        <v>51</v>
      </c>
      <c r="E42" s="64" t="s">
        <v>276</v>
      </c>
      <c r="F42" s="54" t="s">
        <v>335</v>
      </c>
      <c r="G42" s="54" t="s">
        <v>335</v>
      </c>
      <c r="H42" s="54">
        <v>222001</v>
      </c>
      <c r="I42" s="54">
        <v>222001</v>
      </c>
      <c r="J42" s="54">
        <v>222001</v>
      </c>
      <c r="K42" s="86"/>
    </row>
    <row r="43" spans="1:20" ht="16.5" customHeight="1" x14ac:dyDescent="0.25">
      <c r="A43" s="164" t="s">
        <v>397</v>
      </c>
      <c r="B43" s="83">
        <v>38</v>
      </c>
      <c r="C43" s="152" t="s">
        <v>393</v>
      </c>
      <c r="D43" s="152" t="s">
        <v>392</v>
      </c>
      <c r="E43" s="73" t="s">
        <v>85</v>
      </c>
      <c r="F43" s="54">
        <v>224015</v>
      </c>
      <c r="G43" s="54">
        <v>220024</v>
      </c>
      <c r="H43" s="54">
        <v>223020</v>
      </c>
      <c r="I43" s="54" t="s">
        <v>335</v>
      </c>
      <c r="J43" s="54" t="s">
        <v>335</v>
      </c>
      <c r="K43" s="86"/>
      <c r="L43" s="73"/>
    </row>
    <row r="44" spans="1:20" s="151" customFormat="1" ht="16.5" customHeight="1" x14ac:dyDescent="0.2">
      <c r="A44" s="164" t="s">
        <v>397</v>
      </c>
      <c r="B44" s="83">
        <v>39</v>
      </c>
      <c r="C44" s="51" t="s">
        <v>107</v>
      </c>
      <c r="D44" s="51" t="s">
        <v>108</v>
      </c>
      <c r="E44" s="64" t="s">
        <v>133</v>
      </c>
      <c r="F44" s="54">
        <v>222001</v>
      </c>
      <c r="G44" s="54">
        <v>222001</v>
      </c>
      <c r="H44" s="54">
        <v>222001</v>
      </c>
      <c r="I44" s="54">
        <v>222001</v>
      </c>
      <c r="J44" s="54">
        <v>222001</v>
      </c>
      <c r="K44" s="86"/>
      <c r="M44" s="150"/>
      <c r="N44" s="150"/>
      <c r="O44" s="150"/>
      <c r="P44" s="150"/>
      <c r="Q44" s="150"/>
      <c r="S44" s="150"/>
      <c r="T44" s="150"/>
    </row>
    <row r="45" spans="1:20" s="152" customFormat="1" ht="16.5" customHeight="1" x14ac:dyDescent="0.25">
      <c r="A45" s="164" t="s">
        <v>397</v>
      </c>
      <c r="B45" s="83">
        <v>40</v>
      </c>
      <c r="C45" s="51" t="s">
        <v>508</v>
      </c>
      <c r="D45" s="51" t="s">
        <v>507</v>
      </c>
      <c r="E45" s="64" t="s">
        <v>48</v>
      </c>
      <c r="F45" s="54" t="s">
        <v>48</v>
      </c>
      <c r="G45" s="54" t="s">
        <v>48</v>
      </c>
      <c r="H45" s="54" t="s">
        <v>48</v>
      </c>
      <c r="I45" s="54" t="s">
        <v>48</v>
      </c>
      <c r="J45" s="54" t="s">
        <v>335</v>
      </c>
      <c r="K45" s="54"/>
      <c r="L45" s="73"/>
      <c r="N45" s="151"/>
      <c r="O45" s="162"/>
      <c r="P45" s="73"/>
      <c r="Q45" s="73"/>
      <c r="R45" s="73"/>
    </row>
    <row r="46" spans="1:20" s="151" customFormat="1" ht="16.5" customHeight="1" x14ac:dyDescent="0.25">
      <c r="A46" s="83"/>
      <c r="B46" s="83"/>
      <c r="C46" s="51"/>
      <c r="D46" s="51"/>
      <c r="E46" s="64"/>
      <c r="F46" s="64"/>
      <c r="G46" s="64"/>
      <c r="H46" s="64"/>
      <c r="I46" s="64"/>
      <c r="J46" s="64"/>
      <c r="K46" s="92"/>
      <c r="L46" s="73"/>
      <c r="M46" s="150"/>
      <c r="N46" s="150"/>
      <c r="O46" s="150"/>
      <c r="S46" s="150"/>
      <c r="T46" s="150"/>
    </row>
    <row r="47" spans="1:20" ht="16.5" customHeight="1" thickBot="1" x14ac:dyDescent="0.25">
      <c r="A47" s="83"/>
      <c r="B47" s="83"/>
      <c r="C47" s="90" t="s">
        <v>105</v>
      </c>
      <c r="D47" s="89"/>
      <c r="E47" s="64"/>
      <c r="F47" s="64"/>
      <c r="G47" s="64"/>
      <c r="H47" s="64"/>
      <c r="I47" s="64"/>
      <c r="J47" s="64"/>
    </row>
    <row r="48" spans="1:20" s="152" customFormat="1" ht="16.5" customHeight="1" x14ac:dyDescent="0.25">
      <c r="A48" s="83"/>
      <c r="B48" s="83"/>
      <c r="C48" s="51" t="s">
        <v>6</v>
      </c>
      <c r="D48" s="51" t="s">
        <v>26</v>
      </c>
      <c r="E48" s="64" t="s">
        <v>170</v>
      </c>
      <c r="F48" s="54" t="s">
        <v>335</v>
      </c>
      <c r="G48" s="54" t="s">
        <v>335</v>
      </c>
      <c r="H48" s="54" t="s">
        <v>335</v>
      </c>
      <c r="I48" s="54" t="s">
        <v>335</v>
      </c>
      <c r="J48" s="54" t="s">
        <v>335</v>
      </c>
      <c r="K48" s="54"/>
      <c r="L48" s="73"/>
      <c r="R48" s="73"/>
    </row>
    <row r="49" spans="1:20" s="152" customFormat="1" ht="16.5" customHeight="1" x14ac:dyDescent="0.25">
      <c r="A49" s="83"/>
      <c r="B49" s="83"/>
      <c r="C49" s="51" t="s">
        <v>3</v>
      </c>
      <c r="D49" s="51" t="s">
        <v>14</v>
      </c>
      <c r="E49" s="64" t="s">
        <v>59</v>
      </c>
      <c r="F49" s="54" t="s">
        <v>335</v>
      </c>
      <c r="G49" s="54" t="s">
        <v>335</v>
      </c>
      <c r="H49" s="54" t="s">
        <v>335</v>
      </c>
      <c r="I49" s="54" t="s">
        <v>335</v>
      </c>
      <c r="J49" s="54" t="s">
        <v>335</v>
      </c>
      <c r="K49" s="86"/>
      <c r="L49" s="151"/>
      <c r="M49" s="150"/>
      <c r="N49" s="150"/>
      <c r="O49" s="150"/>
      <c r="R49" s="73"/>
    </row>
    <row r="50" spans="1:20" ht="16.5" customHeight="1" x14ac:dyDescent="0.2">
      <c r="A50" s="83"/>
      <c r="B50" s="83"/>
      <c r="C50" s="50" t="s">
        <v>317</v>
      </c>
      <c r="D50" s="50" t="s">
        <v>389</v>
      </c>
      <c r="E50" s="64" t="s">
        <v>61</v>
      </c>
      <c r="F50" s="54"/>
      <c r="G50" s="54"/>
      <c r="H50" s="54"/>
      <c r="I50" s="54"/>
      <c r="J50" s="54"/>
      <c r="K50" s="54"/>
      <c r="N50" s="151"/>
      <c r="O50" s="151"/>
      <c r="P50" s="151"/>
      <c r="Q50" s="151"/>
    </row>
    <row r="51" spans="1:20" s="151" customFormat="1" ht="16.5" customHeight="1" x14ac:dyDescent="0.25">
      <c r="A51" s="83"/>
      <c r="B51" s="83"/>
      <c r="C51" s="50" t="s">
        <v>4</v>
      </c>
      <c r="D51" s="50" t="s">
        <v>1</v>
      </c>
      <c r="E51" s="64" t="s">
        <v>61</v>
      </c>
      <c r="F51" s="54"/>
      <c r="G51" s="54"/>
      <c r="H51" s="54"/>
      <c r="I51" s="54"/>
      <c r="J51" s="54"/>
      <c r="K51" s="54"/>
      <c r="L51" s="73"/>
      <c r="M51" s="150"/>
      <c r="N51" s="150"/>
      <c r="S51" s="150"/>
      <c r="T51" s="150"/>
    </row>
    <row r="52" spans="1:20" s="151" customFormat="1" ht="16.5" customHeight="1" x14ac:dyDescent="0.2">
      <c r="C52" s="150"/>
      <c r="D52" s="150"/>
      <c r="E52" s="150"/>
      <c r="F52" s="150"/>
      <c r="G52" s="150"/>
      <c r="H52" s="150"/>
      <c r="J52" s="150"/>
      <c r="K52" s="150"/>
      <c r="M52" s="150"/>
      <c r="N52" s="150"/>
      <c r="O52" s="150"/>
      <c r="P52" s="150"/>
      <c r="Q52" s="150"/>
      <c r="S52" s="150"/>
      <c r="T52" s="150"/>
    </row>
  </sheetData>
  <sortState xmlns:xlrd2="http://schemas.microsoft.com/office/spreadsheetml/2017/richdata2" ref="C7:K45">
    <sortCondition ref="C6:C4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38F5-2E33-47CA-B3CC-53A680B4E458}">
  <sheetPr>
    <pageSetUpPr fitToPage="1"/>
  </sheetPr>
  <dimension ref="A1:T65"/>
  <sheetViews>
    <sheetView topLeftCell="A29" zoomScale="85" zoomScaleNormal="85" workbookViewId="0">
      <selection activeCell="K38" sqref="K3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45849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45845</v>
      </c>
      <c r="G5" s="94">
        <f>F5+1</f>
        <v>45846</v>
      </c>
      <c r="H5" s="94">
        <f>G5+1</f>
        <v>45847</v>
      </c>
      <c r="I5" s="94">
        <f>H5+1</f>
        <v>45848</v>
      </c>
      <c r="J5" s="94">
        <f>I5+1</f>
        <v>45849</v>
      </c>
      <c r="K5" s="94">
        <f>J5+1</f>
        <v>45850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657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5</v>
      </c>
      <c r="C8" s="51" t="s">
        <v>0</v>
      </c>
      <c r="D8" s="64" t="s">
        <v>59</v>
      </c>
      <c r="E8" s="64"/>
      <c r="F8" s="54">
        <v>225026</v>
      </c>
      <c r="G8" s="54">
        <v>224015</v>
      </c>
      <c r="H8" s="54">
        <v>223045</v>
      </c>
      <c r="I8" s="54">
        <v>225012</v>
      </c>
      <c r="J8" s="54">
        <v>225012</v>
      </c>
      <c r="K8" s="54"/>
      <c r="L8" s="73"/>
      <c r="M8" s="152"/>
      <c r="N8" s="152"/>
      <c r="O8" s="152"/>
    </row>
    <row r="9" spans="1:20" ht="16.5" customHeight="1" x14ac:dyDescent="0.2">
      <c r="A9" s="83"/>
      <c r="B9" s="51" t="s">
        <v>6</v>
      </c>
      <c r="C9" s="51" t="s">
        <v>39</v>
      </c>
      <c r="D9" s="64" t="s">
        <v>52</v>
      </c>
      <c r="E9" s="64">
        <v>1026</v>
      </c>
      <c r="F9" s="54">
        <v>225026</v>
      </c>
      <c r="G9" s="54" t="s">
        <v>455</v>
      </c>
      <c r="H9" s="54" t="s">
        <v>335</v>
      </c>
      <c r="I9" s="54">
        <v>225012</v>
      </c>
      <c r="J9" s="54">
        <v>225012</v>
      </c>
      <c r="K9" s="54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s="151" customFormat="1" ht="16.5" customHeight="1" thickBot="1" x14ac:dyDescent="0.3">
      <c r="A11" s="83"/>
      <c r="B11" s="90" t="s">
        <v>461</v>
      </c>
      <c r="C11" s="89"/>
      <c r="D11" s="64"/>
      <c r="E11" s="64"/>
      <c r="F11" s="64"/>
      <c r="G11" s="64"/>
      <c r="H11" s="64"/>
      <c r="I11" s="64"/>
      <c r="J11" s="64"/>
      <c r="K11" s="64"/>
      <c r="L11" s="73"/>
      <c r="M11" s="152"/>
      <c r="N11" s="152"/>
      <c r="O11" s="152"/>
      <c r="P11" s="150"/>
      <c r="Q11" s="150"/>
      <c r="S11" s="150"/>
      <c r="T11" s="150"/>
    </row>
    <row r="12" spans="1:20" s="151" customFormat="1" ht="16.5" customHeight="1" x14ac:dyDescent="0.2">
      <c r="A12" s="83"/>
      <c r="B12" s="51" t="s">
        <v>62</v>
      </c>
      <c r="C12" s="51" t="s">
        <v>74</v>
      </c>
      <c r="D12" s="64" t="s">
        <v>288</v>
      </c>
      <c r="E12" s="64">
        <v>1015</v>
      </c>
      <c r="F12" s="54">
        <v>222001</v>
      </c>
      <c r="G12" s="54">
        <v>222001</v>
      </c>
      <c r="H12" s="54">
        <v>223045</v>
      </c>
      <c r="I12" s="54">
        <v>223045</v>
      </c>
      <c r="J12" s="54">
        <v>223045</v>
      </c>
      <c r="K12" s="86"/>
      <c r="M12" s="150"/>
      <c r="N12" s="150"/>
      <c r="O12" s="150"/>
      <c r="P12" s="150"/>
      <c r="Q12" s="150"/>
      <c r="S12" s="150"/>
      <c r="T12" s="150"/>
    </row>
    <row r="13" spans="1:20" ht="16.5" customHeight="1" x14ac:dyDescent="0.2">
      <c r="A13" s="83"/>
      <c r="B13" s="51" t="s">
        <v>27</v>
      </c>
      <c r="C13" s="51" t="s">
        <v>30</v>
      </c>
      <c r="D13" s="64" t="s">
        <v>59</v>
      </c>
      <c r="E13" s="64">
        <v>1046</v>
      </c>
      <c r="F13" s="54">
        <v>225026</v>
      </c>
      <c r="G13" s="54">
        <v>224015</v>
      </c>
      <c r="H13" s="54">
        <v>224015</v>
      </c>
      <c r="I13" s="54">
        <v>223045</v>
      </c>
      <c r="J13" s="54">
        <v>223045</v>
      </c>
      <c r="K13" s="54"/>
    </row>
    <row r="14" spans="1:20" ht="16.5" customHeight="1" x14ac:dyDescent="0.2">
      <c r="A14" s="83"/>
      <c r="B14" s="51" t="s">
        <v>33</v>
      </c>
      <c r="C14" s="51" t="s">
        <v>9</v>
      </c>
      <c r="D14" s="64" t="s">
        <v>59</v>
      </c>
      <c r="E14" s="64"/>
      <c r="F14" s="54">
        <v>225026</v>
      </c>
      <c r="G14" s="54">
        <v>224015</v>
      </c>
      <c r="H14" s="54">
        <v>224015</v>
      </c>
      <c r="I14" s="54">
        <v>223045</v>
      </c>
      <c r="J14" s="54">
        <v>223045</v>
      </c>
      <c r="K14" s="86"/>
      <c r="P14" s="151"/>
      <c r="Q14" s="151"/>
    </row>
    <row r="15" spans="1:20" s="152" customFormat="1" ht="16.5" customHeight="1" x14ac:dyDescent="0.25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>
        <v>222001</v>
      </c>
      <c r="H15" s="54">
        <v>223045</v>
      </c>
      <c r="I15" s="54">
        <v>223045</v>
      </c>
      <c r="J15" s="54">
        <v>223045</v>
      </c>
      <c r="K15" s="54"/>
      <c r="L15" s="73"/>
      <c r="R15" s="73"/>
    </row>
    <row r="16" spans="1:20" s="151" customFormat="1" ht="16.5" customHeight="1" x14ac:dyDescent="0.25">
      <c r="A16" s="83"/>
      <c r="B16" s="51"/>
      <c r="C16" s="51"/>
      <c r="D16" s="64"/>
      <c r="E16" s="64"/>
      <c r="F16" s="64"/>
      <c r="G16" s="64"/>
      <c r="H16" s="64"/>
      <c r="I16" s="64"/>
      <c r="J16" s="64"/>
      <c r="K16" s="64"/>
      <c r="L16" s="73"/>
      <c r="M16" s="152"/>
      <c r="N16" s="152"/>
      <c r="O16" s="152"/>
      <c r="P16" s="150"/>
      <c r="Q16" s="150"/>
      <c r="S16" s="150"/>
      <c r="T16" s="150"/>
    </row>
    <row r="17" spans="1:20" ht="16.5" customHeight="1" thickBot="1" x14ac:dyDescent="0.25">
      <c r="B17" s="90" t="s">
        <v>425</v>
      </c>
      <c r="C17" s="89"/>
      <c r="D17" s="88"/>
      <c r="E17" s="88"/>
      <c r="F17" s="109"/>
      <c r="G17" s="109"/>
      <c r="H17" s="109"/>
      <c r="I17" s="109"/>
      <c r="J17" s="109"/>
      <c r="K17" s="109"/>
    </row>
    <row r="18" spans="1:20" s="151" customFormat="1" ht="16.5" customHeight="1" x14ac:dyDescent="0.25">
      <c r="A18" s="83"/>
      <c r="B18" s="51" t="s">
        <v>356</v>
      </c>
      <c r="C18" s="51" t="s">
        <v>353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54"/>
      <c r="L18" s="73"/>
      <c r="M18" s="150"/>
      <c r="N18" s="150"/>
      <c r="O18" s="170"/>
      <c r="P18" s="150"/>
      <c r="Q18" s="150"/>
      <c r="S18" s="150"/>
      <c r="T18" s="150"/>
    </row>
    <row r="19" spans="1:20" ht="16.5" customHeight="1" x14ac:dyDescent="0.25">
      <c r="A19" s="83"/>
      <c r="B19" s="51" t="s">
        <v>2</v>
      </c>
      <c r="C19" s="51" t="s">
        <v>42</v>
      </c>
      <c r="D19" s="64" t="s">
        <v>59</v>
      </c>
      <c r="E19" s="64">
        <v>1004</v>
      </c>
      <c r="F19" s="54">
        <v>223025</v>
      </c>
      <c r="G19" s="54">
        <v>223025</v>
      </c>
      <c r="H19" s="54">
        <v>222001</v>
      </c>
      <c r="I19" s="54">
        <v>222001</v>
      </c>
      <c r="J19" s="54">
        <v>224026</v>
      </c>
      <c r="K19" s="86"/>
      <c r="O19" s="198"/>
    </row>
    <row r="20" spans="1:20" ht="16.5" customHeight="1" x14ac:dyDescent="0.2">
      <c r="A20" s="83"/>
      <c r="B20" s="51" t="s">
        <v>283</v>
      </c>
      <c r="C20" s="51" t="s">
        <v>284</v>
      </c>
      <c r="D20" s="64" t="s">
        <v>59</v>
      </c>
      <c r="E20" s="64"/>
      <c r="F20" s="54">
        <v>222001</v>
      </c>
      <c r="G20" s="54" t="s">
        <v>335</v>
      </c>
      <c r="H20" s="54">
        <v>222001</v>
      </c>
      <c r="I20" s="54">
        <v>222001</v>
      </c>
      <c r="J20" s="54">
        <v>222001</v>
      </c>
      <c r="K20" s="54"/>
    </row>
    <row r="21" spans="1:20" s="152" customFormat="1" ht="16.5" customHeight="1" x14ac:dyDescent="0.25">
      <c r="A21" s="83"/>
      <c r="B21" s="152" t="s">
        <v>575</v>
      </c>
      <c r="C21" s="152" t="s">
        <v>574</v>
      </c>
      <c r="D21" s="73" t="s">
        <v>59</v>
      </c>
      <c r="E21" s="150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86"/>
      <c r="L21" s="151"/>
      <c r="M21" s="199"/>
      <c r="N21" s="199"/>
      <c r="O21" s="150"/>
      <c r="R21" s="73"/>
    </row>
    <row r="22" spans="1:20" s="151" customFormat="1" ht="16.5" customHeight="1" x14ac:dyDescent="0.25">
      <c r="A22" s="83"/>
      <c r="B22" s="51" t="s">
        <v>131</v>
      </c>
      <c r="C22" s="51" t="s">
        <v>16</v>
      </c>
      <c r="D22" s="64" t="s">
        <v>133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86" t="s">
        <v>658</v>
      </c>
      <c r="L22" s="73"/>
      <c r="M22" s="152"/>
      <c r="N22" s="152"/>
      <c r="O22" s="198"/>
      <c r="P22" s="150"/>
      <c r="Q22" s="150"/>
    </row>
    <row r="23" spans="1:20" s="151" customFormat="1" ht="16.5" customHeight="1" x14ac:dyDescent="0.2">
      <c r="A23" s="83"/>
      <c r="B23" s="51" t="s">
        <v>350</v>
      </c>
      <c r="C23" s="51" t="s">
        <v>349</v>
      </c>
      <c r="D23" s="64" t="s">
        <v>348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>
        <v>222001</v>
      </c>
      <c r="K23" s="86" t="s">
        <v>662</v>
      </c>
      <c r="M23" s="150"/>
      <c r="N23" s="150"/>
      <c r="O23" s="150"/>
      <c r="P23" s="150"/>
      <c r="Q23" s="150"/>
      <c r="S23" s="150"/>
      <c r="T23" s="150"/>
    </row>
    <row r="24" spans="1:20" s="151" customFormat="1" ht="16.5" customHeight="1" x14ac:dyDescent="0.25">
      <c r="A24" s="83"/>
      <c r="B24" s="152" t="s">
        <v>572</v>
      </c>
      <c r="C24" s="152" t="s">
        <v>573</v>
      </c>
      <c r="D24" s="73" t="s">
        <v>133</v>
      </c>
      <c r="E24" s="150"/>
      <c r="F24" s="54">
        <v>222001</v>
      </c>
      <c r="G24" s="54">
        <v>222001</v>
      </c>
      <c r="H24" s="54">
        <v>222001</v>
      </c>
      <c r="I24" s="54">
        <v>222001</v>
      </c>
      <c r="J24" s="54">
        <v>222001</v>
      </c>
      <c r="K24" s="86"/>
      <c r="M24" s="150"/>
      <c r="N24" s="150"/>
      <c r="O24" s="198"/>
      <c r="P24" s="150"/>
      <c r="Q24" s="204"/>
      <c r="S24" s="150"/>
      <c r="T24" s="150"/>
    </row>
    <row r="25" spans="1:20" ht="15.75" x14ac:dyDescent="0.2">
      <c r="A25" s="83"/>
      <c r="B25" s="50" t="s">
        <v>68</v>
      </c>
      <c r="C25" s="50" t="s">
        <v>57</v>
      </c>
      <c r="D25" s="64" t="s">
        <v>348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54"/>
    </row>
    <row r="26" spans="1:20" s="152" customFormat="1" ht="16.5" customHeight="1" x14ac:dyDescent="0.25">
      <c r="A26" s="83"/>
      <c r="B26" s="51" t="s">
        <v>77</v>
      </c>
      <c r="C26" s="51" t="s">
        <v>324</v>
      </c>
      <c r="D26" s="64" t="s">
        <v>133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>
        <v>222001</v>
      </c>
      <c r="K26" s="86"/>
      <c r="L26" s="73"/>
      <c r="R26" s="73"/>
    </row>
    <row r="27" spans="1:20" ht="16.5" customHeight="1" x14ac:dyDescent="0.25">
      <c r="A27" s="83"/>
      <c r="B27" s="51" t="s">
        <v>77</v>
      </c>
      <c r="C27" s="51" t="s">
        <v>38</v>
      </c>
      <c r="D27" s="64" t="s">
        <v>59</v>
      </c>
      <c r="E27" s="64"/>
      <c r="F27" s="54">
        <v>222001</v>
      </c>
      <c r="G27" s="54">
        <v>222001</v>
      </c>
      <c r="H27" s="54">
        <v>222001</v>
      </c>
      <c r="I27" s="54">
        <v>222001</v>
      </c>
      <c r="J27" s="54">
        <v>222001</v>
      </c>
      <c r="K27" s="86"/>
      <c r="O27" s="198"/>
    </row>
    <row r="28" spans="1:20" ht="16.5" customHeight="1" x14ac:dyDescent="0.25">
      <c r="A28" s="83"/>
      <c r="B28" s="51" t="s">
        <v>65</v>
      </c>
      <c r="C28" s="51" t="s">
        <v>51</v>
      </c>
      <c r="D28" s="64" t="s">
        <v>276</v>
      </c>
      <c r="E28" s="64"/>
      <c r="F28" s="54" t="s">
        <v>335</v>
      </c>
      <c r="G28" s="54" t="s">
        <v>335</v>
      </c>
      <c r="H28" s="54">
        <v>222001</v>
      </c>
      <c r="I28" s="54">
        <v>222001</v>
      </c>
      <c r="J28" s="54">
        <v>222001</v>
      </c>
      <c r="K28" s="86"/>
      <c r="L28" s="73"/>
      <c r="T28" s="152"/>
    </row>
    <row r="29" spans="1:20" ht="16.5" customHeight="1" x14ac:dyDescent="0.25">
      <c r="A29" s="83"/>
      <c r="B29" s="51" t="s">
        <v>107</v>
      </c>
      <c r="C29" s="51" t="s">
        <v>108</v>
      </c>
      <c r="D29" s="64" t="s">
        <v>133</v>
      </c>
      <c r="E29" s="64"/>
      <c r="F29" s="54">
        <v>222001</v>
      </c>
      <c r="G29" s="54">
        <v>222001</v>
      </c>
      <c r="H29" s="54">
        <v>222001</v>
      </c>
      <c r="I29" s="54">
        <v>222001</v>
      </c>
      <c r="J29" s="54">
        <v>222001</v>
      </c>
      <c r="K29" s="86"/>
      <c r="N29" s="151"/>
      <c r="O29" s="198"/>
      <c r="P29" s="151"/>
      <c r="Q29" s="163"/>
      <c r="R29" s="163"/>
    </row>
    <row r="30" spans="1:20" s="152" customFormat="1" ht="16.5" customHeight="1" x14ac:dyDescent="0.25">
      <c r="A30" s="83"/>
      <c r="B30" s="51"/>
      <c r="C30" s="51"/>
      <c r="D30" s="64"/>
      <c r="E30" s="64"/>
      <c r="F30" s="116"/>
      <c r="G30" s="116"/>
      <c r="H30" s="116"/>
      <c r="I30" s="116"/>
      <c r="J30" s="116"/>
      <c r="K30" s="172"/>
      <c r="L30" s="73"/>
      <c r="R30" s="73"/>
    </row>
    <row r="31" spans="1:20" ht="16.5" customHeight="1" thickBot="1" x14ac:dyDescent="0.25">
      <c r="B31" s="90" t="s">
        <v>417</v>
      </c>
      <c r="C31" s="89"/>
      <c r="D31" s="88"/>
      <c r="E31" s="88"/>
      <c r="F31" s="109"/>
      <c r="G31" s="109"/>
      <c r="H31" s="109"/>
      <c r="I31" s="109"/>
      <c r="J31" s="109"/>
      <c r="K31" s="109"/>
    </row>
    <row r="32" spans="1:20" ht="16.5" customHeight="1" x14ac:dyDescent="0.2">
      <c r="A32" s="83"/>
      <c r="B32" s="50" t="s">
        <v>314</v>
      </c>
      <c r="C32" s="50" t="s">
        <v>313</v>
      </c>
      <c r="D32" s="64" t="s">
        <v>334</v>
      </c>
      <c r="E32" s="64"/>
      <c r="F32" s="54">
        <v>222001</v>
      </c>
      <c r="G32" s="54">
        <v>224026</v>
      </c>
      <c r="H32" s="54">
        <v>224026</v>
      </c>
      <c r="I32" s="54">
        <v>224026</v>
      </c>
      <c r="J32" s="54">
        <v>224026</v>
      </c>
      <c r="K32" s="176"/>
    </row>
    <row r="33" spans="1:20" s="151" customFormat="1" ht="16.5" customHeight="1" x14ac:dyDescent="0.2">
      <c r="A33" s="83"/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86"/>
      <c r="M33" s="150"/>
      <c r="N33" s="150"/>
      <c r="O33" s="150"/>
      <c r="P33" s="150"/>
      <c r="Q33" s="150"/>
      <c r="S33" s="150"/>
      <c r="T33" s="150"/>
    </row>
    <row r="34" spans="1:20" s="152" customFormat="1" ht="16.5" customHeight="1" x14ac:dyDescent="0.25">
      <c r="A34" s="83"/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86" t="s">
        <v>659</v>
      </c>
      <c r="L34" s="73"/>
      <c r="N34" s="151"/>
      <c r="O34" s="162"/>
      <c r="P34" s="73"/>
      <c r="Q34" s="73"/>
      <c r="R34" s="73"/>
    </row>
    <row r="35" spans="1:20" s="151" customFormat="1" ht="16.5" customHeight="1" x14ac:dyDescent="0.25">
      <c r="A35" s="83"/>
      <c r="B35" s="51" t="s">
        <v>381</v>
      </c>
      <c r="C35" s="51" t="s">
        <v>72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86" t="s">
        <v>658</v>
      </c>
      <c r="L35" s="73"/>
      <c r="M35" s="152"/>
      <c r="N35" s="152"/>
      <c r="O35" s="152"/>
      <c r="P35" s="150"/>
      <c r="Q35" s="150"/>
      <c r="S35" s="150"/>
      <c r="T35" s="150"/>
    </row>
    <row r="36" spans="1:20" s="151" customFormat="1" ht="16.5" customHeight="1" x14ac:dyDescent="0.25">
      <c r="A36" s="83"/>
      <c r="B36" s="51" t="s">
        <v>50</v>
      </c>
      <c r="C36" s="51" t="s">
        <v>49</v>
      </c>
      <c r="D36" s="64" t="s">
        <v>59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>
        <v>224026</v>
      </c>
      <c r="K36" s="86"/>
      <c r="L36" s="73"/>
      <c r="M36" s="152"/>
      <c r="N36" s="152"/>
      <c r="O36" s="152"/>
      <c r="P36" s="150"/>
      <c r="Q36" s="150"/>
      <c r="S36" s="150"/>
      <c r="T36" s="150"/>
    </row>
    <row r="37" spans="1:20" ht="16.5" customHeight="1" x14ac:dyDescent="0.2">
      <c r="A37" s="83"/>
      <c r="B37" s="51" t="s">
        <v>63</v>
      </c>
      <c r="C37" s="51" t="s">
        <v>64</v>
      </c>
      <c r="D37" s="64" t="s">
        <v>276</v>
      </c>
      <c r="E37" s="64">
        <v>1016</v>
      </c>
      <c r="F37" s="54">
        <v>224026</v>
      </c>
      <c r="G37" s="54">
        <v>224026</v>
      </c>
      <c r="H37" s="54">
        <v>224026</v>
      </c>
      <c r="I37" s="54">
        <v>224026</v>
      </c>
      <c r="J37" s="54">
        <v>224026</v>
      </c>
      <c r="K37" s="86" t="s">
        <v>663</v>
      </c>
      <c r="M37" s="199"/>
    </row>
    <row r="38" spans="1:20" ht="16.5" customHeight="1" x14ac:dyDescent="0.25">
      <c r="A38" s="83"/>
      <c r="B38" s="51" t="s">
        <v>25</v>
      </c>
      <c r="C38" s="51" t="s">
        <v>46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54"/>
      <c r="L38" s="73"/>
      <c r="M38" s="152"/>
      <c r="N38" s="152"/>
      <c r="O38" s="152"/>
    </row>
    <row r="39" spans="1:20" ht="16.5" customHeight="1" x14ac:dyDescent="0.2">
      <c r="A39" s="83"/>
      <c r="B39" s="51" t="s">
        <v>25</v>
      </c>
      <c r="C39" s="51" t="s">
        <v>7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>
        <v>224026</v>
      </c>
      <c r="K39" s="54"/>
    </row>
    <row r="40" spans="1:20" ht="16.5" customHeight="1" x14ac:dyDescent="0.2">
      <c r="A40" s="83"/>
      <c r="B40" s="51" t="s">
        <v>24</v>
      </c>
      <c r="C40" s="51" t="s">
        <v>9</v>
      </c>
      <c r="D40" s="64" t="s">
        <v>146</v>
      </c>
      <c r="E40" s="64">
        <v>1010</v>
      </c>
      <c r="F40" s="54">
        <v>224026</v>
      </c>
      <c r="G40" s="54">
        <v>224026</v>
      </c>
      <c r="H40" s="54">
        <v>224026</v>
      </c>
      <c r="I40" s="54">
        <v>224026</v>
      </c>
      <c r="J40" s="54">
        <v>224026</v>
      </c>
      <c r="K40" s="54"/>
    </row>
    <row r="41" spans="1:20" ht="16.5" customHeight="1" x14ac:dyDescent="0.2">
      <c r="A41" s="83"/>
      <c r="B41" s="51" t="s">
        <v>10</v>
      </c>
      <c r="C41" s="51" t="s">
        <v>17</v>
      </c>
      <c r="D41" s="64" t="s">
        <v>59</v>
      </c>
      <c r="E41" s="64">
        <v>1009</v>
      </c>
      <c r="F41" s="54">
        <v>223025</v>
      </c>
      <c r="G41" s="54">
        <v>224026</v>
      </c>
      <c r="H41" s="54">
        <v>224026</v>
      </c>
      <c r="I41" s="54">
        <v>224026</v>
      </c>
      <c r="J41" s="54">
        <v>224026</v>
      </c>
      <c r="K41" s="86" t="s">
        <v>660</v>
      </c>
      <c r="P41" s="151"/>
      <c r="Q41" s="151"/>
    </row>
    <row r="42" spans="1:20" ht="16.5" customHeight="1" x14ac:dyDescent="0.25">
      <c r="A42" s="83"/>
      <c r="B42" s="51"/>
      <c r="C42" s="51"/>
      <c r="D42" s="64"/>
      <c r="E42" s="64"/>
      <c r="F42" s="116"/>
      <c r="G42" s="116"/>
      <c r="H42" s="116"/>
      <c r="I42" s="116"/>
      <c r="J42" s="116"/>
      <c r="K42" s="172"/>
      <c r="O42" s="198"/>
    </row>
    <row r="43" spans="1:20" ht="16.5" customHeight="1" thickBot="1" x14ac:dyDescent="0.25">
      <c r="A43" s="83"/>
      <c r="B43" s="90" t="s">
        <v>546</v>
      </c>
      <c r="C43" s="89"/>
      <c r="D43" s="64"/>
      <c r="E43" s="64"/>
      <c r="F43" s="133"/>
      <c r="G43" s="133"/>
      <c r="H43" s="133"/>
      <c r="I43" s="133"/>
      <c r="J43" s="133"/>
      <c r="K43" s="133"/>
    </row>
    <row r="44" spans="1:20" s="152" customFormat="1" ht="16.5" customHeight="1" x14ac:dyDescent="0.25">
      <c r="A44" s="83"/>
      <c r="B44" s="51" t="s">
        <v>336</v>
      </c>
      <c r="C44" s="51" t="s">
        <v>337</v>
      </c>
      <c r="D44" s="64" t="s">
        <v>59</v>
      </c>
      <c r="E44" s="64"/>
      <c r="F44" s="54">
        <v>223025</v>
      </c>
      <c r="G44" s="54">
        <v>223025</v>
      </c>
      <c r="H44" s="54">
        <v>223045</v>
      </c>
      <c r="I44" s="54" t="s">
        <v>335</v>
      </c>
      <c r="J44" s="54">
        <v>224039</v>
      </c>
      <c r="K44" s="54"/>
      <c r="L44" s="73"/>
      <c r="O44" s="198"/>
      <c r="Q44" s="170"/>
      <c r="R44" s="73"/>
    </row>
    <row r="45" spans="1:20" ht="16.5" customHeight="1" x14ac:dyDescent="0.2">
      <c r="A45" s="83"/>
      <c r="B45" s="51" t="s">
        <v>6</v>
      </c>
      <c r="C45" s="51" t="s">
        <v>29</v>
      </c>
      <c r="D45" s="64" t="s">
        <v>59</v>
      </c>
      <c r="E45" s="64">
        <v>1043</v>
      </c>
      <c r="F45" s="54">
        <v>225026</v>
      </c>
      <c r="G45" s="54">
        <v>224015</v>
      </c>
      <c r="H45" s="54">
        <v>224015</v>
      </c>
      <c r="I45" s="54">
        <v>224039</v>
      </c>
      <c r="J45" s="54">
        <v>224039</v>
      </c>
      <c r="K45" s="86"/>
      <c r="N45" s="151"/>
      <c r="O45" s="151"/>
      <c r="P45" s="151"/>
      <c r="Q45" s="151"/>
    </row>
    <row r="46" spans="1:20" ht="16.5" customHeight="1" x14ac:dyDescent="0.2">
      <c r="A46" s="83"/>
      <c r="B46" s="51" t="s">
        <v>6</v>
      </c>
      <c r="C46" s="51" t="s">
        <v>36</v>
      </c>
      <c r="D46" s="64" t="s">
        <v>146</v>
      </c>
      <c r="E46" s="64">
        <v>1018</v>
      </c>
      <c r="F46" s="54">
        <v>225026</v>
      </c>
      <c r="G46" s="54">
        <v>224015</v>
      </c>
      <c r="H46" s="54">
        <v>224015</v>
      </c>
      <c r="I46" s="54">
        <v>224039</v>
      </c>
      <c r="J46" s="54">
        <v>224039</v>
      </c>
      <c r="K46" s="86" t="s">
        <v>661</v>
      </c>
    </row>
    <row r="47" spans="1:20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</row>
    <row r="48" spans="1:20" ht="16.5" customHeight="1" thickBot="1" x14ac:dyDescent="0.25">
      <c r="A48" s="83"/>
      <c r="B48" s="90" t="s">
        <v>76</v>
      </c>
      <c r="C48" s="89"/>
      <c r="D48" s="64"/>
      <c r="E48" s="64"/>
      <c r="F48" s="64"/>
      <c r="G48" s="64"/>
      <c r="H48" s="64"/>
      <c r="J48" s="64"/>
      <c r="K48" s="64"/>
      <c r="M48" s="199"/>
    </row>
    <row r="49" spans="1:20" s="152" customFormat="1" ht="16.5" customHeight="1" x14ac:dyDescent="0.25">
      <c r="A49" s="83"/>
      <c r="B49" s="51" t="s">
        <v>523</v>
      </c>
      <c r="C49" s="51" t="s">
        <v>524</v>
      </c>
      <c r="D49" s="64" t="s">
        <v>48</v>
      </c>
      <c r="E49" s="64"/>
      <c r="F49" s="54" t="s">
        <v>48</v>
      </c>
      <c r="G49" s="54" t="s">
        <v>48</v>
      </c>
      <c r="H49" s="54" t="s">
        <v>48</v>
      </c>
      <c r="I49" s="54" t="s">
        <v>48</v>
      </c>
      <c r="J49" s="54" t="s">
        <v>48</v>
      </c>
      <c r="K49" s="54"/>
      <c r="L49" s="151"/>
      <c r="M49" s="199"/>
      <c r="N49" s="199"/>
      <c r="O49" s="150"/>
      <c r="R49" s="73"/>
    </row>
    <row r="50" spans="1:20" ht="16.5" customHeight="1" x14ac:dyDescent="0.2">
      <c r="A50" s="83"/>
      <c r="B50" s="50" t="s">
        <v>6</v>
      </c>
      <c r="C50" s="50" t="s">
        <v>43</v>
      </c>
      <c r="D50" s="64" t="s">
        <v>48</v>
      </c>
      <c r="E50" s="64">
        <v>1001</v>
      </c>
      <c r="F50" s="54" t="s">
        <v>48</v>
      </c>
      <c r="G50" s="54" t="s">
        <v>48</v>
      </c>
      <c r="H50" s="54" t="s">
        <v>48</v>
      </c>
      <c r="I50" s="54" t="s">
        <v>48</v>
      </c>
      <c r="J50" s="54" t="s">
        <v>48</v>
      </c>
      <c r="K50" s="54"/>
      <c r="M50" s="199"/>
    </row>
    <row r="51" spans="1:20" s="151" customFormat="1" ht="16.5" customHeight="1" x14ac:dyDescent="0.2">
      <c r="A51" s="83"/>
      <c r="B51" s="51" t="s">
        <v>70</v>
      </c>
      <c r="C51" s="50" t="s">
        <v>71</v>
      </c>
      <c r="D51" s="64" t="s">
        <v>59</v>
      </c>
      <c r="E51" s="64">
        <v>1015</v>
      </c>
      <c r="F51" s="54" t="s">
        <v>335</v>
      </c>
      <c r="G51" s="54" t="s">
        <v>335</v>
      </c>
      <c r="H51" s="54" t="s">
        <v>335</v>
      </c>
      <c r="I51" s="54" t="s">
        <v>335</v>
      </c>
      <c r="J51" s="54" t="s">
        <v>78</v>
      </c>
      <c r="K51" s="54"/>
      <c r="M51" s="150"/>
      <c r="N51" s="150"/>
      <c r="O51" s="150"/>
      <c r="P51" s="150"/>
      <c r="Q51" s="150"/>
      <c r="S51" s="150"/>
      <c r="T51" s="150"/>
    </row>
    <row r="52" spans="1:20" ht="16.5" customHeight="1" x14ac:dyDescent="0.25">
      <c r="A52" s="83"/>
      <c r="B52" s="51" t="s">
        <v>113</v>
      </c>
      <c r="C52" s="51" t="s">
        <v>114</v>
      </c>
      <c r="D52" s="64" t="s">
        <v>59</v>
      </c>
      <c r="E52" s="64"/>
      <c r="F52" s="54" t="s">
        <v>78</v>
      </c>
      <c r="G52" s="54" t="s">
        <v>78</v>
      </c>
      <c r="H52" s="54" t="s">
        <v>78</v>
      </c>
      <c r="I52" s="54" t="s">
        <v>78</v>
      </c>
      <c r="J52" s="54" t="s">
        <v>335</v>
      </c>
      <c r="K52" s="86"/>
      <c r="O52" s="198"/>
    </row>
    <row r="53" spans="1:20" s="151" customFormat="1" ht="16.5" customHeight="1" x14ac:dyDescent="0.25">
      <c r="A53" s="83"/>
      <c r="B53" s="51" t="s">
        <v>18</v>
      </c>
      <c r="C53" s="51" t="s">
        <v>69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335</v>
      </c>
      <c r="K53" s="54"/>
      <c r="L53" s="73"/>
      <c r="M53" s="150"/>
      <c r="N53" s="150"/>
      <c r="O53" s="150"/>
      <c r="S53" s="150"/>
      <c r="T53" s="150"/>
    </row>
    <row r="54" spans="1:20" ht="16.5" customHeight="1" x14ac:dyDescent="0.2">
      <c r="A54" s="83"/>
      <c r="B54" s="51" t="s">
        <v>508</v>
      </c>
      <c r="C54" s="51" t="s">
        <v>507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 t="s">
        <v>335</v>
      </c>
      <c r="K54" s="54"/>
    </row>
    <row r="55" spans="1:20" s="151" customFormat="1" ht="16.5" customHeight="1" x14ac:dyDescent="0.25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L55" s="73"/>
      <c r="M55" s="150"/>
      <c r="N55" s="150"/>
      <c r="O55" s="150"/>
      <c r="S55" s="150"/>
      <c r="T55" s="150"/>
    </row>
    <row r="56" spans="1:20" ht="16.5" customHeight="1" thickBot="1" x14ac:dyDescent="0.25">
      <c r="A56" s="83"/>
      <c r="B56" s="90" t="s">
        <v>105</v>
      </c>
      <c r="C56" s="89"/>
      <c r="D56" s="64"/>
      <c r="E56" s="64"/>
      <c r="F56" s="64"/>
      <c r="G56" s="64"/>
      <c r="H56" s="64"/>
      <c r="I56" s="64"/>
      <c r="J56" s="64"/>
    </row>
    <row r="57" spans="1:20" s="152" customFormat="1" ht="16.5" customHeight="1" x14ac:dyDescent="0.25">
      <c r="A57" s="83"/>
      <c r="B57" s="51" t="s">
        <v>6</v>
      </c>
      <c r="C57" s="51" t="s">
        <v>26</v>
      </c>
      <c r="D57" s="64" t="s">
        <v>170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54"/>
      <c r="L57" s="73"/>
      <c r="R57" s="73"/>
    </row>
    <row r="58" spans="1:20" s="152" customFormat="1" ht="16.5" customHeight="1" x14ac:dyDescent="0.25">
      <c r="A58" s="83"/>
      <c r="B58" s="51" t="s">
        <v>3</v>
      </c>
      <c r="C58" s="51" t="s">
        <v>14</v>
      </c>
      <c r="D58" s="64" t="s">
        <v>59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86"/>
      <c r="L58" s="151"/>
      <c r="M58" s="150"/>
      <c r="N58" s="150"/>
      <c r="O58" s="150"/>
      <c r="R58" s="73"/>
    </row>
    <row r="59" spans="1:20" ht="16.5" customHeight="1" x14ac:dyDescent="0.2">
      <c r="A59" s="83"/>
      <c r="B59" s="50" t="s">
        <v>317</v>
      </c>
      <c r="C59" s="50" t="s">
        <v>389</v>
      </c>
      <c r="D59" s="64" t="s">
        <v>61</v>
      </c>
      <c r="E59" s="64"/>
      <c r="F59" s="54"/>
      <c r="G59" s="54"/>
      <c r="H59" s="54"/>
      <c r="I59" s="54"/>
      <c r="J59" s="54"/>
      <c r="K59" s="54"/>
      <c r="N59" s="151"/>
      <c r="O59" s="151"/>
      <c r="P59" s="151"/>
      <c r="Q59" s="151"/>
    </row>
    <row r="60" spans="1:20" s="151" customFormat="1" ht="16.5" customHeight="1" x14ac:dyDescent="0.25">
      <c r="A60" s="83"/>
      <c r="B60" s="50" t="s">
        <v>4</v>
      </c>
      <c r="C60" s="50" t="s">
        <v>1</v>
      </c>
      <c r="D60" s="64" t="s">
        <v>61</v>
      </c>
      <c r="E60" s="64">
        <v>1017</v>
      </c>
      <c r="F60" s="54"/>
      <c r="G60" s="54"/>
      <c r="H60" s="54"/>
      <c r="I60" s="54"/>
      <c r="J60" s="54"/>
      <c r="K60" s="54"/>
      <c r="L60" s="73"/>
      <c r="M60" s="150"/>
      <c r="N60" s="150"/>
      <c r="S60" s="150"/>
      <c r="T60" s="150"/>
    </row>
    <row r="61" spans="1:20" s="151" customFormat="1" ht="16.5" customHeight="1" x14ac:dyDescent="0.2">
      <c r="B61" s="150"/>
      <c r="C61" s="150"/>
      <c r="D61" s="150"/>
      <c r="E61" s="150"/>
      <c r="F61" s="150"/>
      <c r="G61" s="150"/>
      <c r="H61" s="150"/>
      <c r="J61" s="150"/>
      <c r="K61" s="150"/>
      <c r="M61" s="150"/>
      <c r="N61" s="150"/>
      <c r="O61" s="150"/>
      <c r="P61" s="150"/>
      <c r="Q61" s="150"/>
      <c r="S61" s="150"/>
      <c r="T61" s="150"/>
    </row>
    <row r="63" spans="1:20" ht="16.5" customHeight="1" x14ac:dyDescent="0.25">
      <c r="A63" s="83"/>
      <c r="B63" s="50" t="s">
        <v>34</v>
      </c>
      <c r="C63" s="50" t="s">
        <v>54</v>
      </c>
      <c r="D63" s="64" t="s">
        <v>52</v>
      </c>
      <c r="E63" s="64">
        <v>1008</v>
      </c>
      <c r="F63" s="54">
        <v>224015</v>
      </c>
      <c r="G63" s="54">
        <v>220024</v>
      </c>
      <c r="H63" s="54">
        <v>223020</v>
      </c>
      <c r="I63" s="54" t="s">
        <v>335</v>
      </c>
      <c r="J63" s="54" t="s">
        <v>335</v>
      </c>
      <c r="K63" s="54"/>
      <c r="L63" s="73"/>
    </row>
    <row r="64" spans="1:20" s="151" customFormat="1" ht="16.5" customHeight="1" x14ac:dyDescent="0.25">
      <c r="B64" s="152" t="s">
        <v>393</v>
      </c>
      <c r="C64" s="152" t="s">
        <v>392</v>
      </c>
      <c r="D64" s="73" t="s">
        <v>85</v>
      </c>
      <c r="E64" s="150"/>
      <c r="F64" s="54">
        <v>224015</v>
      </c>
      <c r="G64" s="54">
        <v>220024</v>
      </c>
      <c r="H64" s="54">
        <v>223020</v>
      </c>
      <c r="I64" s="54" t="s">
        <v>335</v>
      </c>
      <c r="J64" s="54" t="s">
        <v>335</v>
      </c>
      <c r="K64" s="86"/>
      <c r="M64" s="150"/>
      <c r="N64" s="150"/>
      <c r="O64" s="150"/>
      <c r="P64" s="150"/>
      <c r="Q64" s="150"/>
      <c r="S64" s="150"/>
      <c r="T64" s="150"/>
    </row>
    <row r="65" spans="1:18" s="152" customFormat="1" ht="16.5" customHeight="1" x14ac:dyDescent="0.25">
      <c r="A65" s="83"/>
      <c r="B65" s="51" t="s">
        <v>8</v>
      </c>
      <c r="C65" s="51" t="s">
        <v>0</v>
      </c>
      <c r="D65" s="64" t="s">
        <v>59</v>
      </c>
      <c r="E65" s="64">
        <v>1005</v>
      </c>
      <c r="F65" s="54">
        <v>224026</v>
      </c>
      <c r="G65" s="54">
        <v>224026</v>
      </c>
      <c r="H65" s="54">
        <v>224026</v>
      </c>
      <c r="I65" s="54">
        <v>224026</v>
      </c>
      <c r="J65" s="54" t="s">
        <v>335</v>
      </c>
      <c r="K65" s="54"/>
      <c r="L65" s="73"/>
      <c r="N65" s="151"/>
      <c r="O65" s="162"/>
      <c r="P65" s="73"/>
      <c r="Q65" s="73"/>
      <c r="R65" s="73"/>
    </row>
  </sheetData>
  <sortState xmlns:xlrd2="http://schemas.microsoft.com/office/spreadsheetml/2017/richdata2" ref="B12:K15">
    <sortCondition ref="B12:B15"/>
  </sortState>
  <mergeCells count="1">
    <mergeCell ref="F1:I2"/>
  </mergeCells>
  <phoneticPr fontId="36" type="noConversion"/>
  <pageMargins left="0.7" right="0.7" top="0.75" bottom="0.75" header="0.3" footer="0.3"/>
  <pageSetup paperSize="3" scale="74" orientation="portrait" verticalDpi="1200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316B6-4CC1-48E4-A2F1-D46A202EA509}">
  <sheetPr>
    <pageSetUpPr fitToPage="1"/>
  </sheetPr>
  <dimension ref="A1:T64"/>
  <sheetViews>
    <sheetView topLeftCell="A36" zoomScale="85" zoomScaleNormal="85" workbookViewId="0">
      <selection activeCell="F22" sqref="F2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45848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45845</v>
      </c>
      <c r="G5" s="94">
        <f>F5+1</f>
        <v>45846</v>
      </c>
      <c r="H5" s="94">
        <f>G5+1</f>
        <v>45847</v>
      </c>
      <c r="I5" s="94">
        <f>H5+1</f>
        <v>45848</v>
      </c>
      <c r="J5" s="94">
        <f>I5+1</f>
        <v>45849</v>
      </c>
      <c r="K5" s="94">
        <f>J5+1</f>
        <v>45850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657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5</v>
      </c>
      <c r="C8" s="51" t="s">
        <v>0</v>
      </c>
      <c r="D8" s="64" t="s">
        <v>59</v>
      </c>
      <c r="E8" s="64"/>
      <c r="F8" s="54">
        <v>225026</v>
      </c>
      <c r="G8" s="54">
        <v>224015</v>
      </c>
      <c r="H8" s="54">
        <v>223045</v>
      </c>
      <c r="I8" s="54">
        <v>225012</v>
      </c>
      <c r="J8" s="54"/>
      <c r="K8" s="54"/>
      <c r="L8" s="73"/>
      <c r="M8" s="152"/>
      <c r="N8" s="152"/>
      <c r="O8" s="152"/>
    </row>
    <row r="9" spans="1:20" ht="16.5" customHeight="1" x14ac:dyDescent="0.2">
      <c r="A9" s="83"/>
      <c r="B9" s="51" t="s">
        <v>6</v>
      </c>
      <c r="C9" s="51" t="s">
        <v>39</v>
      </c>
      <c r="D9" s="64" t="s">
        <v>52</v>
      </c>
      <c r="E9" s="64">
        <v>1026</v>
      </c>
      <c r="F9" s="54">
        <v>225026</v>
      </c>
      <c r="G9" s="54" t="s">
        <v>455</v>
      </c>
      <c r="H9" s="54" t="s">
        <v>335</v>
      </c>
      <c r="I9" s="54">
        <v>225012</v>
      </c>
      <c r="J9" s="54"/>
      <c r="K9" s="54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s="151" customFormat="1" ht="16.5" customHeight="1" thickBot="1" x14ac:dyDescent="0.3">
      <c r="A11" s="83"/>
      <c r="B11" s="90" t="s">
        <v>461</v>
      </c>
      <c r="C11" s="89"/>
      <c r="D11" s="64"/>
      <c r="E11" s="64"/>
      <c r="F11" s="64"/>
      <c r="G11" s="64"/>
      <c r="H11" s="64"/>
      <c r="I11" s="64"/>
      <c r="J11" s="64"/>
      <c r="K11" s="64"/>
      <c r="L11" s="73"/>
      <c r="M11" s="152"/>
      <c r="N11" s="152"/>
      <c r="O11" s="152"/>
      <c r="P11" s="150"/>
      <c r="Q11" s="150"/>
      <c r="S11" s="150"/>
      <c r="T11" s="150"/>
    </row>
    <row r="12" spans="1:20" s="151" customFormat="1" ht="16.5" customHeight="1" x14ac:dyDescent="0.2">
      <c r="A12" s="83"/>
      <c r="B12" s="51" t="s">
        <v>62</v>
      </c>
      <c r="C12" s="51" t="s">
        <v>74</v>
      </c>
      <c r="D12" s="64" t="s">
        <v>288</v>
      </c>
      <c r="E12" s="64">
        <v>1015</v>
      </c>
      <c r="F12" s="54">
        <v>222001</v>
      </c>
      <c r="G12" s="54">
        <v>222001</v>
      </c>
      <c r="H12" s="54">
        <v>223045</v>
      </c>
      <c r="I12" s="54">
        <v>223045</v>
      </c>
      <c r="J12" s="54"/>
      <c r="K12" s="86"/>
      <c r="M12" s="150"/>
      <c r="N12" s="150"/>
      <c r="O12" s="150"/>
      <c r="P12" s="150"/>
      <c r="Q12" s="150"/>
      <c r="S12" s="150"/>
      <c r="T12" s="150"/>
    </row>
    <row r="13" spans="1:20" ht="16.5" customHeight="1" x14ac:dyDescent="0.2">
      <c r="A13" s="83"/>
      <c r="B13" s="51" t="s">
        <v>27</v>
      </c>
      <c r="C13" s="51" t="s">
        <v>30</v>
      </c>
      <c r="D13" s="64" t="s">
        <v>59</v>
      </c>
      <c r="E13" s="64">
        <v>1046</v>
      </c>
      <c r="F13" s="54">
        <v>225026</v>
      </c>
      <c r="G13" s="54">
        <v>224015</v>
      </c>
      <c r="H13" s="54">
        <v>224015</v>
      </c>
      <c r="I13" s="54">
        <v>223045</v>
      </c>
      <c r="J13" s="54"/>
      <c r="K13" s="54"/>
    </row>
    <row r="14" spans="1:20" ht="16.5" customHeight="1" x14ac:dyDescent="0.2">
      <c r="A14" s="83"/>
      <c r="B14" s="51" t="s">
        <v>33</v>
      </c>
      <c r="C14" s="51" t="s">
        <v>9</v>
      </c>
      <c r="D14" s="64" t="s">
        <v>59</v>
      </c>
      <c r="E14" s="64"/>
      <c r="F14" s="54">
        <v>225026</v>
      </c>
      <c r="G14" s="54">
        <v>224015</v>
      </c>
      <c r="H14" s="54">
        <v>224015</v>
      </c>
      <c r="I14" s="54">
        <v>223045</v>
      </c>
      <c r="J14" s="54"/>
      <c r="K14" s="86"/>
      <c r="P14" s="151"/>
      <c r="Q14" s="151"/>
    </row>
    <row r="15" spans="1:20" s="152" customFormat="1" ht="16.5" customHeight="1" x14ac:dyDescent="0.25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>
        <v>222001</v>
      </c>
      <c r="H15" s="54">
        <v>223045</v>
      </c>
      <c r="I15" s="54">
        <v>223045</v>
      </c>
      <c r="J15" s="54"/>
      <c r="K15" s="54"/>
      <c r="L15" s="73"/>
      <c r="R15" s="73"/>
    </row>
    <row r="16" spans="1:20" s="151" customFormat="1" ht="16.5" customHeight="1" x14ac:dyDescent="0.25">
      <c r="A16" s="83"/>
      <c r="B16" s="51"/>
      <c r="C16" s="51"/>
      <c r="D16" s="64"/>
      <c r="E16" s="64"/>
      <c r="F16" s="64"/>
      <c r="G16" s="64"/>
      <c r="H16" s="64"/>
      <c r="I16" s="64"/>
      <c r="J16" s="64"/>
      <c r="K16" s="64"/>
      <c r="L16" s="73"/>
      <c r="M16" s="152"/>
      <c r="N16" s="152"/>
      <c r="O16" s="152"/>
      <c r="P16" s="150"/>
      <c r="Q16" s="150"/>
      <c r="S16" s="150"/>
      <c r="T16" s="150"/>
    </row>
    <row r="17" spans="1:20" ht="16.5" customHeight="1" thickBot="1" x14ac:dyDescent="0.25">
      <c r="B17" s="90" t="s">
        <v>425</v>
      </c>
      <c r="C17" s="89"/>
      <c r="D17" s="88"/>
      <c r="E17" s="88"/>
      <c r="F17" s="109"/>
      <c r="G17" s="109"/>
      <c r="H17" s="109"/>
      <c r="I17" s="109"/>
      <c r="J17" s="109"/>
      <c r="K17" s="109"/>
    </row>
    <row r="18" spans="1:20" s="151" customFormat="1" ht="16.5" customHeight="1" x14ac:dyDescent="0.25">
      <c r="A18" s="83"/>
      <c r="B18" s="51" t="s">
        <v>356</v>
      </c>
      <c r="C18" s="51" t="s">
        <v>353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/>
      <c r="K18" s="54"/>
      <c r="L18" s="73"/>
      <c r="M18" s="150"/>
      <c r="N18" s="150"/>
      <c r="O18" s="170"/>
      <c r="P18" s="150"/>
      <c r="Q18" s="150"/>
      <c r="S18" s="150"/>
      <c r="T18" s="150"/>
    </row>
    <row r="19" spans="1:20" ht="16.5" customHeight="1" x14ac:dyDescent="0.25">
      <c r="A19" s="83"/>
      <c r="B19" s="51" t="s">
        <v>2</v>
      </c>
      <c r="C19" s="51" t="s">
        <v>42</v>
      </c>
      <c r="D19" s="64" t="s">
        <v>59</v>
      </c>
      <c r="E19" s="64">
        <v>1004</v>
      </c>
      <c r="F19" s="54">
        <v>223025</v>
      </c>
      <c r="G19" s="54">
        <v>223025</v>
      </c>
      <c r="H19" s="54">
        <v>222001</v>
      </c>
      <c r="I19" s="54">
        <v>222001</v>
      </c>
      <c r="J19" s="54"/>
      <c r="K19" s="86"/>
      <c r="O19" s="198"/>
    </row>
    <row r="20" spans="1:20" ht="16.5" customHeight="1" x14ac:dyDescent="0.2">
      <c r="A20" s="83"/>
      <c r="B20" s="51" t="s">
        <v>283</v>
      </c>
      <c r="C20" s="51" t="s">
        <v>284</v>
      </c>
      <c r="D20" s="64" t="s">
        <v>59</v>
      </c>
      <c r="E20" s="64"/>
      <c r="F20" s="54">
        <v>222001</v>
      </c>
      <c r="G20" s="54" t="s">
        <v>335</v>
      </c>
      <c r="H20" s="54">
        <v>222001</v>
      </c>
      <c r="I20" s="54">
        <v>222001</v>
      </c>
      <c r="J20" s="54"/>
      <c r="K20" s="54"/>
    </row>
    <row r="21" spans="1:20" s="152" customFormat="1" ht="16.5" customHeight="1" x14ac:dyDescent="0.25">
      <c r="A21" s="83"/>
      <c r="B21" s="152" t="s">
        <v>575</v>
      </c>
      <c r="C21" s="152" t="s">
        <v>574</v>
      </c>
      <c r="D21" s="73" t="s">
        <v>59</v>
      </c>
      <c r="E21" s="150"/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86"/>
      <c r="L21" s="151"/>
      <c r="M21" s="199"/>
      <c r="N21" s="199"/>
      <c r="O21" s="150"/>
      <c r="R21" s="73"/>
    </row>
    <row r="22" spans="1:20" s="151" customFormat="1" ht="16.5" customHeight="1" x14ac:dyDescent="0.25">
      <c r="A22" s="83"/>
      <c r="B22" s="51" t="s">
        <v>131</v>
      </c>
      <c r="C22" s="51" t="s">
        <v>16</v>
      </c>
      <c r="D22" s="64" t="s">
        <v>133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/>
      <c r="K22" s="86" t="s">
        <v>656</v>
      </c>
      <c r="L22" s="73"/>
      <c r="M22" s="152"/>
      <c r="N22" s="152"/>
      <c r="O22" s="198"/>
      <c r="P22" s="150"/>
      <c r="Q22" s="150"/>
    </row>
    <row r="23" spans="1:20" s="151" customFormat="1" ht="16.5" customHeight="1" x14ac:dyDescent="0.2">
      <c r="A23" s="83"/>
      <c r="B23" s="51" t="s">
        <v>350</v>
      </c>
      <c r="C23" s="51" t="s">
        <v>349</v>
      </c>
      <c r="D23" s="64" t="s">
        <v>348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86" t="s">
        <v>654</v>
      </c>
      <c r="M23" s="150"/>
      <c r="N23" s="150"/>
      <c r="O23" s="150"/>
      <c r="P23" s="150"/>
      <c r="Q23" s="150"/>
      <c r="S23" s="150"/>
      <c r="T23" s="150"/>
    </row>
    <row r="24" spans="1:20" s="151" customFormat="1" ht="16.5" customHeight="1" x14ac:dyDescent="0.25">
      <c r="A24" s="83"/>
      <c r="B24" s="152" t="s">
        <v>572</v>
      </c>
      <c r="C24" s="152" t="s">
        <v>573</v>
      </c>
      <c r="D24" s="73" t="s">
        <v>133</v>
      </c>
      <c r="E24" s="150"/>
      <c r="F24" s="54">
        <v>222001</v>
      </c>
      <c r="G24" s="54">
        <v>222001</v>
      </c>
      <c r="H24" s="54">
        <v>222001</v>
      </c>
      <c r="I24" s="54">
        <v>222001</v>
      </c>
      <c r="J24" s="54"/>
      <c r="K24" s="86"/>
      <c r="M24" s="150"/>
      <c r="N24" s="150"/>
      <c r="O24" s="198"/>
      <c r="P24" s="150"/>
      <c r="Q24" s="204"/>
      <c r="S24" s="150"/>
      <c r="T24" s="150"/>
    </row>
    <row r="25" spans="1:20" ht="15.75" x14ac:dyDescent="0.2">
      <c r="A25" s="83"/>
      <c r="B25" s="50" t="s">
        <v>68</v>
      </c>
      <c r="C25" s="50" t="s">
        <v>57</v>
      </c>
      <c r="D25" s="64" t="s">
        <v>348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/>
      <c r="K25" s="54"/>
    </row>
    <row r="26" spans="1:20" s="152" customFormat="1" ht="16.5" customHeight="1" x14ac:dyDescent="0.25">
      <c r="A26" s="83"/>
      <c r="B26" s="51" t="s">
        <v>77</v>
      </c>
      <c r="C26" s="51" t="s">
        <v>324</v>
      </c>
      <c r="D26" s="64" t="s">
        <v>133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/>
      <c r="K26" s="86"/>
      <c r="L26" s="73"/>
      <c r="R26" s="73"/>
    </row>
    <row r="27" spans="1:20" ht="16.5" customHeight="1" x14ac:dyDescent="0.25">
      <c r="A27" s="83"/>
      <c r="B27" s="51" t="s">
        <v>77</v>
      </c>
      <c r="C27" s="51" t="s">
        <v>38</v>
      </c>
      <c r="D27" s="64" t="s">
        <v>59</v>
      </c>
      <c r="E27" s="64"/>
      <c r="F27" s="54">
        <v>222001</v>
      </c>
      <c r="G27" s="54">
        <v>222001</v>
      </c>
      <c r="H27" s="54">
        <v>222001</v>
      </c>
      <c r="I27" s="54">
        <v>222001</v>
      </c>
      <c r="J27" s="54"/>
      <c r="K27" s="86"/>
      <c r="O27" s="198"/>
    </row>
    <row r="28" spans="1:20" ht="16.5" customHeight="1" x14ac:dyDescent="0.25">
      <c r="A28" s="83"/>
      <c r="B28" s="51" t="s">
        <v>65</v>
      </c>
      <c r="C28" s="51" t="s">
        <v>51</v>
      </c>
      <c r="D28" s="64" t="s">
        <v>276</v>
      </c>
      <c r="E28" s="64"/>
      <c r="F28" s="54" t="s">
        <v>335</v>
      </c>
      <c r="G28" s="54" t="s">
        <v>335</v>
      </c>
      <c r="H28" s="54">
        <v>222001</v>
      </c>
      <c r="I28" s="54">
        <v>222001</v>
      </c>
      <c r="J28" s="54"/>
      <c r="K28" s="86"/>
      <c r="L28" s="73"/>
      <c r="T28" s="152"/>
    </row>
    <row r="29" spans="1:20" ht="16.5" customHeight="1" x14ac:dyDescent="0.25">
      <c r="A29" s="83"/>
      <c r="B29" s="51" t="s">
        <v>107</v>
      </c>
      <c r="C29" s="51" t="s">
        <v>108</v>
      </c>
      <c r="D29" s="64" t="s">
        <v>133</v>
      </c>
      <c r="E29" s="64"/>
      <c r="F29" s="54">
        <v>222001</v>
      </c>
      <c r="G29" s="54">
        <v>222001</v>
      </c>
      <c r="H29" s="54">
        <v>222001</v>
      </c>
      <c r="I29" s="54">
        <v>222001</v>
      </c>
      <c r="J29" s="54"/>
      <c r="K29" s="86"/>
      <c r="N29" s="151"/>
      <c r="O29" s="198"/>
      <c r="P29" s="151"/>
      <c r="Q29" s="163"/>
      <c r="R29" s="163"/>
    </row>
    <row r="30" spans="1:20" s="152" customFormat="1" ht="16.5" customHeight="1" x14ac:dyDescent="0.25">
      <c r="A30" s="83"/>
      <c r="B30" s="51"/>
      <c r="C30" s="51"/>
      <c r="D30" s="64"/>
      <c r="E30" s="64"/>
      <c r="F30" s="116"/>
      <c r="G30" s="116"/>
      <c r="H30" s="116"/>
      <c r="I30" s="116"/>
      <c r="J30" s="116"/>
      <c r="K30" s="172"/>
      <c r="L30" s="73"/>
      <c r="R30" s="73"/>
    </row>
    <row r="31" spans="1:20" ht="16.5" customHeight="1" thickBot="1" x14ac:dyDescent="0.25">
      <c r="B31" s="90" t="s">
        <v>417</v>
      </c>
      <c r="C31" s="89"/>
      <c r="D31" s="88"/>
      <c r="E31" s="88"/>
      <c r="F31" s="109"/>
      <c r="G31" s="109"/>
      <c r="H31" s="109"/>
      <c r="I31" s="109"/>
      <c r="J31" s="109"/>
      <c r="K31" s="109"/>
    </row>
    <row r="32" spans="1:20" s="152" customFormat="1" ht="16.5" customHeight="1" x14ac:dyDescent="0.25">
      <c r="A32" s="83"/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54"/>
      <c r="L32" s="73"/>
      <c r="N32" s="151"/>
      <c r="O32" s="162"/>
      <c r="P32" s="73"/>
      <c r="Q32" s="73"/>
      <c r="R32" s="73"/>
    </row>
    <row r="33" spans="1:20" ht="16.5" customHeight="1" x14ac:dyDescent="0.2">
      <c r="A33" s="83"/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86"/>
    </row>
    <row r="34" spans="1:20" s="151" customFormat="1" ht="16.5" customHeight="1" x14ac:dyDescent="0.2">
      <c r="A34" s="83"/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/>
      <c r="K34" s="54"/>
      <c r="M34" s="150"/>
      <c r="N34" s="150"/>
      <c r="O34" s="150"/>
      <c r="P34" s="150"/>
      <c r="Q34" s="150"/>
      <c r="S34" s="150"/>
      <c r="T34" s="150"/>
    </row>
    <row r="35" spans="1:20" s="152" customFormat="1" ht="16.5" customHeight="1" x14ac:dyDescent="0.25">
      <c r="A35" s="83"/>
      <c r="B35" s="51" t="s">
        <v>381</v>
      </c>
      <c r="C35" s="51" t="s">
        <v>72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/>
      <c r="K35" s="54"/>
      <c r="L35" s="73"/>
      <c r="N35" s="151"/>
      <c r="O35" s="162"/>
      <c r="P35" s="73"/>
      <c r="Q35" s="73"/>
      <c r="R35" s="73"/>
    </row>
    <row r="36" spans="1:20" s="151" customFormat="1" ht="16.5" customHeight="1" x14ac:dyDescent="0.25">
      <c r="A36" s="83"/>
      <c r="B36" s="51" t="s">
        <v>50</v>
      </c>
      <c r="C36" s="51" t="s">
        <v>49</v>
      </c>
      <c r="D36" s="64" t="s">
        <v>59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86"/>
      <c r="L36" s="73"/>
      <c r="M36" s="152"/>
      <c r="N36" s="152"/>
      <c r="O36" s="152"/>
      <c r="P36" s="150"/>
      <c r="Q36" s="150"/>
      <c r="S36" s="150"/>
      <c r="T36" s="150"/>
    </row>
    <row r="37" spans="1:20" s="151" customFormat="1" ht="16.5" customHeight="1" x14ac:dyDescent="0.25">
      <c r="A37" s="83"/>
      <c r="B37" s="51" t="s">
        <v>63</v>
      </c>
      <c r="C37" s="51" t="s">
        <v>64</v>
      </c>
      <c r="D37" s="64" t="s">
        <v>276</v>
      </c>
      <c r="E37" s="64">
        <v>1016</v>
      </c>
      <c r="F37" s="54">
        <v>224026</v>
      </c>
      <c r="G37" s="54">
        <v>224026</v>
      </c>
      <c r="H37" s="54">
        <v>224026</v>
      </c>
      <c r="I37" s="54">
        <v>224026</v>
      </c>
      <c r="J37" s="54"/>
      <c r="K37" s="86"/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x14ac:dyDescent="0.2">
      <c r="A38" s="83"/>
      <c r="B38" s="51" t="s">
        <v>25</v>
      </c>
      <c r="C38" s="51" t="s">
        <v>46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  <c r="M38" s="199"/>
    </row>
    <row r="39" spans="1:20" ht="16.5" customHeight="1" x14ac:dyDescent="0.25">
      <c r="A39" s="83"/>
      <c r="B39" s="51" t="s">
        <v>25</v>
      </c>
      <c r="C39" s="51" t="s">
        <v>7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/>
      <c r="K39" s="54"/>
      <c r="L39" s="73"/>
      <c r="M39" s="152"/>
      <c r="N39" s="152"/>
      <c r="O39" s="152"/>
    </row>
    <row r="40" spans="1:20" ht="16.5" customHeight="1" x14ac:dyDescent="0.2">
      <c r="A40" s="83"/>
      <c r="B40" s="51" t="s">
        <v>24</v>
      </c>
      <c r="C40" s="51" t="s">
        <v>9</v>
      </c>
      <c r="D40" s="64" t="s">
        <v>146</v>
      </c>
      <c r="E40" s="64">
        <v>1010</v>
      </c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54"/>
    </row>
    <row r="41" spans="1:20" ht="16.5" customHeight="1" x14ac:dyDescent="0.2">
      <c r="A41" s="83"/>
      <c r="B41" s="51" t="s">
        <v>10</v>
      </c>
      <c r="C41" s="51" t="s">
        <v>17</v>
      </c>
      <c r="D41" s="64" t="s">
        <v>59</v>
      </c>
      <c r="E41" s="64">
        <v>1009</v>
      </c>
      <c r="F41" s="54">
        <v>223025</v>
      </c>
      <c r="G41" s="54">
        <v>224026</v>
      </c>
      <c r="H41" s="54">
        <v>224026</v>
      </c>
      <c r="I41" s="54">
        <v>224026</v>
      </c>
      <c r="J41" s="54"/>
      <c r="K41" s="54"/>
    </row>
    <row r="42" spans="1:20" ht="16.5" customHeight="1" x14ac:dyDescent="0.2">
      <c r="A42" s="83"/>
      <c r="B42" s="50" t="s">
        <v>314</v>
      </c>
      <c r="C42" s="50" t="s">
        <v>313</v>
      </c>
      <c r="D42" s="64" t="s">
        <v>334</v>
      </c>
      <c r="E42" s="64"/>
      <c r="F42" s="54">
        <v>222001</v>
      </c>
      <c r="G42" s="54">
        <v>224026</v>
      </c>
      <c r="H42" s="54">
        <v>224026</v>
      </c>
      <c r="I42" s="54">
        <v>224026</v>
      </c>
      <c r="J42" s="54"/>
      <c r="K42" s="176"/>
      <c r="P42" s="151"/>
      <c r="Q42" s="151"/>
    </row>
    <row r="43" spans="1:20" ht="16.5" customHeight="1" x14ac:dyDescent="0.25">
      <c r="A43" s="83"/>
      <c r="B43" s="51"/>
      <c r="C43" s="51"/>
      <c r="D43" s="64"/>
      <c r="E43" s="64"/>
      <c r="F43" s="116"/>
      <c r="G43" s="116"/>
      <c r="H43" s="116"/>
      <c r="I43" s="116"/>
      <c r="J43" s="116"/>
      <c r="K43" s="172"/>
      <c r="O43" s="198"/>
    </row>
    <row r="44" spans="1:20" ht="16.5" customHeight="1" thickBot="1" x14ac:dyDescent="0.25">
      <c r="A44" s="83"/>
      <c r="B44" s="90" t="s">
        <v>546</v>
      </c>
      <c r="C44" s="89"/>
      <c r="D44" s="64"/>
      <c r="E44" s="64"/>
      <c r="F44" s="133"/>
      <c r="G44" s="133"/>
      <c r="H44" s="133"/>
      <c r="I44" s="133"/>
      <c r="J44" s="133"/>
      <c r="K44" s="133"/>
    </row>
    <row r="45" spans="1:20" s="152" customFormat="1" ht="16.5" customHeight="1" x14ac:dyDescent="0.25">
      <c r="A45" s="83"/>
      <c r="B45" s="51" t="s">
        <v>6</v>
      </c>
      <c r="C45" s="51" t="s">
        <v>29</v>
      </c>
      <c r="D45" s="64" t="s">
        <v>59</v>
      </c>
      <c r="E45" s="64">
        <v>1043</v>
      </c>
      <c r="F45" s="54">
        <v>225026</v>
      </c>
      <c r="G45" s="54">
        <v>224015</v>
      </c>
      <c r="H45" s="54">
        <v>224015</v>
      </c>
      <c r="I45" s="54">
        <v>224039</v>
      </c>
      <c r="J45" s="54"/>
      <c r="K45" s="86"/>
      <c r="L45" s="73"/>
      <c r="O45" s="198"/>
      <c r="Q45" s="170"/>
      <c r="R45" s="73"/>
    </row>
    <row r="46" spans="1:20" ht="16.5" customHeight="1" x14ac:dyDescent="0.2">
      <c r="A46" s="83"/>
      <c r="B46" s="51" t="s">
        <v>6</v>
      </c>
      <c r="C46" s="51" t="s">
        <v>36</v>
      </c>
      <c r="D46" s="64" t="s">
        <v>146</v>
      </c>
      <c r="E46" s="64">
        <v>1018</v>
      </c>
      <c r="F46" s="54">
        <v>225026</v>
      </c>
      <c r="G46" s="54">
        <v>224015</v>
      </c>
      <c r="H46" s="54">
        <v>224015</v>
      </c>
      <c r="I46" s="54">
        <v>224039</v>
      </c>
      <c r="J46" s="54"/>
      <c r="K46" s="86"/>
      <c r="N46" s="151"/>
      <c r="O46" s="151"/>
      <c r="P46" s="151"/>
      <c r="Q46" s="151"/>
    </row>
    <row r="47" spans="1:20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</row>
    <row r="48" spans="1:20" ht="16.5" customHeight="1" thickBot="1" x14ac:dyDescent="0.25">
      <c r="A48" s="83"/>
      <c r="B48" s="90" t="s">
        <v>76</v>
      </c>
      <c r="C48" s="89"/>
      <c r="D48" s="64"/>
      <c r="E48" s="64"/>
      <c r="F48" s="64"/>
      <c r="G48" s="64"/>
      <c r="H48" s="64"/>
      <c r="J48" s="64"/>
      <c r="K48" s="64"/>
      <c r="M48" s="199"/>
    </row>
    <row r="49" spans="1:20" s="152" customFormat="1" ht="16.5" customHeight="1" x14ac:dyDescent="0.25">
      <c r="A49" s="83"/>
      <c r="B49" s="51" t="s">
        <v>523</v>
      </c>
      <c r="C49" s="51" t="s">
        <v>524</v>
      </c>
      <c r="D49" s="64" t="s">
        <v>48</v>
      </c>
      <c r="E49" s="64"/>
      <c r="F49" s="54" t="s">
        <v>48</v>
      </c>
      <c r="G49" s="54" t="s">
        <v>48</v>
      </c>
      <c r="H49" s="54" t="s">
        <v>48</v>
      </c>
      <c r="I49" s="54" t="s">
        <v>48</v>
      </c>
      <c r="J49" s="54"/>
      <c r="K49" s="54"/>
      <c r="L49" s="151"/>
      <c r="M49" s="199"/>
      <c r="N49" s="199"/>
      <c r="O49" s="150"/>
      <c r="R49" s="73"/>
    </row>
    <row r="50" spans="1:20" ht="16.5" customHeight="1" x14ac:dyDescent="0.2">
      <c r="A50" s="83"/>
      <c r="B50" s="50" t="s">
        <v>6</v>
      </c>
      <c r="C50" s="50" t="s">
        <v>43</v>
      </c>
      <c r="D50" s="64" t="s">
        <v>48</v>
      </c>
      <c r="E50" s="64">
        <v>1001</v>
      </c>
      <c r="F50" s="54" t="s">
        <v>48</v>
      </c>
      <c r="G50" s="54" t="s">
        <v>48</v>
      </c>
      <c r="H50" s="54" t="s">
        <v>48</v>
      </c>
      <c r="I50" s="54" t="s">
        <v>48</v>
      </c>
      <c r="J50" s="54"/>
      <c r="K50" s="54"/>
      <c r="M50" s="199"/>
    </row>
    <row r="51" spans="1:20" ht="16.5" customHeight="1" x14ac:dyDescent="0.25">
      <c r="A51" s="83"/>
      <c r="B51" s="51" t="s">
        <v>113</v>
      </c>
      <c r="C51" s="51" t="s">
        <v>114</v>
      </c>
      <c r="D51" s="64" t="s">
        <v>59</v>
      </c>
      <c r="E51" s="64"/>
      <c r="F51" s="54" t="s">
        <v>78</v>
      </c>
      <c r="G51" s="54" t="s">
        <v>78</v>
      </c>
      <c r="H51" s="54" t="s">
        <v>78</v>
      </c>
      <c r="I51" s="54" t="s">
        <v>78</v>
      </c>
      <c r="J51" s="54"/>
      <c r="K51" s="86"/>
      <c r="O51" s="198"/>
    </row>
    <row r="52" spans="1:20" s="151" customFormat="1" ht="16.5" customHeight="1" x14ac:dyDescent="0.25">
      <c r="A52" s="83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/>
      <c r="K52" s="54"/>
      <c r="L52" s="73"/>
      <c r="M52" s="150"/>
      <c r="N52" s="150"/>
      <c r="O52" s="150"/>
      <c r="S52" s="150"/>
      <c r="T52" s="150"/>
    </row>
    <row r="53" spans="1:20" ht="16.5" customHeight="1" x14ac:dyDescent="0.2">
      <c r="A53" s="83"/>
      <c r="B53" s="51" t="s">
        <v>508</v>
      </c>
      <c r="C53" s="51" t="s">
        <v>507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/>
      <c r="K53" s="54"/>
    </row>
    <row r="54" spans="1:20" s="151" customFormat="1" ht="16.5" customHeight="1" x14ac:dyDescent="0.25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L54" s="73"/>
      <c r="M54" s="150"/>
      <c r="N54" s="150"/>
      <c r="O54" s="150"/>
      <c r="S54" s="150"/>
      <c r="T54" s="150"/>
    </row>
    <row r="55" spans="1:20" ht="16.5" customHeight="1" thickBot="1" x14ac:dyDescent="0.25">
      <c r="A55" s="83"/>
      <c r="B55" s="90" t="s">
        <v>105</v>
      </c>
      <c r="C55" s="89"/>
      <c r="D55" s="64"/>
      <c r="E55" s="64"/>
      <c r="F55" s="64"/>
      <c r="G55" s="64"/>
      <c r="H55" s="64"/>
      <c r="I55" s="64"/>
      <c r="J55" s="64"/>
    </row>
    <row r="56" spans="1:20" s="152" customFormat="1" ht="16.5" customHeight="1" x14ac:dyDescent="0.25">
      <c r="A56" s="83"/>
      <c r="B56" s="51" t="s">
        <v>6</v>
      </c>
      <c r="C56" s="51" t="s">
        <v>26</v>
      </c>
      <c r="D56" s="64" t="s">
        <v>170</v>
      </c>
      <c r="E56" s="64"/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54"/>
      <c r="L56" s="73"/>
      <c r="R56" s="73"/>
    </row>
    <row r="57" spans="1:20" s="152" customFormat="1" ht="16.5" customHeight="1" x14ac:dyDescent="0.25">
      <c r="A57" s="83"/>
      <c r="B57" s="51" t="s">
        <v>3</v>
      </c>
      <c r="C57" s="51" t="s">
        <v>14</v>
      </c>
      <c r="D57" s="64" t="s">
        <v>59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86"/>
      <c r="L57" s="151"/>
      <c r="M57" s="150"/>
      <c r="N57" s="150"/>
      <c r="O57" s="150"/>
      <c r="R57" s="73"/>
    </row>
    <row r="58" spans="1:20" ht="16.5" customHeight="1" x14ac:dyDescent="0.2">
      <c r="A58" s="83"/>
      <c r="B58" s="50" t="s">
        <v>317</v>
      </c>
      <c r="C58" s="50" t="s">
        <v>389</v>
      </c>
      <c r="D58" s="64" t="s">
        <v>61</v>
      </c>
      <c r="E58" s="64"/>
      <c r="F58" s="54"/>
      <c r="G58" s="54"/>
      <c r="H58" s="54"/>
      <c r="I58" s="54"/>
      <c r="J58" s="54"/>
      <c r="K58" s="54"/>
      <c r="N58" s="151"/>
      <c r="O58" s="151"/>
      <c r="P58" s="151"/>
      <c r="Q58" s="151"/>
    </row>
    <row r="59" spans="1:20" s="151" customFormat="1" ht="16.5" customHeight="1" x14ac:dyDescent="0.25">
      <c r="A59" s="83"/>
      <c r="B59" s="50" t="s">
        <v>4</v>
      </c>
      <c r="C59" s="50" t="s">
        <v>1</v>
      </c>
      <c r="D59" s="64" t="s">
        <v>61</v>
      </c>
      <c r="E59" s="64">
        <v>1017</v>
      </c>
      <c r="F59" s="54"/>
      <c r="G59" s="54"/>
      <c r="H59" s="54"/>
      <c r="I59" s="54"/>
      <c r="J59" s="54"/>
      <c r="K59" s="54"/>
      <c r="L59" s="73"/>
      <c r="M59" s="150"/>
      <c r="N59" s="150"/>
      <c r="S59" s="150"/>
      <c r="T59" s="150"/>
    </row>
    <row r="60" spans="1:20" s="151" customFormat="1" ht="16.5" customHeight="1" x14ac:dyDescent="0.2">
      <c r="B60" s="150"/>
      <c r="C60" s="150"/>
      <c r="D60" s="150"/>
      <c r="E60" s="150"/>
      <c r="F60" s="150"/>
      <c r="G60" s="150"/>
      <c r="H60" s="150"/>
      <c r="J60" s="150"/>
      <c r="K60" s="150"/>
      <c r="M60" s="150"/>
      <c r="N60" s="150"/>
      <c r="O60" s="150"/>
      <c r="P60" s="150"/>
      <c r="Q60" s="150"/>
      <c r="S60" s="150"/>
      <c r="T60" s="150"/>
    </row>
    <row r="61" spans="1:20" s="151" customFormat="1" ht="16.5" customHeight="1" x14ac:dyDescent="0.2">
      <c r="A61" s="83"/>
      <c r="B61" s="51" t="s">
        <v>70</v>
      </c>
      <c r="C61" s="50" t="s">
        <v>71</v>
      </c>
      <c r="D61" s="64" t="s">
        <v>59</v>
      </c>
      <c r="E61" s="64">
        <v>1015</v>
      </c>
      <c r="F61" s="54" t="s">
        <v>335</v>
      </c>
      <c r="G61" s="54" t="s">
        <v>335</v>
      </c>
      <c r="H61" s="54" t="s">
        <v>335</v>
      </c>
      <c r="I61" s="54"/>
      <c r="J61" s="54"/>
      <c r="K61" s="54"/>
      <c r="M61" s="150"/>
      <c r="N61" s="150"/>
      <c r="O61" s="150"/>
      <c r="P61" s="150"/>
      <c r="Q61" s="150"/>
      <c r="S61" s="150"/>
      <c r="T61" s="150"/>
    </row>
    <row r="62" spans="1:20" ht="16.5" customHeight="1" x14ac:dyDescent="0.2">
      <c r="A62" s="83"/>
      <c r="B62" s="51" t="s">
        <v>336</v>
      </c>
      <c r="C62" s="51" t="s">
        <v>337</v>
      </c>
      <c r="D62" s="64" t="s">
        <v>59</v>
      </c>
      <c r="E62" s="64"/>
      <c r="F62" s="54">
        <v>223025</v>
      </c>
      <c r="G62" s="54">
        <v>223025</v>
      </c>
      <c r="H62" s="54">
        <v>223045</v>
      </c>
      <c r="I62" s="54"/>
      <c r="J62" s="54"/>
      <c r="K62" s="54"/>
    </row>
    <row r="63" spans="1:20" ht="16.5" customHeight="1" x14ac:dyDescent="0.25">
      <c r="A63" s="83"/>
      <c r="B63" s="50" t="s">
        <v>34</v>
      </c>
      <c r="C63" s="50" t="s">
        <v>54</v>
      </c>
      <c r="D63" s="64" t="s">
        <v>52</v>
      </c>
      <c r="E63" s="64">
        <v>1008</v>
      </c>
      <c r="F63" s="54">
        <v>224015</v>
      </c>
      <c r="G63" s="54">
        <v>220024</v>
      </c>
      <c r="H63" s="54">
        <v>223020</v>
      </c>
      <c r="I63" s="54"/>
      <c r="J63" s="54"/>
      <c r="K63" s="54"/>
      <c r="L63" s="73"/>
    </row>
    <row r="64" spans="1:20" s="151" customFormat="1" ht="16.5" customHeight="1" x14ac:dyDescent="0.25">
      <c r="B64" s="152" t="s">
        <v>393</v>
      </c>
      <c r="C64" s="152" t="s">
        <v>392</v>
      </c>
      <c r="D64" s="73" t="s">
        <v>85</v>
      </c>
      <c r="E64" s="150"/>
      <c r="F64" s="54">
        <v>224015</v>
      </c>
      <c r="G64" s="54">
        <v>220024</v>
      </c>
      <c r="H64" s="54">
        <v>223020</v>
      </c>
      <c r="I64" s="54"/>
      <c r="J64" s="54"/>
      <c r="K64" s="86"/>
      <c r="M64" s="150"/>
      <c r="N64" s="150"/>
      <c r="O64" s="150"/>
      <c r="P64" s="150"/>
      <c r="Q64" s="150"/>
      <c r="S64" s="150"/>
      <c r="T64" s="150"/>
    </row>
  </sheetData>
  <sortState xmlns:xlrd2="http://schemas.microsoft.com/office/spreadsheetml/2017/richdata2" ref="B12:K15">
    <sortCondition ref="B12:B1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24C49-3078-49E1-8952-4FEE2481C847}">
  <sheetPr>
    <pageSetUpPr fitToPage="1"/>
  </sheetPr>
  <dimension ref="A1:T64"/>
  <sheetViews>
    <sheetView topLeftCell="A36" zoomScale="85" zoomScaleNormal="85" workbookViewId="0">
      <selection activeCell="B51" sqref="B51:J5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45847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45845</v>
      </c>
      <c r="G5" s="94">
        <f>F5+1</f>
        <v>45846</v>
      </c>
      <c r="H5" s="94">
        <f>G5+1</f>
        <v>45847</v>
      </c>
      <c r="I5" s="94">
        <f>H5+1</f>
        <v>45848</v>
      </c>
      <c r="J5" s="94">
        <f>I5+1</f>
        <v>45849</v>
      </c>
      <c r="K5" s="94">
        <f>J5+1</f>
        <v>45850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608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>
        <v>1008</v>
      </c>
      <c r="F8" s="54">
        <v>224015</v>
      </c>
      <c r="G8" s="54">
        <v>220024</v>
      </c>
      <c r="H8" s="54">
        <v>223020</v>
      </c>
      <c r="I8" s="54"/>
      <c r="J8" s="54"/>
      <c r="K8" s="54"/>
      <c r="L8" s="73"/>
    </row>
    <row r="9" spans="1:20" s="151" customFormat="1" ht="16.5" customHeight="1" x14ac:dyDescent="0.25">
      <c r="B9" s="152" t="s">
        <v>393</v>
      </c>
      <c r="C9" s="152" t="s">
        <v>392</v>
      </c>
      <c r="D9" s="73" t="s">
        <v>85</v>
      </c>
      <c r="E9" s="150"/>
      <c r="F9" s="54">
        <v>224015</v>
      </c>
      <c r="G9" s="54">
        <v>220024</v>
      </c>
      <c r="H9" s="54">
        <v>223020</v>
      </c>
      <c r="I9" s="54"/>
      <c r="J9" s="54"/>
      <c r="K9" s="86"/>
      <c r="M9" s="150"/>
      <c r="N9" s="150"/>
      <c r="O9" s="150"/>
      <c r="P9" s="150"/>
      <c r="Q9" s="150"/>
      <c r="S9" s="150"/>
      <c r="T9" s="150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s="151" customFormat="1" ht="16.5" customHeight="1" thickBot="1" x14ac:dyDescent="0.3">
      <c r="A11" s="83"/>
      <c r="B11" s="90" t="s">
        <v>461</v>
      </c>
      <c r="C11" s="89"/>
      <c r="D11" s="64"/>
      <c r="E11" s="64"/>
      <c r="F11" s="64"/>
      <c r="G11" s="64"/>
      <c r="H11" s="64"/>
      <c r="I11" s="64"/>
      <c r="J11" s="64"/>
      <c r="K11" s="64"/>
      <c r="L11" s="73"/>
      <c r="M11" s="152"/>
      <c r="N11" s="152"/>
      <c r="O11" s="152"/>
      <c r="P11" s="150"/>
      <c r="Q11" s="150"/>
      <c r="S11" s="150"/>
      <c r="T11" s="150"/>
    </row>
    <row r="12" spans="1:20" ht="16.5" customHeight="1" x14ac:dyDescent="0.2">
      <c r="A12" s="83"/>
      <c r="B12" s="51" t="s">
        <v>336</v>
      </c>
      <c r="C12" s="51" t="s">
        <v>337</v>
      </c>
      <c r="D12" s="64" t="s">
        <v>59</v>
      </c>
      <c r="E12" s="64"/>
      <c r="F12" s="54">
        <v>223025</v>
      </c>
      <c r="G12" s="54">
        <v>223025</v>
      </c>
      <c r="H12" s="54">
        <v>223045</v>
      </c>
      <c r="I12" s="54"/>
      <c r="J12" s="54"/>
      <c r="K12" s="54"/>
    </row>
    <row r="13" spans="1:20" s="151" customFormat="1" ht="16.5" customHeight="1" x14ac:dyDescent="0.2">
      <c r="A13" s="83"/>
      <c r="B13" s="51" t="s">
        <v>62</v>
      </c>
      <c r="C13" s="51" t="s">
        <v>74</v>
      </c>
      <c r="D13" s="64" t="s">
        <v>288</v>
      </c>
      <c r="E13" s="64">
        <v>1015</v>
      </c>
      <c r="F13" s="54">
        <v>222001</v>
      </c>
      <c r="G13" s="54">
        <v>222001</v>
      </c>
      <c r="H13" s="54">
        <v>223045</v>
      </c>
      <c r="I13" s="54"/>
      <c r="J13" s="54"/>
      <c r="K13" s="86"/>
      <c r="M13" s="150"/>
      <c r="N13" s="150"/>
      <c r="O13" s="150"/>
      <c r="P13" s="150"/>
      <c r="Q13" s="150"/>
      <c r="S13" s="150"/>
      <c r="T13" s="150"/>
    </row>
    <row r="14" spans="1:20" ht="16.5" customHeight="1" x14ac:dyDescent="0.25">
      <c r="A14" s="83"/>
      <c r="B14" s="51" t="s">
        <v>5</v>
      </c>
      <c r="C14" s="51" t="s">
        <v>0</v>
      </c>
      <c r="D14" s="64" t="s">
        <v>59</v>
      </c>
      <c r="E14" s="64"/>
      <c r="F14" s="54">
        <v>225026</v>
      </c>
      <c r="G14" s="54">
        <v>224015</v>
      </c>
      <c r="H14" s="54">
        <v>223045</v>
      </c>
      <c r="I14" s="54"/>
      <c r="J14" s="54"/>
      <c r="K14" s="54"/>
      <c r="L14" s="73"/>
      <c r="M14" s="152"/>
      <c r="N14" s="152"/>
      <c r="O14" s="152"/>
    </row>
    <row r="15" spans="1:20" ht="16.5" customHeight="1" x14ac:dyDescent="0.2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>
        <v>222001</v>
      </c>
      <c r="H15" s="54">
        <v>223045</v>
      </c>
      <c r="I15" s="54"/>
      <c r="J15" s="54"/>
      <c r="K15" s="54"/>
    </row>
    <row r="16" spans="1:20" s="151" customFormat="1" ht="16.5" customHeight="1" x14ac:dyDescent="0.25">
      <c r="A16" s="83"/>
      <c r="B16" s="51"/>
      <c r="C16" s="51"/>
      <c r="D16" s="64"/>
      <c r="E16" s="64"/>
      <c r="F16" s="64"/>
      <c r="G16" s="64"/>
      <c r="H16" s="64"/>
      <c r="I16" s="64"/>
      <c r="J16" s="64"/>
      <c r="K16" s="64"/>
      <c r="L16" s="73"/>
      <c r="M16" s="152"/>
      <c r="N16" s="152"/>
      <c r="O16" s="152"/>
      <c r="P16" s="150"/>
      <c r="Q16" s="150"/>
      <c r="S16" s="150"/>
      <c r="T16" s="150"/>
    </row>
    <row r="17" spans="1:20" ht="16.5" customHeight="1" thickBot="1" x14ac:dyDescent="0.25">
      <c r="B17" s="90" t="s">
        <v>425</v>
      </c>
      <c r="C17" s="89"/>
      <c r="D17" s="88"/>
      <c r="E17" s="88"/>
      <c r="F17" s="109"/>
      <c r="G17" s="109"/>
      <c r="H17" s="109"/>
      <c r="I17" s="109"/>
      <c r="J17" s="109"/>
      <c r="K17" s="109"/>
    </row>
    <row r="18" spans="1:20" s="151" customFormat="1" ht="16.5" customHeight="1" x14ac:dyDescent="0.25">
      <c r="A18" s="83"/>
      <c r="B18" s="51" t="s">
        <v>356</v>
      </c>
      <c r="C18" s="51" t="s">
        <v>353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54"/>
      <c r="L18" s="73"/>
      <c r="M18" s="150"/>
      <c r="N18" s="150"/>
      <c r="O18" s="170"/>
      <c r="P18" s="150"/>
      <c r="Q18" s="150"/>
      <c r="S18" s="150"/>
      <c r="T18" s="150"/>
    </row>
    <row r="19" spans="1:20" ht="16.5" customHeight="1" x14ac:dyDescent="0.25">
      <c r="A19" s="83"/>
      <c r="B19" s="51" t="s">
        <v>2</v>
      </c>
      <c r="C19" s="51" t="s">
        <v>42</v>
      </c>
      <c r="D19" s="64" t="s">
        <v>59</v>
      </c>
      <c r="E19" s="64">
        <v>1004</v>
      </c>
      <c r="F19" s="54">
        <v>223025</v>
      </c>
      <c r="G19" s="54">
        <v>223025</v>
      </c>
      <c r="H19" s="54">
        <v>222001</v>
      </c>
      <c r="I19" s="54"/>
      <c r="J19" s="54"/>
      <c r="K19" s="86"/>
      <c r="O19" s="198"/>
    </row>
    <row r="20" spans="1:20" ht="16.5" customHeight="1" x14ac:dyDescent="0.2">
      <c r="A20" s="83"/>
      <c r="B20" s="51" t="s">
        <v>283</v>
      </c>
      <c r="C20" s="51" t="s">
        <v>284</v>
      </c>
      <c r="D20" s="64" t="s">
        <v>59</v>
      </c>
      <c r="E20" s="64"/>
      <c r="F20" s="54">
        <v>222001</v>
      </c>
      <c r="G20" s="54" t="s">
        <v>335</v>
      </c>
      <c r="H20" s="54">
        <v>222001</v>
      </c>
      <c r="I20" s="54"/>
      <c r="J20" s="54"/>
      <c r="K20" s="54"/>
    </row>
    <row r="21" spans="1:20" s="152" customFormat="1" ht="16.5" customHeight="1" x14ac:dyDescent="0.25">
      <c r="A21" s="83"/>
      <c r="B21" s="152" t="s">
        <v>575</v>
      </c>
      <c r="C21" s="152" t="s">
        <v>574</v>
      </c>
      <c r="D21" s="73" t="s">
        <v>59</v>
      </c>
      <c r="E21" s="150"/>
      <c r="F21" s="54">
        <v>222001</v>
      </c>
      <c r="G21" s="54">
        <v>222001</v>
      </c>
      <c r="H21" s="54">
        <v>222001</v>
      </c>
      <c r="I21" s="54"/>
      <c r="J21" s="54"/>
      <c r="K21" s="86"/>
      <c r="L21" s="151"/>
      <c r="M21" s="199"/>
      <c r="N21" s="199"/>
      <c r="O21" s="150"/>
      <c r="R21" s="73"/>
    </row>
    <row r="22" spans="1:20" s="151" customFormat="1" ht="16.5" customHeight="1" x14ac:dyDescent="0.25">
      <c r="A22" s="83"/>
      <c r="B22" s="51" t="s">
        <v>131</v>
      </c>
      <c r="C22" s="51" t="s">
        <v>16</v>
      </c>
      <c r="D22" s="64" t="s">
        <v>133</v>
      </c>
      <c r="E22" s="64"/>
      <c r="F22" s="54">
        <v>222001</v>
      </c>
      <c r="G22" s="54">
        <v>222001</v>
      </c>
      <c r="H22" s="54">
        <v>222001</v>
      </c>
      <c r="I22" s="54"/>
      <c r="J22" s="54"/>
      <c r="K22" s="86" t="s">
        <v>656</v>
      </c>
      <c r="L22" s="73"/>
      <c r="M22" s="152"/>
      <c r="N22" s="152"/>
      <c r="O22" s="198"/>
      <c r="P22" s="150"/>
      <c r="Q22" s="150"/>
    </row>
    <row r="23" spans="1:20" s="151" customFormat="1" ht="16.5" customHeight="1" x14ac:dyDescent="0.2">
      <c r="A23" s="83"/>
      <c r="B23" s="51" t="s">
        <v>350</v>
      </c>
      <c r="C23" s="51" t="s">
        <v>349</v>
      </c>
      <c r="D23" s="64" t="s">
        <v>348</v>
      </c>
      <c r="E23" s="64"/>
      <c r="F23" s="54">
        <v>222001</v>
      </c>
      <c r="G23" s="54">
        <v>222001</v>
      </c>
      <c r="H23" s="54">
        <v>222001</v>
      </c>
      <c r="I23" s="54"/>
      <c r="J23" s="54"/>
      <c r="K23" s="86" t="s">
        <v>654</v>
      </c>
      <c r="M23" s="150"/>
      <c r="N23" s="150"/>
      <c r="O23" s="150"/>
      <c r="P23" s="150"/>
      <c r="Q23" s="150"/>
      <c r="S23" s="150"/>
      <c r="T23" s="150"/>
    </row>
    <row r="24" spans="1:20" s="151" customFormat="1" ht="16.5" customHeight="1" x14ac:dyDescent="0.25">
      <c r="A24" s="83"/>
      <c r="B24" s="152" t="s">
        <v>572</v>
      </c>
      <c r="C24" s="152" t="s">
        <v>573</v>
      </c>
      <c r="D24" s="73" t="s">
        <v>133</v>
      </c>
      <c r="E24" s="150"/>
      <c r="F24" s="54">
        <v>222001</v>
      </c>
      <c r="G24" s="54">
        <v>222001</v>
      </c>
      <c r="H24" s="54">
        <v>222001</v>
      </c>
      <c r="I24" s="54"/>
      <c r="J24" s="54"/>
      <c r="K24" s="86"/>
      <c r="M24" s="150"/>
      <c r="N24" s="150"/>
      <c r="O24" s="198"/>
      <c r="P24" s="150"/>
      <c r="Q24" s="204"/>
      <c r="S24" s="150"/>
      <c r="T24" s="150"/>
    </row>
    <row r="25" spans="1:20" ht="15.75" x14ac:dyDescent="0.2">
      <c r="A25" s="83"/>
      <c r="B25" s="50" t="s">
        <v>68</v>
      </c>
      <c r="C25" s="50" t="s">
        <v>57</v>
      </c>
      <c r="D25" s="64" t="s">
        <v>348</v>
      </c>
      <c r="E25" s="64"/>
      <c r="F25" s="54">
        <v>222001</v>
      </c>
      <c r="G25" s="54">
        <v>222001</v>
      </c>
      <c r="H25" s="54">
        <v>222001</v>
      </c>
      <c r="I25" s="54"/>
      <c r="J25" s="54"/>
      <c r="K25" s="54"/>
    </row>
    <row r="26" spans="1:20" s="152" customFormat="1" ht="16.5" customHeight="1" x14ac:dyDescent="0.25">
      <c r="A26" s="83"/>
      <c r="B26" s="51" t="s">
        <v>77</v>
      </c>
      <c r="C26" s="51" t="s">
        <v>324</v>
      </c>
      <c r="D26" s="64" t="s">
        <v>133</v>
      </c>
      <c r="E26" s="64"/>
      <c r="F26" s="54">
        <v>222001</v>
      </c>
      <c r="G26" s="54">
        <v>222001</v>
      </c>
      <c r="H26" s="54">
        <v>222001</v>
      </c>
      <c r="I26" s="54"/>
      <c r="J26" s="54"/>
      <c r="K26" s="86"/>
      <c r="L26" s="73"/>
      <c r="R26" s="73"/>
    </row>
    <row r="27" spans="1:20" ht="16.5" customHeight="1" x14ac:dyDescent="0.25">
      <c r="A27" s="83"/>
      <c r="B27" s="51" t="s">
        <v>77</v>
      </c>
      <c r="C27" s="51" t="s">
        <v>38</v>
      </c>
      <c r="D27" s="64" t="s">
        <v>59</v>
      </c>
      <c r="E27" s="64"/>
      <c r="F27" s="54">
        <v>222001</v>
      </c>
      <c r="G27" s="54">
        <v>222001</v>
      </c>
      <c r="H27" s="54">
        <v>222001</v>
      </c>
      <c r="I27" s="54"/>
      <c r="J27" s="54"/>
      <c r="K27" s="86"/>
      <c r="O27" s="198"/>
    </row>
    <row r="28" spans="1:20" ht="16.5" customHeight="1" x14ac:dyDescent="0.25">
      <c r="A28" s="83"/>
      <c r="B28" s="51" t="s">
        <v>65</v>
      </c>
      <c r="C28" s="51" t="s">
        <v>51</v>
      </c>
      <c r="D28" s="64" t="s">
        <v>276</v>
      </c>
      <c r="E28" s="64"/>
      <c r="F28" s="54" t="s">
        <v>335</v>
      </c>
      <c r="G28" s="54" t="s">
        <v>335</v>
      </c>
      <c r="H28" s="54">
        <v>222001</v>
      </c>
      <c r="I28" s="54"/>
      <c r="J28" s="54"/>
      <c r="K28" s="86"/>
      <c r="L28" s="73"/>
      <c r="T28" s="152"/>
    </row>
    <row r="29" spans="1:20" ht="16.5" customHeight="1" x14ac:dyDescent="0.25">
      <c r="A29" s="83"/>
      <c r="B29" s="51" t="s">
        <v>107</v>
      </c>
      <c r="C29" s="51" t="s">
        <v>108</v>
      </c>
      <c r="D29" s="64" t="s">
        <v>133</v>
      </c>
      <c r="E29" s="64"/>
      <c r="F29" s="54">
        <v>222001</v>
      </c>
      <c r="G29" s="54">
        <v>222001</v>
      </c>
      <c r="H29" s="54">
        <v>222001</v>
      </c>
      <c r="I29" s="54"/>
      <c r="J29" s="54"/>
      <c r="K29" s="86"/>
      <c r="N29" s="151"/>
      <c r="O29" s="198"/>
      <c r="P29" s="151"/>
      <c r="Q29" s="163"/>
      <c r="R29" s="163"/>
    </row>
    <row r="30" spans="1:20" s="152" customFormat="1" ht="16.5" customHeight="1" x14ac:dyDescent="0.25">
      <c r="A30" s="83"/>
      <c r="B30" s="51"/>
      <c r="C30" s="51"/>
      <c r="D30" s="64"/>
      <c r="E30" s="64"/>
      <c r="F30" s="116"/>
      <c r="G30" s="116"/>
      <c r="H30" s="116"/>
      <c r="I30" s="116"/>
      <c r="J30" s="116"/>
      <c r="K30" s="172"/>
      <c r="L30" s="73"/>
      <c r="R30" s="73"/>
    </row>
    <row r="31" spans="1:20" ht="16.5" customHeight="1" thickBot="1" x14ac:dyDescent="0.25">
      <c r="B31" s="90" t="s">
        <v>417</v>
      </c>
      <c r="C31" s="89"/>
      <c r="D31" s="88"/>
      <c r="E31" s="88"/>
      <c r="F31" s="109"/>
      <c r="G31" s="109"/>
      <c r="H31" s="109"/>
      <c r="I31" s="109"/>
      <c r="J31" s="109"/>
      <c r="K31" s="109"/>
    </row>
    <row r="32" spans="1:20" s="152" customFormat="1" ht="16.5" customHeight="1" x14ac:dyDescent="0.25">
      <c r="A32" s="83"/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>
        <v>224026</v>
      </c>
      <c r="H32" s="54">
        <v>224026</v>
      </c>
      <c r="I32" s="54"/>
      <c r="J32" s="54"/>
      <c r="K32" s="54"/>
      <c r="L32" s="73"/>
      <c r="N32" s="151"/>
      <c r="O32" s="162"/>
      <c r="P32" s="73"/>
      <c r="Q32" s="73"/>
      <c r="R32" s="73"/>
    </row>
    <row r="33" spans="1:20" ht="16.5" customHeight="1" x14ac:dyDescent="0.2">
      <c r="A33" s="83"/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>
        <v>224026</v>
      </c>
      <c r="H33" s="54">
        <v>224026</v>
      </c>
      <c r="I33" s="54"/>
      <c r="J33" s="54"/>
      <c r="K33" s="86"/>
    </row>
    <row r="34" spans="1:20" s="151" customFormat="1" ht="16.5" customHeight="1" x14ac:dyDescent="0.2">
      <c r="A34" s="83"/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/>
      <c r="J34" s="54"/>
      <c r="K34" s="54"/>
      <c r="M34" s="150"/>
      <c r="N34" s="150"/>
      <c r="O34" s="150"/>
      <c r="P34" s="150"/>
      <c r="Q34" s="150"/>
      <c r="S34" s="150"/>
      <c r="T34" s="150"/>
    </row>
    <row r="35" spans="1:20" s="152" customFormat="1" ht="16.5" customHeight="1" x14ac:dyDescent="0.25">
      <c r="A35" s="83"/>
      <c r="B35" s="51" t="s">
        <v>381</v>
      </c>
      <c r="C35" s="51" t="s">
        <v>72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/>
      <c r="J35" s="54"/>
      <c r="K35" s="54"/>
      <c r="L35" s="73"/>
      <c r="N35" s="151"/>
      <c r="O35" s="162"/>
      <c r="P35" s="73"/>
      <c r="Q35" s="73"/>
      <c r="R35" s="73"/>
    </row>
    <row r="36" spans="1:20" s="151" customFormat="1" ht="16.5" customHeight="1" x14ac:dyDescent="0.25">
      <c r="A36" s="83"/>
      <c r="B36" s="51" t="s">
        <v>50</v>
      </c>
      <c r="C36" s="51" t="s">
        <v>49</v>
      </c>
      <c r="D36" s="64" t="s">
        <v>59</v>
      </c>
      <c r="E36" s="64"/>
      <c r="F36" s="54">
        <v>224026</v>
      </c>
      <c r="G36" s="54">
        <v>224026</v>
      </c>
      <c r="H36" s="54">
        <v>224026</v>
      </c>
      <c r="I36" s="54"/>
      <c r="J36" s="54"/>
      <c r="K36" s="86"/>
      <c r="L36" s="73"/>
      <c r="M36" s="152"/>
      <c r="N36" s="152"/>
      <c r="O36" s="152"/>
      <c r="P36" s="150"/>
      <c r="Q36" s="150"/>
      <c r="S36" s="150"/>
      <c r="T36" s="150"/>
    </row>
    <row r="37" spans="1:20" s="151" customFormat="1" ht="16.5" customHeight="1" x14ac:dyDescent="0.25">
      <c r="A37" s="83"/>
      <c r="B37" s="51" t="s">
        <v>63</v>
      </c>
      <c r="C37" s="51" t="s">
        <v>64</v>
      </c>
      <c r="D37" s="64" t="s">
        <v>276</v>
      </c>
      <c r="E37" s="64">
        <v>1016</v>
      </c>
      <c r="F37" s="54">
        <v>224026</v>
      </c>
      <c r="G37" s="54">
        <v>224026</v>
      </c>
      <c r="H37" s="54">
        <v>224026</v>
      </c>
      <c r="I37" s="54"/>
      <c r="J37" s="54"/>
      <c r="K37" s="86"/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x14ac:dyDescent="0.2">
      <c r="A38" s="83"/>
      <c r="B38" s="51" t="s">
        <v>25</v>
      </c>
      <c r="C38" s="51" t="s">
        <v>46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/>
      <c r="J38" s="54"/>
      <c r="K38" s="54"/>
      <c r="M38" s="199"/>
    </row>
    <row r="39" spans="1:20" ht="16.5" customHeight="1" x14ac:dyDescent="0.25">
      <c r="A39" s="83"/>
      <c r="B39" s="51" t="s">
        <v>25</v>
      </c>
      <c r="C39" s="51" t="s">
        <v>7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/>
      <c r="J39" s="54"/>
      <c r="K39" s="54"/>
      <c r="L39" s="73"/>
      <c r="M39" s="152"/>
      <c r="N39" s="152"/>
      <c r="O39" s="152"/>
    </row>
    <row r="40" spans="1:20" ht="16.5" customHeight="1" x14ac:dyDescent="0.2">
      <c r="A40" s="83"/>
      <c r="B40" s="51" t="s">
        <v>24</v>
      </c>
      <c r="C40" s="51" t="s">
        <v>9</v>
      </c>
      <c r="D40" s="64" t="s">
        <v>146</v>
      </c>
      <c r="E40" s="64">
        <v>1010</v>
      </c>
      <c r="F40" s="54">
        <v>224026</v>
      </c>
      <c r="G40" s="54">
        <v>224026</v>
      </c>
      <c r="H40" s="54">
        <v>224026</v>
      </c>
      <c r="I40" s="54"/>
      <c r="J40" s="54"/>
      <c r="K40" s="54"/>
    </row>
    <row r="41" spans="1:20" ht="16.5" customHeight="1" x14ac:dyDescent="0.2">
      <c r="A41" s="83"/>
      <c r="B41" s="51" t="s">
        <v>10</v>
      </c>
      <c r="C41" s="51" t="s">
        <v>17</v>
      </c>
      <c r="D41" s="64" t="s">
        <v>59</v>
      </c>
      <c r="E41" s="64">
        <v>1009</v>
      </c>
      <c r="F41" s="54">
        <v>223025</v>
      </c>
      <c r="G41" s="54">
        <v>224026</v>
      </c>
      <c r="H41" s="54">
        <v>224026</v>
      </c>
      <c r="I41" s="54"/>
      <c r="J41" s="54"/>
      <c r="K41" s="54"/>
    </row>
    <row r="42" spans="1:20" ht="16.5" customHeight="1" x14ac:dyDescent="0.2">
      <c r="A42" s="83"/>
      <c r="B42" s="50" t="s">
        <v>314</v>
      </c>
      <c r="C42" s="50" t="s">
        <v>313</v>
      </c>
      <c r="D42" s="64" t="s">
        <v>334</v>
      </c>
      <c r="E42" s="64"/>
      <c r="F42" s="54">
        <v>222001</v>
      </c>
      <c r="G42" s="54">
        <v>224026</v>
      </c>
      <c r="H42" s="54">
        <v>224026</v>
      </c>
      <c r="I42" s="54"/>
      <c r="J42" s="54"/>
      <c r="K42" s="176"/>
      <c r="P42" s="151"/>
      <c r="Q42" s="151"/>
    </row>
    <row r="43" spans="1:20" ht="16.5" customHeight="1" x14ac:dyDescent="0.25">
      <c r="A43" s="83"/>
      <c r="B43" s="51"/>
      <c r="C43" s="51"/>
      <c r="D43" s="64"/>
      <c r="E43" s="64"/>
      <c r="F43" s="116"/>
      <c r="G43" s="116"/>
      <c r="H43" s="116"/>
      <c r="I43" s="116"/>
      <c r="J43" s="116"/>
      <c r="K43" s="172"/>
      <c r="O43" s="198"/>
    </row>
    <row r="44" spans="1:20" ht="16.5" customHeight="1" thickBot="1" x14ac:dyDescent="0.25">
      <c r="A44" s="83"/>
      <c r="B44" s="90" t="s">
        <v>655</v>
      </c>
      <c r="C44" s="89"/>
      <c r="D44" s="64"/>
      <c r="E44" s="64"/>
      <c r="F44" s="133"/>
      <c r="G44" s="133"/>
      <c r="H44" s="133"/>
      <c r="I44" s="133"/>
      <c r="J44" s="133"/>
      <c r="K44" s="133"/>
    </row>
    <row r="45" spans="1:20" ht="16.5" customHeight="1" x14ac:dyDescent="0.2">
      <c r="A45" s="83"/>
      <c r="B45" s="51" t="s">
        <v>27</v>
      </c>
      <c r="C45" s="51" t="s">
        <v>30</v>
      </c>
      <c r="D45" s="64" t="s">
        <v>59</v>
      </c>
      <c r="E45" s="64">
        <v>1046</v>
      </c>
      <c r="F45" s="54">
        <v>225026</v>
      </c>
      <c r="G45" s="54">
        <v>224015</v>
      </c>
      <c r="H45" s="54">
        <v>224015</v>
      </c>
      <c r="I45" s="54"/>
      <c r="J45" s="54"/>
      <c r="K45" s="54"/>
      <c r="P45" s="151"/>
      <c r="Q45" s="151"/>
    </row>
    <row r="46" spans="1:20" s="152" customFormat="1" ht="16.5" customHeight="1" x14ac:dyDescent="0.25">
      <c r="A46" s="83"/>
      <c r="B46" s="51" t="s">
        <v>6</v>
      </c>
      <c r="C46" s="51" t="s">
        <v>29</v>
      </c>
      <c r="D46" s="64" t="s">
        <v>59</v>
      </c>
      <c r="E46" s="64">
        <v>1043</v>
      </c>
      <c r="F46" s="54">
        <v>225026</v>
      </c>
      <c r="G46" s="54">
        <v>224015</v>
      </c>
      <c r="H46" s="54">
        <v>224015</v>
      </c>
      <c r="I46" s="54"/>
      <c r="J46" s="54"/>
      <c r="K46" s="86"/>
      <c r="L46" s="73"/>
      <c r="O46" s="198"/>
      <c r="Q46" s="170"/>
      <c r="R46" s="73"/>
    </row>
    <row r="47" spans="1:20" ht="16.5" customHeight="1" x14ac:dyDescent="0.2">
      <c r="A47" s="83"/>
      <c r="B47" s="51" t="s">
        <v>6</v>
      </c>
      <c r="C47" s="51" t="s">
        <v>36</v>
      </c>
      <c r="D47" s="64" t="s">
        <v>146</v>
      </c>
      <c r="E47" s="64">
        <v>1018</v>
      </c>
      <c r="F47" s="54">
        <v>225026</v>
      </c>
      <c r="G47" s="54">
        <v>224015</v>
      </c>
      <c r="H47" s="54">
        <v>224015</v>
      </c>
      <c r="I47" s="54"/>
      <c r="J47" s="54"/>
      <c r="K47" s="86"/>
      <c r="N47" s="151"/>
      <c r="O47" s="151"/>
      <c r="P47" s="151"/>
      <c r="Q47" s="151"/>
    </row>
    <row r="48" spans="1:20" s="152" customFormat="1" ht="16.5" customHeight="1" x14ac:dyDescent="0.25">
      <c r="A48" s="83"/>
      <c r="B48" s="51" t="s">
        <v>33</v>
      </c>
      <c r="C48" s="51" t="s">
        <v>9</v>
      </c>
      <c r="D48" s="64" t="s">
        <v>59</v>
      </c>
      <c r="E48" s="64"/>
      <c r="F48" s="54">
        <v>225026</v>
      </c>
      <c r="G48" s="54">
        <v>224015</v>
      </c>
      <c r="H48" s="54">
        <v>224015</v>
      </c>
      <c r="I48" s="54"/>
      <c r="J48" s="54"/>
      <c r="K48" s="86"/>
      <c r="L48" s="73"/>
      <c r="R48" s="73"/>
    </row>
    <row r="49" spans="1:20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/>
      <c r="J51" s="54"/>
      <c r="K51" s="54"/>
      <c r="L51" s="151"/>
      <c r="M51" s="199"/>
      <c r="N51" s="199"/>
      <c r="O51" s="150"/>
      <c r="R51" s="73"/>
    </row>
    <row r="52" spans="1:20" ht="16.5" customHeight="1" x14ac:dyDescent="0.2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48</v>
      </c>
      <c r="H52" s="54" t="s">
        <v>48</v>
      </c>
      <c r="I52" s="54"/>
      <c r="J52" s="54"/>
      <c r="K52" s="54"/>
      <c r="M52" s="199"/>
    </row>
    <row r="53" spans="1:20" ht="16.5" customHeight="1" x14ac:dyDescent="0.25">
      <c r="A53" s="83"/>
      <c r="B53" s="51" t="s">
        <v>113</v>
      </c>
      <c r="C53" s="51" t="s">
        <v>114</v>
      </c>
      <c r="D53" s="64" t="s">
        <v>59</v>
      </c>
      <c r="E53" s="64"/>
      <c r="F53" s="54" t="s">
        <v>78</v>
      </c>
      <c r="G53" s="54" t="s">
        <v>78</v>
      </c>
      <c r="H53" s="54" t="s">
        <v>78</v>
      </c>
      <c r="I53" s="54"/>
      <c r="J53" s="54"/>
      <c r="K53" s="86"/>
      <c r="O53" s="198"/>
    </row>
    <row r="54" spans="1:20" s="151" customFormat="1" ht="16.5" customHeight="1" x14ac:dyDescent="0.25">
      <c r="A54" s="83"/>
      <c r="B54" s="51" t="s">
        <v>18</v>
      </c>
      <c r="C54" s="51" t="s">
        <v>69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/>
      <c r="J54" s="54"/>
      <c r="K54" s="54"/>
      <c r="L54" s="73"/>
      <c r="M54" s="150"/>
      <c r="N54" s="150"/>
      <c r="O54" s="150"/>
      <c r="S54" s="150"/>
      <c r="T54" s="150"/>
    </row>
    <row r="55" spans="1:20" ht="16.5" customHeight="1" x14ac:dyDescent="0.2">
      <c r="A55" s="83"/>
      <c r="B55" s="51" t="s">
        <v>508</v>
      </c>
      <c r="C55" s="51" t="s">
        <v>507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/>
      <c r="J55" s="54"/>
      <c r="K55" s="54"/>
    </row>
    <row r="56" spans="1:20" s="151" customFormat="1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L56" s="73"/>
      <c r="M56" s="150"/>
      <c r="N56" s="150"/>
      <c r="O56" s="150"/>
      <c r="S56" s="150"/>
      <c r="T56" s="150"/>
    </row>
    <row r="57" spans="1:20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20" s="152" customFormat="1" ht="16.5" customHeight="1" x14ac:dyDescent="0.25">
      <c r="A58" s="83"/>
      <c r="B58" s="51" t="s">
        <v>6</v>
      </c>
      <c r="C58" s="51" t="s">
        <v>26</v>
      </c>
      <c r="D58" s="64" t="s">
        <v>170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  <c r="L58" s="73"/>
      <c r="R58" s="73"/>
    </row>
    <row r="59" spans="1:20" s="152" customFormat="1" ht="16.5" customHeight="1" x14ac:dyDescent="0.25">
      <c r="A59" s="83"/>
      <c r="B59" s="51" t="s">
        <v>3</v>
      </c>
      <c r="C59" s="51" t="s">
        <v>14</v>
      </c>
      <c r="D59" s="64" t="s">
        <v>59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/>
      <c r="L59" s="151"/>
      <c r="M59" s="150"/>
      <c r="N59" s="150"/>
      <c r="O59" s="150"/>
      <c r="R59" s="73"/>
    </row>
    <row r="60" spans="1:20" ht="16.5" customHeight="1" x14ac:dyDescent="0.2">
      <c r="A60" s="83"/>
      <c r="B60" s="50" t="s">
        <v>317</v>
      </c>
      <c r="C60" s="50" t="s">
        <v>389</v>
      </c>
      <c r="D60" s="64" t="s">
        <v>61</v>
      </c>
      <c r="E60" s="64"/>
      <c r="F60" s="54"/>
      <c r="G60" s="54"/>
      <c r="H60" s="54"/>
      <c r="I60" s="54"/>
      <c r="J60" s="54"/>
      <c r="K60" s="54"/>
      <c r="N60" s="151"/>
      <c r="O60" s="151"/>
      <c r="P60" s="151"/>
      <c r="Q60" s="151"/>
    </row>
    <row r="61" spans="1:20" s="151" customFormat="1" ht="16.5" customHeight="1" x14ac:dyDescent="0.25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54"/>
      <c r="L61" s="73"/>
      <c r="M61" s="150"/>
      <c r="N61" s="150"/>
      <c r="S61" s="150"/>
      <c r="T61" s="150"/>
    </row>
    <row r="62" spans="1:20" s="151" customFormat="1" ht="16.5" customHeight="1" x14ac:dyDescent="0.2">
      <c r="B62" s="150"/>
      <c r="C62" s="150"/>
      <c r="D62" s="150"/>
      <c r="E62" s="150"/>
      <c r="F62" s="150"/>
      <c r="G62" s="150"/>
      <c r="H62" s="150"/>
      <c r="J62" s="150"/>
      <c r="K62" s="150"/>
      <c r="M62" s="150"/>
      <c r="N62" s="150"/>
      <c r="O62" s="150"/>
      <c r="P62" s="150"/>
      <c r="Q62" s="150"/>
      <c r="S62" s="150"/>
      <c r="T62" s="150"/>
    </row>
    <row r="63" spans="1:20" s="151" customFormat="1" ht="16.5" customHeight="1" x14ac:dyDescent="0.2">
      <c r="A63" s="83"/>
      <c r="B63" s="51" t="s">
        <v>70</v>
      </c>
      <c r="C63" s="50" t="s">
        <v>71</v>
      </c>
      <c r="D63" s="64" t="s">
        <v>59</v>
      </c>
      <c r="E63" s="64">
        <v>1015</v>
      </c>
      <c r="F63" s="54" t="s">
        <v>335</v>
      </c>
      <c r="G63" s="54" t="s">
        <v>335</v>
      </c>
      <c r="H63" s="54" t="s">
        <v>335</v>
      </c>
      <c r="I63" s="54"/>
      <c r="J63" s="54"/>
      <c r="K63" s="54"/>
      <c r="M63" s="150"/>
      <c r="N63" s="150"/>
      <c r="O63" s="150"/>
      <c r="P63" s="150"/>
      <c r="Q63" s="150"/>
      <c r="S63" s="150"/>
      <c r="T63" s="150"/>
    </row>
    <row r="64" spans="1:20" ht="16.5" customHeight="1" x14ac:dyDescent="0.2">
      <c r="A64" s="83"/>
      <c r="B64" s="51" t="s">
        <v>6</v>
      </c>
      <c r="C64" s="51" t="s">
        <v>39</v>
      </c>
      <c r="D64" s="64" t="s">
        <v>52</v>
      </c>
      <c r="E64" s="64">
        <v>1026</v>
      </c>
      <c r="F64" s="54">
        <v>225026</v>
      </c>
      <c r="G64" s="54" t="s">
        <v>455</v>
      </c>
      <c r="H64" s="54"/>
      <c r="I64" s="54"/>
      <c r="J64" s="54"/>
      <c r="K64" s="54"/>
    </row>
  </sheetData>
  <sortState xmlns:xlrd2="http://schemas.microsoft.com/office/spreadsheetml/2017/richdata2" ref="B51:K55">
    <sortCondition ref="B51:B5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694F-F157-4869-BDAA-33F1F27C8F96}">
  <sheetPr>
    <pageSetUpPr fitToPage="1"/>
  </sheetPr>
  <dimension ref="A1:T64"/>
  <sheetViews>
    <sheetView topLeftCell="A18" zoomScale="85" zoomScaleNormal="85" workbookViewId="0">
      <selection activeCell="H43" sqref="H4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45846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45845</v>
      </c>
      <c r="G5" s="94">
        <f>F5+1</f>
        <v>45846</v>
      </c>
      <c r="H5" s="94">
        <f>G5+1</f>
        <v>45847</v>
      </c>
      <c r="I5" s="94">
        <f>H5+1</f>
        <v>45848</v>
      </c>
      <c r="J5" s="94">
        <f>I5+1</f>
        <v>45849</v>
      </c>
      <c r="K5" s="94">
        <f>J5+1</f>
        <v>45850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430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/>
      <c r="F8" s="54">
        <v>224015</v>
      </c>
      <c r="G8" s="54">
        <v>220024</v>
      </c>
      <c r="H8" s="54"/>
      <c r="I8" s="54"/>
      <c r="J8" s="54"/>
      <c r="K8" s="54"/>
      <c r="L8" s="73"/>
    </row>
    <row r="9" spans="1:20" s="151" customFormat="1" ht="16.5" customHeight="1" x14ac:dyDescent="0.25">
      <c r="B9" s="152" t="s">
        <v>393</v>
      </c>
      <c r="C9" s="152" t="s">
        <v>392</v>
      </c>
      <c r="D9" s="73" t="s">
        <v>85</v>
      </c>
      <c r="E9" s="150"/>
      <c r="F9" s="54">
        <v>224015</v>
      </c>
      <c r="G9" s="54">
        <v>220024</v>
      </c>
      <c r="H9" s="54"/>
      <c r="I9" s="54"/>
      <c r="J9" s="54"/>
      <c r="K9" s="86"/>
      <c r="M9" s="150"/>
      <c r="N9" s="150"/>
      <c r="O9" s="150"/>
      <c r="P9" s="150"/>
      <c r="Q9" s="150"/>
      <c r="S9" s="150"/>
      <c r="T9" s="150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1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/>
      <c r="I12" s="54"/>
      <c r="J12" s="54"/>
      <c r="K12" s="54"/>
      <c r="L12" s="73"/>
      <c r="M12" s="150"/>
      <c r="N12" s="150"/>
      <c r="O12" s="170"/>
      <c r="P12" s="150"/>
      <c r="Q12" s="150"/>
      <c r="S12" s="150"/>
      <c r="T12" s="150"/>
    </row>
    <row r="13" spans="1:20" ht="16.5" customHeight="1" x14ac:dyDescent="0.25">
      <c r="A13" s="83"/>
      <c r="B13" s="152" t="s">
        <v>575</v>
      </c>
      <c r="C13" s="152" t="s">
        <v>574</v>
      </c>
      <c r="D13" s="73" t="s">
        <v>59</v>
      </c>
      <c r="F13" s="54">
        <v>222001</v>
      </c>
      <c r="G13" s="54">
        <v>222001</v>
      </c>
      <c r="H13" s="54"/>
      <c r="I13" s="54"/>
      <c r="J13" s="54"/>
      <c r="K13" s="86"/>
      <c r="O13" s="198"/>
    </row>
    <row r="14" spans="1:20" ht="16.5" customHeight="1" x14ac:dyDescent="0.2">
      <c r="A14" s="83"/>
      <c r="B14" s="182" t="s">
        <v>62</v>
      </c>
      <c r="C14" s="182" t="s">
        <v>74</v>
      </c>
      <c r="D14" s="117" t="s">
        <v>288</v>
      </c>
      <c r="E14" s="64"/>
      <c r="F14" s="54">
        <v>222001</v>
      </c>
      <c r="G14" s="54">
        <v>222001</v>
      </c>
      <c r="H14" s="54"/>
      <c r="I14" s="54"/>
      <c r="J14" s="54"/>
      <c r="K14" s="86"/>
    </row>
    <row r="15" spans="1:20" ht="16.5" customHeight="1" x14ac:dyDescent="0.2">
      <c r="A15" s="83"/>
      <c r="B15" s="51" t="s">
        <v>131</v>
      </c>
      <c r="C15" s="51" t="s">
        <v>16</v>
      </c>
      <c r="D15" s="64" t="s">
        <v>133</v>
      </c>
      <c r="E15" s="64"/>
      <c r="F15" s="54">
        <v>222001</v>
      </c>
      <c r="G15" s="54">
        <v>222001</v>
      </c>
      <c r="H15" s="54"/>
      <c r="I15" s="54"/>
      <c r="J15" s="54"/>
      <c r="K15" s="86" t="s">
        <v>656</v>
      </c>
    </row>
    <row r="16" spans="1:20" s="152" customFormat="1" ht="16.5" customHeight="1" x14ac:dyDescent="0.25">
      <c r="A16" s="83"/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>
        <v>222001</v>
      </c>
      <c r="H16" s="54"/>
      <c r="I16" s="54"/>
      <c r="J16" s="54"/>
      <c r="K16" s="86" t="s">
        <v>654</v>
      </c>
      <c r="L16" s="151"/>
      <c r="M16" s="199"/>
      <c r="N16" s="199"/>
      <c r="O16" s="150"/>
      <c r="R16" s="73"/>
    </row>
    <row r="17" spans="1:20" s="151" customFormat="1" ht="16.5" customHeight="1" x14ac:dyDescent="0.25">
      <c r="A17" s="83"/>
      <c r="B17" s="152" t="s">
        <v>572</v>
      </c>
      <c r="C17" s="152" t="s">
        <v>573</v>
      </c>
      <c r="D17" s="73" t="s">
        <v>133</v>
      </c>
      <c r="E17" s="150"/>
      <c r="F17" s="54">
        <v>222001</v>
      </c>
      <c r="G17" s="54">
        <v>222001</v>
      </c>
      <c r="H17" s="54"/>
      <c r="I17" s="54"/>
      <c r="J17" s="54"/>
      <c r="K17" s="86"/>
      <c r="L17" s="73"/>
      <c r="M17" s="152"/>
      <c r="N17" s="152"/>
      <c r="O17" s="198"/>
      <c r="P17" s="150"/>
      <c r="Q17" s="150"/>
    </row>
    <row r="18" spans="1:20" s="151" customFormat="1" ht="16.5" customHeight="1" x14ac:dyDescent="0.2">
      <c r="A18" s="83"/>
      <c r="B18" s="51" t="s">
        <v>10</v>
      </c>
      <c r="C18" s="51" t="s">
        <v>9</v>
      </c>
      <c r="D18" s="64" t="s">
        <v>59</v>
      </c>
      <c r="E18" s="64">
        <v>1013</v>
      </c>
      <c r="F18" s="54">
        <v>222001</v>
      </c>
      <c r="G18" s="54">
        <v>222001</v>
      </c>
      <c r="H18" s="54"/>
      <c r="I18" s="54"/>
      <c r="J18" s="54"/>
      <c r="K18" s="54"/>
      <c r="M18" s="150"/>
      <c r="N18" s="150"/>
      <c r="O18" s="150"/>
      <c r="P18" s="150"/>
      <c r="Q18" s="150"/>
      <c r="S18" s="150"/>
      <c r="T18" s="150"/>
    </row>
    <row r="19" spans="1:20" s="151" customFormat="1" ht="16.5" customHeight="1" x14ac:dyDescent="0.2">
      <c r="A19" s="83"/>
      <c r="B19" s="50" t="s">
        <v>68</v>
      </c>
      <c r="C19" s="50" t="s">
        <v>57</v>
      </c>
      <c r="D19" s="64" t="s">
        <v>348</v>
      </c>
      <c r="E19" s="64"/>
      <c r="F19" s="54">
        <v>222001</v>
      </c>
      <c r="G19" s="54">
        <v>222001</v>
      </c>
      <c r="H19" s="54"/>
      <c r="I19" s="54"/>
      <c r="J19" s="54"/>
      <c r="K19" s="54"/>
      <c r="M19" s="150"/>
      <c r="N19" s="150"/>
      <c r="O19" s="150"/>
      <c r="P19" s="150"/>
      <c r="Q19" s="150"/>
      <c r="S19" s="150"/>
      <c r="T19" s="150"/>
    </row>
    <row r="20" spans="1:20" s="151" customFormat="1" ht="16.5" customHeight="1" x14ac:dyDescent="0.25">
      <c r="A20" s="83"/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>
        <v>222001</v>
      </c>
      <c r="H20" s="54"/>
      <c r="I20" s="54"/>
      <c r="J20" s="54"/>
      <c r="K20" s="86"/>
      <c r="M20" s="150"/>
      <c r="N20" s="150"/>
      <c r="O20" s="198"/>
      <c r="P20" s="150"/>
      <c r="Q20" s="204"/>
      <c r="S20" s="150"/>
      <c r="T20" s="150"/>
    </row>
    <row r="21" spans="1:20" ht="15.75" x14ac:dyDescent="0.2">
      <c r="A21" s="83"/>
      <c r="B21" s="51" t="s">
        <v>77</v>
      </c>
      <c r="C21" s="51" t="s">
        <v>38</v>
      </c>
      <c r="D21" s="64" t="s">
        <v>59</v>
      </c>
      <c r="E21" s="64"/>
      <c r="F21" s="54">
        <v>222001</v>
      </c>
      <c r="G21" s="54">
        <v>222001</v>
      </c>
      <c r="H21" s="54"/>
      <c r="I21" s="54"/>
      <c r="J21" s="54"/>
      <c r="K21" s="86"/>
    </row>
    <row r="22" spans="1:20" s="152" customFormat="1" ht="16.5" customHeight="1" x14ac:dyDescent="0.25">
      <c r="A22" s="83"/>
      <c r="B22" s="51" t="s">
        <v>107</v>
      </c>
      <c r="C22" s="51" t="s">
        <v>108</v>
      </c>
      <c r="D22" s="64" t="s">
        <v>133</v>
      </c>
      <c r="E22" s="64"/>
      <c r="F22" s="54">
        <v>222001</v>
      </c>
      <c r="G22" s="54">
        <v>222001</v>
      </c>
      <c r="H22" s="54"/>
      <c r="I22" s="54"/>
      <c r="J22" s="54"/>
      <c r="K22" s="86"/>
      <c r="L22" s="73"/>
      <c r="R22" s="73"/>
    </row>
    <row r="23" spans="1:20" s="152" customFormat="1" ht="16.5" customHeight="1" x14ac:dyDescent="0.25">
      <c r="A23" s="83"/>
      <c r="B23" s="51"/>
      <c r="C23" s="51"/>
      <c r="D23" s="64"/>
      <c r="E23" s="64"/>
      <c r="F23" s="116"/>
      <c r="G23" s="116"/>
      <c r="H23" s="116"/>
      <c r="I23" s="116"/>
      <c r="J23" s="116"/>
      <c r="K23" s="172"/>
      <c r="L23" s="73"/>
      <c r="R23" s="73"/>
    </row>
    <row r="24" spans="1:20" ht="16.5" customHeight="1" thickBot="1" x14ac:dyDescent="0.25">
      <c r="B24" s="90" t="s">
        <v>417</v>
      </c>
      <c r="C24" s="89"/>
      <c r="D24" s="88"/>
      <c r="E24" s="88"/>
      <c r="F24" s="109"/>
      <c r="G24" s="109"/>
      <c r="H24" s="109"/>
      <c r="I24" s="109"/>
      <c r="J24" s="109"/>
      <c r="K24" s="109"/>
    </row>
    <row r="25" spans="1:20" s="152" customFormat="1" ht="16.5" customHeight="1" x14ac:dyDescent="0.25">
      <c r="A25" s="83"/>
      <c r="B25" s="51" t="s">
        <v>8</v>
      </c>
      <c r="C25" s="51" t="s">
        <v>0</v>
      </c>
      <c r="D25" s="64" t="s">
        <v>59</v>
      </c>
      <c r="E25" s="64">
        <v>1005</v>
      </c>
      <c r="F25" s="54">
        <v>224026</v>
      </c>
      <c r="G25" s="54">
        <v>224026</v>
      </c>
      <c r="H25" s="54"/>
      <c r="I25" s="54"/>
      <c r="J25" s="54"/>
      <c r="K25" s="54"/>
      <c r="L25" s="73"/>
      <c r="N25" s="151"/>
      <c r="O25" s="162"/>
      <c r="P25" s="73"/>
      <c r="Q25" s="73"/>
      <c r="R25" s="73"/>
    </row>
    <row r="26" spans="1:20" ht="16.5" customHeight="1" x14ac:dyDescent="0.2">
      <c r="A26" s="83"/>
      <c r="B26" s="51" t="s">
        <v>110</v>
      </c>
      <c r="C26" s="51" t="s">
        <v>9</v>
      </c>
      <c r="D26" s="64" t="s">
        <v>59</v>
      </c>
      <c r="E26" s="64"/>
      <c r="F26" s="54">
        <v>224026</v>
      </c>
      <c r="G26" s="54">
        <v>224026</v>
      </c>
      <c r="H26" s="54"/>
      <c r="I26" s="54"/>
      <c r="J26" s="54"/>
      <c r="K26" s="86"/>
    </row>
    <row r="27" spans="1:20" s="151" customFormat="1" ht="16.5" customHeight="1" x14ac:dyDescent="0.2">
      <c r="A27" s="83"/>
      <c r="B27" s="51" t="s">
        <v>104</v>
      </c>
      <c r="C27" s="51" t="s">
        <v>382</v>
      </c>
      <c r="D27" s="64" t="s">
        <v>348</v>
      </c>
      <c r="E27" s="64"/>
      <c r="F27" s="54">
        <v>224026</v>
      </c>
      <c r="G27" s="54">
        <v>224026</v>
      </c>
      <c r="H27" s="54"/>
      <c r="I27" s="54"/>
      <c r="J27" s="54"/>
      <c r="K27" s="54"/>
      <c r="M27" s="150"/>
      <c r="N27" s="150"/>
      <c r="O27" s="150"/>
      <c r="P27" s="150"/>
      <c r="Q27" s="150"/>
      <c r="S27" s="150"/>
      <c r="T27" s="150"/>
    </row>
    <row r="28" spans="1:20" s="152" customFormat="1" ht="16.5" customHeight="1" x14ac:dyDescent="0.25">
      <c r="A28" s="83"/>
      <c r="B28" s="51" t="s">
        <v>381</v>
      </c>
      <c r="C28" s="51" t="s">
        <v>72</v>
      </c>
      <c r="D28" s="64" t="s">
        <v>348</v>
      </c>
      <c r="E28" s="64"/>
      <c r="F28" s="54">
        <v>224026</v>
      </c>
      <c r="G28" s="54">
        <v>224026</v>
      </c>
      <c r="H28" s="54"/>
      <c r="I28" s="54"/>
      <c r="J28" s="54"/>
      <c r="K28" s="54"/>
      <c r="L28" s="73"/>
      <c r="N28" s="151"/>
      <c r="O28" s="162"/>
      <c r="P28" s="73"/>
      <c r="Q28" s="73"/>
      <c r="R28" s="73"/>
    </row>
    <row r="29" spans="1:20" s="151" customFormat="1" ht="16.5" customHeight="1" x14ac:dyDescent="0.25">
      <c r="A29" s="83"/>
      <c r="B29" s="51" t="s">
        <v>50</v>
      </c>
      <c r="C29" s="51" t="s">
        <v>49</v>
      </c>
      <c r="D29" s="64" t="s">
        <v>59</v>
      </c>
      <c r="E29" s="64"/>
      <c r="F29" s="54">
        <v>224026</v>
      </c>
      <c r="G29" s="54">
        <v>224026</v>
      </c>
      <c r="H29" s="54"/>
      <c r="I29" s="54"/>
      <c r="J29" s="54"/>
      <c r="K29" s="86"/>
      <c r="L29" s="73"/>
      <c r="M29" s="152"/>
      <c r="N29" s="152"/>
      <c r="O29" s="152"/>
      <c r="P29" s="150"/>
      <c r="Q29" s="150"/>
      <c r="S29" s="150"/>
      <c r="T29" s="150"/>
    </row>
    <row r="30" spans="1:20" s="151" customFormat="1" ht="16.5" customHeight="1" x14ac:dyDescent="0.25">
      <c r="A30" s="83"/>
      <c r="B30" s="51" t="s">
        <v>63</v>
      </c>
      <c r="C30" s="51" t="s">
        <v>64</v>
      </c>
      <c r="D30" s="64" t="s">
        <v>276</v>
      </c>
      <c r="E30" s="64">
        <v>1016</v>
      </c>
      <c r="F30" s="54">
        <v>224026</v>
      </c>
      <c r="G30" s="54">
        <v>224026</v>
      </c>
      <c r="H30" s="54"/>
      <c r="I30" s="54"/>
      <c r="J30" s="54"/>
      <c r="K30" s="86"/>
      <c r="L30" s="73"/>
      <c r="M30" s="152"/>
      <c r="N30" s="152"/>
      <c r="O30" s="152"/>
      <c r="P30" s="150"/>
      <c r="Q30" s="150"/>
      <c r="S30" s="150"/>
      <c r="T30" s="150"/>
    </row>
    <row r="31" spans="1:20" ht="16.5" customHeight="1" x14ac:dyDescent="0.2">
      <c r="A31" s="83"/>
      <c r="B31" s="51" t="s">
        <v>25</v>
      </c>
      <c r="C31" s="51" t="s">
        <v>46</v>
      </c>
      <c r="D31" s="64" t="s">
        <v>348</v>
      </c>
      <c r="E31" s="64"/>
      <c r="F31" s="54">
        <v>224026</v>
      </c>
      <c r="G31" s="54">
        <v>224026</v>
      </c>
      <c r="H31" s="54"/>
      <c r="I31" s="54"/>
      <c r="J31" s="54"/>
      <c r="K31" s="54"/>
      <c r="M31" s="199"/>
    </row>
    <row r="32" spans="1:20" ht="16.5" customHeight="1" x14ac:dyDescent="0.25">
      <c r="A32" s="83"/>
      <c r="B32" s="51" t="s">
        <v>25</v>
      </c>
      <c r="C32" s="51" t="s">
        <v>7</v>
      </c>
      <c r="D32" s="64" t="s">
        <v>348</v>
      </c>
      <c r="E32" s="64"/>
      <c r="F32" s="54">
        <v>224026</v>
      </c>
      <c r="G32" s="54">
        <v>224026</v>
      </c>
      <c r="H32" s="54"/>
      <c r="I32" s="54"/>
      <c r="J32" s="54"/>
      <c r="K32" s="54"/>
      <c r="L32" s="73"/>
      <c r="M32" s="152"/>
      <c r="N32" s="152"/>
      <c r="O32" s="152"/>
    </row>
    <row r="33" spans="1:18" ht="16.5" customHeight="1" x14ac:dyDescent="0.2">
      <c r="A33" s="83"/>
      <c r="B33" s="51" t="s">
        <v>24</v>
      </c>
      <c r="C33" s="51" t="s">
        <v>9</v>
      </c>
      <c r="D33" s="64" t="s">
        <v>146</v>
      </c>
      <c r="E33" s="64">
        <v>1010</v>
      </c>
      <c r="F33" s="54">
        <v>224026</v>
      </c>
      <c r="G33" s="54">
        <v>224026</v>
      </c>
      <c r="H33" s="54"/>
      <c r="I33" s="54"/>
      <c r="J33" s="54"/>
      <c r="K33" s="54"/>
    </row>
    <row r="34" spans="1:18" ht="16.5" customHeight="1" x14ac:dyDescent="0.2">
      <c r="A34" s="83"/>
      <c r="B34" s="51" t="s">
        <v>10</v>
      </c>
      <c r="C34" s="51" t="s">
        <v>17</v>
      </c>
      <c r="D34" s="64" t="s">
        <v>59</v>
      </c>
      <c r="E34" s="64">
        <v>1009</v>
      </c>
      <c r="F34" s="54">
        <v>223025</v>
      </c>
      <c r="G34" s="54">
        <v>224026</v>
      </c>
      <c r="H34" s="54"/>
      <c r="I34" s="54"/>
      <c r="J34" s="54"/>
      <c r="K34" s="54"/>
    </row>
    <row r="35" spans="1:18" ht="16.5" customHeight="1" x14ac:dyDescent="0.2">
      <c r="A35" s="83"/>
      <c r="B35" s="50" t="s">
        <v>314</v>
      </c>
      <c r="C35" s="50" t="s">
        <v>313</v>
      </c>
      <c r="D35" s="64" t="s">
        <v>334</v>
      </c>
      <c r="E35" s="64"/>
      <c r="F35" s="54">
        <v>222001</v>
      </c>
      <c r="G35" s="54">
        <v>224026</v>
      </c>
      <c r="H35" s="54"/>
      <c r="I35" s="54"/>
      <c r="J35" s="54"/>
      <c r="K35" s="176"/>
      <c r="P35" s="151"/>
      <c r="Q35" s="151"/>
    </row>
    <row r="36" spans="1:18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64"/>
    </row>
    <row r="37" spans="1:18" ht="16.5" customHeight="1" thickBot="1" x14ac:dyDescent="0.25">
      <c r="A37" s="83"/>
      <c r="B37" s="90" t="s">
        <v>650</v>
      </c>
      <c r="C37" s="89"/>
      <c r="D37" s="64"/>
      <c r="E37" s="64"/>
      <c r="F37" s="64"/>
      <c r="G37" s="64"/>
      <c r="H37" s="64"/>
      <c r="I37" s="64"/>
      <c r="J37" s="64"/>
      <c r="K37" s="64"/>
    </row>
    <row r="38" spans="1:18" ht="16.5" customHeight="1" x14ac:dyDescent="0.25">
      <c r="A38" s="83"/>
      <c r="B38" s="51" t="s">
        <v>2</v>
      </c>
      <c r="C38" s="51" t="s">
        <v>42</v>
      </c>
      <c r="D38" s="64" t="s">
        <v>59</v>
      </c>
      <c r="E38" s="64">
        <v>1004</v>
      </c>
      <c r="F38" s="54">
        <v>223025</v>
      </c>
      <c r="G38" s="54">
        <v>223025</v>
      </c>
      <c r="H38" s="54"/>
      <c r="I38" s="54"/>
      <c r="J38" s="54"/>
      <c r="K38" s="86"/>
      <c r="O38" s="198"/>
    </row>
    <row r="39" spans="1:18" ht="16.5" customHeight="1" x14ac:dyDescent="0.2">
      <c r="A39" s="83"/>
      <c r="B39" s="51" t="s">
        <v>336</v>
      </c>
      <c r="C39" s="51" t="s">
        <v>337</v>
      </c>
      <c r="D39" s="64" t="s">
        <v>59</v>
      </c>
      <c r="E39" s="64"/>
      <c r="F39" s="54">
        <v>223025</v>
      </c>
      <c r="G39" s="54">
        <v>223025</v>
      </c>
      <c r="H39" s="54"/>
      <c r="I39" s="54"/>
      <c r="J39" s="54"/>
      <c r="K39" s="54"/>
    </row>
    <row r="40" spans="1:18" ht="16.5" customHeight="1" x14ac:dyDescent="0.25">
      <c r="A40" s="83"/>
      <c r="B40" s="51"/>
      <c r="C40" s="51"/>
      <c r="D40" s="64"/>
      <c r="E40" s="64"/>
      <c r="F40" s="116"/>
      <c r="G40" s="116"/>
      <c r="H40" s="116"/>
      <c r="I40" s="116"/>
      <c r="J40" s="116"/>
      <c r="K40" s="172"/>
      <c r="O40" s="198"/>
    </row>
    <row r="41" spans="1:18" ht="16.5" customHeight="1" thickBot="1" x14ac:dyDescent="0.25">
      <c r="A41" s="83"/>
      <c r="B41" s="90" t="s">
        <v>655</v>
      </c>
      <c r="C41" s="89"/>
      <c r="D41" s="64"/>
      <c r="E41" s="64"/>
      <c r="F41" s="133"/>
      <c r="G41" s="133"/>
      <c r="H41" s="133"/>
      <c r="I41" s="133"/>
      <c r="J41" s="133"/>
      <c r="K41" s="133"/>
    </row>
    <row r="42" spans="1:18" ht="16.5" customHeight="1" x14ac:dyDescent="0.2">
      <c r="A42" s="83"/>
      <c r="B42" s="51" t="s">
        <v>6</v>
      </c>
      <c r="C42" s="51" t="s">
        <v>29</v>
      </c>
      <c r="D42" s="64" t="s">
        <v>59</v>
      </c>
      <c r="E42" s="64">
        <v>1043</v>
      </c>
      <c r="F42" s="54">
        <v>225026</v>
      </c>
      <c r="G42" s="54">
        <v>224015</v>
      </c>
      <c r="H42" s="54"/>
      <c r="I42" s="54"/>
      <c r="J42" s="54"/>
      <c r="K42" s="86"/>
      <c r="P42" s="151"/>
      <c r="Q42" s="151"/>
    </row>
    <row r="43" spans="1:18" s="152" customFormat="1" ht="16.5" customHeight="1" x14ac:dyDescent="0.25">
      <c r="A43" s="83"/>
      <c r="B43" s="51" t="s">
        <v>6</v>
      </c>
      <c r="C43" s="51" t="s">
        <v>36</v>
      </c>
      <c r="D43" s="64" t="s">
        <v>146</v>
      </c>
      <c r="E43" s="64">
        <v>1018</v>
      </c>
      <c r="F43" s="54">
        <v>225026</v>
      </c>
      <c r="G43" s="54">
        <v>224015</v>
      </c>
      <c r="H43" s="54"/>
      <c r="I43" s="54"/>
      <c r="J43" s="54"/>
      <c r="K43" s="86"/>
      <c r="L43" s="73"/>
      <c r="O43" s="198"/>
      <c r="Q43" s="170"/>
      <c r="R43" s="73"/>
    </row>
    <row r="44" spans="1:18" ht="16.5" customHeight="1" x14ac:dyDescent="0.2">
      <c r="A44" s="83"/>
      <c r="B44" s="51" t="s">
        <v>33</v>
      </c>
      <c r="C44" s="51" t="s">
        <v>9</v>
      </c>
      <c r="D44" s="64" t="s">
        <v>59</v>
      </c>
      <c r="E44" s="64"/>
      <c r="F44" s="54">
        <v>225026</v>
      </c>
      <c r="G44" s="54">
        <v>224015</v>
      </c>
      <c r="H44" s="54"/>
      <c r="I44" s="54"/>
      <c r="J44" s="54"/>
      <c r="K44" s="86"/>
      <c r="N44" s="151"/>
      <c r="O44" s="151"/>
      <c r="P44" s="151"/>
      <c r="Q44" s="151"/>
    </row>
    <row r="45" spans="1:18" ht="16.5" customHeight="1" x14ac:dyDescent="0.25">
      <c r="A45" s="83"/>
      <c r="B45" s="182" t="s">
        <v>5</v>
      </c>
      <c r="C45" s="182" t="s">
        <v>0</v>
      </c>
      <c r="D45" s="64" t="s">
        <v>59</v>
      </c>
      <c r="E45" s="64"/>
      <c r="F45" s="54">
        <v>225026</v>
      </c>
      <c r="G45" s="54">
        <v>224015</v>
      </c>
      <c r="H45" s="54"/>
      <c r="I45" s="54"/>
      <c r="J45" s="54"/>
      <c r="K45" s="54"/>
      <c r="L45" s="73"/>
      <c r="M45" s="152"/>
      <c r="N45" s="152"/>
      <c r="O45" s="152"/>
    </row>
    <row r="46" spans="1:18" s="152" customFormat="1" ht="16.5" customHeight="1" x14ac:dyDescent="0.25">
      <c r="A46" s="83"/>
      <c r="B46" s="51" t="s">
        <v>27</v>
      </c>
      <c r="C46" s="51" t="s">
        <v>30</v>
      </c>
      <c r="D46" s="64" t="s">
        <v>59</v>
      </c>
      <c r="E46" s="64">
        <v>1046</v>
      </c>
      <c r="F46" s="54">
        <v>225026</v>
      </c>
      <c r="G46" s="54">
        <v>224015</v>
      </c>
      <c r="H46" s="54"/>
      <c r="I46" s="54"/>
      <c r="J46" s="54"/>
      <c r="K46" s="54"/>
      <c r="L46" s="73"/>
      <c r="R46" s="73"/>
    </row>
    <row r="47" spans="1:18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</row>
    <row r="48" spans="1:18" ht="16.5" customHeight="1" thickBot="1" x14ac:dyDescent="0.25">
      <c r="A48" s="83"/>
      <c r="B48" s="90" t="s">
        <v>76</v>
      </c>
      <c r="C48" s="89"/>
      <c r="D48" s="64"/>
      <c r="E48" s="64"/>
      <c r="F48" s="64"/>
      <c r="G48" s="64"/>
      <c r="H48" s="64"/>
      <c r="J48" s="64"/>
      <c r="K48" s="64"/>
      <c r="M48" s="199"/>
    </row>
    <row r="49" spans="1:20" s="152" customFormat="1" ht="16.5" customHeight="1" x14ac:dyDescent="0.25">
      <c r="A49" s="83"/>
      <c r="B49" s="51" t="s">
        <v>523</v>
      </c>
      <c r="C49" s="51" t="s">
        <v>524</v>
      </c>
      <c r="D49" s="64" t="s">
        <v>48</v>
      </c>
      <c r="E49" s="64"/>
      <c r="F49" s="54" t="s">
        <v>48</v>
      </c>
      <c r="G49" s="54" t="s">
        <v>48</v>
      </c>
      <c r="H49" s="54"/>
      <c r="I49" s="54"/>
      <c r="J49" s="54"/>
      <c r="K49" s="54"/>
      <c r="L49" s="151"/>
      <c r="M49" s="199"/>
      <c r="N49" s="199"/>
      <c r="O49" s="150"/>
      <c r="R49" s="73"/>
    </row>
    <row r="50" spans="1:20" ht="16.5" customHeight="1" x14ac:dyDescent="0.2">
      <c r="A50" s="83"/>
      <c r="B50" s="50" t="s">
        <v>6</v>
      </c>
      <c r="C50" s="50" t="s">
        <v>43</v>
      </c>
      <c r="D50" s="64" t="s">
        <v>48</v>
      </c>
      <c r="E50" s="64">
        <v>1001</v>
      </c>
      <c r="F50" s="54" t="s">
        <v>48</v>
      </c>
      <c r="G50" s="54" t="s">
        <v>48</v>
      </c>
      <c r="H50" s="54"/>
      <c r="I50" s="54"/>
      <c r="J50" s="54"/>
      <c r="K50" s="54"/>
      <c r="M50" s="199"/>
    </row>
    <row r="51" spans="1:20" ht="16.5" customHeight="1" x14ac:dyDescent="0.25">
      <c r="A51" s="83"/>
      <c r="B51" s="51" t="s">
        <v>113</v>
      </c>
      <c r="C51" s="51" t="s">
        <v>114</v>
      </c>
      <c r="D51" s="64" t="s">
        <v>59</v>
      </c>
      <c r="E51" s="64"/>
      <c r="F51" s="54" t="s">
        <v>78</v>
      </c>
      <c r="G51" s="54" t="s">
        <v>78</v>
      </c>
      <c r="H51" s="54"/>
      <c r="I51" s="54"/>
      <c r="J51" s="54"/>
      <c r="K51" s="86"/>
      <c r="O51" s="198"/>
    </row>
    <row r="52" spans="1:20" s="151" customFormat="1" ht="16.5" customHeight="1" x14ac:dyDescent="0.25">
      <c r="A52" s="83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 t="s">
        <v>48</v>
      </c>
      <c r="H52" s="54"/>
      <c r="I52" s="54"/>
      <c r="J52" s="54"/>
      <c r="K52" s="54"/>
      <c r="L52" s="73"/>
      <c r="M52" s="150"/>
      <c r="N52" s="150"/>
      <c r="O52" s="150"/>
      <c r="S52" s="150"/>
      <c r="T52" s="150"/>
    </row>
    <row r="53" spans="1:20" ht="16.5" customHeight="1" x14ac:dyDescent="0.2">
      <c r="A53" s="83"/>
      <c r="B53" s="51" t="s">
        <v>508</v>
      </c>
      <c r="C53" s="51" t="s">
        <v>507</v>
      </c>
      <c r="D53" s="64" t="s">
        <v>48</v>
      </c>
      <c r="E53" s="64"/>
      <c r="F53" s="54" t="s">
        <v>48</v>
      </c>
      <c r="G53" s="54" t="s">
        <v>48</v>
      </c>
      <c r="H53" s="54"/>
      <c r="I53" s="54"/>
      <c r="J53" s="54"/>
      <c r="K53" s="54"/>
    </row>
    <row r="54" spans="1:20" s="151" customFormat="1" ht="16.5" customHeight="1" x14ac:dyDescent="0.25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L54" s="73"/>
      <c r="M54" s="150"/>
      <c r="N54" s="150"/>
      <c r="O54" s="150"/>
      <c r="S54" s="150"/>
      <c r="T54" s="150"/>
    </row>
    <row r="55" spans="1:20" ht="16.5" customHeight="1" thickBot="1" x14ac:dyDescent="0.25">
      <c r="A55" s="83"/>
      <c r="B55" s="90" t="s">
        <v>105</v>
      </c>
      <c r="C55" s="89"/>
      <c r="D55" s="64"/>
      <c r="E55" s="64"/>
      <c r="F55" s="64"/>
      <c r="G55" s="64"/>
      <c r="H55" s="64"/>
      <c r="I55" s="64"/>
      <c r="J55" s="64"/>
    </row>
    <row r="56" spans="1:20" s="152" customFormat="1" ht="16.5" customHeight="1" x14ac:dyDescent="0.25">
      <c r="A56" s="83"/>
      <c r="B56" s="51" t="s">
        <v>6</v>
      </c>
      <c r="C56" s="51" t="s">
        <v>26</v>
      </c>
      <c r="D56" s="64" t="s">
        <v>170</v>
      </c>
      <c r="E56" s="64"/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54"/>
      <c r="L56" s="73"/>
      <c r="R56" s="73"/>
    </row>
    <row r="57" spans="1:20" s="152" customFormat="1" ht="16.5" customHeight="1" x14ac:dyDescent="0.25">
      <c r="A57" s="83"/>
      <c r="B57" s="51" t="s">
        <v>3</v>
      </c>
      <c r="C57" s="51" t="s">
        <v>14</v>
      </c>
      <c r="D57" s="64" t="s">
        <v>59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86"/>
      <c r="L57" s="151"/>
      <c r="M57" s="150"/>
      <c r="N57" s="150"/>
      <c r="O57" s="150"/>
      <c r="R57" s="73"/>
    </row>
    <row r="58" spans="1:20" ht="16.5" customHeight="1" x14ac:dyDescent="0.2">
      <c r="A58" s="83"/>
      <c r="B58" s="50" t="s">
        <v>317</v>
      </c>
      <c r="C58" s="50" t="s">
        <v>389</v>
      </c>
      <c r="D58" s="64" t="s">
        <v>61</v>
      </c>
      <c r="E58" s="64"/>
      <c r="F58" s="54"/>
      <c r="G58" s="54"/>
      <c r="H58" s="54"/>
      <c r="I58" s="54"/>
      <c r="J58" s="54"/>
      <c r="K58" s="54"/>
      <c r="N58" s="151"/>
      <c r="O58" s="151"/>
      <c r="P58" s="151"/>
      <c r="Q58" s="151"/>
    </row>
    <row r="59" spans="1:20" s="151" customFormat="1" ht="16.5" customHeight="1" x14ac:dyDescent="0.25">
      <c r="A59" s="83"/>
      <c r="B59" s="50" t="s">
        <v>4</v>
      </c>
      <c r="C59" s="50" t="s">
        <v>1</v>
      </c>
      <c r="D59" s="64" t="s">
        <v>61</v>
      </c>
      <c r="E59" s="64">
        <v>1017</v>
      </c>
      <c r="F59" s="54"/>
      <c r="G59" s="54"/>
      <c r="H59" s="54"/>
      <c r="I59" s="54"/>
      <c r="J59" s="54"/>
      <c r="K59" s="54"/>
      <c r="L59" s="73"/>
      <c r="M59" s="150"/>
      <c r="N59" s="150"/>
      <c r="S59" s="150"/>
      <c r="T59" s="150"/>
    </row>
    <row r="60" spans="1:20" s="151" customFormat="1" ht="16.5" customHeight="1" x14ac:dyDescent="0.2">
      <c r="B60" s="150"/>
      <c r="C60" s="150"/>
      <c r="D60" s="150"/>
      <c r="E60" s="150"/>
      <c r="F60" s="150"/>
      <c r="G60" s="150"/>
      <c r="H60" s="150"/>
      <c r="J60" s="150"/>
      <c r="K60" s="150"/>
      <c r="M60" s="150"/>
      <c r="N60" s="150"/>
      <c r="O60" s="150"/>
      <c r="P60" s="150"/>
      <c r="Q60" s="150"/>
      <c r="S60" s="150"/>
      <c r="T60" s="150"/>
    </row>
    <row r="61" spans="1:20" s="151" customFormat="1" ht="16.5" customHeight="1" x14ac:dyDescent="0.2">
      <c r="A61" s="83"/>
      <c r="B61" s="51" t="s">
        <v>70</v>
      </c>
      <c r="C61" s="50" t="s">
        <v>71</v>
      </c>
      <c r="D61" s="64" t="s">
        <v>59</v>
      </c>
      <c r="E61" s="64">
        <v>1015</v>
      </c>
      <c r="F61" s="54" t="s">
        <v>335</v>
      </c>
      <c r="G61" s="54" t="s">
        <v>335</v>
      </c>
      <c r="H61" s="54" t="s">
        <v>335</v>
      </c>
      <c r="I61" s="54"/>
      <c r="J61" s="54"/>
      <c r="K61" s="54"/>
      <c r="M61" s="150"/>
      <c r="N61" s="150"/>
      <c r="O61" s="150"/>
      <c r="P61" s="150"/>
      <c r="Q61" s="150"/>
      <c r="S61" s="150"/>
      <c r="T61" s="150"/>
    </row>
    <row r="62" spans="1:20" ht="16.5" customHeight="1" x14ac:dyDescent="0.25">
      <c r="A62" s="83"/>
      <c r="B62" s="51" t="s">
        <v>65</v>
      </c>
      <c r="C62" s="51" t="s">
        <v>51</v>
      </c>
      <c r="D62" s="64" t="s">
        <v>276</v>
      </c>
      <c r="E62" s="64"/>
      <c r="F62" s="54" t="s">
        <v>335</v>
      </c>
      <c r="G62" s="54" t="s">
        <v>335</v>
      </c>
      <c r="H62" s="54"/>
      <c r="I62" s="54"/>
      <c r="J62" s="54"/>
      <c r="K62" s="86"/>
      <c r="L62" s="73"/>
      <c r="T62" s="152"/>
    </row>
    <row r="63" spans="1:20" ht="16.5" customHeight="1" x14ac:dyDescent="0.25">
      <c r="A63" s="83"/>
      <c r="B63" s="51" t="s">
        <v>283</v>
      </c>
      <c r="C63" s="51" t="s">
        <v>284</v>
      </c>
      <c r="D63" s="64" t="s">
        <v>59</v>
      </c>
      <c r="E63" s="64"/>
      <c r="F63" s="54">
        <v>222001</v>
      </c>
      <c r="G63" s="54" t="s">
        <v>335</v>
      </c>
      <c r="H63" s="54"/>
      <c r="I63" s="54"/>
      <c r="J63" s="54"/>
      <c r="K63" s="54"/>
      <c r="N63" s="151"/>
      <c r="O63" s="198"/>
      <c r="P63" s="151"/>
      <c r="Q63" s="163"/>
      <c r="R63" s="163"/>
    </row>
    <row r="64" spans="1:20" ht="16.5" customHeight="1" x14ac:dyDescent="0.2">
      <c r="A64" s="83"/>
      <c r="B64" s="51" t="s">
        <v>6</v>
      </c>
      <c r="C64" s="51" t="s">
        <v>39</v>
      </c>
      <c r="D64" s="64" t="s">
        <v>52</v>
      </c>
      <c r="E64" s="64">
        <v>1026</v>
      </c>
      <c r="F64" s="54">
        <v>225026</v>
      </c>
      <c r="G64" s="54" t="s">
        <v>455</v>
      </c>
      <c r="H64" s="54"/>
      <c r="I64" s="54"/>
      <c r="J64" s="54"/>
      <c r="K64" s="54"/>
    </row>
  </sheetData>
  <sortState xmlns:xlrd2="http://schemas.microsoft.com/office/spreadsheetml/2017/richdata2" ref="B12:K22">
    <sortCondition ref="B12:B2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291A-F9AD-47E3-9464-2C70B414975B}">
  <sheetPr>
    <pageSetUpPr fitToPage="1"/>
  </sheetPr>
  <dimension ref="A1:T64"/>
  <sheetViews>
    <sheetView zoomScale="85" zoomScaleNormal="85" workbookViewId="0">
      <selection activeCell="B12" sqref="B12:K2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45845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45851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45845</v>
      </c>
      <c r="G5" s="94">
        <f>F5+1</f>
        <v>45846</v>
      </c>
      <c r="H5" s="94">
        <f>G5+1</f>
        <v>45847</v>
      </c>
      <c r="I5" s="94">
        <f>H5+1</f>
        <v>45848</v>
      </c>
      <c r="J5" s="94">
        <f>I5+1</f>
        <v>45849</v>
      </c>
      <c r="K5" s="94">
        <f>J5+1</f>
        <v>45850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653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/>
      <c r="F8" s="54">
        <v>224015</v>
      </c>
      <c r="G8" s="54"/>
      <c r="H8" s="54"/>
      <c r="I8" s="54"/>
      <c r="J8" s="54"/>
      <c r="K8" s="54"/>
      <c r="L8" s="73"/>
    </row>
    <row r="9" spans="1:20" s="151" customFormat="1" ht="16.5" customHeight="1" x14ac:dyDescent="0.25">
      <c r="B9" s="152" t="s">
        <v>393</v>
      </c>
      <c r="C9" s="152" t="s">
        <v>392</v>
      </c>
      <c r="D9" s="73" t="s">
        <v>85</v>
      </c>
      <c r="E9" s="150"/>
      <c r="F9" s="54">
        <v>224015</v>
      </c>
      <c r="G9" s="54"/>
      <c r="H9" s="54"/>
      <c r="I9" s="54"/>
      <c r="J9" s="54"/>
      <c r="K9" s="86"/>
      <c r="M9" s="150"/>
      <c r="N9" s="150"/>
      <c r="O9" s="150"/>
      <c r="P9" s="150"/>
      <c r="Q9" s="150"/>
      <c r="S9" s="150"/>
      <c r="T9" s="150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1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L12" s="73"/>
      <c r="M12" s="150"/>
      <c r="N12" s="150"/>
      <c r="O12" s="170"/>
      <c r="P12" s="150"/>
      <c r="Q12" s="150"/>
      <c r="S12" s="150"/>
      <c r="T12" s="150"/>
    </row>
    <row r="13" spans="1:20" ht="16.5" customHeight="1" x14ac:dyDescent="0.2">
      <c r="A13" s="83"/>
      <c r="B13" s="50" t="s">
        <v>314</v>
      </c>
      <c r="C13" s="50" t="s">
        <v>313</v>
      </c>
      <c r="D13" s="64" t="s">
        <v>334</v>
      </c>
      <c r="E13" s="64"/>
      <c r="F13" s="54">
        <v>222001</v>
      </c>
      <c r="G13" s="54"/>
      <c r="H13" s="54"/>
      <c r="I13" s="54"/>
      <c r="J13" s="54"/>
      <c r="K13" s="176"/>
      <c r="P13" s="151"/>
      <c r="Q13" s="151"/>
    </row>
    <row r="14" spans="1:20" ht="16.5" customHeight="1" x14ac:dyDescent="0.25">
      <c r="A14" s="83"/>
      <c r="B14" s="51" t="s">
        <v>283</v>
      </c>
      <c r="C14" s="51" t="s">
        <v>284</v>
      </c>
      <c r="D14" s="64" t="s">
        <v>59</v>
      </c>
      <c r="E14" s="64"/>
      <c r="F14" s="54">
        <v>222001</v>
      </c>
      <c r="G14" s="54"/>
      <c r="H14" s="54"/>
      <c r="I14" s="54"/>
      <c r="J14" s="54"/>
      <c r="K14" s="54"/>
      <c r="N14" s="151"/>
      <c r="O14" s="198"/>
      <c r="P14" s="151"/>
      <c r="Q14" s="163"/>
      <c r="R14" s="163"/>
    </row>
    <row r="15" spans="1:20" ht="16.5" customHeight="1" x14ac:dyDescent="0.25">
      <c r="A15" s="83"/>
      <c r="B15" s="152" t="s">
        <v>575</v>
      </c>
      <c r="C15" s="152" t="s">
        <v>574</v>
      </c>
      <c r="D15" s="73" t="s">
        <v>59</v>
      </c>
      <c r="F15" s="54">
        <v>222001</v>
      </c>
      <c r="G15" s="54"/>
      <c r="H15" s="54"/>
      <c r="I15" s="54"/>
      <c r="J15" s="54"/>
      <c r="K15" s="86"/>
      <c r="O15" s="198"/>
    </row>
    <row r="16" spans="1:20" ht="16.5" customHeight="1" x14ac:dyDescent="0.2">
      <c r="A16" s="83"/>
      <c r="B16" s="51" t="s">
        <v>62</v>
      </c>
      <c r="C16" s="51" t="s">
        <v>74</v>
      </c>
      <c r="D16" s="64" t="s">
        <v>288</v>
      </c>
      <c r="E16" s="64">
        <v>1008</v>
      </c>
      <c r="F16" s="54">
        <v>222001</v>
      </c>
      <c r="G16" s="54"/>
      <c r="H16" s="54"/>
      <c r="I16" s="54"/>
      <c r="J16" s="54"/>
      <c r="K16" s="86"/>
    </row>
    <row r="17" spans="1:20" ht="16.5" customHeight="1" x14ac:dyDescent="0.2">
      <c r="A17" s="83"/>
      <c r="B17" s="51" t="s">
        <v>131</v>
      </c>
      <c r="C17" s="51" t="s">
        <v>16</v>
      </c>
      <c r="D17" s="64" t="s">
        <v>133</v>
      </c>
      <c r="E17" s="64"/>
      <c r="F17" s="54">
        <v>222001</v>
      </c>
      <c r="G17" s="54"/>
      <c r="H17" s="54"/>
      <c r="I17" s="54"/>
      <c r="J17" s="54"/>
      <c r="K17" s="86"/>
    </row>
    <row r="18" spans="1:20" s="152" customFormat="1" ht="16.5" customHeight="1" x14ac:dyDescent="0.25">
      <c r="A18" s="83"/>
      <c r="B18" s="51" t="s">
        <v>350</v>
      </c>
      <c r="C18" s="51" t="s">
        <v>349</v>
      </c>
      <c r="D18" s="64" t="s">
        <v>348</v>
      </c>
      <c r="E18" s="64"/>
      <c r="F18" s="54">
        <v>222001</v>
      </c>
      <c r="G18" s="54"/>
      <c r="H18" s="54"/>
      <c r="I18" s="54"/>
      <c r="J18" s="54"/>
      <c r="K18" s="86" t="s">
        <v>654</v>
      </c>
      <c r="L18" s="151"/>
      <c r="M18" s="199"/>
      <c r="N18" s="199"/>
      <c r="O18" s="150"/>
      <c r="R18" s="73"/>
    </row>
    <row r="19" spans="1:20" s="151" customFormat="1" ht="16.5" customHeight="1" x14ac:dyDescent="0.25">
      <c r="A19" s="83"/>
      <c r="B19" s="152" t="s">
        <v>572</v>
      </c>
      <c r="C19" s="152" t="s">
        <v>573</v>
      </c>
      <c r="D19" s="73" t="s">
        <v>133</v>
      </c>
      <c r="E19" s="150"/>
      <c r="F19" s="54">
        <v>222001</v>
      </c>
      <c r="G19" s="54"/>
      <c r="H19" s="54"/>
      <c r="I19" s="54"/>
      <c r="J19" s="54"/>
      <c r="K19" s="86"/>
      <c r="L19" s="73"/>
      <c r="M19" s="152"/>
      <c r="N19" s="152"/>
      <c r="O19" s="198"/>
      <c r="P19" s="150"/>
      <c r="Q19" s="150"/>
    </row>
    <row r="20" spans="1:20" s="151" customFormat="1" ht="16.5" customHeight="1" x14ac:dyDescent="0.2">
      <c r="A20" s="83"/>
      <c r="B20" s="51" t="s">
        <v>10</v>
      </c>
      <c r="C20" s="51" t="s">
        <v>9</v>
      </c>
      <c r="D20" s="64" t="s">
        <v>59</v>
      </c>
      <c r="E20" s="64">
        <v>1013</v>
      </c>
      <c r="F20" s="54">
        <v>222001</v>
      </c>
      <c r="G20" s="54"/>
      <c r="H20" s="54"/>
      <c r="I20" s="54"/>
      <c r="J20" s="54"/>
      <c r="K20" s="54"/>
      <c r="M20" s="150"/>
      <c r="N20" s="150"/>
      <c r="O20" s="150"/>
      <c r="P20" s="150"/>
      <c r="Q20" s="150"/>
      <c r="S20" s="150"/>
      <c r="T20" s="150"/>
    </row>
    <row r="21" spans="1:20" s="151" customFormat="1" ht="16.5" customHeight="1" x14ac:dyDescent="0.2">
      <c r="A21" s="83"/>
      <c r="B21" s="50" t="s">
        <v>68</v>
      </c>
      <c r="C21" s="50" t="s">
        <v>57</v>
      </c>
      <c r="D21" s="64" t="s">
        <v>348</v>
      </c>
      <c r="E21" s="64"/>
      <c r="F21" s="54">
        <v>222001</v>
      </c>
      <c r="G21" s="54"/>
      <c r="H21" s="54"/>
      <c r="I21" s="54"/>
      <c r="J21" s="54"/>
      <c r="K21" s="54"/>
      <c r="M21" s="150"/>
      <c r="N21" s="150"/>
      <c r="O21" s="150"/>
      <c r="P21" s="150"/>
      <c r="Q21" s="150"/>
      <c r="S21" s="150"/>
      <c r="T21" s="150"/>
    </row>
    <row r="22" spans="1:20" s="151" customFormat="1" ht="16.5" customHeight="1" x14ac:dyDescent="0.25">
      <c r="A22" s="83"/>
      <c r="B22" s="51" t="s">
        <v>77</v>
      </c>
      <c r="C22" s="51" t="s">
        <v>324</v>
      </c>
      <c r="D22" s="64" t="s">
        <v>133</v>
      </c>
      <c r="E22" s="64"/>
      <c r="F22" s="54">
        <v>222001</v>
      </c>
      <c r="G22" s="54"/>
      <c r="H22" s="54"/>
      <c r="I22" s="54"/>
      <c r="J22" s="54"/>
      <c r="K22" s="86"/>
      <c r="M22" s="150"/>
      <c r="N22" s="150"/>
      <c r="O22" s="198"/>
      <c r="P22" s="150"/>
      <c r="Q22" s="204"/>
      <c r="S22" s="150"/>
      <c r="T22" s="150"/>
    </row>
    <row r="23" spans="1:20" ht="15.75" x14ac:dyDescent="0.2">
      <c r="A23" s="83"/>
      <c r="B23" s="51" t="s">
        <v>77</v>
      </c>
      <c r="C23" s="51" t="s">
        <v>38</v>
      </c>
      <c r="D23" s="64" t="s">
        <v>59</v>
      </c>
      <c r="E23" s="64"/>
      <c r="F23" s="54">
        <v>222001</v>
      </c>
      <c r="G23" s="54"/>
      <c r="H23" s="54"/>
      <c r="I23" s="54"/>
      <c r="J23" s="54"/>
      <c r="K23" s="86"/>
    </row>
    <row r="24" spans="1:20" s="152" customFormat="1" ht="16.5" customHeight="1" x14ac:dyDescent="0.25">
      <c r="A24" s="83"/>
      <c r="B24" s="51" t="s">
        <v>107</v>
      </c>
      <c r="C24" s="51" t="s">
        <v>108</v>
      </c>
      <c r="D24" s="64" t="s">
        <v>133</v>
      </c>
      <c r="E24" s="64"/>
      <c r="F24" s="54">
        <v>222001</v>
      </c>
      <c r="G24" s="54"/>
      <c r="H24" s="54"/>
      <c r="I24" s="54"/>
      <c r="J24" s="54"/>
      <c r="K24" s="86"/>
      <c r="L24" s="73"/>
      <c r="R24" s="73"/>
    </row>
    <row r="25" spans="1:20" s="152" customFormat="1" ht="16.5" customHeight="1" x14ac:dyDescent="0.25">
      <c r="A25" s="83"/>
      <c r="B25" s="51"/>
      <c r="C25" s="51"/>
      <c r="D25" s="64"/>
      <c r="E25" s="64"/>
      <c r="F25" s="116"/>
      <c r="G25" s="116"/>
      <c r="H25" s="116"/>
      <c r="I25" s="116"/>
      <c r="J25" s="116"/>
      <c r="K25" s="172"/>
      <c r="L25" s="73"/>
      <c r="R25" s="73"/>
    </row>
    <row r="26" spans="1:20" ht="16.5" customHeight="1" thickBot="1" x14ac:dyDescent="0.25">
      <c r="B26" s="90" t="s">
        <v>417</v>
      </c>
      <c r="C26" s="89"/>
      <c r="D26" s="88"/>
      <c r="E26" s="88"/>
      <c r="F26" s="109"/>
      <c r="G26" s="109"/>
      <c r="H26" s="109"/>
      <c r="I26" s="109"/>
      <c r="J26" s="109"/>
      <c r="K26" s="109"/>
    </row>
    <row r="27" spans="1:20" s="152" customFormat="1" ht="16.5" customHeight="1" x14ac:dyDescent="0.25">
      <c r="A27" s="83"/>
      <c r="B27" s="51" t="s">
        <v>8</v>
      </c>
      <c r="C27" s="51" t="s">
        <v>0</v>
      </c>
      <c r="D27" s="64" t="s">
        <v>59</v>
      </c>
      <c r="E27" s="64">
        <v>1005</v>
      </c>
      <c r="F27" s="54">
        <v>224026</v>
      </c>
      <c r="G27" s="54"/>
      <c r="H27" s="54"/>
      <c r="I27" s="54"/>
      <c r="J27" s="54"/>
      <c r="K27" s="54"/>
      <c r="L27" s="73"/>
      <c r="N27" s="151"/>
      <c r="O27" s="162"/>
      <c r="P27" s="73"/>
      <c r="Q27" s="73"/>
      <c r="R27" s="73"/>
    </row>
    <row r="28" spans="1:20" ht="16.5" customHeight="1" x14ac:dyDescent="0.2">
      <c r="A28" s="83"/>
      <c r="B28" s="51" t="s">
        <v>110</v>
      </c>
      <c r="C28" s="51" t="s">
        <v>9</v>
      </c>
      <c r="D28" s="64" t="s">
        <v>59</v>
      </c>
      <c r="E28" s="64"/>
      <c r="F28" s="54">
        <v>224026</v>
      </c>
      <c r="G28" s="54"/>
      <c r="H28" s="54"/>
      <c r="I28" s="54"/>
      <c r="J28" s="54"/>
      <c r="K28" s="86"/>
    </row>
    <row r="29" spans="1:20" s="151" customFormat="1" ht="16.5" customHeight="1" x14ac:dyDescent="0.2">
      <c r="A29" s="83"/>
      <c r="B29" s="51" t="s">
        <v>104</v>
      </c>
      <c r="C29" s="51" t="s">
        <v>382</v>
      </c>
      <c r="D29" s="64" t="s">
        <v>348</v>
      </c>
      <c r="E29" s="64"/>
      <c r="F29" s="54">
        <v>224026</v>
      </c>
      <c r="G29" s="54"/>
      <c r="H29" s="54"/>
      <c r="I29" s="54"/>
      <c r="J29" s="54"/>
      <c r="K29" s="54"/>
      <c r="M29" s="150"/>
      <c r="N29" s="150"/>
      <c r="O29" s="150"/>
      <c r="P29" s="150"/>
      <c r="Q29" s="150"/>
      <c r="S29" s="150"/>
      <c r="T29" s="150"/>
    </row>
    <row r="30" spans="1:20" s="152" customFormat="1" ht="16.5" customHeight="1" x14ac:dyDescent="0.25">
      <c r="A30" s="83"/>
      <c r="B30" s="51" t="s">
        <v>381</v>
      </c>
      <c r="C30" s="51" t="s">
        <v>72</v>
      </c>
      <c r="D30" s="64" t="s">
        <v>348</v>
      </c>
      <c r="E30" s="64"/>
      <c r="F30" s="54">
        <v>224026</v>
      </c>
      <c r="G30" s="54"/>
      <c r="H30" s="54"/>
      <c r="I30" s="54"/>
      <c r="J30" s="54"/>
      <c r="K30" s="54"/>
      <c r="L30" s="73"/>
      <c r="N30" s="151"/>
      <c r="O30" s="162"/>
      <c r="P30" s="73"/>
      <c r="Q30" s="73"/>
      <c r="R30" s="73"/>
    </row>
    <row r="31" spans="1:20" s="151" customFormat="1" ht="16.5" customHeight="1" x14ac:dyDescent="0.25">
      <c r="A31" s="83"/>
      <c r="B31" s="51" t="s">
        <v>50</v>
      </c>
      <c r="C31" s="51" t="s">
        <v>49</v>
      </c>
      <c r="D31" s="64" t="s">
        <v>59</v>
      </c>
      <c r="E31" s="64"/>
      <c r="F31" s="54">
        <v>224026</v>
      </c>
      <c r="G31" s="54"/>
      <c r="H31" s="54"/>
      <c r="I31" s="54"/>
      <c r="J31" s="54"/>
      <c r="K31" s="86"/>
      <c r="L31" s="73"/>
      <c r="M31" s="152"/>
      <c r="N31" s="152"/>
      <c r="O31" s="152"/>
      <c r="P31" s="150"/>
      <c r="Q31" s="150"/>
      <c r="S31" s="150"/>
      <c r="T31" s="150"/>
    </row>
    <row r="32" spans="1:20" s="151" customFormat="1" ht="16.5" customHeight="1" x14ac:dyDescent="0.25">
      <c r="A32" s="83"/>
      <c r="B32" s="51" t="s">
        <v>63</v>
      </c>
      <c r="C32" s="51" t="s">
        <v>64</v>
      </c>
      <c r="D32" s="64" t="s">
        <v>276</v>
      </c>
      <c r="E32" s="64">
        <v>1016</v>
      </c>
      <c r="F32" s="54">
        <v>224026</v>
      </c>
      <c r="G32" s="54"/>
      <c r="H32" s="54"/>
      <c r="I32" s="54"/>
      <c r="J32" s="54"/>
      <c r="K32" s="86"/>
      <c r="L32" s="73"/>
      <c r="M32" s="152"/>
      <c r="N32" s="152"/>
      <c r="O32" s="152"/>
      <c r="P32" s="150"/>
      <c r="Q32" s="150"/>
      <c r="S32" s="150"/>
      <c r="T32" s="150"/>
    </row>
    <row r="33" spans="1:18" ht="16.5" customHeight="1" x14ac:dyDescent="0.2">
      <c r="A33" s="83"/>
      <c r="B33" s="51" t="s">
        <v>25</v>
      </c>
      <c r="C33" s="51" t="s">
        <v>46</v>
      </c>
      <c r="D33" s="64" t="s">
        <v>348</v>
      </c>
      <c r="E33" s="64"/>
      <c r="F33" s="54">
        <v>224026</v>
      </c>
      <c r="G33" s="54"/>
      <c r="H33" s="54"/>
      <c r="I33" s="54"/>
      <c r="J33" s="54"/>
      <c r="K33" s="54"/>
      <c r="M33" s="199"/>
    </row>
    <row r="34" spans="1:18" ht="16.5" customHeight="1" x14ac:dyDescent="0.25">
      <c r="A34" s="83"/>
      <c r="B34" s="51" t="s">
        <v>25</v>
      </c>
      <c r="C34" s="51" t="s">
        <v>7</v>
      </c>
      <c r="D34" s="64" t="s">
        <v>348</v>
      </c>
      <c r="E34" s="64"/>
      <c r="F34" s="54">
        <v>224026</v>
      </c>
      <c r="G34" s="54"/>
      <c r="H34" s="54"/>
      <c r="I34" s="54"/>
      <c r="J34" s="54"/>
      <c r="K34" s="54"/>
      <c r="L34" s="73"/>
      <c r="M34" s="152"/>
      <c r="N34" s="152"/>
      <c r="O34" s="152"/>
    </row>
    <row r="35" spans="1:18" ht="16.5" customHeight="1" x14ac:dyDescent="0.2">
      <c r="A35" s="83"/>
      <c r="B35" s="51" t="s">
        <v>24</v>
      </c>
      <c r="C35" s="51" t="s">
        <v>9</v>
      </c>
      <c r="D35" s="64" t="s">
        <v>146</v>
      </c>
      <c r="E35" s="64">
        <v>1010</v>
      </c>
      <c r="F35" s="54">
        <v>224026</v>
      </c>
      <c r="G35" s="54"/>
      <c r="H35" s="54"/>
      <c r="I35" s="54"/>
      <c r="J35" s="54"/>
      <c r="K35" s="54"/>
    </row>
    <row r="36" spans="1:18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64"/>
    </row>
    <row r="37" spans="1:18" ht="16.5" customHeight="1" thickBot="1" x14ac:dyDescent="0.25">
      <c r="A37" s="83"/>
      <c r="B37" s="90" t="s">
        <v>650</v>
      </c>
      <c r="C37" s="89"/>
      <c r="D37" s="64"/>
      <c r="E37" s="64"/>
      <c r="F37" s="64"/>
      <c r="G37" s="64"/>
      <c r="H37" s="64"/>
      <c r="I37" s="64"/>
      <c r="J37" s="64"/>
      <c r="K37" s="64"/>
    </row>
    <row r="38" spans="1:18" ht="16.5" customHeight="1" x14ac:dyDescent="0.25">
      <c r="A38" s="83"/>
      <c r="B38" s="51" t="s">
        <v>2</v>
      </c>
      <c r="C38" s="51" t="s">
        <v>42</v>
      </c>
      <c r="D38" s="64" t="s">
        <v>59</v>
      </c>
      <c r="E38" s="64">
        <v>1012</v>
      </c>
      <c r="F38" s="54">
        <v>223025</v>
      </c>
      <c r="G38" s="54"/>
      <c r="H38" s="54"/>
      <c r="I38" s="54"/>
      <c r="J38" s="54"/>
      <c r="K38" s="86"/>
      <c r="O38" s="198"/>
    </row>
    <row r="39" spans="1:18" ht="16.5" customHeight="1" x14ac:dyDescent="0.2">
      <c r="A39" s="83"/>
      <c r="B39" s="51" t="s">
        <v>336</v>
      </c>
      <c r="C39" s="51" t="s">
        <v>337</v>
      </c>
      <c r="D39" s="64" t="s">
        <v>59</v>
      </c>
      <c r="E39" s="64"/>
      <c r="F39" s="54">
        <v>223025</v>
      </c>
      <c r="G39" s="54"/>
      <c r="H39" s="54"/>
      <c r="I39" s="54"/>
      <c r="J39" s="54"/>
      <c r="K39" s="54"/>
    </row>
    <row r="40" spans="1:18" ht="16.5" customHeight="1" x14ac:dyDescent="0.2">
      <c r="A40" s="83"/>
      <c r="B40" s="51" t="s">
        <v>10</v>
      </c>
      <c r="C40" s="51" t="s">
        <v>17</v>
      </c>
      <c r="D40" s="64" t="s">
        <v>59</v>
      </c>
      <c r="E40" s="64">
        <v>1009</v>
      </c>
      <c r="F40" s="54">
        <v>223025</v>
      </c>
      <c r="G40" s="54"/>
      <c r="H40" s="54"/>
      <c r="I40" s="54"/>
      <c r="J40" s="54"/>
      <c r="K40" s="54"/>
    </row>
    <row r="41" spans="1:18" ht="16.5" customHeight="1" x14ac:dyDescent="0.25">
      <c r="A41" s="83"/>
      <c r="B41" s="51"/>
      <c r="C41" s="51"/>
      <c r="D41" s="64"/>
      <c r="E41" s="64"/>
      <c r="F41" s="116"/>
      <c r="G41" s="116"/>
      <c r="H41" s="116"/>
      <c r="I41" s="116"/>
      <c r="J41" s="116"/>
      <c r="K41" s="172"/>
      <c r="O41" s="198"/>
    </row>
    <row r="42" spans="1:18" ht="16.5" customHeight="1" thickBot="1" x14ac:dyDescent="0.25">
      <c r="A42" s="83"/>
      <c r="B42" s="90" t="s">
        <v>652</v>
      </c>
      <c r="C42" s="89"/>
      <c r="D42" s="64"/>
      <c r="E42" s="64"/>
      <c r="F42" s="133"/>
      <c r="G42" s="133"/>
      <c r="H42" s="133"/>
      <c r="I42" s="133"/>
      <c r="J42" s="133"/>
      <c r="K42" s="133"/>
    </row>
    <row r="43" spans="1:18" ht="16.5" customHeight="1" x14ac:dyDescent="0.2">
      <c r="A43" s="83"/>
      <c r="B43" s="51" t="s">
        <v>6</v>
      </c>
      <c r="C43" s="51" t="s">
        <v>29</v>
      </c>
      <c r="D43" s="64" t="s">
        <v>59</v>
      </c>
      <c r="E43" s="64">
        <v>1043</v>
      </c>
      <c r="F43" s="54">
        <v>225026</v>
      </c>
      <c r="G43" s="54"/>
      <c r="H43" s="54"/>
      <c r="I43" s="54"/>
      <c r="J43" s="54"/>
      <c r="K43" s="86"/>
      <c r="P43" s="151"/>
      <c r="Q43" s="151"/>
    </row>
    <row r="44" spans="1:18" s="152" customFormat="1" ht="16.5" customHeight="1" x14ac:dyDescent="0.25">
      <c r="A44" s="83"/>
      <c r="B44" s="51" t="s">
        <v>6</v>
      </c>
      <c r="C44" s="51" t="s">
        <v>36</v>
      </c>
      <c r="D44" s="64" t="s">
        <v>146</v>
      </c>
      <c r="E44" s="64">
        <v>1018</v>
      </c>
      <c r="F44" s="54">
        <v>225026</v>
      </c>
      <c r="G44" s="54"/>
      <c r="H44" s="54"/>
      <c r="I44" s="54"/>
      <c r="J44" s="54"/>
      <c r="K44" s="86"/>
      <c r="L44" s="73"/>
      <c r="O44" s="198"/>
      <c r="Q44" s="170"/>
      <c r="R44" s="73"/>
    </row>
    <row r="45" spans="1:18" ht="16.5" customHeight="1" x14ac:dyDescent="0.2">
      <c r="A45" s="83"/>
      <c r="B45" s="51" t="s">
        <v>33</v>
      </c>
      <c r="C45" s="51" t="s">
        <v>9</v>
      </c>
      <c r="D45" s="64" t="s">
        <v>59</v>
      </c>
      <c r="E45" s="64"/>
      <c r="F45" s="54">
        <v>225026</v>
      </c>
      <c r="G45" s="54"/>
      <c r="H45" s="54"/>
      <c r="I45" s="54"/>
      <c r="J45" s="54"/>
      <c r="K45" s="86"/>
      <c r="N45" s="151"/>
      <c r="O45" s="151"/>
      <c r="P45" s="151"/>
      <c r="Q45" s="151"/>
    </row>
    <row r="46" spans="1:18" ht="16.5" customHeight="1" x14ac:dyDescent="0.25">
      <c r="A46" s="83"/>
      <c r="B46" s="51" t="s">
        <v>5</v>
      </c>
      <c r="C46" s="51" t="s">
        <v>0</v>
      </c>
      <c r="D46" s="64" t="s">
        <v>59</v>
      </c>
      <c r="E46" s="64">
        <v>1045</v>
      </c>
      <c r="F46" s="54">
        <v>225026</v>
      </c>
      <c r="G46" s="54"/>
      <c r="H46" s="54"/>
      <c r="I46" s="54"/>
      <c r="J46" s="54"/>
      <c r="K46" s="54"/>
      <c r="L46" s="73"/>
      <c r="M46" s="152"/>
      <c r="N46" s="152"/>
      <c r="O46" s="152"/>
    </row>
    <row r="47" spans="1:18" ht="16.5" customHeight="1" x14ac:dyDescent="0.2">
      <c r="A47" s="83"/>
      <c r="B47" s="51" t="s">
        <v>6</v>
      </c>
      <c r="C47" s="51" t="s">
        <v>39</v>
      </c>
      <c r="D47" s="64" t="s">
        <v>52</v>
      </c>
      <c r="E47" s="64">
        <v>1026</v>
      </c>
      <c r="F47" s="54">
        <v>225026</v>
      </c>
      <c r="G47" s="54"/>
      <c r="H47" s="54"/>
      <c r="I47" s="54"/>
      <c r="J47" s="54"/>
      <c r="K47" s="54"/>
    </row>
    <row r="48" spans="1:18" s="152" customFormat="1" ht="16.5" customHeight="1" x14ac:dyDescent="0.25">
      <c r="A48" s="83"/>
      <c r="B48" s="51" t="s">
        <v>27</v>
      </c>
      <c r="C48" s="51" t="s">
        <v>30</v>
      </c>
      <c r="D48" s="64" t="s">
        <v>59</v>
      </c>
      <c r="E48" s="64"/>
      <c r="F48" s="54">
        <v>225026</v>
      </c>
      <c r="G48" s="54"/>
      <c r="H48" s="54"/>
      <c r="I48" s="54"/>
      <c r="J48" s="54"/>
      <c r="K48" s="54"/>
      <c r="L48" s="73"/>
      <c r="R48" s="73"/>
    </row>
    <row r="49" spans="1:20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48</v>
      </c>
      <c r="G51" s="54"/>
      <c r="H51" s="54"/>
      <c r="I51" s="54"/>
      <c r="J51" s="54"/>
      <c r="K51" s="54"/>
      <c r="L51" s="151"/>
      <c r="M51" s="199"/>
      <c r="N51" s="199"/>
      <c r="O51" s="150"/>
      <c r="R51" s="73"/>
    </row>
    <row r="52" spans="1:20" ht="16.5" customHeight="1" x14ac:dyDescent="0.2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/>
      <c r="H52" s="54"/>
      <c r="I52" s="54"/>
      <c r="J52" s="54"/>
      <c r="K52" s="54"/>
      <c r="M52" s="199"/>
    </row>
    <row r="53" spans="1:20" ht="16.5" customHeight="1" x14ac:dyDescent="0.25">
      <c r="A53" s="83"/>
      <c r="B53" s="51" t="s">
        <v>113</v>
      </c>
      <c r="C53" s="51" t="s">
        <v>114</v>
      </c>
      <c r="D53" s="64" t="s">
        <v>59</v>
      </c>
      <c r="E53" s="64"/>
      <c r="F53" s="54" t="s">
        <v>78</v>
      </c>
      <c r="G53" s="54"/>
      <c r="H53" s="54"/>
      <c r="I53" s="54"/>
      <c r="J53" s="54"/>
      <c r="K53" s="86"/>
      <c r="O53" s="198"/>
    </row>
    <row r="54" spans="1:20" s="151" customFormat="1" ht="16.5" customHeight="1" x14ac:dyDescent="0.25">
      <c r="A54" s="83"/>
      <c r="B54" s="51" t="s">
        <v>18</v>
      </c>
      <c r="C54" s="51" t="s">
        <v>69</v>
      </c>
      <c r="D54" s="64" t="s">
        <v>48</v>
      </c>
      <c r="E54" s="64"/>
      <c r="F54" s="54" t="s">
        <v>48</v>
      </c>
      <c r="G54" s="54"/>
      <c r="H54" s="54"/>
      <c r="I54" s="54"/>
      <c r="J54" s="54"/>
      <c r="K54" s="54"/>
      <c r="L54" s="73"/>
      <c r="M54" s="150"/>
      <c r="N54" s="150"/>
      <c r="O54" s="150"/>
      <c r="S54" s="150"/>
      <c r="T54" s="150"/>
    </row>
    <row r="55" spans="1:20" ht="16.5" customHeight="1" x14ac:dyDescent="0.2">
      <c r="A55" s="83"/>
      <c r="B55" s="51" t="s">
        <v>508</v>
      </c>
      <c r="C55" s="51" t="s">
        <v>507</v>
      </c>
      <c r="D55" s="64" t="s">
        <v>48</v>
      </c>
      <c r="E55" s="64"/>
      <c r="F55" s="54" t="s">
        <v>48</v>
      </c>
      <c r="G55" s="54"/>
      <c r="H55" s="54"/>
      <c r="I55" s="54"/>
      <c r="J55" s="54"/>
      <c r="K55" s="54"/>
    </row>
    <row r="56" spans="1:20" s="151" customFormat="1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L56" s="73"/>
      <c r="M56" s="150"/>
      <c r="N56" s="150"/>
      <c r="O56" s="150"/>
      <c r="S56" s="150"/>
      <c r="T56" s="150"/>
    </row>
    <row r="57" spans="1:20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20" s="152" customFormat="1" ht="16.5" customHeight="1" x14ac:dyDescent="0.25">
      <c r="A58" s="83"/>
      <c r="B58" s="51" t="s">
        <v>6</v>
      </c>
      <c r="C58" s="51" t="s">
        <v>26</v>
      </c>
      <c r="D58" s="64" t="s">
        <v>170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  <c r="L58" s="73"/>
      <c r="R58" s="73"/>
    </row>
    <row r="59" spans="1:20" s="152" customFormat="1" ht="16.5" customHeight="1" x14ac:dyDescent="0.25">
      <c r="A59" s="83"/>
      <c r="B59" s="51" t="s">
        <v>3</v>
      </c>
      <c r="C59" s="51" t="s">
        <v>14</v>
      </c>
      <c r="D59" s="64" t="s">
        <v>59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/>
      <c r="L59" s="151"/>
      <c r="M59" s="150"/>
      <c r="N59" s="150"/>
      <c r="O59" s="150"/>
      <c r="R59" s="73"/>
    </row>
    <row r="60" spans="1:20" ht="16.5" customHeight="1" x14ac:dyDescent="0.2">
      <c r="A60" s="83"/>
      <c r="B60" s="50" t="s">
        <v>317</v>
      </c>
      <c r="C60" s="50" t="s">
        <v>389</v>
      </c>
      <c r="D60" s="64" t="s">
        <v>61</v>
      </c>
      <c r="E60" s="64"/>
      <c r="F60" s="54"/>
      <c r="G60" s="54"/>
      <c r="H60" s="54"/>
      <c r="I60" s="54"/>
      <c r="J60" s="54"/>
      <c r="K60" s="54"/>
      <c r="N60" s="151"/>
      <c r="O60" s="151"/>
      <c r="P60" s="151"/>
      <c r="Q60" s="151"/>
    </row>
    <row r="61" spans="1:20" s="151" customFormat="1" ht="16.5" customHeight="1" x14ac:dyDescent="0.25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54"/>
      <c r="L61" s="73"/>
      <c r="M61" s="150"/>
      <c r="N61" s="150"/>
      <c r="S61" s="150"/>
      <c r="T61" s="150"/>
    </row>
    <row r="62" spans="1:20" s="151" customFormat="1" ht="16.5" customHeight="1" x14ac:dyDescent="0.2">
      <c r="B62" s="150"/>
      <c r="C62" s="150"/>
      <c r="D62" s="150"/>
      <c r="E62" s="150"/>
      <c r="F62" s="150"/>
      <c r="G62" s="150"/>
      <c r="H62" s="150"/>
      <c r="J62" s="150"/>
      <c r="K62" s="150"/>
      <c r="M62" s="150"/>
      <c r="N62" s="150"/>
      <c r="O62" s="150"/>
      <c r="P62" s="150"/>
      <c r="Q62" s="150"/>
      <c r="S62" s="150"/>
      <c r="T62" s="150"/>
    </row>
    <row r="63" spans="1:20" s="151" customFormat="1" ht="16.5" customHeight="1" x14ac:dyDescent="0.2">
      <c r="A63" s="83"/>
      <c r="B63" s="51" t="s">
        <v>70</v>
      </c>
      <c r="C63" s="50" t="s">
        <v>71</v>
      </c>
      <c r="D63" s="64" t="s">
        <v>59</v>
      </c>
      <c r="E63" s="64">
        <v>1015</v>
      </c>
      <c r="F63" s="54" t="s">
        <v>335</v>
      </c>
      <c r="G63" s="54" t="s">
        <v>335</v>
      </c>
      <c r="H63" s="54" t="s">
        <v>335</v>
      </c>
      <c r="I63" s="54"/>
      <c r="J63" s="54"/>
      <c r="K63" s="54"/>
      <c r="M63" s="150"/>
      <c r="N63" s="150"/>
      <c r="O63" s="150"/>
      <c r="P63" s="150"/>
      <c r="Q63" s="150"/>
      <c r="S63" s="150"/>
      <c r="T63" s="150"/>
    </row>
    <row r="64" spans="1:20" ht="16.5" customHeight="1" x14ac:dyDescent="0.25">
      <c r="A64" s="83"/>
      <c r="B64" s="51" t="s">
        <v>65</v>
      </c>
      <c r="C64" s="51" t="s">
        <v>51</v>
      </c>
      <c r="D64" s="64" t="s">
        <v>276</v>
      </c>
      <c r="E64" s="64"/>
      <c r="F64" s="54" t="s">
        <v>335</v>
      </c>
      <c r="G64" s="54" t="s">
        <v>335</v>
      </c>
      <c r="H64" s="54"/>
      <c r="I64" s="54"/>
      <c r="J64" s="54"/>
      <c r="K64" s="86"/>
      <c r="L64" s="73"/>
      <c r="T64" s="152"/>
    </row>
  </sheetData>
  <sortState xmlns:xlrd2="http://schemas.microsoft.com/office/spreadsheetml/2017/richdata2" ref="B27:K35">
    <sortCondition ref="B27:B35"/>
  </sortState>
  <mergeCells count="1">
    <mergeCell ref="F1:I2"/>
  </mergeCells>
  <pageMargins left="0.7" right="0.7" top="0.75" bottom="0.75" header="0.3" footer="0.3"/>
  <pageSetup paperSize="3" scale="74" orientation="portrait" verticalDpi="1200" r:id="rId1"/>
  <ignoredErrors>
    <ignoredError sqref="K18" twoDigitTextYear="1"/>
  </ignoredErrors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52BDB-92A6-4C44-A716-7F2800137CBA}">
  <sheetPr>
    <pageSetUpPr fitToPage="1"/>
  </sheetPr>
  <dimension ref="A1:S52"/>
  <sheetViews>
    <sheetView topLeftCell="A24" zoomScale="85" zoomScaleNormal="85" workbookViewId="0">
      <selection activeCell="B6" sqref="B6:J39"/>
    </sheetView>
  </sheetViews>
  <sheetFormatPr defaultRowHeight="12.75" x14ac:dyDescent="0.2"/>
  <cols>
    <col min="1" max="1" width="5" style="151" customWidth="1"/>
    <col min="2" max="3" width="18.7109375" style="150" customWidth="1"/>
    <col min="4" max="7" width="15.710937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0.85546875" style="151" customWidth="1"/>
    <col min="12" max="13" width="9.140625" style="150"/>
    <col min="14" max="14" width="11.5703125" style="150" bestFit="1" customWidth="1"/>
    <col min="15" max="15" width="9.140625" style="150"/>
    <col min="16" max="16" width="12.5703125" style="150" customWidth="1"/>
    <col min="17" max="17" width="9.140625" style="151"/>
    <col min="18" max="16384" width="9.140625" style="150"/>
  </cols>
  <sheetData>
    <row r="1" spans="1:19" ht="16.5" customHeight="1" x14ac:dyDescent="0.2">
      <c r="B1" s="79" t="s">
        <v>22</v>
      </c>
      <c r="C1" s="84"/>
      <c r="E1" s="311"/>
      <c r="F1" s="311"/>
      <c r="G1" s="311"/>
      <c r="H1" s="311"/>
      <c r="I1" s="98"/>
      <c r="J1" s="51"/>
    </row>
    <row r="2" spans="1:19" ht="16.5" customHeight="1" thickBot="1" x14ac:dyDescent="0.25">
      <c r="B2" s="84"/>
      <c r="C2" s="85"/>
      <c r="D2" s="153"/>
      <c r="E2" s="311"/>
      <c r="F2" s="311"/>
      <c r="G2" s="311"/>
      <c r="H2" s="311"/>
      <c r="I2" s="97" t="s">
        <v>79</v>
      </c>
      <c r="J2" s="96">
        <v>45844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566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88" t="s">
        <v>58</v>
      </c>
      <c r="E5" s="109">
        <f>J2-6</f>
        <v>45838</v>
      </c>
      <c r="F5" s="109">
        <f>E5+1</f>
        <v>45839</v>
      </c>
      <c r="G5" s="109">
        <f>F5+1</f>
        <v>45840</v>
      </c>
      <c r="H5" s="109">
        <f>G5+1</f>
        <v>45841</v>
      </c>
      <c r="I5" s="109">
        <f>H5+1</f>
        <v>45842</v>
      </c>
      <c r="J5" s="109">
        <f>I5+1</f>
        <v>45843</v>
      </c>
    </row>
    <row r="6" spans="1:19" s="151" customFormat="1" ht="16.5" customHeight="1" x14ac:dyDescent="0.25">
      <c r="A6" s="167">
        <v>1</v>
      </c>
      <c r="B6" s="113" t="s">
        <v>70</v>
      </c>
      <c r="C6" s="131" t="s">
        <v>71</v>
      </c>
      <c r="D6" s="112" t="s">
        <v>59</v>
      </c>
      <c r="E6" s="168">
        <v>224026</v>
      </c>
      <c r="F6" s="168">
        <v>224015</v>
      </c>
      <c r="G6" s="168">
        <v>224015</v>
      </c>
      <c r="H6" s="168">
        <v>224015</v>
      </c>
      <c r="I6" s="168" t="s">
        <v>651</v>
      </c>
      <c r="J6" s="168"/>
      <c r="K6" s="73"/>
      <c r="L6" s="150"/>
      <c r="M6" s="150"/>
      <c r="N6" s="170"/>
      <c r="O6" s="150"/>
      <c r="P6" s="150"/>
      <c r="R6" s="150"/>
      <c r="S6" s="150"/>
    </row>
    <row r="7" spans="1:19" ht="16.5" customHeight="1" x14ac:dyDescent="0.2">
      <c r="A7" s="83">
        <v>2</v>
      </c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222001</v>
      </c>
      <c r="I7" s="54" t="s">
        <v>651</v>
      </c>
      <c r="J7" s="54"/>
      <c r="O7" s="151"/>
      <c r="P7" s="151"/>
    </row>
    <row r="8" spans="1:19" ht="16.5" customHeight="1" x14ac:dyDescent="0.25">
      <c r="A8" s="83">
        <v>3</v>
      </c>
      <c r="B8" s="51" t="s">
        <v>2</v>
      </c>
      <c r="C8" s="51" t="s">
        <v>42</v>
      </c>
      <c r="D8" s="64" t="s">
        <v>59</v>
      </c>
      <c r="E8" s="54">
        <v>225010</v>
      </c>
      <c r="F8" s="54">
        <v>224026</v>
      </c>
      <c r="G8" s="54">
        <v>224026</v>
      </c>
      <c r="H8" s="54">
        <v>223025</v>
      </c>
      <c r="I8" s="54" t="s">
        <v>651</v>
      </c>
      <c r="J8" s="86"/>
      <c r="M8" s="151"/>
      <c r="N8" s="198"/>
      <c r="O8" s="151"/>
      <c r="P8" s="163"/>
      <c r="Q8" s="163"/>
    </row>
    <row r="9" spans="1:19" ht="16.5" customHeight="1" x14ac:dyDescent="0.25">
      <c r="A9" s="83">
        <v>4</v>
      </c>
      <c r="B9" s="51" t="s">
        <v>336</v>
      </c>
      <c r="C9" s="51" t="s">
        <v>337</v>
      </c>
      <c r="D9" s="64" t="s">
        <v>59</v>
      </c>
      <c r="E9" s="54">
        <v>224026</v>
      </c>
      <c r="F9" s="54">
        <v>224026</v>
      </c>
      <c r="G9" s="54">
        <v>224026</v>
      </c>
      <c r="H9" s="54">
        <v>223025</v>
      </c>
      <c r="I9" s="54" t="s">
        <v>651</v>
      </c>
      <c r="J9" s="54"/>
      <c r="N9" s="198"/>
    </row>
    <row r="10" spans="1:19" ht="16.5" customHeight="1" x14ac:dyDescent="0.2">
      <c r="A10" s="83">
        <v>5</v>
      </c>
      <c r="B10" s="50" t="s">
        <v>314</v>
      </c>
      <c r="C10" s="50" t="s">
        <v>313</v>
      </c>
      <c r="D10" s="64" t="s">
        <v>334</v>
      </c>
      <c r="E10" s="54">
        <v>222001</v>
      </c>
      <c r="F10" s="54">
        <v>222001</v>
      </c>
      <c r="G10" s="54">
        <v>222001</v>
      </c>
      <c r="H10" s="54">
        <v>222001</v>
      </c>
      <c r="I10" s="54" t="s">
        <v>651</v>
      </c>
      <c r="J10" s="176"/>
    </row>
    <row r="11" spans="1:19" ht="16.5" customHeight="1" x14ac:dyDescent="0.2">
      <c r="A11" s="83">
        <v>6</v>
      </c>
      <c r="B11" s="51" t="s">
        <v>283</v>
      </c>
      <c r="C11" s="51" t="s">
        <v>284</v>
      </c>
      <c r="D11" s="64" t="s">
        <v>59</v>
      </c>
      <c r="E11" s="54">
        <v>222001</v>
      </c>
      <c r="F11" s="54">
        <v>222001</v>
      </c>
      <c r="G11" s="54">
        <v>222001</v>
      </c>
      <c r="H11" s="54">
        <v>222001</v>
      </c>
      <c r="I11" s="54" t="s">
        <v>651</v>
      </c>
      <c r="J11" s="54"/>
    </row>
    <row r="12" spans="1:19" s="152" customFormat="1" ht="16.5" customHeight="1" x14ac:dyDescent="0.25">
      <c r="A12" s="83">
        <v>7</v>
      </c>
      <c r="B12" s="152" t="s">
        <v>575</v>
      </c>
      <c r="C12" s="152" t="s">
        <v>574</v>
      </c>
      <c r="D12" s="73" t="s">
        <v>59</v>
      </c>
      <c r="E12" s="54">
        <v>222001</v>
      </c>
      <c r="F12" s="54">
        <v>222001</v>
      </c>
      <c r="G12" s="54">
        <v>222001</v>
      </c>
      <c r="H12" s="54">
        <v>222001</v>
      </c>
      <c r="I12" s="54" t="s">
        <v>651</v>
      </c>
      <c r="J12" s="86"/>
      <c r="K12" s="151"/>
      <c r="L12" s="199"/>
      <c r="M12" s="199"/>
      <c r="N12" s="150"/>
      <c r="Q12" s="73"/>
    </row>
    <row r="13" spans="1:19" ht="16.5" customHeight="1" x14ac:dyDescent="0.2">
      <c r="A13" s="83">
        <v>8</v>
      </c>
      <c r="B13" s="51" t="s">
        <v>62</v>
      </c>
      <c r="C13" s="51" t="s">
        <v>74</v>
      </c>
      <c r="D13" s="64" t="s">
        <v>288</v>
      </c>
      <c r="E13" s="54">
        <v>222001</v>
      </c>
      <c r="F13" s="54">
        <v>222001</v>
      </c>
      <c r="G13" s="54">
        <v>222001</v>
      </c>
      <c r="H13" s="54">
        <v>222001</v>
      </c>
      <c r="I13" s="54" t="s">
        <v>651</v>
      </c>
      <c r="J13" s="86"/>
      <c r="M13" s="151"/>
      <c r="N13" s="151"/>
      <c r="O13" s="151"/>
      <c r="P13" s="151"/>
    </row>
    <row r="14" spans="1:19" s="151" customFormat="1" ht="16.5" customHeight="1" x14ac:dyDescent="0.25">
      <c r="A14" s="83">
        <v>9</v>
      </c>
      <c r="B14" s="51" t="s">
        <v>8</v>
      </c>
      <c r="C14" s="51" t="s">
        <v>0</v>
      </c>
      <c r="D14" s="64" t="s">
        <v>59</v>
      </c>
      <c r="E14" s="54">
        <v>224026</v>
      </c>
      <c r="F14" s="54">
        <v>224026</v>
      </c>
      <c r="G14" s="54">
        <v>224026</v>
      </c>
      <c r="H14" s="54">
        <v>224026</v>
      </c>
      <c r="I14" s="54" t="s">
        <v>651</v>
      </c>
      <c r="J14" s="54"/>
      <c r="K14" s="73"/>
      <c r="L14" s="152"/>
      <c r="M14" s="152"/>
      <c r="N14" s="198"/>
      <c r="O14" s="150"/>
      <c r="P14" s="150"/>
    </row>
    <row r="15" spans="1:19" s="151" customFormat="1" ht="16.5" customHeight="1" x14ac:dyDescent="0.2">
      <c r="A15" s="83">
        <v>10</v>
      </c>
      <c r="B15" s="51" t="s">
        <v>110</v>
      </c>
      <c r="C15" s="51" t="s">
        <v>9</v>
      </c>
      <c r="D15" s="64" t="s">
        <v>59</v>
      </c>
      <c r="E15" s="54">
        <v>224026</v>
      </c>
      <c r="F15" s="54">
        <v>224026</v>
      </c>
      <c r="G15" s="54">
        <v>224026</v>
      </c>
      <c r="H15" s="54">
        <v>224026</v>
      </c>
      <c r="I15" s="54" t="s">
        <v>651</v>
      </c>
      <c r="J15" s="86"/>
      <c r="L15" s="150"/>
      <c r="M15" s="150"/>
      <c r="N15" s="150"/>
      <c r="O15" s="150"/>
      <c r="P15" s="150"/>
      <c r="R15" s="150"/>
      <c r="S15" s="150"/>
    </row>
    <row r="16" spans="1:19" s="151" customFormat="1" ht="16.5" customHeight="1" x14ac:dyDescent="0.2">
      <c r="A16" s="83">
        <v>11</v>
      </c>
      <c r="B16" s="51" t="s">
        <v>104</v>
      </c>
      <c r="C16" s="51" t="s">
        <v>382</v>
      </c>
      <c r="D16" s="64" t="s">
        <v>348</v>
      </c>
      <c r="E16" s="54">
        <v>224026</v>
      </c>
      <c r="F16" s="54">
        <v>224026</v>
      </c>
      <c r="G16" s="54">
        <v>224026</v>
      </c>
      <c r="H16" s="54">
        <v>224026</v>
      </c>
      <c r="I16" s="54" t="s">
        <v>651</v>
      </c>
      <c r="J16" s="54"/>
      <c r="L16" s="150"/>
      <c r="M16" s="150"/>
      <c r="N16" s="150"/>
      <c r="O16" s="150"/>
      <c r="P16" s="150"/>
      <c r="R16" s="150"/>
      <c r="S16" s="150"/>
    </row>
    <row r="17" spans="1:19" s="151" customFormat="1" ht="16.5" customHeight="1" x14ac:dyDescent="0.25">
      <c r="A17" s="83">
        <v>12</v>
      </c>
      <c r="B17" s="51" t="s">
        <v>381</v>
      </c>
      <c r="C17" s="51" t="s">
        <v>72</v>
      </c>
      <c r="D17" s="64" t="s">
        <v>348</v>
      </c>
      <c r="E17" s="54">
        <v>224026</v>
      </c>
      <c r="F17" s="54">
        <v>224026</v>
      </c>
      <c r="G17" s="54">
        <v>224026</v>
      </c>
      <c r="H17" s="54">
        <v>224026</v>
      </c>
      <c r="I17" s="54" t="s">
        <v>651</v>
      </c>
      <c r="J17" s="54"/>
      <c r="L17" s="150"/>
      <c r="M17" s="150"/>
      <c r="N17" s="198"/>
      <c r="O17" s="150"/>
      <c r="P17" s="204"/>
      <c r="R17" s="150"/>
      <c r="S17" s="150"/>
    </row>
    <row r="18" spans="1:19" ht="15.75" x14ac:dyDescent="0.2">
      <c r="A18" s="83">
        <v>13</v>
      </c>
      <c r="B18" s="51" t="s">
        <v>27</v>
      </c>
      <c r="C18" s="51" t="s">
        <v>30</v>
      </c>
      <c r="D18" s="64" t="s">
        <v>59</v>
      </c>
      <c r="E18" s="54">
        <v>224026</v>
      </c>
      <c r="F18" s="54">
        <v>224015</v>
      </c>
      <c r="G18" s="54">
        <v>224015</v>
      </c>
      <c r="H18" s="54">
        <v>224015</v>
      </c>
      <c r="I18" s="54" t="s">
        <v>651</v>
      </c>
      <c r="J18" s="54"/>
    </row>
    <row r="19" spans="1:19" ht="16.5" customHeight="1" x14ac:dyDescent="0.25">
      <c r="A19" s="83">
        <v>14</v>
      </c>
      <c r="B19" s="51" t="s">
        <v>131</v>
      </c>
      <c r="C19" s="51" t="s">
        <v>16</v>
      </c>
      <c r="D19" s="64" t="s">
        <v>133</v>
      </c>
      <c r="E19" s="54">
        <v>222001</v>
      </c>
      <c r="F19" s="54">
        <v>222001</v>
      </c>
      <c r="G19" s="54">
        <v>222001</v>
      </c>
      <c r="H19" s="54">
        <v>222001</v>
      </c>
      <c r="I19" s="54" t="s">
        <v>651</v>
      </c>
      <c r="J19" s="86"/>
      <c r="K19" s="73"/>
      <c r="S19" s="152"/>
    </row>
    <row r="20" spans="1:19" s="152" customFormat="1" ht="16.5" customHeight="1" x14ac:dyDescent="0.25">
      <c r="A20" s="83">
        <v>15</v>
      </c>
      <c r="B20" s="51" t="s">
        <v>5</v>
      </c>
      <c r="C20" s="51" t="s">
        <v>0</v>
      </c>
      <c r="D20" s="64" t="s">
        <v>59</v>
      </c>
      <c r="E20" s="54">
        <v>224036</v>
      </c>
      <c r="F20" s="54">
        <v>224036</v>
      </c>
      <c r="G20" s="54">
        <v>224036</v>
      </c>
      <c r="H20" s="54">
        <v>224036</v>
      </c>
      <c r="I20" s="54" t="s">
        <v>651</v>
      </c>
      <c r="J20" s="54"/>
      <c r="K20" s="73"/>
      <c r="Q20" s="73"/>
    </row>
    <row r="21" spans="1:19" ht="16.5" customHeight="1" x14ac:dyDescent="0.2">
      <c r="A21" s="83">
        <v>16</v>
      </c>
      <c r="B21" s="51" t="s">
        <v>523</v>
      </c>
      <c r="C21" s="51" t="s">
        <v>524</v>
      </c>
      <c r="D21" s="64" t="s">
        <v>48</v>
      </c>
      <c r="E21" s="54" t="s">
        <v>48</v>
      </c>
      <c r="F21" s="54" t="s">
        <v>48</v>
      </c>
      <c r="G21" s="54" t="s">
        <v>48</v>
      </c>
      <c r="H21" s="54" t="s">
        <v>48</v>
      </c>
      <c r="I21" s="54" t="s">
        <v>651</v>
      </c>
      <c r="J21" s="54"/>
      <c r="O21" s="151"/>
      <c r="P21" s="151"/>
    </row>
    <row r="22" spans="1:19" s="152" customFormat="1" ht="16.5" customHeight="1" x14ac:dyDescent="0.25">
      <c r="A22" s="83">
        <v>17</v>
      </c>
      <c r="B22" s="51" t="s">
        <v>50</v>
      </c>
      <c r="C22" s="51" t="s">
        <v>49</v>
      </c>
      <c r="D22" s="64" t="s">
        <v>59</v>
      </c>
      <c r="E22" s="54">
        <v>224026</v>
      </c>
      <c r="F22" s="54">
        <v>224026</v>
      </c>
      <c r="G22" s="54" t="s">
        <v>474</v>
      </c>
      <c r="H22" s="54">
        <v>224026</v>
      </c>
      <c r="I22" s="54" t="s">
        <v>651</v>
      </c>
      <c r="J22" s="86"/>
      <c r="K22" s="73"/>
      <c r="N22" s="198"/>
      <c r="P22" s="170"/>
      <c r="Q22" s="73"/>
    </row>
    <row r="23" spans="1:19" s="151" customFormat="1" ht="16.5" customHeight="1" x14ac:dyDescent="0.2">
      <c r="A23" s="83">
        <v>18</v>
      </c>
      <c r="B23" s="51" t="s">
        <v>350</v>
      </c>
      <c r="C23" s="51" t="s">
        <v>349</v>
      </c>
      <c r="D23" s="64" t="s">
        <v>348</v>
      </c>
      <c r="E23" s="54">
        <v>222001</v>
      </c>
      <c r="F23" s="54">
        <v>222001</v>
      </c>
      <c r="G23" s="54">
        <v>222001</v>
      </c>
      <c r="H23" s="54">
        <v>222001</v>
      </c>
      <c r="I23" s="54" t="s">
        <v>651</v>
      </c>
      <c r="J23" s="210"/>
      <c r="L23" s="150"/>
      <c r="M23" s="150"/>
      <c r="N23" s="150"/>
      <c r="O23" s="150"/>
      <c r="P23" s="150"/>
      <c r="R23" s="150"/>
      <c r="S23" s="150"/>
    </row>
    <row r="24" spans="1:19" s="152" customFormat="1" ht="16.5" customHeight="1" x14ac:dyDescent="0.25">
      <c r="A24" s="83">
        <v>19</v>
      </c>
      <c r="B24" s="51" t="s">
        <v>63</v>
      </c>
      <c r="C24" s="51" t="s">
        <v>64</v>
      </c>
      <c r="D24" s="64" t="s">
        <v>276</v>
      </c>
      <c r="E24" s="54">
        <v>224026</v>
      </c>
      <c r="F24" s="54">
        <v>224026</v>
      </c>
      <c r="G24" s="54">
        <v>224026</v>
      </c>
      <c r="H24" s="54">
        <v>224026</v>
      </c>
      <c r="I24" s="54" t="s">
        <v>651</v>
      </c>
      <c r="J24" s="86"/>
      <c r="K24" s="73"/>
      <c r="Q24" s="73"/>
    </row>
    <row r="25" spans="1:19" s="152" customFormat="1" ht="16.5" customHeight="1" x14ac:dyDescent="0.25">
      <c r="A25" s="83">
        <v>20</v>
      </c>
      <c r="B25" s="51" t="s">
        <v>25</v>
      </c>
      <c r="C25" s="51" t="s">
        <v>46</v>
      </c>
      <c r="D25" s="64" t="s">
        <v>348</v>
      </c>
      <c r="E25" s="54">
        <v>224026</v>
      </c>
      <c r="F25" s="54">
        <v>224026</v>
      </c>
      <c r="G25" s="54">
        <v>224026</v>
      </c>
      <c r="H25" s="54">
        <v>224026</v>
      </c>
      <c r="I25" s="54" t="s">
        <v>651</v>
      </c>
      <c r="J25" s="54"/>
      <c r="K25" s="73"/>
      <c r="M25" s="151"/>
      <c r="N25" s="162"/>
      <c r="O25" s="73"/>
      <c r="P25" s="73"/>
      <c r="Q25" s="73"/>
    </row>
    <row r="26" spans="1:19" ht="16.5" customHeight="1" x14ac:dyDescent="0.2">
      <c r="A26" s="83">
        <v>21</v>
      </c>
      <c r="B26" s="51" t="s">
        <v>25</v>
      </c>
      <c r="C26" s="51" t="s">
        <v>7</v>
      </c>
      <c r="D26" s="64" t="s">
        <v>348</v>
      </c>
      <c r="E26" s="54">
        <v>224026</v>
      </c>
      <c r="F26" s="54">
        <v>224026</v>
      </c>
      <c r="G26" s="54">
        <v>224026</v>
      </c>
      <c r="H26" s="54">
        <v>224026</v>
      </c>
      <c r="I26" s="54" t="s">
        <v>651</v>
      </c>
      <c r="J26" s="54"/>
    </row>
    <row r="27" spans="1:19" ht="16.5" customHeight="1" x14ac:dyDescent="0.2">
      <c r="A27" s="83">
        <v>22</v>
      </c>
      <c r="B27" s="51" t="s">
        <v>6</v>
      </c>
      <c r="C27" s="51" t="s">
        <v>29</v>
      </c>
      <c r="D27" s="64" t="s">
        <v>59</v>
      </c>
      <c r="E27" s="54">
        <v>224015</v>
      </c>
      <c r="F27" s="54">
        <v>224015</v>
      </c>
      <c r="G27" s="54">
        <v>224015</v>
      </c>
      <c r="H27" s="54">
        <v>224015</v>
      </c>
      <c r="I27" s="54" t="s">
        <v>651</v>
      </c>
      <c r="J27" s="86"/>
    </row>
    <row r="28" spans="1:19" s="151" customFormat="1" ht="16.5" customHeight="1" x14ac:dyDescent="0.2">
      <c r="A28" s="83">
        <v>23</v>
      </c>
      <c r="B28" s="51" t="s">
        <v>6</v>
      </c>
      <c r="C28" s="51" t="s">
        <v>36</v>
      </c>
      <c r="D28" s="64" t="s">
        <v>146</v>
      </c>
      <c r="E28" s="54">
        <v>224015</v>
      </c>
      <c r="F28" s="54">
        <v>224015</v>
      </c>
      <c r="G28" s="54">
        <v>224015</v>
      </c>
      <c r="H28" s="54">
        <v>224015</v>
      </c>
      <c r="I28" s="54" t="s">
        <v>651</v>
      </c>
      <c r="J28" s="86"/>
      <c r="L28" s="150"/>
      <c r="M28" s="150"/>
      <c r="N28" s="150"/>
      <c r="O28" s="150"/>
      <c r="P28" s="150"/>
      <c r="R28" s="150"/>
      <c r="S28" s="150"/>
    </row>
    <row r="29" spans="1:19" s="152" customFormat="1" ht="16.5" customHeight="1" x14ac:dyDescent="0.25">
      <c r="A29" s="83">
        <v>24</v>
      </c>
      <c r="B29" s="51" t="s">
        <v>6</v>
      </c>
      <c r="C29" s="51" t="s">
        <v>39</v>
      </c>
      <c r="D29" s="64" t="s">
        <v>52</v>
      </c>
      <c r="E29" s="54">
        <v>224036</v>
      </c>
      <c r="F29" s="54">
        <v>224036</v>
      </c>
      <c r="G29" s="54">
        <v>224036</v>
      </c>
      <c r="H29" s="54">
        <v>224036</v>
      </c>
      <c r="I29" s="54" t="s">
        <v>651</v>
      </c>
      <c r="J29" s="54"/>
      <c r="K29" s="73"/>
      <c r="M29" s="151"/>
      <c r="N29" s="162"/>
      <c r="O29" s="73"/>
      <c r="P29" s="73"/>
      <c r="Q29" s="73"/>
    </row>
    <row r="30" spans="1:19" s="151" customFormat="1" ht="16.5" customHeight="1" x14ac:dyDescent="0.25">
      <c r="A30" s="83">
        <v>25</v>
      </c>
      <c r="B30" s="50" t="s">
        <v>6</v>
      </c>
      <c r="C30" s="50" t="s">
        <v>43</v>
      </c>
      <c r="D30" s="64" t="s">
        <v>48</v>
      </c>
      <c r="E30" s="54" t="s">
        <v>48</v>
      </c>
      <c r="F30" s="54" t="s">
        <v>48</v>
      </c>
      <c r="G30" s="54" t="s">
        <v>48</v>
      </c>
      <c r="H30" s="54" t="s">
        <v>48</v>
      </c>
      <c r="I30" s="54" t="s">
        <v>651</v>
      </c>
      <c r="J30" s="54"/>
      <c r="K30" s="73"/>
      <c r="L30" s="152"/>
      <c r="M30" s="152"/>
      <c r="N30" s="152"/>
      <c r="O30" s="150"/>
      <c r="P30" s="150"/>
      <c r="R30" s="150"/>
      <c r="S30" s="150"/>
    </row>
    <row r="31" spans="1:19" s="151" customFormat="1" ht="16.5" customHeight="1" x14ac:dyDescent="0.25">
      <c r="A31" s="83">
        <v>26</v>
      </c>
      <c r="B31" s="51" t="s">
        <v>24</v>
      </c>
      <c r="C31" s="51" t="s">
        <v>9</v>
      </c>
      <c r="D31" s="64" t="s">
        <v>146</v>
      </c>
      <c r="E31" s="54">
        <v>224026</v>
      </c>
      <c r="F31" s="54">
        <v>224026</v>
      </c>
      <c r="G31" s="54">
        <v>224026</v>
      </c>
      <c r="H31" s="54">
        <v>224026</v>
      </c>
      <c r="I31" s="54" t="s">
        <v>651</v>
      </c>
      <c r="J31" s="54"/>
      <c r="K31" s="73"/>
      <c r="L31" s="152"/>
      <c r="M31" s="152"/>
      <c r="N31" s="152"/>
      <c r="O31" s="150"/>
      <c r="P31" s="150"/>
      <c r="R31" s="150"/>
      <c r="S31" s="150"/>
    </row>
    <row r="32" spans="1:19" ht="16.5" customHeight="1" x14ac:dyDescent="0.2">
      <c r="A32" s="83">
        <v>27</v>
      </c>
      <c r="B32" s="51" t="s">
        <v>33</v>
      </c>
      <c r="C32" s="51" t="s">
        <v>9</v>
      </c>
      <c r="D32" s="64" t="s">
        <v>59</v>
      </c>
      <c r="E32" s="54">
        <v>222001</v>
      </c>
      <c r="F32" s="54">
        <v>222001</v>
      </c>
      <c r="G32" s="54">
        <v>222001</v>
      </c>
      <c r="H32" s="54">
        <v>222001</v>
      </c>
      <c r="I32" s="54" t="s">
        <v>651</v>
      </c>
      <c r="J32" s="86"/>
      <c r="L32" s="199"/>
    </row>
    <row r="33" spans="1:19" ht="16.5" customHeight="1" x14ac:dyDescent="0.25">
      <c r="A33" s="83">
        <v>28</v>
      </c>
      <c r="B33" s="152" t="s">
        <v>572</v>
      </c>
      <c r="C33" s="152" t="s">
        <v>573</v>
      </c>
      <c r="D33" s="73" t="s">
        <v>133</v>
      </c>
      <c r="E33" s="54">
        <v>222001</v>
      </c>
      <c r="F33" s="54">
        <v>222001</v>
      </c>
      <c r="G33" s="54">
        <v>222001</v>
      </c>
      <c r="H33" s="54">
        <v>222001</v>
      </c>
      <c r="I33" s="54" t="s">
        <v>651</v>
      </c>
      <c r="J33" s="86"/>
      <c r="K33" s="73"/>
      <c r="L33" s="152"/>
      <c r="M33" s="152"/>
      <c r="N33" s="152"/>
    </row>
    <row r="34" spans="1:19" ht="16.5" customHeight="1" x14ac:dyDescent="0.2">
      <c r="A34" s="83">
        <v>29</v>
      </c>
      <c r="B34" s="51" t="s">
        <v>113</v>
      </c>
      <c r="C34" s="51" t="s">
        <v>114</v>
      </c>
      <c r="D34" s="64" t="s">
        <v>59</v>
      </c>
      <c r="E34" s="54" t="s">
        <v>78</v>
      </c>
      <c r="F34" s="54" t="s">
        <v>78</v>
      </c>
      <c r="G34" s="54" t="s">
        <v>78</v>
      </c>
      <c r="H34" s="54" t="s">
        <v>78</v>
      </c>
      <c r="I34" s="54" t="s">
        <v>651</v>
      </c>
      <c r="J34" s="86"/>
    </row>
    <row r="35" spans="1:19" ht="16.5" customHeight="1" x14ac:dyDescent="0.25">
      <c r="A35" s="83">
        <v>30</v>
      </c>
      <c r="B35" s="51" t="s">
        <v>10</v>
      </c>
      <c r="C35" s="51" t="s">
        <v>9</v>
      </c>
      <c r="D35" s="64" t="s">
        <v>59</v>
      </c>
      <c r="E35" s="54">
        <v>222001</v>
      </c>
      <c r="F35" s="54">
        <v>222001</v>
      </c>
      <c r="G35" s="54">
        <v>222001</v>
      </c>
      <c r="H35" s="54">
        <v>222001</v>
      </c>
      <c r="I35" s="54" t="s">
        <v>651</v>
      </c>
      <c r="J35" s="54"/>
      <c r="K35" s="73"/>
      <c r="L35" s="152"/>
      <c r="M35" s="152"/>
      <c r="N35" s="152"/>
    </row>
    <row r="36" spans="1:19" ht="16.5" customHeight="1" x14ac:dyDescent="0.2">
      <c r="A36" s="83">
        <v>31</v>
      </c>
      <c r="B36" s="51" t="s">
        <v>10</v>
      </c>
      <c r="C36" s="51" t="s">
        <v>17</v>
      </c>
      <c r="D36" s="64" t="s">
        <v>59</v>
      </c>
      <c r="E36" s="54">
        <v>224026</v>
      </c>
      <c r="F36" s="54">
        <v>224026</v>
      </c>
      <c r="G36" s="54">
        <v>224026</v>
      </c>
      <c r="H36" s="54">
        <v>224026</v>
      </c>
      <c r="I36" s="54" t="s">
        <v>651</v>
      </c>
      <c r="J36" s="54"/>
    </row>
    <row r="37" spans="1:19" ht="16.5" customHeight="1" x14ac:dyDescent="0.25">
      <c r="A37" s="83">
        <v>32</v>
      </c>
      <c r="B37" s="50" t="s">
        <v>68</v>
      </c>
      <c r="C37" s="50" t="s">
        <v>57</v>
      </c>
      <c r="D37" s="64" t="s">
        <v>348</v>
      </c>
      <c r="E37" s="54">
        <v>222001</v>
      </c>
      <c r="F37" s="54">
        <v>222001</v>
      </c>
      <c r="G37" s="54">
        <v>222001</v>
      </c>
      <c r="H37" s="54">
        <v>222001</v>
      </c>
      <c r="I37" s="54" t="s">
        <v>651</v>
      </c>
      <c r="J37" s="54"/>
      <c r="N37" s="198"/>
    </row>
    <row r="38" spans="1:19" ht="16.5" customHeight="1" x14ac:dyDescent="0.2">
      <c r="A38" s="83">
        <v>33</v>
      </c>
      <c r="B38" s="51" t="s">
        <v>77</v>
      </c>
      <c r="C38" s="51" t="s">
        <v>324</v>
      </c>
      <c r="D38" s="64" t="s">
        <v>133</v>
      </c>
      <c r="E38" s="54">
        <v>222001</v>
      </c>
      <c r="F38" s="54">
        <v>222001</v>
      </c>
      <c r="G38" s="54">
        <v>222001</v>
      </c>
      <c r="H38" s="54">
        <v>222001</v>
      </c>
      <c r="I38" s="54" t="s">
        <v>651</v>
      </c>
      <c r="J38" s="86"/>
    </row>
    <row r="39" spans="1:19" s="152" customFormat="1" ht="16.5" customHeight="1" x14ac:dyDescent="0.25">
      <c r="A39" s="83">
        <v>34</v>
      </c>
      <c r="B39" s="51" t="s">
        <v>77</v>
      </c>
      <c r="C39" s="51" t="s">
        <v>38</v>
      </c>
      <c r="D39" s="64" t="s">
        <v>59</v>
      </c>
      <c r="E39" s="54">
        <v>222001</v>
      </c>
      <c r="F39" s="54">
        <v>222001</v>
      </c>
      <c r="G39" s="54">
        <v>222001</v>
      </c>
      <c r="H39" s="54">
        <v>222001</v>
      </c>
      <c r="I39" s="54" t="s">
        <v>651</v>
      </c>
      <c r="J39" s="86"/>
      <c r="K39" s="151"/>
      <c r="L39" s="199"/>
      <c r="M39" s="199"/>
      <c r="N39" s="150"/>
      <c r="Q39" s="73"/>
    </row>
    <row r="40" spans="1:19" ht="16.5" customHeight="1" x14ac:dyDescent="0.2">
      <c r="A40" s="83">
        <v>35</v>
      </c>
      <c r="B40" s="51" t="s">
        <v>18</v>
      </c>
      <c r="C40" s="51" t="s">
        <v>69</v>
      </c>
      <c r="D40" s="64" t="s">
        <v>48</v>
      </c>
      <c r="E40" s="54" t="s">
        <v>48</v>
      </c>
      <c r="F40" s="54" t="s">
        <v>48</v>
      </c>
      <c r="G40" s="54" t="s">
        <v>48</v>
      </c>
      <c r="H40" s="54" t="s">
        <v>48</v>
      </c>
      <c r="I40" s="54" t="s">
        <v>651</v>
      </c>
      <c r="J40" s="54"/>
      <c r="L40" s="199"/>
    </row>
    <row r="41" spans="1:19" ht="16.5" customHeight="1" x14ac:dyDescent="0.25">
      <c r="A41" s="83">
        <v>36</v>
      </c>
      <c r="B41" s="50" t="s">
        <v>34</v>
      </c>
      <c r="C41" s="50" t="s">
        <v>54</v>
      </c>
      <c r="D41" s="64" t="s">
        <v>52</v>
      </c>
      <c r="E41" s="54">
        <v>224005</v>
      </c>
      <c r="F41" s="54" t="s">
        <v>335</v>
      </c>
      <c r="G41" s="54" t="s">
        <v>335</v>
      </c>
      <c r="H41" s="54" t="s">
        <v>335</v>
      </c>
      <c r="I41" s="54" t="s">
        <v>651</v>
      </c>
      <c r="J41" s="54"/>
      <c r="N41" s="198"/>
    </row>
    <row r="42" spans="1:19" s="151" customFormat="1" ht="16.5" customHeight="1" x14ac:dyDescent="0.25">
      <c r="A42" s="83">
        <v>37</v>
      </c>
      <c r="B42" s="51" t="s">
        <v>65</v>
      </c>
      <c r="C42" s="51" t="s">
        <v>51</v>
      </c>
      <c r="D42" s="64" t="s">
        <v>276</v>
      </c>
      <c r="E42" s="54">
        <v>222001</v>
      </c>
      <c r="F42" s="54">
        <v>222001</v>
      </c>
      <c r="G42" s="54">
        <v>222001</v>
      </c>
      <c r="H42" s="54">
        <v>222001</v>
      </c>
      <c r="I42" s="54" t="s">
        <v>651</v>
      </c>
      <c r="J42" s="86"/>
      <c r="K42" s="73"/>
      <c r="L42" s="150"/>
      <c r="M42" s="150"/>
      <c r="N42" s="150"/>
      <c r="R42" s="150"/>
      <c r="S42" s="150"/>
    </row>
    <row r="43" spans="1:19" ht="16.5" customHeight="1" x14ac:dyDescent="0.25">
      <c r="A43" s="83">
        <v>38</v>
      </c>
      <c r="B43" s="152" t="s">
        <v>393</v>
      </c>
      <c r="C43" s="152" t="s">
        <v>392</v>
      </c>
      <c r="D43" s="73" t="s">
        <v>85</v>
      </c>
      <c r="E43" s="54">
        <v>224005</v>
      </c>
      <c r="F43" s="54" t="s">
        <v>335</v>
      </c>
      <c r="G43" s="54" t="s">
        <v>335</v>
      </c>
      <c r="H43" s="54" t="s">
        <v>335</v>
      </c>
      <c r="I43" s="54" t="s">
        <v>651</v>
      </c>
      <c r="J43" s="86"/>
    </row>
    <row r="44" spans="1:19" ht="16.5" customHeight="1" x14ac:dyDescent="0.25">
      <c r="A44" s="83">
        <v>39</v>
      </c>
      <c r="B44" s="51" t="s">
        <v>107</v>
      </c>
      <c r="C44" s="51" t="s">
        <v>108</v>
      </c>
      <c r="D44" s="64" t="s">
        <v>133</v>
      </c>
      <c r="E44" s="54">
        <v>222001</v>
      </c>
      <c r="F44" s="54">
        <v>222001</v>
      </c>
      <c r="G44" s="54">
        <v>222001</v>
      </c>
      <c r="H44" s="54">
        <v>222001</v>
      </c>
      <c r="I44" s="54" t="s">
        <v>651</v>
      </c>
      <c r="J44" s="86"/>
      <c r="K44" s="73"/>
    </row>
    <row r="45" spans="1:19" s="151" customFormat="1" ht="16.5" customHeight="1" x14ac:dyDescent="0.2">
      <c r="A45" s="83">
        <v>40</v>
      </c>
      <c r="B45" s="51" t="s">
        <v>508</v>
      </c>
      <c r="C45" s="51" t="s">
        <v>507</v>
      </c>
      <c r="D45" s="64" t="s">
        <v>48</v>
      </c>
      <c r="E45" s="54" t="s">
        <v>48</v>
      </c>
      <c r="F45" s="54" t="s">
        <v>48</v>
      </c>
      <c r="G45" s="54" t="s">
        <v>48</v>
      </c>
      <c r="H45" s="54" t="s">
        <v>335</v>
      </c>
      <c r="I45" s="54" t="s">
        <v>651</v>
      </c>
      <c r="J45" s="54"/>
      <c r="L45" s="150"/>
      <c r="M45" s="150"/>
      <c r="N45" s="150"/>
      <c r="O45" s="150"/>
      <c r="P45" s="150"/>
      <c r="R45" s="150"/>
      <c r="S45" s="150"/>
    </row>
    <row r="46" spans="1:19" s="151" customFormat="1" ht="16.5" customHeight="1" x14ac:dyDescent="0.25">
      <c r="A46" s="83"/>
      <c r="B46" s="51"/>
      <c r="C46" s="51"/>
      <c r="D46" s="64"/>
      <c r="E46" s="64"/>
      <c r="F46" s="64"/>
      <c r="G46" s="64"/>
      <c r="H46" s="64"/>
      <c r="I46" s="64"/>
      <c r="J46" s="92"/>
      <c r="K46" s="73"/>
      <c r="L46" s="150"/>
      <c r="M46" s="150"/>
      <c r="N46" s="150"/>
      <c r="R46" s="150"/>
      <c r="S46" s="150"/>
    </row>
    <row r="47" spans="1:19" ht="16.5" customHeight="1" thickBot="1" x14ac:dyDescent="0.25">
      <c r="A47" s="83"/>
      <c r="B47" s="90" t="s">
        <v>105</v>
      </c>
      <c r="C47" s="89"/>
      <c r="D47" s="64"/>
      <c r="E47" s="64"/>
      <c r="F47" s="64"/>
      <c r="G47" s="64"/>
      <c r="H47" s="64"/>
      <c r="I47" s="64"/>
    </row>
    <row r="48" spans="1:19" s="152" customFormat="1" ht="16.5" customHeight="1" x14ac:dyDescent="0.25">
      <c r="A48" s="83"/>
      <c r="B48" s="51" t="s">
        <v>6</v>
      </c>
      <c r="C48" s="51" t="s">
        <v>26</v>
      </c>
      <c r="D48" s="64" t="s">
        <v>170</v>
      </c>
      <c r="E48" s="54" t="s">
        <v>335</v>
      </c>
      <c r="F48" s="54" t="s">
        <v>335</v>
      </c>
      <c r="G48" s="54" t="s">
        <v>335</v>
      </c>
      <c r="H48" s="54" t="s">
        <v>335</v>
      </c>
      <c r="I48" s="54" t="s">
        <v>335</v>
      </c>
      <c r="J48" s="54"/>
      <c r="K48" s="73"/>
      <c r="Q48" s="73"/>
    </row>
    <row r="49" spans="1:19" s="152" customFormat="1" ht="16.5" customHeight="1" x14ac:dyDescent="0.25">
      <c r="A49" s="83"/>
      <c r="B49" s="51" t="s">
        <v>3</v>
      </c>
      <c r="C49" s="51" t="s">
        <v>14</v>
      </c>
      <c r="D49" s="64" t="s">
        <v>59</v>
      </c>
      <c r="E49" s="54" t="s">
        <v>335</v>
      </c>
      <c r="F49" s="54" t="s">
        <v>335</v>
      </c>
      <c r="G49" s="54" t="s">
        <v>335</v>
      </c>
      <c r="H49" s="54" t="s">
        <v>335</v>
      </c>
      <c r="I49" s="54" t="s">
        <v>335</v>
      </c>
      <c r="J49" s="86"/>
      <c r="K49" s="151"/>
      <c r="L49" s="150"/>
      <c r="M49" s="150"/>
      <c r="N49" s="150"/>
      <c r="Q49" s="73"/>
    </row>
    <row r="50" spans="1:19" ht="16.5" customHeight="1" x14ac:dyDescent="0.2">
      <c r="A50" s="83"/>
      <c r="B50" s="50" t="s">
        <v>317</v>
      </c>
      <c r="C50" s="50" t="s">
        <v>389</v>
      </c>
      <c r="D50" s="64" t="s">
        <v>61</v>
      </c>
      <c r="E50" s="54"/>
      <c r="F50" s="54"/>
      <c r="G50" s="54"/>
      <c r="H50" s="54"/>
      <c r="I50" s="54"/>
      <c r="J50" s="54"/>
      <c r="M50" s="151"/>
      <c r="N50" s="151"/>
      <c r="O50" s="151"/>
      <c r="P50" s="151"/>
    </row>
    <row r="51" spans="1:19" s="151" customFormat="1" ht="16.5" customHeight="1" x14ac:dyDescent="0.25">
      <c r="A51" s="83"/>
      <c r="B51" s="50" t="s">
        <v>4</v>
      </c>
      <c r="C51" s="50" t="s">
        <v>1</v>
      </c>
      <c r="D51" s="64" t="s">
        <v>61</v>
      </c>
      <c r="E51" s="54"/>
      <c r="F51" s="54"/>
      <c r="G51" s="54"/>
      <c r="H51" s="54"/>
      <c r="I51" s="54"/>
      <c r="J51" s="54"/>
      <c r="K51" s="73"/>
      <c r="L51" s="150"/>
      <c r="M51" s="150"/>
      <c r="R51" s="150"/>
      <c r="S51" s="150"/>
    </row>
    <row r="52" spans="1:19" s="151" customFormat="1" ht="16.5" customHeight="1" x14ac:dyDescent="0.2">
      <c r="B52" s="150"/>
      <c r="C52" s="150"/>
      <c r="D52" s="150"/>
      <c r="E52" s="150"/>
      <c r="F52" s="150"/>
      <c r="G52" s="150"/>
      <c r="I52" s="150"/>
      <c r="J52" s="150"/>
      <c r="L52" s="150"/>
      <c r="M52" s="150"/>
      <c r="N52" s="150"/>
      <c r="O52" s="150"/>
      <c r="P52" s="150"/>
      <c r="R52" s="150"/>
      <c r="S52" s="150"/>
    </row>
  </sheetData>
  <sortState xmlns:xlrd2="http://schemas.microsoft.com/office/spreadsheetml/2017/richdata2" ref="B6:J45">
    <sortCondition ref="B6:B45"/>
  </sortState>
  <mergeCells count="1">
    <mergeCell ref="E1:H2"/>
  </mergeCells>
  <pageMargins left="0.7" right="0.7" top="0.75" bottom="0.75" header="0.3" footer="0.3"/>
  <pageSetup paperSize="3" scale="74" orientation="portrait" verticalDpi="1200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4D2E5-9D77-4A1F-A658-FAE793F26908}">
  <sheetPr>
    <pageSetUpPr fitToPage="1"/>
  </sheetPr>
  <dimension ref="A1:T64"/>
  <sheetViews>
    <sheetView topLeftCell="A14" zoomScale="85" zoomScaleNormal="85" workbookViewId="0">
      <selection activeCell="B46" sqref="B46:C4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45839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45844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45838</v>
      </c>
      <c r="G5" s="94">
        <f>F5+1</f>
        <v>45839</v>
      </c>
      <c r="H5" s="94">
        <f>G5+1</f>
        <v>45840</v>
      </c>
      <c r="I5" s="94">
        <f>H5+1</f>
        <v>45841</v>
      </c>
      <c r="J5" s="94">
        <f>I5+1</f>
        <v>45842</v>
      </c>
      <c r="K5" s="94">
        <f>J5+1</f>
        <v>45843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1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L8" s="73"/>
      <c r="M8" s="150"/>
      <c r="N8" s="150"/>
      <c r="O8" s="170"/>
      <c r="P8" s="150"/>
      <c r="Q8" s="150"/>
      <c r="S8" s="150"/>
      <c r="T8" s="150"/>
    </row>
    <row r="9" spans="1:20" ht="16.5" customHeight="1" x14ac:dyDescent="0.2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/>
      <c r="K9" s="176"/>
      <c r="P9" s="151"/>
      <c r="Q9" s="151"/>
    </row>
    <row r="10" spans="1:20" ht="16.5" customHeight="1" x14ac:dyDescent="0.25">
      <c r="A10" s="83"/>
      <c r="B10" s="51" t="s">
        <v>283</v>
      </c>
      <c r="C10" s="51" t="s">
        <v>284</v>
      </c>
      <c r="D10" s="64" t="s">
        <v>59</v>
      </c>
      <c r="E10" s="64"/>
      <c r="F10" s="54">
        <v>222001</v>
      </c>
      <c r="G10" s="54">
        <v>222001</v>
      </c>
      <c r="H10" s="54">
        <v>222001</v>
      </c>
      <c r="I10" s="54">
        <v>222001</v>
      </c>
      <c r="J10" s="54"/>
      <c r="K10" s="54"/>
      <c r="N10" s="151"/>
      <c r="O10" s="198"/>
      <c r="P10" s="151"/>
      <c r="Q10" s="163"/>
      <c r="R10" s="163"/>
    </row>
    <row r="11" spans="1:20" ht="16.5" customHeight="1" x14ac:dyDescent="0.25">
      <c r="A11" s="83"/>
      <c r="B11" s="152" t="s">
        <v>575</v>
      </c>
      <c r="C11" s="152" t="s">
        <v>574</v>
      </c>
      <c r="D11" s="73" t="s">
        <v>59</v>
      </c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86"/>
      <c r="O11" s="198"/>
    </row>
    <row r="12" spans="1:20" ht="16.5" customHeight="1" x14ac:dyDescent="0.2">
      <c r="A12" s="83"/>
      <c r="B12" s="51" t="s">
        <v>62</v>
      </c>
      <c r="C12" s="51" t="s">
        <v>74</v>
      </c>
      <c r="D12" s="64" t="s">
        <v>288</v>
      </c>
      <c r="E12" s="64">
        <v>1008</v>
      </c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86"/>
    </row>
    <row r="13" spans="1:20" ht="16.5" customHeight="1" x14ac:dyDescent="0.2">
      <c r="A13" s="83"/>
      <c r="B13" s="51" t="s">
        <v>131</v>
      </c>
      <c r="C13" s="51" t="s">
        <v>16</v>
      </c>
      <c r="D13" s="64" t="s">
        <v>133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86"/>
    </row>
    <row r="14" spans="1:20" s="152" customFormat="1" ht="16.5" customHeight="1" x14ac:dyDescent="0.25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210"/>
      <c r="L14" s="151"/>
      <c r="M14" s="199"/>
      <c r="N14" s="199"/>
      <c r="O14" s="150"/>
      <c r="R14" s="73"/>
    </row>
    <row r="15" spans="1:20" ht="16.5" customHeight="1" x14ac:dyDescent="0.2">
      <c r="A15" s="83"/>
      <c r="B15" s="51" t="s">
        <v>33</v>
      </c>
      <c r="C15" s="51" t="s">
        <v>9</v>
      </c>
      <c r="D15" s="64" t="s">
        <v>59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86"/>
      <c r="N15" s="151"/>
      <c r="O15" s="151"/>
      <c r="P15" s="151"/>
      <c r="Q15" s="151"/>
    </row>
    <row r="16" spans="1:20" s="151" customFormat="1" ht="16.5" customHeight="1" x14ac:dyDescent="0.25">
      <c r="A16" s="83"/>
      <c r="B16" s="152" t="s">
        <v>572</v>
      </c>
      <c r="C16" s="152" t="s">
        <v>573</v>
      </c>
      <c r="D16" s="73" t="s">
        <v>133</v>
      </c>
      <c r="E16" s="150"/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86"/>
      <c r="L16" s="73"/>
      <c r="M16" s="152"/>
      <c r="N16" s="152"/>
      <c r="O16" s="198"/>
      <c r="P16" s="150"/>
      <c r="Q16" s="150"/>
    </row>
    <row r="17" spans="1:20" s="151" customFormat="1" ht="16.5" customHeight="1" x14ac:dyDescent="0.2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54"/>
      <c r="M17" s="150"/>
      <c r="N17" s="150"/>
      <c r="O17" s="150"/>
      <c r="P17" s="150"/>
      <c r="Q17" s="150"/>
      <c r="S17" s="150"/>
      <c r="T17" s="150"/>
    </row>
    <row r="18" spans="1:20" s="151" customFormat="1" ht="16.5" customHeight="1" x14ac:dyDescent="0.2">
      <c r="A18" s="83"/>
      <c r="B18" s="50" t="s">
        <v>68</v>
      </c>
      <c r="C18" s="50" t="s">
        <v>57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/>
      <c r="K18" s="54"/>
      <c r="M18" s="150"/>
      <c r="N18" s="150"/>
      <c r="O18" s="150"/>
      <c r="P18" s="150"/>
      <c r="Q18" s="150"/>
      <c r="S18" s="150"/>
      <c r="T18" s="150"/>
    </row>
    <row r="19" spans="1:20" s="151" customFormat="1" ht="16.5" customHeight="1" x14ac:dyDescent="0.25">
      <c r="A19" s="83"/>
      <c r="B19" s="51" t="s">
        <v>77</v>
      </c>
      <c r="C19" s="51" t="s">
        <v>324</v>
      </c>
      <c r="D19" s="64" t="s">
        <v>133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86"/>
      <c r="M19" s="150"/>
      <c r="N19" s="150"/>
      <c r="O19" s="198"/>
      <c r="P19" s="150"/>
      <c r="Q19" s="204"/>
      <c r="S19" s="150"/>
      <c r="T19" s="150"/>
    </row>
    <row r="20" spans="1:20" ht="15.75" x14ac:dyDescent="0.2">
      <c r="A20" s="83"/>
      <c r="B20" s="51" t="s">
        <v>77</v>
      </c>
      <c r="C20" s="51" t="s">
        <v>38</v>
      </c>
      <c r="D20" s="64" t="s">
        <v>59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86"/>
    </row>
    <row r="21" spans="1:20" ht="16.5" customHeight="1" x14ac:dyDescent="0.25">
      <c r="A21" s="83"/>
      <c r="B21" s="51" t="s">
        <v>65</v>
      </c>
      <c r="C21" s="51" t="s">
        <v>51</v>
      </c>
      <c r="D21" s="64" t="s">
        <v>276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86" t="s">
        <v>649</v>
      </c>
      <c r="L21" s="73"/>
      <c r="T21" s="152"/>
    </row>
    <row r="22" spans="1:20" s="152" customFormat="1" ht="16.5" customHeight="1" x14ac:dyDescent="0.25">
      <c r="A22" s="83"/>
      <c r="B22" s="51" t="s">
        <v>107</v>
      </c>
      <c r="C22" s="51" t="s">
        <v>108</v>
      </c>
      <c r="D22" s="64" t="s">
        <v>133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/>
      <c r="K22" s="86"/>
      <c r="L22" s="73"/>
      <c r="R22" s="73"/>
    </row>
    <row r="23" spans="1:20" s="152" customFormat="1" ht="16.5" customHeight="1" x14ac:dyDescent="0.25">
      <c r="A23" s="83"/>
      <c r="B23" s="51"/>
      <c r="C23" s="51"/>
      <c r="D23" s="64"/>
      <c r="E23" s="64"/>
      <c r="F23" s="116"/>
      <c r="G23" s="116"/>
      <c r="H23" s="116"/>
      <c r="I23" s="116"/>
      <c r="J23" s="116"/>
      <c r="K23" s="172"/>
      <c r="L23" s="73"/>
      <c r="R23" s="73"/>
    </row>
    <row r="24" spans="1:20" ht="16.5" customHeight="1" thickBot="1" x14ac:dyDescent="0.25">
      <c r="A24" s="83"/>
      <c r="B24" s="90" t="s">
        <v>648</v>
      </c>
      <c r="C24" s="89"/>
      <c r="D24" s="64"/>
      <c r="E24" s="64"/>
      <c r="F24" s="133"/>
      <c r="G24" s="133"/>
      <c r="H24" s="133"/>
      <c r="I24" s="133"/>
      <c r="J24" s="133"/>
      <c r="K24" s="133"/>
    </row>
    <row r="25" spans="1:20" ht="16.5" customHeight="1" x14ac:dyDescent="0.2">
      <c r="A25" s="83"/>
      <c r="B25" s="51" t="s">
        <v>70</v>
      </c>
      <c r="C25" s="50" t="s">
        <v>71</v>
      </c>
      <c r="D25" s="64" t="s">
        <v>59</v>
      </c>
      <c r="E25" s="64">
        <v>1015</v>
      </c>
      <c r="F25" s="54">
        <v>224026</v>
      </c>
      <c r="G25" s="54">
        <v>224015</v>
      </c>
      <c r="H25" s="54">
        <v>224015</v>
      </c>
      <c r="I25" s="54">
        <v>224015</v>
      </c>
      <c r="J25" s="54"/>
      <c r="K25" s="54"/>
      <c r="P25" s="151"/>
      <c r="Q25" s="151"/>
    </row>
    <row r="26" spans="1:20" s="152" customFormat="1" ht="16.5" customHeight="1" x14ac:dyDescent="0.25">
      <c r="A26" s="83"/>
      <c r="B26" s="51" t="s">
        <v>27</v>
      </c>
      <c r="C26" s="51" t="s">
        <v>30</v>
      </c>
      <c r="D26" s="64" t="s">
        <v>59</v>
      </c>
      <c r="E26" s="64"/>
      <c r="F26" s="54">
        <v>224026</v>
      </c>
      <c r="G26" s="54">
        <v>224015</v>
      </c>
      <c r="H26" s="54">
        <v>224015</v>
      </c>
      <c r="I26" s="54">
        <v>224015</v>
      </c>
      <c r="J26" s="54"/>
      <c r="K26" s="54"/>
      <c r="L26" s="73"/>
      <c r="O26" s="198"/>
      <c r="Q26" s="170"/>
      <c r="R26" s="73"/>
    </row>
    <row r="27" spans="1:20" s="151" customFormat="1" ht="16.5" customHeight="1" x14ac:dyDescent="0.2">
      <c r="A27" s="83"/>
      <c r="B27" s="51" t="s">
        <v>6</v>
      </c>
      <c r="C27" s="51" t="s">
        <v>29</v>
      </c>
      <c r="D27" s="64" t="s">
        <v>59</v>
      </c>
      <c r="E27" s="64">
        <v>1043</v>
      </c>
      <c r="F27" s="54">
        <v>224015</v>
      </c>
      <c r="G27" s="54">
        <v>224015</v>
      </c>
      <c r="H27" s="54">
        <v>224015</v>
      </c>
      <c r="I27" s="54">
        <v>224015</v>
      </c>
      <c r="J27" s="54"/>
      <c r="K27" s="86"/>
      <c r="M27" s="150"/>
      <c r="N27" s="150"/>
      <c r="O27" s="150"/>
      <c r="P27" s="150"/>
      <c r="Q27" s="150"/>
      <c r="S27" s="150"/>
      <c r="T27" s="150"/>
    </row>
    <row r="28" spans="1:20" s="152" customFormat="1" ht="16.5" customHeight="1" x14ac:dyDescent="0.25">
      <c r="A28" s="83"/>
      <c r="B28" s="51" t="s">
        <v>6</v>
      </c>
      <c r="C28" s="51" t="s">
        <v>36</v>
      </c>
      <c r="D28" s="64" t="s">
        <v>146</v>
      </c>
      <c r="E28" s="64">
        <v>1018</v>
      </c>
      <c r="F28" s="54">
        <v>224015</v>
      </c>
      <c r="G28" s="54">
        <v>224015</v>
      </c>
      <c r="H28" s="54">
        <v>224015</v>
      </c>
      <c r="I28" s="54">
        <v>224015</v>
      </c>
      <c r="J28" s="54"/>
      <c r="K28" s="86"/>
      <c r="L28" s="73"/>
      <c r="R28" s="73"/>
    </row>
    <row r="29" spans="1:20" s="152" customFormat="1" ht="16.5" customHeight="1" x14ac:dyDescent="0.25">
      <c r="A29" s="83"/>
      <c r="B29" s="51"/>
      <c r="C29" s="51"/>
      <c r="D29" s="64"/>
      <c r="E29" s="64"/>
      <c r="F29" s="64"/>
      <c r="G29" s="64"/>
      <c r="H29" s="64"/>
      <c r="I29" s="64"/>
      <c r="J29" s="64"/>
      <c r="K29" s="92"/>
      <c r="L29" s="73"/>
      <c r="R29" s="73"/>
    </row>
    <row r="30" spans="1:20" ht="16.5" customHeight="1" thickBot="1" x14ac:dyDescent="0.25">
      <c r="B30" s="90" t="s">
        <v>417</v>
      </c>
      <c r="C30" s="89"/>
      <c r="D30" s="88"/>
      <c r="E30" s="88"/>
      <c r="F30" s="109"/>
      <c r="G30" s="109"/>
      <c r="H30" s="109"/>
      <c r="I30" s="109"/>
      <c r="J30" s="109"/>
      <c r="K30" s="109"/>
    </row>
    <row r="31" spans="1:20" s="152" customFormat="1" ht="16.5" customHeight="1" x14ac:dyDescent="0.25">
      <c r="A31" s="83"/>
      <c r="B31" s="51" t="s">
        <v>8</v>
      </c>
      <c r="C31" s="51" t="s">
        <v>0</v>
      </c>
      <c r="D31" s="64" t="s">
        <v>59</v>
      </c>
      <c r="E31" s="64">
        <v>1005</v>
      </c>
      <c r="F31" s="54">
        <v>224026</v>
      </c>
      <c r="G31" s="54">
        <v>224026</v>
      </c>
      <c r="H31" s="54">
        <v>224026</v>
      </c>
      <c r="I31" s="54">
        <v>224026</v>
      </c>
      <c r="J31" s="54"/>
      <c r="K31" s="54"/>
      <c r="L31" s="73"/>
      <c r="N31" s="151"/>
      <c r="O31" s="162"/>
      <c r="P31" s="73"/>
      <c r="Q31" s="73"/>
      <c r="R31" s="73"/>
    </row>
    <row r="32" spans="1:20" ht="16.5" customHeight="1" x14ac:dyDescent="0.2">
      <c r="A32" s="83"/>
      <c r="B32" s="51" t="s">
        <v>110</v>
      </c>
      <c r="C32" s="51" t="s">
        <v>9</v>
      </c>
      <c r="D32" s="64" t="s">
        <v>59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86"/>
    </row>
    <row r="33" spans="1:20" ht="16.5" customHeight="1" x14ac:dyDescent="0.2">
      <c r="A33" s="83"/>
      <c r="B33" s="51" t="s">
        <v>104</v>
      </c>
      <c r="C33" s="51" t="s">
        <v>382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54"/>
    </row>
    <row r="34" spans="1:20" s="151" customFormat="1" ht="16.5" customHeight="1" x14ac:dyDescent="0.2">
      <c r="A34" s="83"/>
      <c r="B34" s="51" t="s">
        <v>381</v>
      </c>
      <c r="C34" s="51" t="s">
        <v>72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/>
      <c r="K34" s="54"/>
      <c r="M34" s="150"/>
      <c r="N34" s="150"/>
      <c r="O34" s="150"/>
      <c r="P34" s="150"/>
      <c r="Q34" s="150"/>
      <c r="S34" s="150"/>
      <c r="T34" s="150"/>
    </row>
    <row r="35" spans="1:20" s="152" customFormat="1" ht="16.5" customHeight="1" x14ac:dyDescent="0.25">
      <c r="A35" s="83"/>
      <c r="B35" s="51" t="s">
        <v>50</v>
      </c>
      <c r="C35" s="51" t="s">
        <v>49</v>
      </c>
      <c r="D35" s="64" t="s">
        <v>59</v>
      </c>
      <c r="E35" s="64"/>
      <c r="F35" s="54">
        <v>224026</v>
      </c>
      <c r="G35" s="54">
        <v>224026</v>
      </c>
      <c r="H35" s="54" t="s">
        <v>474</v>
      </c>
      <c r="I35" s="54">
        <v>224026</v>
      </c>
      <c r="J35" s="54"/>
      <c r="K35" s="86"/>
      <c r="L35" s="73"/>
      <c r="N35" s="151"/>
      <c r="O35" s="162"/>
      <c r="P35" s="73"/>
      <c r="Q35" s="73"/>
      <c r="R35" s="73"/>
    </row>
    <row r="36" spans="1:20" s="151" customFormat="1" ht="16.5" customHeight="1" x14ac:dyDescent="0.25">
      <c r="A36" s="83"/>
      <c r="B36" s="51" t="s">
        <v>63</v>
      </c>
      <c r="C36" s="51" t="s">
        <v>64</v>
      </c>
      <c r="D36" s="64" t="s">
        <v>276</v>
      </c>
      <c r="E36" s="64">
        <v>1016</v>
      </c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86"/>
      <c r="L36" s="73"/>
      <c r="M36" s="152"/>
      <c r="N36" s="152"/>
      <c r="O36" s="152"/>
      <c r="P36" s="150"/>
      <c r="Q36" s="150"/>
      <c r="S36" s="150"/>
      <c r="T36" s="150"/>
    </row>
    <row r="37" spans="1:20" s="151" customFormat="1" ht="16.5" customHeight="1" x14ac:dyDescent="0.25">
      <c r="A37" s="83"/>
      <c r="B37" s="51" t="s">
        <v>25</v>
      </c>
      <c r="C37" s="51" t="s">
        <v>46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/>
      <c r="K37" s="54"/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x14ac:dyDescent="0.2">
      <c r="A38" s="83"/>
      <c r="B38" s="51" t="s">
        <v>25</v>
      </c>
      <c r="C38" s="51" t="s">
        <v>7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  <c r="M38" s="199"/>
    </row>
    <row r="39" spans="1:20" ht="16.5" customHeight="1" x14ac:dyDescent="0.25">
      <c r="A39" s="83"/>
      <c r="B39" s="51" t="s">
        <v>24</v>
      </c>
      <c r="C39" s="51" t="s">
        <v>9</v>
      </c>
      <c r="D39" s="64" t="s">
        <v>146</v>
      </c>
      <c r="E39" s="64">
        <v>1010</v>
      </c>
      <c r="F39" s="54">
        <v>224026</v>
      </c>
      <c r="G39" s="54">
        <v>224026</v>
      </c>
      <c r="H39" s="54">
        <v>224026</v>
      </c>
      <c r="I39" s="54">
        <v>224026</v>
      </c>
      <c r="J39" s="54"/>
      <c r="K39" s="54"/>
      <c r="L39" s="73"/>
      <c r="M39" s="152"/>
      <c r="N39" s="152"/>
      <c r="O39" s="152"/>
    </row>
    <row r="40" spans="1:20" ht="16.5" customHeight="1" x14ac:dyDescent="0.2">
      <c r="A40" s="83"/>
      <c r="B40" s="51" t="s">
        <v>10</v>
      </c>
      <c r="C40" s="51" t="s">
        <v>17</v>
      </c>
      <c r="D40" s="64" t="s">
        <v>59</v>
      </c>
      <c r="E40" s="64">
        <v>1009</v>
      </c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54"/>
    </row>
    <row r="41" spans="1:20" ht="16.5" customHeight="1" x14ac:dyDescent="0.25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  <c r="L41" s="73"/>
      <c r="T41" s="152"/>
    </row>
    <row r="42" spans="1:20" ht="16.5" customHeight="1" thickBot="1" x14ac:dyDescent="0.25">
      <c r="B42" s="90" t="s">
        <v>562</v>
      </c>
      <c r="C42" s="89"/>
    </row>
    <row r="43" spans="1:20" ht="16.5" customHeight="1" x14ac:dyDescent="0.25">
      <c r="A43" s="83"/>
      <c r="B43" s="51" t="s">
        <v>5</v>
      </c>
      <c r="C43" s="51" t="s">
        <v>0</v>
      </c>
      <c r="D43" s="64" t="s">
        <v>59</v>
      </c>
      <c r="E43" s="64">
        <v>1045</v>
      </c>
      <c r="F43" s="54">
        <v>224036</v>
      </c>
      <c r="G43" s="54">
        <v>224036</v>
      </c>
      <c r="H43" s="54">
        <v>224036</v>
      </c>
      <c r="I43" s="54">
        <v>224036</v>
      </c>
      <c r="J43" s="54"/>
      <c r="K43" s="54"/>
      <c r="L43" s="73"/>
      <c r="M43" s="152"/>
      <c r="N43" s="152"/>
      <c r="O43" s="152"/>
    </row>
    <row r="44" spans="1:20" ht="16.5" customHeight="1" x14ac:dyDescent="0.2">
      <c r="A44" s="83"/>
      <c r="B44" s="51" t="s">
        <v>6</v>
      </c>
      <c r="C44" s="51" t="s">
        <v>39</v>
      </c>
      <c r="D44" s="64" t="s">
        <v>52</v>
      </c>
      <c r="E44" s="64">
        <v>1026</v>
      </c>
      <c r="F44" s="54">
        <v>224036</v>
      </c>
      <c r="G44" s="54">
        <v>224036</v>
      </c>
      <c r="H44" s="54">
        <v>224036</v>
      </c>
      <c r="I44" s="54">
        <v>224036</v>
      </c>
      <c r="J44" s="54"/>
      <c r="K44" s="54"/>
    </row>
    <row r="45" spans="1:20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</row>
    <row r="46" spans="1:20" ht="16.5" customHeight="1" thickBot="1" x14ac:dyDescent="0.25">
      <c r="A46" s="83"/>
      <c r="B46" s="90" t="s">
        <v>650</v>
      </c>
      <c r="C46" s="89"/>
      <c r="D46" s="64"/>
      <c r="E46" s="64"/>
      <c r="F46" s="64"/>
      <c r="G46" s="64"/>
      <c r="H46" s="64"/>
      <c r="I46" s="64"/>
      <c r="J46" s="64"/>
      <c r="K46" s="64"/>
    </row>
    <row r="47" spans="1:20" ht="16.5" customHeight="1" x14ac:dyDescent="0.25">
      <c r="A47" s="83"/>
      <c r="B47" s="51" t="s">
        <v>2</v>
      </c>
      <c r="C47" s="51" t="s">
        <v>42</v>
      </c>
      <c r="D47" s="64" t="s">
        <v>59</v>
      </c>
      <c r="E47" s="64">
        <v>1012</v>
      </c>
      <c r="F47" s="54">
        <v>225010</v>
      </c>
      <c r="G47" s="54">
        <v>224026</v>
      </c>
      <c r="H47" s="54">
        <v>224026</v>
      </c>
      <c r="I47" s="54">
        <v>223025</v>
      </c>
      <c r="J47" s="54"/>
      <c r="K47" s="86"/>
      <c r="O47" s="198"/>
    </row>
    <row r="48" spans="1:20" ht="16.5" customHeight="1" x14ac:dyDescent="0.2">
      <c r="A48" s="83"/>
      <c r="B48" s="51" t="s">
        <v>336</v>
      </c>
      <c r="C48" s="51" t="s">
        <v>337</v>
      </c>
      <c r="D48" s="64" t="s">
        <v>59</v>
      </c>
      <c r="E48" s="64"/>
      <c r="F48" s="54">
        <v>224026</v>
      </c>
      <c r="G48" s="54">
        <v>224026</v>
      </c>
      <c r="H48" s="54">
        <v>224026</v>
      </c>
      <c r="I48" s="54">
        <v>223025</v>
      </c>
      <c r="J48" s="54"/>
      <c r="K48" s="54"/>
    </row>
    <row r="49" spans="1:20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 t="s">
        <v>48</v>
      </c>
      <c r="J51" s="54"/>
      <c r="K51" s="54"/>
      <c r="L51" s="151"/>
      <c r="M51" s="199"/>
      <c r="N51" s="199"/>
      <c r="O51" s="150"/>
      <c r="R51" s="73"/>
    </row>
    <row r="52" spans="1:20" ht="16.5" customHeight="1" x14ac:dyDescent="0.2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48</v>
      </c>
      <c r="H52" s="54" t="s">
        <v>48</v>
      </c>
      <c r="I52" s="54" t="s">
        <v>48</v>
      </c>
      <c r="J52" s="54"/>
      <c r="K52" s="54"/>
      <c r="M52" s="199"/>
    </row>
    <row r="53" spans="1:20" ht="16.5" customHeight="1" x14ac:dyDescent="0.25">
      <c r="A53" s="83"/>
      <c r="B53" s="51" t="s">
        <v>113</v>
      </c>
      <c r="C53" s="51" t="s">
        <v>114</v>
      </c>
      <c r="D53" s="64" t="s">
        <v>59</v>
      </c>
      <c r="E53" s="64"/>
      <c r="F53" s="54" t="s">
        <v>78</v>
      </c>
      <c r="G53" s="54" t="s">
        <v>78</v>
      </c>
      <c r="H53" s="54" t="s">
        <v>78</v>
      </c>
      <c r="I53" s="54" t="s">
        <v>78</v>
      </c>
      <c r="J53" s="54"/>
      <c r="K53" s="86"/>
      <c r="O53" s="198"/>
    </row>
    <row r="54" spans="1:20" s="151" customFormat="1" ht="16.5" customHeight="1" x14ac:dyDescent="0.25">
      <c r="A54" s="83"/>
      <c r="B54" s="51" t="s">
        <v>18</v>
      </c>
      <c r="C54" s="51" t="s">
        <v>69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/>
      <c r="K54" s="54"/>
      <c r="L54" s="73"/>
      <c r="M54" s="150"/>
      <c r="N54" s="150"/>
      <c r="O54" s="150"/>
      <c r="S54" s="150"/>
      <c r="T54" s="150"/>
    </row>
    <row r="55" spans="1:20" ht="16.5" customHeight="1" x14ac:dyDescent="0.2">
      <c r="A55" s="83"/>
      <c r="B55" s="51" t="s">
        <v>508</v>
      </c>
      <c r="C55" s="51" t="s">
        <v>507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335</v>
      </c>
      <c r="J55" s="54"/>
      <c r="K55" s="54"/>
    </row>
    <row r="56" spans="1:20" s="151" customFormat="1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L56" s="73"/>
      <c r="M56" s="150"/>
      <c r="N56" s="150"/>
      <c r="O56" s="150"/>
      <c r="S56" s="150"/>
      <c r="T56" s="150"/>
    </row>
    <row r="57" spans="1:20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20" s="152" customFormat="1" ht="16.5" customHeight="1" x14ac:dyDescent="0.25">
      <c r="A58" s="83"/>
      <c r="B58" s="51" t="s">
        <v>6</v>
      </c>
      <c r="C58" s="51" t="s">
        <v>26</v>
      </c>
      <c r="D58" s="64" t="s">
        <v>170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  <c r="L58" s="73"/>
      <c r="R58" s="73"/>
    </row>
    <row r="59" spans="1:20" s="152" customFormat="1" ht="16.5" customHeight="1" x14ac:dyDescent="0.25">
      <c r="A59" s="83"/>
      <c r="B59" s="51" t="s">
        <v>3</v>
      </c>
      <c r="C59" s="51" t="s">
        <v>14</v>
      </c>
      <c r="D59" s="64" t="s">
        <v>59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/>
      <c r="L59" s="151"/>
      <c r="M59" s="150"/>
      <c r="N59" s="150"/>
      <c r="O59" s="150"/>
      <c r="R59" s="73"/>
    </row>
    <row r="60" spans="1:20" ht="16.5" customHeight="1" x14ac:dyDescent="0.2">
      <c r="A60" s="83"/>
      <c r="B60" s="50" t="s">
        <v>317</v>
      </c>
      <c r="C60" s="50" t="s">
        <v>389</v>
      </c>
      <c r="D60" s="64" t="s">
        <v>61</v>
      </c>
      <c r="E60" s="64"/>
      <c r="F60" s="54"/>
      <c r="G60" s="54"/>
      <c r="H60" s="54"/>
      <c r="I60" s="54"/>
      <c r="J60" s="54"/>
      <c r="K60" s="54"/>
      <c r="N60" s="151"/>
      <c r="O60" s="151"/>
      <c r="P60" s="151"/>
      <c r="Q60" s="151"/>
    </row>
    <row r="61" spans="1:20" s="151" customFormat="1" ht="16.5" customHeight="1" x14ac:dyDescent="0.25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54"/>
      <c r="L61" s="73"/>
      <c r="M61" s="150"/>
      <c r="N61" s="150"/>
      <c r="S61" s="150"/>
      <c r="T61" s="150"/>
    </row>
    <row r="62" spans="1:20" s="151" customFormat="1" ht="16.5" customHeight="1" x14ac:dyDescent="0.2">
      <c r="B62" s="150"/>
      <c r="C62" s="150"/>
      <c r="D62" s="150"/>
      <c r="E62" s="150"/>
      <c r="F62" s="150"/>
      <c r="G62" s="150"/>
      <c r="H62" s="150"/>
      <c r="J62" s="150"/>
      <c r="K62" s="150"/>
      <c r="M62" s="150"/>
      <c r="N62" s="150"/>
      <c r="O62" s="150"/>
      <c r="P62" s="150"/>
      <c r="Q62" s="150"/>
      <c r="S62" s="150"/>
      <c r="T62" s="150"/>
    </row>
    <row r="63" spans="1:20" ht="16.5" customHeight="1" x14ac:dyDescent="0.25">
      <c r="A63" s="83"/>
      <c r="B63" s="50" t="s">
        <v>34</v>
      </c>
      <c r="C63" s="50" t="s">
        <v>54</v>
      </c>
      <c r="D63" s="64" t="s">
        <v>52</v>
      </c>
      <c r="E63" s="64"/>
      <c r="F63" s="54">
        <v>224005</v>
      </c>
      <c r="G63" s="54" t="s">
        <v>335</v>
      </c>
      <c r="H63" s="54" t="s">
        <v>335</v>
      </c>
      <c r="I63" s="54" t="s">
        <v>335</v>
      </c>
      <c r="J63" s="54"/>
      <c r="K63" s="54"/>
      <c r="L63" s="73"/>
    </row>
    <row r="64" spans="1:20" s="151" customFormat="1" ht="16.5" customHeight="1" x14ac:dyDescent="0.25">
      <c r="B64" s="152" t="s">
        <v>393</v>
      </c>
      <c r="C64" s="152" t="s">
        <v>392</v>
      </c>
      <c r="D64" s="73" t="s">
        <v>85</v>
      </c>
      <c r="E64" s="150"/>
      <c r="F64" s="54">
        <v>224005</v>
      </c>
      <c r="G64" s="54" t="s">
        <v>335</v>
      </c>
      <c r="H64" s="54" t="s">
        <v>335</v>
      </c>
      <c r="I64" s="54" t="s">
        <v>335</v>
      </c>
      <c r="J64" s="54"/>
      <c r="K64" s="86"/>
      <c r="M64" s="150"/>
      <c r="N64" s="150"/>
      <c r="O64" s="150"/>
      <c r="P64" s="150"/>
      <c r="Q64" s="150"/>
      <c r="S64" s="150"/>
      <c r="T64" s="150"/>
    </row>
  </sheetData>
  <sortState xmlns:xlrd2="http://schemas.microsoft.com/office/spreadsheetml/2017/richdata2" ref="B31:K40">
    <sortCondition ref="B31:B4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3E386-AB84-4FCA-8BD6-A9FD3E2A29AC}">
  <sheetPr>
    <pageSetUpPr fitToPage="1"/>
  </sheetPr>
  <dimension ref="A1:T67"/>
  <sheetViews>
    <sheetView zoomScale="85" zoomScaleNormal="85" workbookViewId="0">
      <selection activeCell="Q12" sqref="Q1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45838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45844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45838</v>
      </c>
      <c r="G5" s="94">
        <f>F5+1</f>
        <v>45839</v>
      </c>
      <c r="H5" s="94">
        <f>G5+1</f>
        <v>45840</v>
      </c>
      <c r="I5" s="94">
        <f>H5+1</f>
        <v>45841</v>
      </c>
      <c r="J5" s="94">
        <f>I5+1</f>
        <v>45842</v>
      </c>
      <c r="K5" s="94">
        <f>J5+1</f>
        <v>45843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430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/>
      <c r="F8" s="54">
        <v>224005</v>
      </c>
      <c r="G8" s="54"/>
      <c r="H8" s="54"/>
      <c r="I8" s="54"/>
      <c r="J8" s="54"/>
      <c r="K8" s="54"/>
      <c r="L8" s="73"/>
    </row>
    <row r="9" spans="1:20" s="151" customFormat="1" ht="16.5" customHeight="1" x14ac:dyDescent="0.25">
      <c r="B9" s="152" t="s">
        <v>393</v>
      </c>
      <c r="C9" s="152" t="s">
        <v>392</v>
      </c>
      <c r="D9" s="73" t="s">
        <v>85</v>
      </c>
      <c r="E9" s="150"/>
      <c r="F9" s="54">
        <v>224005</v>
      </c>
      <c r="G9" s="54"/>
      <c r="H9" s="54"/>
      <c r="I9" s="54"/>
      <c r="J9" s="54"/>
      <c r="K9" s="86"/>
      <c r="M9" s="150"/>
      <c r="N9" s="150"/>
      <c r="O9" s="150"/>
      <c r="P9" s="150"/>
      <c r="Q9" s="150"/>
      <c r="S9" s="150"/>
      <c r="T9" s="150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1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L12" s="73"/>
      <c r="M12" s="150"/>
      <c r="N12" s="150"/>
      <c r="O12" s="170"/>
      <c r="P12" s="150"/>
      <c r="Q12" s="150"/>
      <c r="S12" s="150"/>
      <c r="T12" s="150"/>
    </row>
    <row r="13" spans="1:20" ht="16.5" customHeight="1" x14ac:dyDescent="0.2">
      <c r="A13" s="83"/>
      <c r="B13" s="50" t="s">
        <v>314</v>
      </c>
      <c r="C13" s="50" t="s">
        <v>313</v>
      </c>
      <c r="D13" s="64" t="s">
        <v>334</v>
      </c>
      <c r="E13" s="64"/>
      <c r="F13" s="54">
        <v>222001</v>
      </c>
      <c r="G13" s="54"/>
      <c r="H13" s="54"/>
      <c r="I13" s="54"/>
      <c r="J13" s="54"/>
      <c r="K13" s="176"/>
      <c r="P13" s="151"/>
      <c r="Q13" s="151"/>
    </row>
    <row r="14" spans="1:20" ht="16.5" customHeight="1" x14ac:dyDescent="0.25">
      <c r="A14" s="83"/>
      <c r="B14" s="51" t="s">
        <v>283</v>
      </c>
      <c r="C14" s="51" t="s">
        <v>284</v>
      </c>
      <c r="D14" s="64" t="s">
        <v>59</v>
      </c>
      <c r="E14" s="64"/>
      <c r="F14" s="54">
        <v>222001</v>
      </c>
      <c r="G14" s="54"/>
      <c r="H14" s="54"/>
      <c r="I14" s="54"/>
      <c r="J14" s="54"/>
      <c r="K14" s="54"/>
      <c r="N14" s="151"/>
      <c r="O14" s="198"/>
      <c r="P14" s="151"/>
      <c r="Q14" s="163"/>
      <c r="R14" s="163"/>
    </row>
    <row r="15" spans="1:20" ht="16.5" customHeight="1" x14ac:dyDescent="0.25">
      <c r="A15" s="83"/>
      <c r="B15" s="152" t="s">
        <v>575</v>
      </c>
      <c r="C15" s="152" t="s">
        <v>574</v>
      </c>
      <c r="D15" s="73" t="s">
        <v>59</v>
      </c>
      <c r="F15" s="54">
        <v>222001</v>
      </c>
      <c r="G15" s="54"/>
      <c r="H15" s="54"/>
      <c r="I15" s="54"/>
      <c r="J15" s="54"/>
      <c r="K15" s="86"/>
      <c r="O15" s="198"/>
    </row>
    <row r="16" spans="1:20" ht="16.5" customHeight="1" x14ac:dyDescent="0.2">
      <c r="A16" s="83"/>
      <c r="B16" s="51" t="s">
        <v>62</v>
      </c>
      <c r="C16" s="51" t="s">
        <v>74</v>
      </c>
      <c r="D16" s="64" t="s">
        <v>288</v>
      </c>
      <c r="E16" s="64">
        <v>1008</v>
      </c>
      <c r="F16" s="54">
        <v>222001</v>
      </c>
      <c r="G16" s="54"/>
      <c r="H16" s="54"/>
      <c r="I16" s="54"/>
      <c r="J16" s="54"/>
      <c r="K16" s="86"/>
    </row>
    <row r="17" spans="1:20" ht="16.5" customHeight="1" x14ac:dyDescent="0.2">
      <c r="A17" s="83"/>
      <c r="B17" s="51" t="s">
        <v>131</v>
      </c>
      <c r="C17" s="51" t="s">
        <v>16</v>
      </c>
      <c r="D17" s="64" t="s">
        <v>133</v>
      </c>
      <c r="E17" s="64"/>
      <c r="F17" s="54">
        <v>222001</v>
      </c>
      <c r="G17" s="54"/>
      <c r="H17" s="54"/>
      <c r="I17" s="54"/>
      <c r="J17" s="54"/>
      <c r="K17" s="86"/>
    </row>
    <row r="18" spans="1:20" s="152" customFormat="1" ht="16.5" customHeight="1" x14ac:dyDescent="0.25">
      <c r="A18" s="83"/>
      <c r="B18" s="51" t="s">
        <v>350</v>
      </c>
      <c r="C18" s="51" t="s">
        <v>349</v>
      </c>
      <c r="D18" s="64" t="s">
        <v>348</v>
      </c>
      <c r="E18" s="64"/>
      <c r="F18" s="54">
        <v>222001</v>
      </c>
      <c r="G18" s="54"/>
      <c r="H18" s="54"/>
      <c r="I18" s="54"/>
      <c r="J18" s="54"/>
      <c r="K18" s="210"/>
      <c r="L18" s="151"/>
      <c r="M18" s="199"/>
      <c r="N18" s="199"/>
      <c r="O18" s="150"/>
      <c r="R18" s="73"/>
    </row>
    <row r="19" spans="1:20" ht="16.5" customHeight="1" x14ac:dyDescent="0.2">
      <c r="A19" s="83"/>
      <c r="B19" s="51" t="s">
        <v>33</v>
      </c>
      <c r="C19" s="51" t="s">
        <v>9</v>
      </c>
      <c r="D19" s="64" t="s">
        <v>59</v>
      </c>
      <c r="E19" s="64"/>
      <c r="F19" s="54">
        <v>222001</v>
      </c>
      <c r="G19" s="54"/>
      <c r="H19" s="54"/>
      <c r="I19" s="54"/>
      <c r="J19" s="54"/>
      <c r="K19" s="86"/>
      <c r="N19" s="151"/>
      <c r="O19" s="151"/>
      <c r="P19" s="151"/>
      <c r="Q19" s="151"/>
    </row>
    <row r="20" spans="1:20" s="151" customFormat="1" ht="16.5" customHeight="1" x14ac:dyDescent="0.25">
      <c r="A20" s="83"/>
      <c r="B20" s="152" t="s">
        <v>572</v>
      </c>
      <c r="C20" s="152" t="s">
        <v>573</v>
      </c>
      <c r="D20" s="73" t="s">
        <v>133</v>
      </c>
      <c r="E20" s="150"/>
      <c r="F20" s="54">
        <v>222001</v>
      </c>
      <c r="G20" s="54"/>
      <c r="H20" s="54"/>
      <c r="I20" s="54"/>
      <c r="J20" s="54"/>
      <c r="K20" s="86"/>
      <c r="L20" s="73"/>
      <c r="M20" s="152"/>
      <c r="N20" s="152"/>
      <c r="O20" s="198"/>
      <c r="P20" s="150"/>
      <c r="Q20" s="150"/>
    </row>
    <row r="21" spans="1:20" s="151" customFormat="1" ht="16.5" customHeight="1" x14ac:dyDescent="0.2">
      <c r="A21" s="83"/>
      <c r="B21" s="51" t="s">
        <v>10</v>
      </c>
      <c r="C21" s="51" t="s">
        <v>9</v>
      </c>
      <c r="D21" s="64" t="s">
        <v>59</v>
      </c>
      <c r="E21" s="64">
        <v>1013</v>
      </c>
      <c r="F21" s="54">
        <v>222001</v>
      </c>
      <c r="G21" s="54"/>
      <c r="H21" s="54"/>
      <c r="I21" s="54"/>
      <c r="J21" s="54"/>
      <c r="K21" s="54"/>
      <c r="M21" s="150"/>
      <c r="N21" s="150"/>
      <c r="O21" s="150"/>
      <c r="P21" s="150"/>
      <c r="Q21" s="150"/>
      <c r="S21" s="150"/>
      <c r="T21" s="150"/>
    </row>
    <row r="22" spans="1:20" s="151" customFormat="1" ht="16.5" customHeight="1" x14ac:dyDescent="0.2">
      <c r="A22" s="83"/>
      <c r="B22" s="50" t="s">
        <v>68</v>
      </c>
      <c r="C22" s="50" t="s">
        <v>57</v>
      </c>
      <c r="D22" s="64" t="s">
        <v>348</v>
      </c>
      <c r="E22" s="64"/>
      <c r="F22" s="54">
        <v>222001</v>
      </c>
      <c r="G22" s="54"/>
      <c r="H22" s="54"/>
      <c r="I22" s="54"/>
      <c r="J22" s="54"/>
      <c r="K22" s="54"/>
      <c r="M22" s="150"/>
      <c r="N22" s="150"/>
      <c r="O22" s="150"/>
      <c r="P22" s="150"/>
      <c r="Q22" s="150"/>
      <c r="S22" s="150"/>
      <c r="T22" s="150"/>
    </row>
    <row r="23" spans="1:20" s="151" customFormat="1" ht="16.5" customHeight="1" x14ac:dyDescent="0.25">
      <c r="A23" s="83"/>
      <c r="B23" s="51" t="s">
        <v>77</v>
      </c>
      <c r="C23" s="51" t="s">
        <v>324</v>
      </c>
      <c r="D23" s="64" t="s">
        <v>133</v>
      </c>
      <c r="E23" s="64"/>
      <c r="F23" s="54">
        <v>222001</v>
      </c>
      <c r="G23" s="54"/>
      <c r="H23" s="54"/>
      <c r="I23" s="54"/>
      <c r="J23" s="54"/>
      <c r="K23" s="86"/>
      <c r="M23" s="150"/>
      <c r="N23" s="150"/>
      <c r="O23" s="198"/>
      <c r="P23" s="150"/>
      <c r="Q23" s="204"/>
      <c r="S23" s="150"/>
      <c r="T23" s="150"/>
    </row>
    <row r="24" spans="1:20" ht="15.75" x14ac:dyDescent="0.2">
      <c r="A24" s="83"/>
      <c r="B24" s="51" t="s">
        <v>77</v>
      </c>
      <c r="C24" s="51" t="s">
        <v>38</v>
      </c>
      <c r="D24" s="64" t="s">
        <v>59</v>
      </c>
      <c r="E24" s="64"/>
      <c r="F24" s="54">
        <v>222001</v>
      </c>
      <c r="G24" s="54"/>
      <c r="H24" s="54"/>
      <c r="I24" s="54"/>
      <c r="J24" s="54"/>
      <c r="K24" s="86"/>
    </row>
    <row r="25" spans="1:20" ht="16.5" customHeight="1" x14ac:dyDescent="0.25">
      <c r="A25" s="83"/>
      <c r="B25" s="51" t="s">
        <v>65</v>
      </c>
      <c r="C25" s="51" t="s">
        <v>51</v>
      </c>
      <c r="D25" s="64" t="s">
        <v>276</v>
      </c>
      <c r="E25" s="64"/>
      <c r="F25" s="54">
        <v>222001</v>
      </c>
      <c r="G25" s="54"/>
      <c r="H25" s="54"/>
      <c r="I25" s="54"/>
      <c r="J25" s="54"/>
      <c r="K25" s="86" t="s">
        <v>649</v>
      </c>
      <c r="L25" s="73"/>
      <c r="T25" s="152"/>
    </row>
    <row r="26" spans="1:20" s="152" customFormat="1" ht="16.5" customHeight="1" x14ac:dyDescent="0.25">
      <c r="A26" s="83"/>
      <c r="B26" s="51" t="s">
        <v>107</v>
      </c>
      <c r="C26" s="51" t="s">
        <v>108</v>
      </c>
      <c r="D26" s="64" t="s">
        <v>133</v>
      </c>
      <c r="E26" s="64"/>
      <c r="F26" s="54">
        <v>222001</v>
      </c>
      <c r="G26" s="54"/>
      <c r="H26" s="54"/>
      <c r="I26" s="54"/>
      <c r="J26" s="54"/>
      <c r="K26" s="86"/>
      <c r="L26" s="73"/>
      <c r="R26" s="73"/>
    </row>
    <row r="27" spans="1:20" s="152" customFormat="1" ht="16.5" customHeight="1" x14ac:dyDescent="0.25">
      <c r="A27" s="83"/>
      <c r="B27" s="51"/>
      <c r="C27" s="51"/>
      <c r="D27" s="64"/>
      <c r="E27" s="64"/>
      <c r="F27" s="116"/>
      <c r="G27" s="116"/>
      <c r="H27" s="116"/>
      <c r="I27" s="116"/>
      <c r="J27" s="116"/>
      <c r="K27" s="172"/>
      <c r="L27" s="73"/>
      <c r="R27" s="73"/>
    </row>
    <row r="28" spans="1:20" ht="16.5" customHeight="1" thickBot="1" x14ac:dyDescent="0.25">
      <c r="A28" s="83"/>
      <c r="B28" s="90" t="s">
        <v>648</v>
      </c>
      <c r="C28" s="89"/>
      <c r="D28" s="64"/>
      <c r="E28" s="64"/>
      <c r="F28" s="133"/>
      <c r="G28" s="133"/>
      <c r="H28" s="133"/>
      <c r="I28" s="133"/>
      <c r="J28" s="133"/>
      <c r="K28" s="133"/>
    </row>
    <row r="29" spans="1:20" ht="16.5" customHeight="1" x14ac:dyDescent="0.2">
      <c r="A29" s="83"/>
      <c r="B29" s="51" t="s">
        <v>6</v>
      </c>
      <c r="C29" s="51" t="s">
        <v>29</v>
      </c>
      <c r="D29" s="64" t="s">
        <v>59</v>
      </c>
      <c r="E29" s="64">
        <v>1043</v>
      </c>
      <c r="F29" s="54">
        <v>224015</v>
      </c>
      <c r="G29" s="54"/>
      <c r="H29" s="54"/>
      <c r="I29" s="54"/>
      <c r="J29" s="54"/>
      <c r="K29" s="86"/>
      <c r="P29" s="151"/>
      <c r="Q29" s="151"/>
    </row>
    <row r="30" spans="1:20" s="152" customFormat="1" ht="16.5" customHeight="1" x14ac:dyDescent="0.25">
      <c r="A30" s="83"/>
      <c r="B30" s="51" t="s">
        <v>6</v>
      </c>
      <c r="C30" s="51" t="s">
        <v>36</v>
      </c>
      <c r="D30" s="64" t="s">
        <v>146</v>
      </c>
      <c r="E30" s="64">
        <v>1018</v>
      </c>
      <c r="F30" s="54">
        <v>224015</v>
      </c>
      <c r="G30" s="54"/>
      <c r="H30" s="54"/>
      <c r="I30" s="54"/>
      <c r="J30" s="54"/>
      <c r="K30" s="86"/>
      <c r="L30" s="73"/>
      <c r="O30" s="198"/>
      <c r="Q30" s="170"/>
      <c r="R30" s="73"/>
    </row>
    <row r="31" spans="1:20" s="152" customFormat="1" ht="16.5" customHeight="1" x14ac:dyDescent="0.25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92"/>
      <c r="L31" s="73"/>
      <c r="R31" s="73"/>
    </row>
    <row r="32" spans="1:20" ht="16.5" customHeight="1" thickBot="1" x14ac:dyDescent="0.25">
      <c r="B32" s="90" t="s">
        <v>417</v>
      </c>
      <c r="C32" s="89"/>
      <c r="D32" s="88"/>
      <c r="E32" s="88"/>
      <c r="F32" s="109"/>
      <c r="G32" s="109"/>
      <c r="H32" s="109"/>
      <c r="I32" s="109"/>
      <c r="J32" s="109"/>
      <c r="K32" s="109"/>
    </row>
    <row r="33" spans="1:20" s="151" customFormat="1" ht="16.5" customHeight="1" x14ac:dyDescent="0.2">
      <c r="A33" s="83"/>
      <c r="B33" s="51" t="s">
        <v>70</v>
      </c>
      <c r="C33" s="50" t="s">
        <v>71</v>
      </c>
      <c r="D33" s="64" t="s">
        <v>59</v>
      </c>
      <c r="E33" s="64">
        <v>1015</v>
      </c>
      <c r="F33" s="54">
        <v>224026</v>
      </c>
      <c r="G33" s="54"/>
      <c r="H33" s="54"/>
      <c r="I33" s="54"/>
      <c r="J33" s="54"/>
      <c r="K33" s="54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">
      <c r="A34" s="83"/>
      <c r="B34" s="51" t="s">
        <v>336</v>
      </c>
      <c r="C34" s="51" t="s">
        <v>337</v>
      </c>
      <c r="D34" s="64" t="s">
        <v>59</v>
      </c>
      <c r="E34" s="64"/>
      <c r="F34" s="54">
        <v>224026</v>
      </c>
      <c r="G34" s="54"/>
      <c r="H34" s="54"/>
      <c r="I34" s="54"/>
      <c r="J34" s="54"/>
      <c r="K34" s="54"/>
    </row>
    <row r="35" spans="1:20" s="152" customFormat="1" ht="16.5" customHeight="1" x14ac:dyDescent="0.25">
      <c r="A35" s="83"/>
      <c r="B35" s="51" t="s">
        <v>104</v>
      </c>
      <c r="C35" s="51" t="s">
        <v>382</v>
      </c>
      <c r="D35" s="64" t="s">
        <v>348</v>
      </c>
      <c r="E35" s="64"/>
      <c r="F35" s="54">
        <v>224026</v>
      </c>
      <c r="G35" s="54"/>
      <c r="H35" s="54"/>
      <c r="I35" s="54"/>
      <c r="J35" s="54"/>
      <c r="K35" s="54"/>
      <c r="L35" s="73"/>
      <c r="N35" s="151"/>
      <c r="O35" s="162"/>
      <c r="P35" s="73"/>
      <c r="Q35" s="73"/>
      <c r="R35" s="73"/>
    </row>
    <row r="36" spans="1:20" ht="16.5" customHeight="1" x14ac:dyDescent="0.2">
      <c r="A36" s="83"/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/>
      <c r="H36" s="54"/>
      <c r="I36" s="54"/>
      <c r="J36" s="54"/>
      <c r="K36" s="54"/>
    </row>
    <row r="37" spans="1:20" ht="16.5" customHeight="1" x14ac:dyDescent="0.2">
      <c r="A37" s="83"/>
      <c r="B37" s="51" t="s">
        <v>10</v>
      </c>
      <c r="C37" s="51" t="s">
        <v>17</v>
      </c>
      <c r="D37" s="64" t="s">
        <v>59</v>
      </c>
      <c r="E37" s="64">
        <v>1009</v>
      </c>
      <c r="F37" s="54">
        <v>224026</v>
      </c>
      <c r="G37" s="54"/>
      <c r="H37" s="54"/>
      <c r="I37" s="54"/>
      <c r="J37" s="54"/>
      <c r="K37" s="54"/>
    </row>
    <row r="38" spans="1:20" ht="16.5" customHeight="1" x14ac:dyDescent="0.2">
      <c r="A38" s="83"/>
      <c r="B38" s="51"/>
      <c r="C38" s="51"/>
      <c r="D38" s="64"/>
      <c r="E38" s="64"/>
      <c r="F38" s="129"/>
      <c r="G38" s="129"/>
      <c r="H38" s="129"/>
      <c r="I38" s="129"/>
      <c r="J38" s="129"/>
      <c r="K38" s="129"/>
    </row>
    <row r="39" spans="1:20" s="151" customFormat="1" ht="16.5" customHeight="1" x14ac:dyDescent="0.2">
      <c r="A39" s="83"/>
      <c r="B39" s="51" t="s">
        <v>8</v>
      </c>
      <c r="C39" s="51" t="s">
        <v>0</v>
      </c>
      <c r="D39" s="64" t="s">
        <v>59</v>
      </c>
      <c r="E39" s="64">
        <v>1005</v>
      </c>
      <c r="F39" s="54">
        <v>224026</v>
      </c>
      <c r="G39" s="54"/>
      <c r="H39" s="54"/>
      <c r="I39" s="54"/>
      <c r="J39" s="54"/>
      <c r="K39" s="54"/>
      <c r="M39" s="150"/>
      <c r="N39" s="150"/>
      <c r="O39" s="150"/>
      <c r="P39" s="150"/>
      <c r="Q39" s="150"/>
      <c r="S39" s="150"/>
      <c r="T39" s="150"/>
    </row>
    <row r="40" spans="1:20" s="152" customFormat="1" ht="16.5" customHeight="1" x14ac:dyDescent="0.25">
      <c r="A40" s="83"/>
      <c r="B40" s="51" t="s">
        <v>110</v>
      </c>
      <c r="C40" s="51" t="s">
        <v>9</v>
      </c>
      <c r="D40" s="64" t="s">
        <v>59</v>
      </c>
      <c r="E40" s="64"/>
      <c r="F40" s="54">
        <v>224026</v>
      </c>
      <c r="G40" s="54"/>
      <c r="H40" s="54"/>
      <c r="I40" s="54"/>
      <c r="J40" s="54"/>
      <c r="K40" s="86"/>
      <c r="L40" s="73"/>
      <c r="N40" s="151"/>
      <c r="O40" s="162"/>
      <c r="P40" s="73"/>
      <c r="Q40" s="73"/>
      <c r="R40" s="73"/>
    </row>
    <row r="41" spans="1:20" s="151" customFormat="1" ht="16.5" customHeight="1" x14ac:dyDescent="0.25">
      <c r="A41" s="83"/>
      <c r="B41" s="51" t="s">
        <v>381</v>
      </c>
      <c r="C41" s="51" t="s">
        <v>72</v>
      </c>
      <c r="D41" s="64" t="s">
        <v>348</v>
      </c>
      <c r="E41" s="64"/>
      <c r="F41" s="54">
        <v>224026</v>
      </c>
      <c r="G41" s="54"/>
      <c r="H41" s="54"/>
      <c r="I41" s="54"/>
      <c r="J41" s="54"/>
      <c r="K41" s="54"/>
      <c r="L41" s="73"/>
      <c r="M41" s="152"/>
      <c r="N41" s="152"/>
      <c r="O41" s="152"/>
      <c r="P41" s="150"/>
      <c r="Q41" s="150"/>
      <c r="S41" s="150"/>
      <c r="T41" s="150"/>
    </row>
    <row r="42" spans="1:20" s="152" customFormat="1" ht="16.5" customHeight="1" x14ac:dyDescent="0.25">
      <c r="A42" s="83"/>
      <c r="B42" s="51" t="s">
        <v>27</v>
      </c>
      <c r="C42" s="51" t="s">
        <v>30</v>
      </c>
      <c r="D42" s="64" t="s">
        <v>59</v>
      </c>
      <c r="E42" s="64"/>
      <c r="F42" s="54">
        <v>224026</v>
      </c>
      <c r="G42" s="54"/>
      <c r="H42" s="54"/>
      <c r="I42" s="54"/>
      <c r="J42" s="54"/>
      <c r="K42" s="54"/>
      <c r="L42" s="73"/>
      <c r="R42" s="73"/>
    </row>
    <row r="43" spans="1:20" s="151" customFormat="1" ht="16.5" customHeight="1" x14ac:dyDescent="0.25">
      <c r="A43" s="83"/>
      <c r="B43" s="51" t="s">
        <v>50</v>
      </c>
      <c r="C43" s="51" t="s">
        <v>49</v>
      </c>
      <c r="D43" s="64" t="s">
        <v>59</v>
      </c>
      <c r="E43" s="64"/>
      <c r="F43" s="54">
        <v>224026</v>
      </c>
      <c r="G43" s="54"/>
      <c r="H43" s="54" t="s">
        <v>474</v>
      </c>
      <c r="I43" s="54"/>
      <c r="J43" s="54"/>
      <c r="K43" s="86"/>
      <c r="L43" s="73"/>
      <c r="M43" s="152"/>
      <c r="N43" s="152"/>
      <c r="O43" s="152"/>
      <c r="P43" s="150"/>
      <c r="Q43" s="150"/>
      <c r="S43" s="150"/>
      <c r="T43" s="150"/>
    </row>
    <row r="44" spans="1:20" ht="16.5" customHeight="1" x14ac:dyDescent="0.2">
      <c r="A44" s="83"/>
      <c r="B44" s="51" t="s">
        <v>63</v>
      </c>
      <c r="C44" s="51" t="s">
        <v>64</v>
      </c>
      <c r="D44" s="64" t="s">
        <v>276</v>
      </c>
      <c r="E44" s="64">
        <v>1016</v>
      </c>
      <c r="F44" s="54">
        <v>224026</v>
      </c>
      <c r="G44" s="54"/>
      <c r="H44" s="54"/>
      <c r="I44" s="54"/>
      <c r="J44" s="54"/>
      <c r="K44" s="86"/>
      <c r="M44" s="199"/>
    </row>
    <row r="45" spans="1:20" ht="16.5" customHeight="1" x14ac:dyDescent="0.25">
      <c r="A45" s="83"/>
      <c r="B45" s="51" t="s">
        <v>25</v>
      </c>
      <c r="C45" s="51" t="s">
        <v>7</v>
      </c>
      <c r="D45" s="64" t="s">
        <v>348</v>
      </c>
      <c r="E45" s="64"/>
      <c r="F45" s="54">
        <v>224026</v>
      </c>
      <c r="G45" s="54"/>
      <c r="H45" s="54"/>
      <c r="I45" s="54"/>
      <c r="J45" s="54"/>
      <c r="K45" s="54"/>
      <c r="L45" s="73"/>
      <c r="M45" s="152"/>
      <c r="N45" s="152"/>
      <c r="O45" s="152"/>
    </row>
    <row r="46" spans="1:20" ht="16.5" customHeight="1" x14ac:dyDescent="0.2">
      <c r="A46" s="83"/>
      <c r="B46" s="51" t="s">
        <v>24</v>
      </c>
      <c r="C46" s="51" t="s">
        <v>9</v>
      </c>
      <c r="D46" s="64" t="s">
        <v>146</v>
      </c>
      <c r="E46" s="64">
        <v>1010</v>
      </c>
      <c r="F46" s="54">
        <v>224026</v>
      </c>
      <c r="G46" s="54"/>
      <c r="H46" s="54"/>
      <c r="I46" s="54"/>
      <c r="J46" s="54"/>
      <c r="K46" s="54"/>
    </row>
    <row r="47" spans="1:20" ht="16.5" customHeight="1" x14ac:dyDescent="0.25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  <c r="L47" s="73"/>
      <c r="T47" s="152"/>
    </row>
    <row r="48" spans="1:20" ht="16.5" customHeight="1" thickBot="1" x14ac:dyDescent="0.25">
      <c r="B48" s="90" t="s">
        <v>562</v>
      </c>
      <c r="C48" s="89"/>
    </row>
    <row r="49" spans="1:20" ht="16.5" customHeight="1" x14ac:dyDescent="0.25">
      <c r="A49" s="83"/>
      <c r="B49" s="51" t="s">
        <v>5</v>
      </c>
      <c r="C49" s="51" t="s">
        <v>0</v>
      </c>
      <c r="D49" s="64" t="s">
        <v>59</v>
      </c>
      <c r="E49" s="64">
        <v>1045</v>
      </c>
      <c r="F49" s="54">
        <v>224036</v>
      </c>
      <c r="G49" s="54"/>
      <c r="H49" s="54"/>
      <c r="I49" s="54"/>
      <c r="J49" s="54"/>
      <c r="K49" s="54"/>
      <c r="L49" s="73"/>
      <c r="M49" s="152"/>
      <c r="N49" s="152"/>
      <c r="O49" s="152"/>
    </row>
    <row r="50" spans="1:20" ht="16.5" customHeight="1" x14ac:dyDescent="0.2">
      <c r="A50" s="83"/>
      <c r="B50" s="51" t="s">
        <v>6</v>
      </c>
      <c r="C50" s="51" t="s">
        <v>39</v>
      </c>
      <c r="D50" s="64" t="s">
        <v>52</v>
      </c>
      <c r="E50" s="64">
        <v>1026</v>
      </c>
      <c r="F50" s="54">
        <v>224036</v>
      </c>
      <c r="G50" s="54"/>
      <c r="H50" s="54"/>
      <c r="I50" s="54"/>
      <c r="J50" s="54"/>
      <c r="K50" s="54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</row>
    <row r="52" spans="1:20" ht="16.5" customHeight="1" thickBot="1" x14ac:dyDescent="0.25">
      <c r="A52" s="83"/>
      <c r="B52" s="90" t="s">
        <v>576</v>
      </c>
      <c r="C52" s="89"/>
      <c r="D52" s="64"/>
      <c r="E52" s="64"/>
      <c r="F52" s="64"/>
      <c r="G52" s="64"/>
      <c r="H52" s="64"/>
      <c r="I52" s="64"/>
      <c r="J52" s="64"/>
      <c r="K52" s="64"/>
    </row>
    <row r="53" spans="1:20" ht="16.5" customHeight="1" x14ac:dyDescent="0.25">
      <c r="A53" s="83"/>
      <c r="B53" s="51" t="s">
        <v>2</v>
      </c>
      <c r="C53" s="51" t="s">
        <v>42</v>
      </c>
      <c r="D53" s="64" t="s">
        <v>59</v>
      </c>
      <c r="E53" s="64">
        <v>1012</v>
      </c>
      <c r="F53" s="54">
        <v>225010</v>
      </c>
      <c r="G53" s="54"/>
      <c r="H53" s="54"/>
      <c r="I53" s="54"/>
      <c r="J53" s="54"/>
      <c r="K53" s="86"/>
      <c r="O53" s="198"/>
    </row>
    <row r="54" spans="1:20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64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64"/>
      <c r="K55" s="64"/>
      <c r="M55" s="199"/>
    </row>
    <row r="56" spans="1:20" s="152" customFormat="1" ht="16.5" customHeight="1" x14ac:dyDescent="0.25">
      <c r="A56" s="83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L56" s="151"/>
      <c r="M56" s="199"/>
      <c r="N56" s="199"/>
      <c r="O56" s="150"/>
      <c r="R56" s="73"/>
    </row>
    <row r="57" spans="1:20" ht="16.5" customHeight="1" x14ac:dyDescent="0.2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/>
      <c r="H57" s="54"/>
      <c r="I57" s="54"/>
      <c r="J57" s="54"/>
      <c r="K57" s="54"/>
      <c r="M57" s="199"/>
    </row>
    <row r="58" spans="1:20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 t="s">
        <v>78</v>
      </c>
      <c r="G58" s="54"/>
      <c r="H58" s="54"/>
      <c r="I58" s="54"/>
      <c r="J58" s="54"/>
      <c r="K58" s="86"/>
      <c r="O58" s="198"/>
    </row>
    <row r="59" spans="1:20" s="151" customFormat="1" ht="16.5" customHeight="1" x14ac:dyDescent="0.25">
      <c r="A59" s="83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/>
      <c r="H59" s="54"/>
      <c r="I59" s="54"/>
      <c r="J59" s="54"/>
      <c r="K59" s="54"/>
      <c r="L59" s="73"/>
      <c r="M59" s="150"/>
      <c r="N59" s="150"/>
      <c r="O59" s="150"/>
      <c r="S59" s="150"/>
      <c r="T59" s="150"/>
    </row>
    <row r="60" spans="1:20" ht="16.5" customHeight="1" x14ac:dyDescent="0.2">
      <c r="A60" s="83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/>
      <c r="H60" s="54"/>
      <c r="I60" s="54"/>
      <c r="J60" s="54"/>
      <c r="K60" s="54"/>
    </row>
    <row r="61" spans="1:20" s="151" customFormat="1" ht="16.5" customHeight="1" x14ac:dyDescent="0.25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92"/>
      <c r="L61" s="73"/>
      <c r="M61" s="150"/>
      <c r="N61" s="150"/>
      <c r="O61" s="150"/>
      <c r="S61" s="150"/>
      <c r="T61" s="150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s="152" customFormat="1" ht="16.5" customHeight="1" x14ac:dyDescent="0.25">
      <c r="A63" s="83"/>
      <c r="B63" s="51" t="s">
        <v>6</v>
      </c>
      <c r="C63" s="51" t="s">
        <v>26</v>
      </c>
      <c r="D63" s="64" t="s">
        <v>170</v>
      </c>
      <c r="E63" s="64"/>
      <c r="F63" s="54" t="s">
        <v>335</v>
      </c>
      <c r="G63" s="54" t="s">
        <v>335</v>
      </c>
      <c r="H63" s="54" t="s">
        <v>335</v>
      </c>
      <c r="I63" s="54" t="s">
        <v>335</v>
      </c>
      <c r="J63" s="54" t="s">
        <v>335</v>
      </c>
      <c r="K63" s="54"/>
      <c r="L63" s="73"/>
      <c r="R63" s="73"/>
    </row>
    <row r="64" spans="1:20" s="152" customFormat="1" ht="16.5" customHeight="1" x14ac:dyDescent="0.25">
      <c r="A64" s="83"/>
      <c r="B64" s="51" t="s">
        <v>3</v>
      </c>
      <c r="C64" s="51" t="s">
        <v>14</v>
      </c>
      <c r="D64" s="64" t="s">
        <v>59</v>
      </c>
      <c r="E64" s="64"/>
      <c r="F64" s="54" t="s">
        <v>335</v>
      </c>
      <c r="G64" s="54" t="s">
        <v>335</v>
      </c>
      <c r="H64" s="54" t="s">
        <v>335</v>
      </c>
      <c r="I64" s="54" t="s">
        <v>335</v>
      </c>
      <c r="J64" s="54" t="s">
        <v>335</v>
      </c>
      <c r="K64" s="86"/>
      <c r="L64" s="151"/>
      <c r="M64" s="150"/>
      <c r="N64" s="150"/>
      <c r="O64" s="150"/>
      <c r="R64" s="73"/>
    </row>
    <row r="65" spans="1:20" ht="16.5" customHeight="1" x14ac:dyDescent="0.2">
      <c r="A65" s="83"/>
      <c r="B65" s="50" t="s">
        <v>317</v>
      </c>
      <c r="C65" s="50" t="s">
        <v>389</v>
      </c>
      <c r="D65" s="64" t="s">
        <v>61</v>
      </c>
      <c r="E65" s="64"/>
      <c r="F65" s="54"/>
      <c r="G65" s="54"/>
      <c r="H65" s="54"/>
      <c r="I65" s="54"/>
      <c r="J65" s="54"/>
      <c r="K65" s="54"/>
      <c r="N65" s="151"/>
      <c r="O65" s="151"/>
      <c r="P65" s="151"/>
      <c r="Q65" s="151"/>
    </row>
    <row r="66" spans="1:20" s="151" customFormat="1" ht="16.5" customHeight="1" x14ac:dyDescent="0.25">
      <c r="A66" s="83"/>
      <c r="B66" s="50" t="s">
        <v>4</v>
      </c>
      <c r="C66" s="50" t="s">
        <v>1</v>
      </c>
      <c r="D66" s="64" t="s">
        <v>61</v>
      </c>
      <c r="E66" s="64">
        <v>1017</v>
      </c>
      <c r="F66" s="54"/>
      <c r="G66" s="54"/>
      <c r="H66" s="54"/>
      <c r="I66" s="54"/>
      <c r="J66" s="54"/>
      <c r="K66" s="54"/>
      <c r="L66" s="73"/>
      <c r="M66" s="150"/>
      <c r="N66" s="150"/>
      <c r="S66" s="150"/>
      <c r="T66" s="150"/>
    </row>
    <row r="67" spans="1:20" s="151" customFormat="1" ht="16.5" customHeight="1" x14ac:dyDescent="0.2">
      <c r="B67" s="150"/>
      <c r="C67" s="150"/>
      <c r="D67" s="150"/>
      <c r="E67" s="150"/>
      <c r="F67" s="150"/>
      <c r="G67" s="150"/>
      <c r="H67" s="150"/>
      <c r="J67" s="150"/>
      <c r="K67" s="150"/>
      <c r="M67" s="150"/>
      <c r="N67" s="150"/>
      <c r="O67" s="150"/>
      <c r="P67" s="150"/>
      <c r="Q67" s="150"/>
      <c r="S67" s="150"/>
      <c r="T67" s="150"/>
    </row>
  </sheetData>
  <sortState xmlns:xlrd2="http://schemas.microsoft.com/office/spreadsheetml/2017/richdata2" ref="B12:K26">
    <sortCondition ref="B12:B2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C129-7961-4944-8154-A8EA64F810E4}">
  <sheetPr>
    <pageSetUpPr fitToPage="1"/>
  </sheetPr>
  <dimension ref="A1:S53"/>
  <sheetViews>
    <sheetView topLeftCell="A8" zoomScale="85" zoomScaleNormal="85" workbookViewId="0">
      <selection activeCell="A6" sqref="A6:J4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28515625" style="150" customWidth="1"/>
    <col min="5" max="7" width="15.710937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0.85546875" style="151" customWidth="1"/>
    <col min="12" max="13" width="9.140625" style="150"/>
    <col min="14" max="14" width="11.5703125" style="150" bestFit="1" customWidth="1"/>
    <col min="15" max="15" width="9.140625" style="150"/>
    <col min="16" max="16" width="12.5703125" style="150" customWidth="1"/>
    <col min="17" max="17" width="9.140625" style="151"/>
    <col min="18" max="16384" width="9.140625" style="150"/>
  </cols>
  <sheetData>
    <row r="1" spans="1:19" ht="16.5" customHeight="1" x14ac:dyDescent="0.2">
      <c r="B1" s="79" t="s">
        <v>22</v>
      </c>
      <c r="C1" s="84"/>
      <c r="E1" s="311"/>
      <c r="F1" s="311"/>
      <c r="G1" s="311"/>
      <c r="H1" s="311"/>
      <c r="I1" s="98"/>
      <c r="J1" s="51"/>
    </row>
    <row r="2" spans="1:19" ht="16.5" customHeight="1" thickBot="1" x14ac:dyDescent="0.25">
      <c r="B2" s="84"/>
      <c r="C2" s="85"/>
      <c r="D2" s="153"/>
      <c r="E2" s="311"/>
      <c r="F2" s="311"/>
      <c r="G2" s="311"/>
      <c r="H2" s="311"/>
      <c r="I2" s="97" t="s">
        <v>79</v>
      </c>
      <c r="J2" s="96">
        <v>45837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566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88" t="s">
        <v>58</v>
      </c>
      <c r="E5" s="109">
        <f>J2-6</f>
        <v>45831</v>
      </c>
      <c r="F5" s="109">
        <f>E5+1</f>
        <v>45832</v>
      </c>
      <c r="G5" s="109">
        <f>F5+1</f>
        <v>45833</v>
      </c>
      <c r="H5" s="109">
        <f>G5+1</f>
        <v>45834</v>
      </c>
      <c r="I5" s="109">
        <f>H5+1</f>
        <v>45835</v>
      </c>
      <c r="J5" s="109">
        <f>I5+1</f>
        <v>45836</v>
      </c>
    </row>
    <row r="6" spans="1:19" s="81" customFormat="1" ht="16.5" customHeight="1" x14ac:dyDescent="0.2">
      <c r="A6" s="167">
        <v>1</v>
      </c>
      <c r="B6" s="113" t="s">
        <v>70</v>
      </c>
      <c r="C6" s="131" t="s">
        <v>71</v>
      </c>
      <c r="D6" s="112" t="s">
        <v>59</v>
      </c>
      <c r="E6" s="168">
        <v>224012</v>
      </c>
      <c r="F6" s="168">
        <v>224012</v>
      </c>
      <c r="G6" s="168">
        <v>224012</v>
      </c>
      <c r="H6" s="168">
        <v>224026</v>
      </c>
      <c r="I6" s="168">
        <v>224026</v>
      </c>
      <c r="J6" s="168"/>
      <c r="K6" s="83"/>
      <c r="Q6" s="83"/>
    </row>
    <row r="7" spans="1:19" s="81" customFormat="1" ht="16.5" customHeight="1" x14ac:dyDescent="0.2">
      <c r="A7" s="83">
        <v>2</v>
      </c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222001</v>
      </c>
      <c r="I7" s="54">
        <v>222001</v>
      </c>
      <c r="J7" s="54"/>
      <c r="K7" s="64"/>
      <c r="Q7" s="83"/>
    </row>
    <row r="8" spans="1:19" s="83" customFormat="1" ht="16.5" customHeight="1" x14ac:dyDescent="0.2">
      <c r="A8" s="83">
        <v>3</v>
      </c>
      <c r="B8" s="51" t="s">
        <v>2</v>
      </c>
      <c r="C8" s="51" t="s">
        <v>42</v>
      </c>
      <c r="D8" s="64" t="s">
        <v>59</v>
      </c>
      <c r="E8" s="54">
        <v>224026</v>
      </c>
      <c r="F8" s="54">
        <v>224026</v>
      </c>
      <c r="G8" s="54">
        <v>224026</v>
      </c>
      <c r="H8" s="54">
        <v>224026</v>
      </c>
      <c r="I8" s="54">
        <v>224026</v>
      </c>
      <c r="J8" s="86"/>
      <c r="L8" s="81"/>
      <c r="M8" s="81"/>
      <c r="N8" s="81"/>
      <c r="O8" s="81"/>
      <c r="P8" s="81"/>
      <c r="R8" s="81"/>
      <c r="S8" s="81"/>
    </row>
    <row r="9" spans="1:19" s="83" customFormat="1" ht="16.5" customHeight="1" x14ac:dyDescent="0.2">
      <c r="A9" s="83">
        <v>4</v>
      </c>
      <c r="B9" s="51" t="s">
        <v>336</v>
      </c>
      <c r="C9" s="51" t="s">
        <v>337</v>
      </c>
      <c r="D9" s="64" t="s">
        <v>59</v>
      </c>
      <c r="E9" s="54">
        <v>224012</v>
      </c>
      <c r="F9" s="54">
        <v>224012</v>
      </c>
      <c r="G9" s="54">
        <v>224012</v>
      </c>
      <c r="H9" s="54">
        <v>224026</v>
      </c>
      <c r="I9" s="54">
        <v>224026</v>
      </c>
      <c r="J9" s="54"/>
      <c r="K9" s="64"/>
      <c r="L9" s="81"/>
      <c r="M9" s="81"/>
      <c r="N9" s="273"/>
      <c r="O9" s="81"/>
      <c r="P9" s="81"/>
      <c r="R9" s="81"/>
      <c r="S9" s="81"/>
    </row>
    <row r="10" spans="1:19" s="81" customFormat="1" ht="16.5" customHeight="1" x14ac:dyDescent="0.2">
      <c r="A10" s="83">
        <v>5</v>
      </c>
      <c r="B10" s="50" t="s">
        <v>314</v>
      </c>
      <c r="C10" s="50" t="s">
        <v>313</v>
      </c>
      <c r="D10" s="64" t="s">
        <v>334</v>
      </c>
      <c r="E10" s="54">
        <v>222001</v>
      </c>
      <c r="F10" s="54">
        <v>222001</v>
      </c>
      <c r="G10" s="54">
        <v>222001</v>
      </c>
      <c r="H10" s="54">
        <v>222001</v>
      </c>
      <c r="I10" s="54">
        <v>222001</v>
      </c>
      <c r="J10" s="176"/>
      <c r="K10" s="83"/>
      <c r="O10" s="83"/>
      <c r="P10" s="83"/>
      <c r="Q10" s="83"/>
    </row>
    <row r="11" spans="1:19" s="81" customFormat="1" ht="16.5" customHeight="1" x14ac:dyDescent="0.2">
      <c r="A11" s="83">
        <v>6</v>
      </c>
      <c r="B11" s="51" t="s">
        <v>283</v>
      </c>
      <c r="C11" s="51" t="s">
        <v>284</v>
      </c>
      <c r="D11" s="64" t="s">
        <v>59</v>
      </c>
      <c r="E11" s="54">
        <v>222001</v>
      </c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83"/>
      <c r="M11" s="83"/>
      <c r="N11" s="211"/>
      <c r="O11" s="83"/>
      <c r="P11" s="212"/>
      <c r="Q11" s="212"/>
    </row>
    <row r="12" spans="1:19" s="81" customFormat="1" ht="16.5" customHeight="1" x14ac:dyDescent="0.2">
      <c r="A12" s="83">
        <v>7</v>
      </c>
      <c r="B12" s="51" t="s">
        <v>575</v>
      </c>
      <c r="C12" s="51" t="s">
        <v>574</v>
      </c>
      <c r="D12" s="64" t="s">
        <v>59</v>
      </c>
      <c r="E12" s="54">
        <v>222001</v>
      </c>
      <c r="F12" s="54">
        <v>222001</v>
      </c>
      <c r="G12" s="54">
        <v>222001</v>
      </c>
      <c r="H12" s="54">
        <v>222001</v>
      </c>
      <c r="I12" s="54">
        <v>222001</v>
      </c>
      <c r="J12" s="86"/>
      <c r="K12" s="83"/>
      <c r="N12" s="211"/>
      <c r="Q12" s="83"/>
    </row>
    <row r="13" spans="1:19" s="81" customFormat="1" ht="16.5" customHeight="1" x14ac:dyDescent="0.2">
      <c r="A13" s="83">
        <v>8</v>
      </c>
      <c r="B13" s="51" t="s">
        <v>62</v>
      </c>
      <c r="C13" s="51" t="s">
        <v>74</v>
      </c>
      <c r="D13" s="64" t="s">
        <v>288</v>
      </c>
      <c r="E13" s="54">
        <v>224005</v>
      </c>
      <c r="F13" s="54">
        <v>224033</v>
      </c>
      <c r="G13" s="54">
        <v>224033</v>
      </c>
      <c r="H13" s="54">
        <v>224033</v>
      </c>
      <c r="I13" s="54">
        <v>222001</v>
      </c>
      <c r="J13" s="86"/>
      <c r="K13" s="83"/>
      <c r="Q13" s="83"/>
    </row>
    <row r="14" spans="1:19" s="81" customFormat="1" ht="16.5" customHeight="1" x14ac:dyDescent="0.2">
      <c r="A14" s="83">
        <v>9</v>
      </c>
      <c r="B14" s="51" t="s">
        <v>8</v>
      </c>
      <c r="C14" s="51" t="s">
        <v>0</v>
      </c>
      <c r="D14" s="64" t="s">
        <v>59</v>
      </c>
      <c r="E14" s="54">
        <v>224026</v>
      </c>
      <c r="F14" s="54">
        <v>224026</v>
      </c>
      <c r="G14" s="54">
        <v>224026</v>
      </c>
      <c r="H14" s="54">
        <v>224026</v>
      </c>
      <c r="I14" s="54">
        <v>224026</v>
      </c>
      <c r="J14" s="54"/>
      <c r="K14" s="83"/>
      <c r="Q14" s="83"/>
    </row>
    <row r="15" spans="1:19" s="51" customFormat="1" ht="16.5" customHeight="1" x14ac:dyDescent="0.2">
      <c r="A15" s="83">
        <v>10</v>
      </c>
      <c r="B15" s="51" t="s">
        <v>110</v>
      </c>
      <c r="C15" s="51" t="s">
        <v>9</v>
      </c>
      <c r="D15" s="64" t="s">
        <v>59</v>
      </c>
      <c r="E15" s="54">
        <v>224026</v>
      </c>
      <c r="F15" s="54">
        <v>224012</v>
      </c>
      <c r="G15" s="54">
        <v>224012</v>
      </c>
      <c r="H15" s="54">
        <v>224026</v>
      </c>
      <c r="I15" s="54">
        <v>224026</v>
      </c>
      <c r="J15" s="86"/>
      <c r="K15" s="83"/>
      <c r="L15" s="274"/>
      <c r="M15" s="274"/>
      <c r="N15" s="81"/>
      <c r="Q15" s="64"/>
    </row>
    <row r="16" spans="1:19" s="81" customFormat="1" ht="16.5" customHeight="1" x14ac:dyDescent="0.2">
      <c r="A16" s="83">
        <v>11</v>
      </c>
      <c r="B16" s="51" t="s">
        <v>104</v>
      </c>
      <c r="C16" s="51" t="s">
        <v>382</v>
      </c>
      <c r="D16" s="64" t="s">
        <v>348</v>
      </c>
      <c r="E16" s="54">
        <v>224026</v>
      </c>
      <c r="F16" s="54">
        <v>224026</v>
      </c>
      <c r="G16" s="54">
        <v>224026</v>
      </c>
      <c r="H16" s="54">
        <v>224026</v>
      </c>
      <c r="I16" s="54">
        <v>224026</v>
      </c>
      <c r="J16" s="54"/>
      <c r="K16" s="83"/>
      <c r="M16" s="83"/>
      <c r="N16" s="83"/>
      <c r="O16" s="83"/>
      <c r="P16" s="83"/>
      <c r="Q16" s="83"/>
    </row>
    <row r="17" spans="1:19" s="83" customFormat="1" ht="16.5" customHeight="1" x14ac:dyDescent="0.2">
      <c r="A17" s="83">
        <v>12</v>
      </c>
      <c r="B17" s="51" t="s">
        <v>381</v>
      </c>
      <c r="C17" s="51" t="s">
        <v>72</v>
      </c>
      <c r="D17" s="64" t="s">
        <v>348</v>
      </c>
      <c r="E17" s="54">
        <v>224026</v>
      </c>
      <c r="F17" s="54">
        <v>224026</v>
      </c>
      <c r="G17" s="54">
        <v>224026</v>
      </c>
      <c r="H17" s="54">
        <v>224026</v>
      </c>
      <c r="I17" s="54">
        <v>224026</v>
      </c>
      <c r="J17" s="54"/>
      <c r="K17" s="64"/>
      <c r="L17" s="51"/>
      <c r="M17" s="51"/>
      <c r="N17" s="211"/>
      <c r="O17" s="81"/>
      <c r="P17" s="81"/>
    </row>
    <row r="18" spans="1:19" s="83" customFormat="1" ht="16.5" customHeight="1" x14ac:dyDescent="0.2">
      <c r="A18" s="83">
        <v>13</v>
      </c>
      <c r="B18" s="51" t="s">
        <v>27</v>
      </c>
      <c r="C18" s="51" t="s">
        <v>30</v>
      </c>
      <c r="D18" s="64" t="s">
        <v>59</v>
      </c>
      <c r="E18" s="54">
        <v>224026</v>
      </c>
      <c r="F18" s="54">
        <v>224012</v>
      </c>
      <c r="G18" s="54">
        <v>224012</v>
      </c>
      <c r="H18" s="54">
        <v>224026</v>
      </c>
      <c r="I18" s="54">
        <v>224026</v>
      </c>
      <c r="J18" s="54"/>
      <c r="L18" s="81"/>
      <c r="M18" s="81"/>
      <c r="N18" s="81"/>
      <c r="O18" s="81"/>
      <c r="P18" s="81"/>
      <c r="R18" s="81"/>
      <c r="S18" s="81"/>
    </row>
    <row r="19" spans="1:19" s="83" customFormat="1" ht="16.5" customHeight="1" x14ac:dyDescent="0.2">
      <c r="A19" s="83">
        <v>14</v>
      </c>
      <c r="B19" s="51" t="s">
        <v>131</v>
      </c>
      <c r="C19" s="51" t="s">
        <v>16</v>
      </c>
      <c r="D19" s="64" t="s">
        <v>133</v>
      </c>
      <c r="E19" s="54" t="s">
        <v>335</v>
      </c>
      <c r="F19" s="54">
        <v>222001</v>
      </c>
      <c r="G19" s="54">
        <v>222001</v>
      </c>
      <c r="H19" s="54">
        <v>222001</v>
      </c>
      <c r="I19" s="54">
        <v>222001</v>
      </c>
      <c r="J19" s="86"/>
      <c r="L19" s="81"/>
      <c r="M19" s="81"/>
      <c r="N19" s="81"/>
      <c r="O19" s="81"/>
      <c r="P19" s="81"/>
      <c r="R19" s="81"/>
      <c r="S19" s="81"/>
    </row>
    <row r="20" spans="1:19" s="83" customFormat="1" ht="16.5" customHeight="1" x14ac:dyDescent="0.2">
      <c r="A20" s="83">
        <v>15</v>
      </c>
      <c r="B20" s="51" t="s">
        <v>5</v>
      </c>
      <c r="C20" s="51" t="s">
        <v>0</v>
      </c>
      <c r="D20" s="64" t="s">
        <v>59</v>
      </c>
      <c r="E20" s="54">
        <v>224036</v>
      </c>
      <c r="F20" s="54">
        <v>224036</v>
      </c>
      <c r="G20" s="54">
        <v>224036</v>
      </c>
      <c r="H20" s="54">
        <v>224036</v>
      </c>
      <c r="I20" s="54">
        <v>224036</v>
      </c>
      <c r="J20" s="54"/>
      <c r="L20" s="81"/>
      <c r="M20" s="81"/>
      <c r="N20" s="211"/>
      <c r="O20" s="81"/>
      <c r="P20" s="275"/>
      <c r="R20" s="81"/>
      <c r="S20" s="81"/>
    </row>
    <row r="21" spans="1:19" s="81" customFormat="1" ht="15.75" x14ac:dyDescent="0.2">
      <c r="A21" s="83">
        <v>16</v>
      </c>
      <c r="B21" s="51" t="s">
        <v>523</v>
      </c>
      <c r="C21" s="51" t="s">
        <v>524</v>
      </c>
      <c r="D21" s="64" t="s">
        <v>48</v>
      </c>
      <c r="E21" s="54" t="s">
        <v>48</v>
      </c>
      <c r="F21" s="54" t="s">
        <v>48</v>
      </c>
      <c r="G21" s="54" t="s">
        <v>48</v>
      </c>
      <c r="H21" s="54" t="s">
        <v>48</v>
      </c>
      <c r="I21" s="54" t="s">
        <v>48</v>
      </c>
      <c r="J21" s="54"/>
      <c r="K21" s="83"/>
      <c r="Q21" s="83"/>
    </row>
    <row r="22" spans="1:19" s="81" customFormat="1" ht="16.5" customHeight="1" x14ac:dyDescent="0.2">
      <c r="A22" s="83">
        <v>17</v>
      </c>
      <c r="B22" s="51" t="s">
        <v>50</v>
      </c>
      <c r="C22" s="51" t="s">
        <v>49</v>
      </c>
      <c r="D22" s="64" t="s">
        <v>59</v>
      </c>
      <c r="E22" s="54">
        <v>224026</v>
      </c>
      <c r="F22" s="54">
        <v>224026</v>
      </c>
      <c r="G22" s="54">
        <v>224026</v>
      </c>
      <c r="H22" s="54">
        <v>224026</v>
      </c>
      <c r="I22" s="54">
        <v>224026</v>
      </c>
      <c r="J22" s="86" t="s">
        <v>647</v>
      </c>
      <c r="K22" s="64"/>
      <c r="Q22" s="83"/>
      <c r="S22" s="51"/>
    </row>
    <row r="23" spans="1:19" s="51" customFormat="1" ht="16.5" customHeight="1" x14ac:dyDescent="0.2">
      <c r="A23" s="83">
        <v>18</v>
      </c>
      <c r="B23" s="51" t="s">
        <v>350</v>
      </c>
      <c r="C23" s="51" t="s">
        <v>349</v>
      </c>
      <c r="D23" s="64" t="s">
        <v>348</v>
      </c>
      <c r="E23" s="54">
        <v>222001</v>
      </c>
      <c r="F23" s="54">
        <v>222001</v>
      </c>
      <c r="G23" s="54">
        <v>222001</v>
      </c>
      <c r="H23" s="54">
        <v>222001</v>
      </c>
      <c r="I23" s="54">
        <v>222001</v>
      </c>
      <c r="J23" s="210"/>
      <c r="K23" s="64"/>
      <c r="Q23" s="64"/>
    </row>
    <row r="24" spans="1:19" s="83" customFormat="1" ht="16.5" customHeight="1" x14ac:dyDescent="0.2">
      <c r="A24" s="83">
        <v>19</v>
      </c>
      <c r="B24" s="51" t="s">
        <v>63</v>
      </c>
      <c r="C24" s="51" t="s">
        <v>64</v>
      </c>
      <c r="D24" s="64" t="s">
        <v>276</v>
      </c>
      <c r="E24" s="54">
        <v>224026</v>
      </c>
      <c r="F24" s="54">
        <v>224026</v>
      </c>
      <c r="G24" s="54">
        <v>224026</v>
      </c>
      <c r="H24" s="54">
        <v>224026</v>
      </c>
      <c r="I24" s="54">
        <v>224026</v>
      </c>
      <c r="J24" s="86"/>
      <c r="L24" s="81"/>
      <c r="M24" s="81"/>
      <c r="N24" s="81"/>
      <c r="O24" s="81"/>
      <c r="P24" s="81"/>
      <c r="R24" s="81"/>
      <c r="S24" s="81"/>
    </row>
    <row r="25" spans="1:19" s="81" customFormat="1" ht="16.5" customHeight="1" x14ac:dyDescent="0.2">
      <c r="A25" s="83">
        <v>20</v>
      </c>
      <c r="B25" s="51" t="s">
        <v>25</v>
      </c>
      <c r="C25" s="51" t="s">
        <v>7</v>
      </c>
      <c r="D25" s="64" t="s">
        <v>348</v>
      </c>
      <c r="E25" s="54">
        <v>224026</v>
      </c>
      <c r="F25" s="54">
        <v>224026</v>
      </c>
      <c r="G25" s="54">
        <v>224026</v>
      </c>
      <c r="H25" s="54">
        <v>224026</v>
      </c>
      <c r="I25" s="54">
        <v>224026</v>
      </c>
      <c r="J25" s="54"/>
      <c r="K25" s="83"/>
      <c r="N25" s="211"/>
      <c r="Q25" s="83"/>
    </row>
    <row r="26" spans="1:19" s="81" customFormat="1" ht="16.5" customHeight="1" x14ac:dyDescent="0.2">
      <c r="A26" s="83">
        <v>21</v>
      </c>
      <c r="B26" s="51" t="s">
        <v>25</v>
      </c>
      <c r="C26" s="51" t="s">
        <v>46</v>
      </c>
      <c r="D26" s="64" t="s">
        <v>348</v>
      </c>
      <c r="E26" s="54">
        <v>224026</v>
      </c>
      <c r="F26" s="54">
        <v>224026</v>
      </c>
      <c r="G26" s="54">
        <v>224026</v>
      </c>
      <c r="H26" s="54">
        <v>224026</v>
      </c>
      <c r="I26" s="54">
        <v>224026</v>
      </c>
      <c r="J26" s="54"/>
      <c r="K26" s="83"/>
      <c r="Q26" s="83"/>
    </row>
    <row r="27" spans="1:19" s="83" customFormat="1" ht="16.5" customHeight="1" x14ac:dyDescent="0.2">
      <c r="A27" s="83">
        <v>22</v>
      </c>
      <c r="B27" s="51" t="s">
        <v>6</v>
      </c>
      <c r="C27" s="51" t="s">
        <v>39</v>
      </c>
      <c r="D27" s="64" t="s">
        <v>52</v>
      </c>
      <c r="E27" s="54">
        <v>224036</v>
      </c>
      <c r="F27" s="54">
        <v>224036</v>
      </c>
      <c r="G27" s="54">
        <v>224036</v>
      </c>
      <c r="H27" s="54">
        <v>224036</v>
      </c>
      <c r="I27" s="54">
        <v>224036</v>
      </c>
      <c r="J27" s="54"/>
      <c r="L27" s="81"/>
      <c r="M27" s="81"/>
      <c r="N27" s="81"/>
      <c r="O27" s="81"/>
      <c r="P27" s="81"/>
      <c r="R27" s="81"/>
      <c r="S27" s="81"/>
    </row>
    <row r="28" spans="1:19" s="51" customFormat="1" ht="16.5" customHeight="1" x14ac:dyDescent="0.2">
      <c r="A28" s="83">
        <v>23</v>
      </c>
      <c r="B28" s="51" t="s">
        <v>6</v>
      </c>
      <c r="C28" s="51" t="s">
        <v>29</v>
      </c>
      <c r="D28" s="64" t="s">
        <v>59</v>
      </c>
      <c r="E28" s="54">
        <v>222001</v>
      </c>
      <c r="F28" s="54">
        <v>224036</v>
      </c>
      <c r="G28" s="54">
        <v>224036</v>
      </c>
      <c r="H28" s="54">
        <v>224036</v>
      </c>
      <c r="I28" s="54">
        <v>224036</v>
      </c>
      <c r="J28" s="86"/>
      <c r="K28" s="64"/>
      <c r="M28" s="83"/>
      <c r="N28" s="82"/>
      <c r="O28" s="64"/>
      <c r="P28" s="64"/>
      <c r="Q28" s="64"/>
    </row>
    <row r="29" spans="1:19" s="51" customFormat="1" ht="16.5" customHeight="1" x14ac:dyDescent="0.2">
      <c r="A29" s="83">
        <v>24</v>
      </c>
      <c r="B29" s="51" t="s">
        <v>6</v>
      </c>
      <c r="C29" s="51" t="s">
        <v>36</v>
      </c>
      <c r="D29" s="64" t="s">
        <v>146</v>
      </c>
      <c r="E29" s="54">
        <v>222001</v>
      </c>
      <c r="F29" s="54">
        <v>224036</v>
      </c>
      <c r="G29" s="54">
        <v>224036</v>
      </c>
      <c r="H29" s="54">
        <v>224036</v>
      </c>
      <c r="I29" s="54">
        <v>224036</v>
      </c>
      <c r="J29" s="86"/>
      <c r="K29" s="64"/>
      <c r="M29" s="83"/>
      <c r="N29" s="82"/>
      <c r="O29" s="64"/>
      <c r="P29" s="64"/>
      <c r="Q29" s="64"/>
    </row>
    <row r="30" spans="1:19" s="83" customFormat="1" ht="16.5" customHeight="1" x14ac:dyDescent="0.2">
      <c r="A30" s="83">
        <v>25</v>
      </c>
      <c r="B30" s="50" t="s">
        <v>6</v>
      </c>
      <c r="C30" s="50" t="s">
        <v>43</v>
      </c>
      <c r="D30" s="64" t="s">
        <v>48</v>
      </c>
      <c r="E30" s="54" t="s">
        <v>48</v>
      </c>
      <c r="F30" s="54" t="s">
        <v>48</v>
      </c>
      <c r="G30" s="54" t="s">
        <v>48</v>
      </c>
      <c r="H30" s="54" t="s">
        <v>48</v>
      </c>
      <c r="I30" s="54" t="s">
        <v>48</v>
      </c>
      <c r="J30" s="54"/>
      <c r="K30" s="64"/>
      <c r="L30" s="51"/>
      <c r="M30" s="51"/>
      <c r="N30" s="51"/>
      <c r="O30" s="81"/>
      <c r="P30" s="81"/>
      <c r="R30" s="81"/>
      <c r="S30" s="81"/>
    </row>
    <row r="31" spans="1:19" s="51" customFormat="1" ht="16.5" customHeight="1" x14ac:dyDescent="0.2">
      <c r="A31" s="83">
        <v>26</v>
      </c>
      <c r="B31" s="51" t="s">
        <v>24</v>
      </c>
      <c r="C31" s="51" t="s">
        <v>9</v>
      </c>
      <c r="D31" s="64" t="s">
        <v>146</v>
      </c>
      <c r="E31" s="54">
        <v>224026</v>
      </c>
      <c r="F31" s="54">
        <v>224026</v>
      </c>
      <c r="G31" s="54">
        <v>224026</v>
      </c>
      <c r="H31" s="54">
        <v>224026</v>
      </c>
      <c r="I31" s="54">
        <v>224026</v>
      </c>
      <c r="J31" s="54"/>
      <c r="K31" s="64"/>
      <c r="Q31" s="64"/>
    </row>
    <row r="32" spans="1:19" s="83" customFormat="1" ht="16.5" customHeight="1" x14ac:dyDescent="0.2">
      <c r="A32" s="83">
        <v>27</v>
      </c>
      <c r="B32" s="51" t="s">
        <v>33</v>
      </c>
      <c r="C32" s="51" t="s">
        <v>9</v>
      </c>
      <c r="D32" s="64" t="s">
        <v>59</v>
      </c>
      <c r="E32" s="54">
        <v>222001</v>
      </c>
      <c r="F32" s="54">
        <v>222001</v>
      </c>
      <c r="G32" s="54">
        <v>222001</v>
      </c>
      <c r="H32" s="54">
        <v>222001</v>
      </c>
      <c r="I32" s="54">
        <v>222001</v>
      </c>
      <c r="J32" s="86"/>
      <c r="K32" s="64"/>
      <c r="L32" s="51"/>
      <c r="M32" s="51"/>
      <c r="N32" s="51"/>
      <c r="O32" s="81"/>
      <c r="P32" s="81"/>
      <c r="R32" s="81"/>
      <c r="S32" s="81"/>
    </row>
    <row r="33" spans="1:19" s="81" customFormat="1" ht="16.5" customHeight="1" x14ac:dyDescent="0.2">
      <c r="A33" s="83">
        <v>28</v>
      </c>
      <c r="B33" s="51" t="s">
        <v>572</v>
      </c>
      <c r="C33" s="51" t="s">
        <v>573</v>
      </c>
      <c r="D33" s="64" t="s">
        <v>133</v>
      </c>
      <c r="E33" s="54">
        <v>222001</v>
      </c>
      <c r="F33" s="54">
        <v>222001</v>
      </c>
      <c r="G33" s="54">
        <v>222001</v>
      </c>
      <c r="H33" s="54">
        <v>222001</v>
      </c>
      <c r="I33" s="54">
        <v>222001</v>
      </c>
      <c r="J33" s="86"/>
      <c r="K33" s="83"/>
      <c r="L33" s="274"/>
      <c r="Q33" s="83"/>
    </row>
    <row r="34" spans="1:19" s="81" customFormat="1" ht="16.5" customHeight="1" x14ac:dyDescent="0.2">
      <c r="A34" s="83">
        <v>29</v>
      </c>
      <c r="B34" s="51" t="s">
        <v>113</v>
      </c>
      <c r="C34" s="51" t="s">
        <v>114</v>
      </c>
      <c r="D34" s="64" t="s">
        <v>59</v>
      </c>
      <c r="E34" s="54" t="s">
        <v>78</v>
      </c>
      <c r="F34" s="54" t="s">
        <v>78</v>
      </c>
      <c r="G34" s="54" t="s">
        <v>78</v>
      </c>
      <c r="H34" s="54" t="s">
        <v>78</v>
      </c>
      <c r="I34" s="54" t="s">
        <v>78</v>
      </c>
      <c r="J34" s="86"/>
      <c r="K34" s="64"/>
      <c r="L34" s="51"/>
      <c r="M34" s="51"/>
      <c r="N34" s="51"/>
      <c r="Q34" s="83"/>
    </row>
    <row r="35" spans="1:19" s="81" customFormat="1" ht="16.5" customHeight="1" x14ac:dyDescent="0.2">
      <c r="A35" s="83">
        <v>30</v>
      </c>
      <c r="B35" s="51" t="s">
        <v>10</v>
      </c>
      <c r="C35" s="51" t="s">
        <v>9</v>
      </c>
      <c r="D35" s="64" t="s">
        <v>59</v>
      </c>
      <c r="E35" s="54">
        <v>222001</v>
      </c>
      <c r="F35" s="54">
        <v>222001</v>
      </c>
      <c r="G35" s="54">
        <v>222001</v>
      </c>
      <c r="H35" s="54">
        <v>222001</v>
      </c>
      <c r="I35" s="54">
        <v>222001</v>
      </c>
      <c r="J35" s="54"/>
      <c r="K35" s="83"/>
      <c r="Q35" s="83"/>
    </row>
    <row r="36" spans="1:19" s="81" customFormat="1" ht="16.5" customHeight="1" x14ac:dyDescent="0.2">
      <c r="A36" s="83">
        <v>31</v>
      </c>
      <c r="B36" s="51" t="s">
        <v>10</v>
      </c>
      <c r="C36" s="51" t="s">
        <v>17</v>
      </c>
      <c r="D36" s="64" t="s">
        <v>59</v>
      </c>
      <c r="E36" s="54">
        <v>224026</v>
      </c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83"/>
      <c r="Q36" s="83"/>
    </row>
    <row r="37" spans="1:19" s="81" customFormat="1" ht="16.5" customHeight="1" x14ac:dyDescent="0.2">
      <c r="A37" s="83">
        <v>32</v>
      </c>
      <c r="B37" s="50" t="s">
        <v>68</v>
      </c>
      <c r="C37" s="50" t="s">
        <v>57</v>
      </c>
      <c r="D37" s="64" t="s">
        <v>348</v>
      </c>
      <c r="E37" s="54">
        <v>222001</v>
      </c>
      <c r="F37" s="54">
        <v>222001</v>
      </c>
      <c r="G37" s="54">
        <v>222001</v>
      </c>
      <c r="H37" s="54">
        <v>222001</v>
      </c>
      <c r="I37" s="54">
        <v>222001</v>
      </c>
      <c r="J37" s="54"/>
      <c r="K37" s="83"/>
      <c r="Q37" s="83"/>
    </row>
    <row r="38" spans="1:19" s="81" customFormat="1" ht="16.5" customHeight="1" x14ac:dyDescent="0.2">
      <c r="A38" s="83">
        <v>33</v>
      </c>
      <c r="B38" s="51" t="s">
        <v>77</v>
      </c>
      <c r="C38" s="51" t="s">
        <v>324</v>
      </c>
      <c r="D38" s="64" t="s">
        <v>133</v>
      </c>
      <c r="E38" s="54">
        <v>222001</v>
      </c>
      <c r="F38" s="54">
        <v>222001</v>
      </c>
      <c r="G38" s="54">
        <v>222001</v>
      </c>
      <c r="H38" s="54">
        <v>222001</v>
      </c>
      <c r="I38" s="54">
        <v>222001</v>
      </c>
      <c r="J38" s="86"/>
      <c r="K38" s="64"/>
      <c r="L38" s="51"/>
      <c r="M38" s="51"/>
      <c r="N38" s="51"/>
      <c r="Q38" s="83"/>
    </row>
    <row r="39" spans="1:19" s="81" customFormat="1" ht="16.5" customHeight="1" x14ac:dyDescent="0.2">
      <c r="A39" s="83">
        <v>34</v>
      </c>
      <c r="B39" s="51" t="s">
        <v>77</v>
      </c>
      <c r="C39" s="51" t="s">
        <v>38</v>
      </c>
      <c r="D39" s="64" t="s">
        <v>59</v>
      </c>
      <c r="E39" s="54">
        <v>224012</v>
      </c>
      <c r="F39" s="54">
        <v>224033</v>
      </c>
      <c r="G39" s="54">
        <v>224033</v>
      </c>
      <c r="H39" s="54">
        <v>224033</v>
      </c>
      <c r="I39" s="54">
        <v>222001</v>
      </c>
      <c r="J39" s="86"/>
      <c r="K39" s="83"/>
      <c r="Q39" s="83"/>
    </row>
    <row r="40" spans="1:19" s="81" customFormat="1" ht="16.5" customHeight="1" x14ac:dyDescent="0.2">
      <c r="A40" s="83">
        <v>35</v>
      </c>
      <c r="B40" s="51" t="s">
        <v>18</v>
      </c>
      <c r="C40" s="51" t="s">
        <v>69</v>
      </c>
      <c r="D40" s="64" t="s">
        <v>48</v>
      </c>
      <c r="E40" s="54" t="s">
        <v>48</v>
      </c>
      <c r="F40" s="54" t="s">
        <v>335</v>
      </c>
      <c r="G40" s="54" t="s">
        <v>48</v>
      </c>
      <c r="H40" s="54" t="s">
        <v>48</v>
      </c>
      <c r="I40" s="54" t="s">
        <v>48</v>
      </c>
      <c r="J40" s="54"/>
      <c r="K40" s="83"/>
      <c r="O40" s="83"/>
      <c r="P40" s="83"/>
      <c r="Q40" s="83"/>
    </row>
    <row r="41" spans="1:19" s="51" customFormat="1" ht="16.5" customHeight="1" x14ac:dyDescent="0.2">
      <c r="A41" s="83">
        <v>36</v>
      </c>
      <c r="B41" s="50" t="s">
        <v>34</v>
      </c>
      <c r="C41" s="50" t="s">
        <v>54</v>
      </c>
      <c r="D41" s="64" t="s">
        <v>52</v>
      </c>
      <c r="E41" s="54">
        <v>224005</v>
      </c>
      <c r="F41" s="54" t="s">
        <v>412</v>
      </c>
      <c r="G41" s="54">
        <v>220024</v>
      </c>
      <c r="H41" s="54" t="s">
        <v>335</v>
      </c>
      <c r="I41" s="54" t="s">
        <v>335</v>
      </c>
      <c r="J41" s="54"/>
      <c r="K41" s="64"/>
      <c r="N41" s="211"/>
      <c r="P41" s="273"/>
      <c r="Q41" s="64"/>
    </row>
    <row r="42" spans="1:19" s="51" customFormat="1" ht="16.5" customHeight="1" x14ac:dyDescent="0.2">
      <c r="A42" s="83">
        <v>37</v>
      </c>
      <c r="B42" s="51" t="s">
        <v>65</v>
      </c>
      <c r="C42" s="51" t="s">
        <v>51</v>
      </c>
      <c r="D42" s="64" t="s">
        <v>276</v>
      </c>
      <c r="E42" s="54">
        <v>222001</v>
      </c>
      <c r="F42" s="54">
        <v>222001</v>
      </c>
      <c r="G42" s="54">
        <v>222001</v>
      </c>
      <c r="H42" s="54">
        <v>222001</v>
      </c>
      <c r="I42" s="54">
        <v>222001</v>
      </c>
      <c r="J42" s="86"/>
      <c r="K42" s="83"/>
      <c r="L42" s="274"/>
      <c r="M42" s="274"/>
      <c r="N42" s="81"/>
      <c r="Q42" s="64"/>
    </row>
    <row r="43" spans="1:19" s="81" customFormat="1" ht="16.5" customHeight="1" x14ac:dyDescent="0.2">
      <c r="A43" s="83">
        <v>38</v>
      </c>
      <c r="B43" s="51" t="s">
        <v>393</v>
      </c>
      <c r="C43" s="51" t="s">
        <v>392</v>
      </c>
      <c r="D43" s="64" t="s">
        <v>85</v>
      </c>
      <c r="E43" s="54">
        <v>224005</v>
      </c>
      <c r="F43" s="54" t="s">
        <v>412</v>
      </c>
      <c r="G43" s="54">
        <v>220024</v>
      </c>
      <c r="H43" s="54" t="s">
        <v>335</v>
      </c>
      <c r="I43" s="54" t="s">
        <v>335</v>
      </c>
      <c r="J43" s="86"/>
      <c r="K43" s="83"/>
      <c r="L43" s="274"/>
      <c r="Q43" s="83"/>
    </row>
    <row r="44" spans="1:19" s="81" customFormat="1" ht="16.5" customHeight="1" x14ac:dyDescent="0.2">
      <c r="A44" s="83">
        <v>39</v>
      </c>
      <c r="B44" s="51" t="s">
        <v>107</v>
      </c>
      <c r="C44" s="51" t="s">
        <v>108</v>
      </c>
      <c r="D44" s="64" t="s">
        <v>133</v>
      </c>
      <c r="E44" s="54">
        <v>222001</v>
      </c>
      <c r="F44" s="54">
        <v>222001</v>
      </c>
      <c r="G44" s="54">
        <v>222001</v>
      </c>
      <c r="H44" s="54">
        <v>222001</v>
      </c>
      <c r="I44" s="54">
        <v>222001</v>
      </c>
      <c r="J44" s="86"/>
      <c r="K44" s="83"/>
      <c r="N44" s="211"/>
      <c r="Q44" s="83"/>
    </row>
    <row r="45" spans="1:19" s="83" customFormat="1" ht="16.5" customHeight="1" x14ac:dyDescent="0.2">
      <c r="A45" s="83">
        <v>40</v>
      </c>
      <c r="B45" s="51" t="s">
        <v>508</v>
      </c>
      <c r="C45" s="51" t="s">
        <v>507</v>
      </c>
      <c r="D45" s="64" t="s">
        <v>48</v>
      </c>
      <c r="E45" s="54" t="s">
        <v>48</v>
      </c>
      <c r="F45" s="54" t="s">
        <v>48</v>
      </c>
      <c r="G45" s="54" t="s">
        <v>48</v>
      </c>
      <c r="H45" s="54" t="s">
        <v>48</v>
      </c>
      <c r="I45" s="54" t="s">
        <v>48</v>
      </c>
      <c r="J45" s="54"/>
      <c r="K45" s="64"/>
      <c r="L45" s="81"/>
      <c r="M45" s="81"/>
      <c r="N45" s="81"/>
      <c r="R45" s="81"/>
      <c r="S45" s="81"/>
    </row>
    <row r="46" spans="1:19" ht="16.5" customHeight="1" x14ac:dyDescent="0.2">
      <c r="A46" s="83"/>
      <c r="B46" s="93"/>
      <c r="C46" s="93"/>
      <c r="D46" s="88"/>
      <c r="E46" s="173"/>
      <c r="F46" s="173"/>
      <c r="G46" s="173"/>
      <c r="H46" s="173"/>
      <c r="I46" s="173"/>
      <c r="J46" s="173"/>
    </row>
    <row r="47" spans="1:19" s="151" customFormat="1" ht="16.5" customHeight="1" x14ac:dyDescent="0.25">
      <c r="A47" s="83"/>
      <c r="B47" s="51"/>
      <c r="C47" s="51"/>
      <c r="D47" s="64"/>
      <c r="E47" s="64"/>
      <c r="F47" s="64"/>
      <c r="G47" s="64"/>
      <c r="H47" s="64"/>
      <c r="I47" s="64"/>
      <c r="J47" s="92"/>
      <c r="K47" s="73"/>
      <c r="L47" s="150"/>
      <c r="M47" s="150"/>
      <c r="N47" s="150"/>
      <c r="R47" s="150"/>
      <c r="S47" s="150"/>
    </row>
    <row r="48" spans="1:19" ht="16.5" customHeight="1" thickBot="1" x14ac:dyDescent="0.25">
      <c r="A48" s="83"/>
      <c r="B48" s="90" t="s">
        <v>105</v>
      </c>
      <c r="C48" s="89"/>
      <c r="D48" s="64"/>
      <c r="E48" s="64"/>
      <c r="F48" s="64"/>
      <c r="G48" s="64"/>
      <c r="H48" s="64"/>
      <c r="I48" s="64"/>
    </row>
    <row r="49" spans="1:19" s="152" customFormat="1" ht="16.5" customHeight="1" x14ac:dyDescent="0.25">
      <c r="A49" s="83"/>
      <c r="B49" s="51" t="s">
        <v>6</v>
      </c>
      <c r="C49" s="51" t="s">
        <v>26</v>
      </c>
      <c r="D49" s="64" t="s">
        <v>170</v>
      </c>
      <c r="E49" s="54" t="s">
        <v>335</v>
      </c>
      <c r="F49" s="54" t="s">
        <v>335</v>
      </c>
      <c r="G49" s="54" t="s">
        <v>335</v>
      </c>
      <c r="H49" s="54" t="s">
        <v>335</v>
      </c>
      <c r="I49" s="54" t="s">
        <v>335</v>
      </c>
      <c r="J49" s="54"/>
      <c r="K49" s="73"/>
      <c r="Q49" s="73"/>
    </row>
    <row r="50" spans="1:19" s="152" customFormat="1" ht="16.5" customHeight="1" x14ac:dyDescent="0.25">
      <c r="A50" s="83"/>
      <c r="B50" s="51" t="s">
        <v>3</v>
      </c>
      <c r="C50" s="51" t="s">
        <v>14</v>
      </c>
      <c r="D50" s="64" t="s">
        <v>59</v>
      </c>
      <c r="E50" s="54" t="s">
        <v>335</v>
      </c>
      <c r="F50" s="54" t="s">
        <v>335</v>
      </c>
      <c r="G50" s="54" t="s">
        <v>335</v>
      </c>
      <c r="H50" s="54" t="s">
        <v>335</v>
      </c>
      <c r="I50" s="54" t="s">
        <v>335</v>
      </c>
      <c r="J50" s="86"/>
      <c r="K50" s="151"/>
      <c r="L50" s="150"/>
      <c r="M50" s="150"/>
      <c r="N50" s="150"/>
      <c r="Q50" s="73"/>
    </row>
    <row r="51" spans="1:19" ht="16.5" customHeight="1" x14ac:dyDescent="0.2">
      <c r="A51" s="83"/>
      <c r="B51" s="50" t="s">
        <v>317</v>
      </c>
      <c r="C51" s="50" t="s">
        <v>389</v>
      </c>
      <c r="D51" s="64" t="s">
        <v>61</v>
      </c>
      <c r="E51" s="54"/>
      <c r="F51" s="54"/>
      <c r="G51" s="54"/>
      <c r="H51" s="54"/>
      <c r="I51" s="54"/>
      <c r="J51" s="54"/>
      <c r="M51" s="151"/>
      <c r="N51" s="151"/>
      <c r="O51" s="151"/>
      <c r="P51" s="151"/>
    </row>
    <row r="52" spans="1:19" s="151" customFormat="1" ht="16.5" customHeight="1" x14ac:dyDescent="0.25">
      <c r="A52" s="83"/>
      <c r="B52" s="50" t="s">
        <v>4</v>
      </c>
      <c r="C52" s="50" t="s">
        <v>1</v>
      </c>
      <c r="D52" s="64" t="s">
        <v>61</v>
      </c>
      <c r="E52" s="54"/>
      <c r="F52" s="54"/>
      <c r="G52" s="54"/>
      <c r="H52" s="54"/>
      <c r="I52" s="54"/>
      <c r="J52" s="54"/>
      <c r="K52" s="73"/>
      <c r="L52" s="150"/>
      <c r="M52" s="150"/>
      <c r="R52" s="150"/>
      <c r="S52" s="150"/>
    </row>
    <row r="53" spans="1:19" s="151" customFormat="1" ht="16.5" customHeight="1" x14ac:dyDescent="0.2">
      <c r="B53" s="150"/>
      <c r="C53" s="150"/>
      <c r="D53" s="150"/>
      <c r="E53" s="150"/>
      <c r="F53" s="150"/>
      <c r="G53" s="150"/>
      <c r="I53" s="150"/>
      <c r="J53" s="150"/>
      <c r="L53" s="150"/>
      <c r="M53" s="150"/>
      <c r="N53" s="150"/>
      <c r="O53" s="150"/>
      <c r="P53" s="150"/>
      <c r="R53" s="150"/>
      <c r="S53" s="150"/>
    </row>
  </sheetData>
  <sortState xmlns:xlrd2="http://schemas.microsoft.com/office/spreadsheetml/2017/richdata2" ref="B6:J46">
    <sortCondition ref="B6:B46"/>
  </sortState>
  <mergeCells count="1">
    <mergeCell ref="E1:H2"/>
  </mergeCells>
  <pageMargins left="0.7" right="0.7" top="0.75" bottom="0.75" header="0.3" footer="0.3"/>
  <pageSetup paperSize="3" scale="74" orientation="portrait" verticalDpi="1200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975D8-E512-4178-AACA-5E990DFF8DD5}">
  <sheetPr>
    <pageSetUpPr fitToPage="1"/>
  </sheetPr>
  <dimension ref="A1:T62"/>
  <sheetViews>
    <sheetView zoomScale="85" zoomScaleNormal="85" workbookViewId="0">
      <selection activeCell="A6" sqref="A6:XFD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45834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45837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45831</v>
      </c>
      <c r="G5" s="94">
        <f>F5+1</f>
        <v>45832</v>
      </c>
      <c r="H5" s="94">
        <f>G5+1</f>
        <v>45833</v>
      </c>
      <c r="I5" s="94">
        <f>H5+1</f>
        <v>45834</v>
      </c>
      <c r="J5" s="94">
        <f>I5+1</f>
        <v>45835</v>
      </c>
      <c r="K5" s="94">
        <f>J5+1</f>
        <v>45836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430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/>
      <c r="F8" s="54">
        <v>224005</v>
      </c>
      <c r="G8" s="54" t="s">
        <v>412</v>
      </c>
      <c r="H8" s="54">
        <v>220024</v>
      </c>
      <c r="I8" s="54" t="s">
        <v>335</v>
      </c>
      <c r="J8" s="54" t="s">
        <v>335</v>
      </c>
      <c r="K8" s="54"/>
      <c r="L8" s="73"/>
    </row>
    <row r="9" spans="1:20" s="151" customFormat="1" ht="16.5" customHeight="1" x14ac:dyDescent="0.25">
      <c r="B9" s="152" t="s">
        <v>393</v>
      </c>
      <c r="C9" s="152" t="s">
        <v>392</v>
      </c>
      <c r="D9" s="73" t="s">
        <v>85</v>
      </c>
      <c r="E9" s="150"/>
      <c r="F9" s="54">
        <v>224005</v>
      </c>
      <c r="G9" s="54" t="s">
        <v>412</v>
      </c>
      <c r="H9" s="54">
        <v>220024</v>
      </c>
      <c r="I9" s="54" t="s">
        <v>335</v>
      </c>
      <c r="J9" s="54" t="s">
        <v>335</v>
      </c>
      <c r="K9" s="86"/>
      <c r="M9" s="150"/>
      <c r="N9" s="150"/>
      <c r="O9" s="150"/>
      <c r="P9" s="150"/>
      <c r="Q9" s="150"/>
      <c r="S9" s="150"/>
      <c r="T9" s="150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1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54"/>
      <c r="L12" s="73"/>
      <c r="M12" s="150"/>
      <c r="N12" s="150"/>
      <c r="O12" s="170"/>
      <c r="P12" s="150"/>
      <c r="Q12" s="150"/>
      <c r="S12" s="150"/>
      <c r="T12" s="150"/>
    </row>
    <row r="13" spans="1:20" ht="16.5" customHeight="1" x14ac:dyDescent="0.2">
      <c r="A13" s="83"/>
      <c r="B13" s="50" t="s">
        <v>314</v>
      </c>
      <c r="C13" s="50" t="s">
        <v>313</v>
      </c>
      <c r="D13" s="64" t="s">
        <v>334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176"/>
      <c r="P13" s="151"/>
      <c r="Q13" s="151"/>
    </row>
    <row r="14" spans="1:20" ht="16.5" customHeight="1" x14ac:dyDescent="0.25">
      <c r="A14" s="83"/>
      <c r="B14" s="51" t="s">
        <v>283</v>
      </c>
      <c r="C14" s="51" t="s">
        <v>284</v>
      </c>
      <c r="D14" s="64" t="s">
        <v>59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54"/>
      <c r="N14" s="151"/>
      <c r="O14" s="198"/>
      <c r="P14" s="151"/>
      <c r="Q14" s="163"/>
      <c r="R14" s="163"/>
    </row>
    <row r="15" spans="1:20" ht="16.5" customHeight="1" x14ac:dyDescent="0.25">
      <c r="A15" s="83"/>
      <c r="B15" s="152" t="s">
        <v>575</v>
      </c>
      <c r="C15" s="152" t="s">
        <v>574</v>
      </c>
      <c r="D15" s="73" t="s">
        <v>59</v>
      </c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86"/>
      <c r="O15" s="198"/>
    </row>
    <row r="16" spans="1:20" ht="16.5" customHeight="1" x14ac:dyDescent="0.2">
      <c r="A16" s="83"/>
      <c r="B16" s="51" t="s">
        <v>62</v>
      </c>
      <c r="C16" s="51" t="s">
        <v>74</v>
      </c>
      <c r="D16" s="64" t="s">
        <v>288</v>
      </c>
      <c r="E16" s="64">
        <v>1008</v>
      </c>
      <c r="F16" s="54">
        <v>224005</v>
      </c>
      <c r="G16" s="54">
        <v>224033</v>
      </c>
      <c r="H16" s="54">
        <v>224033</v>
      </c>
      <c r="I16" s="54">
        <v>224033</v>
      </c>
      <c r="J16" s="54">
        <v>222001</v>
      </c>
      <c r="K16" s="86"/>
    </row>
    <row r="17" spans="1:20" ht="16.5" customHeight="1" x14ac:dyDescent="0.2">
      <c r="A17" s="83"/>
      <c r="B17" s="51" t="s">
        <v>131</v>
      </c>
      <c r="C17" s="51" t="s">
        <v>16</v>
      </c>
      <c r="D17" s="64" t="s">
        <v>133</v>
      </c>
      <c r="E17" s="64"/>
      <c r="F17" s="54" t="s">
        <v>335</v>
      </c>
      <c r="G17" s="54">
        <v>222001</v>
      </c>
      <c r="H17" s="54">
        <v>222001</v>
      </c>
      <c r="I17" s="54">
        <v>222001</v>
      </c>
      <c r="J17" s="54">
        <v>222001</v>
      </c>
      <c r="K17" s="86"/>
    </row>
    <row r="18" spans="1:20" s="152" customFormat="1" ht="16.5" customHeight="1" x14ac:dyDescent="0.25">
      <c r="A18" s="83"/>
      <c r="B18" s="51" t="s">
        <v>350</v>
      </c>
      <c r="C18" s="51" t="s">
        <v>349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210"/>
      <c r="L18" s="151"/>
      <c r="M18" s="199"/>
      <c r="N18" s="199"/>
      <c r="O18" s="150"/>
      <c r="R18" s="73"/>
    </row>
    <row r="19" spans="1:20" ht="16.5" customHeight="1" x14ac:dyDescent="0.2">
      <c r="A19" s="83"/>
      <c r="B19" s="51" t="s">
        <v>33</v>
      </c>
      <c r="C19" s="51" t="s">
        <v>9</v>
      </c>
      <c r="D19" s="64" t="s">
        <v>59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86"/>
      <c r="N19" s="151"/>
      <c r="O19" s="151"/>
      <c r="P19" s="151"/>
      <c r="Q19" s="151"/>
    </row>
    <row r="20" spans="1:20" s="151" customFormat="1" ht="16.5" customHeight="1" x14ac:dyDescent="0.25">
      <c r="A20" s="83"/>
      <c r="B20" s="152" t="s">
        <v>572</v>
      </c>
      <c r="C20" s="152" t="s">
        <v>573</v>
      </c>
      <c r="D20" s="73" t="s">
        <v>133</v>
      </c>
      <c r="E20" s="150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86"/>
      <c r="L20" s="73"/>
      <c r="M20" s="152"/>
      <c r="N20" s="152"/>
      <c r="O20" s="198"/>
      <c r="P20" s="150"/>
      <c r="Q20" s="150"/>
    </row>
    <row r="21" spans="1:20" s="151" customFormat="1" ht="16.5" customHeight="1" x14ac:dyDescent="0.2">
      <c r="A21" s="83"/>
      <c r="B21" s="51" t="s">
        <v>10</v>
      </c>
      <c r="C21" s="51" t="s">
        <v>9</v>
      </c>
      <c r="D21" s="64" t="s">
        <v>59</v>
      </c>
      <c r="E21" s="64">
        <v>1013</v>
      </c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54"/>
      <c r="M21" s="150"/>
      <c r="N21" s="150"/>
      <c r="O21" s="150"/>
      <c r="P21" s="150"/>
      <c r="Q21" s="150"/>
      <c r="S21" s="150"/>
      <c r="T21" s="150"/>
    </row>
    <row r="22" spans="1:20" s="151" customFormat="1" ht="16.5" customHeight="1" x14ac:dyDescent="0.2">
      <c r="A22" s="83"/>
      <c r="B22" s="50" t="s">
        <v>68</v>
      </c>
      <c r="C22" s="50" t="s">
        <v>57</v>
      </c>
      <c r="D22" s="64" t="s">
        <v>348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54"/>
      <c r="M22" s="150"/>
      <c r="N22" s="150"/>
      <c r="O22" s="150"/>
      <c r="P22" s="150"/>
      <c r="Q22" s="150"/>
      <c r="S22" s="150"/>
      <c r="T22" s="150"/>
    </row>
    <row r="23" spans="1:20" s="151" customFormat="1" ht="16.5" customHeight="1" x14ac:dyDescent="0.25">
      <c r="A23" s="83"/>
      <c r="B23" s="51" t="s">
        <v>77</v>
      </c>
      <c r="C23" s="51" t="s">
        <v>324</v>
      </c>
      <c r="D23" s="64" t="s">
        <v>133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>
        <v>222001</v>
      </c>
      <c r="K23" s="86"/>
      <c r="M23" s="150"/>
      <c r="N23" s="150"/>
      <c r="O23" s="198"/>
      <c r="P23" s="150"/>
      <c r="Q23" s="204"/>
      <c r="S23" s="150"/>
      <c r="T23" s="150"/>
    </row>
    <row r="24" spans="1:20" ht="15.75" x14ac:dyDescent="0.2">
      <c r="A24" s="83"/>
      <c r="B24" s="51" t="s">
        <v>77</v>
      </c>
      <c r="C24" s="51" t="s">
        <v>38</v>
      </c>
      <c r="D24" s="64" t="s">
        <v>59</v>
      </c>
      <c r="E24" s="64"/>
      <c r="F24" s="54">
        <v>224012</v>
      </c>
      <c r="G24" s="54">
        <v>224033</v>
      </c>
      <c r="H24" s="54">
        <v>224033</v>
      </c>
      <c r="I24" s="54">
        <v>224033</v>
      </c>
      <c r="J24" s="54">
        <v>222001</v>
      </c>
      <c r="K24" s="86"/>
    </row>
    <row r="25" spans="1:20" ht="16.5" customHeight="1" x14ac:dyDescent="0.25">
      <c r="A25" s="83"/>
      <c r="B25" s="51" t="s">
        <v>65</v>
      </c>
      <c r="C25" s="51" t="s">
        <v>51</v>
      </c>
      <c r="D25" s="64" t="s">
        <v>276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86"/>
      <c r="L25" s="73"/>
      <c r="T25" s="152"/>
    </row>
    <row r="26" spans="1:20" s="152" customFormat="1" ht="16.5" customHeight="1" x14ac:dyDescent="0.25">
      <c r="A26" s="83"/>
      <c r="B26" s="51" t="s">
        <v>107</v>
      </c>
      <c r="C26" s="51" t="s">
        <v>108</v>
      </c>
      <c r="D26" s="64" t="s">
        <v>133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>
        <v>222001</v>
      </c>
      <c r="K26" s="86"/>
      <c r="L26" s="73"/>
      <c r="R26" s="73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417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s="151" customFormat="1" ht="16.5" customHeight="1" x14ac:dyDescent="0.2">
      <c r="A29" s="83"/>
      <c r="B29" s="51" t="s">
        <v>70</v>
      </c>
      <c r="C29" s="50" t="s">
        <v>71</v>
      </c>
      <c r="D29" s="64" t="s">
        <v>59</v>
      </c>
      <c r="E29" s="64">
        <v>1015</v>
      </c>
      <c r="F29" s="54">
        <v>224012</v>
      </c>
      <c r="G29" s="54">
        <v>224012</v>
      </c>
      <c r="H29" s="54">
        <v>224012</v>
      </c>
      <c r="I29" s="54">
        <v>224026</v>
      </c>
      <c r="J29" s="54">
        <v>224026</v>
      </c>
      <c r="K29" s="54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5">
      <c r="A30" s="83"/>
      <c r="B30" s="51" t="s">
        <v>2</v>
      </c>
      <c r="C30" s="51" t="s">
        <v>42</v>
      </c>
      <c r="D30" s="64" t="s">
        <v>59</v>
      </c>
      <c r="E30" s="64">
        <v>1012</v>
      </c>
      <c r="F30" s="54">
        <v>224026</v>
      </c>
      <c r="G30" s="54">
        <v>224026</v>
      </c>
      <c r="H30" s="54">
        <v>224026</v>
      </c>
      <c r="I30" s="54">
        <v>224026</v>
      </c>
      <c r="J30" s="54">
        <v>224026</v>
      </c>
      <c r="K30" s="86"/>
      <c r="O30" s="198"/>
    </row>
    <row r="31" spans="1:20" ht="16.5" customHeight="1" x14ac:dyDescent="0.2">
      <c r="A31" s="83"/>
      <c r="B31" s="51" t="s">
        <v>336</v>
      </c>
      <c r="C31" s="51" t="s">
        <v>337</v>
      </c>
      <c r="D31" s="64" t="s">
        <v>59</v>
      </c>
      <c r="E31" s="64"/>
      <c r="F31" s="54">
        <v>224012</v>
      </c>
      <c r="G31" s="54">
        <v>224012</v>
      </c>
      <c r="H31" s="54">
        <v>224012</v>
      </c>
      <c r="I31" s="54">
        <v>224026</v>
      </c>
      <c r="J31" s="54">
        <v>224026</v>
      </c>
      <c r="K31" s="54"/>
    </row>
    <row r="32" spans="1:20" s="151" customFormat="1" ht="16.5" customHeight="1" x14ac:dyDescent="0.2">
      <c r="A32" s="83"/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54"/>
      <c r="M32" s="150"/>
      <c r="N32" s="150"/>
      <c r="O32" s="150"/>
      <c r="P32" s="150"/>
      <c r="Q32" s="150"/>
      <c r="S32" s="150"/>
      <c r="T32" s="150"/>
    </row>
    <row r="33" spans="1:20" s="152" customFormat="1" ht="16.5" customHeight="1" x14ac:dyDescent="0.25">
      <c r="A33" s="83"/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>
        <v>224012</v>
      </c>
      <c r="H33" s="54">
        <v>224012</v>
      </c>
      <c r="I33" s="54">
        <v>224026</v>
      </c>
      <c r="J33" s="54">
        <v>224026</v>
      </c>
      <c r="K33" s="86"/>
      <c r="L33" s="73"/>
      <c r="N33" s="151"/>
      <c r="O33" s="162"/>
      <c r="P33" s="73"/>
      <c r="Q33" s="73"/>
      <c r="R33" s="73"/>
    </row>
    <row r="34" spans="1:20" s="152" customFormat="1" ht="16.5" customHeight="1" x14ac:dyDescent="0.25">
      <c r="A34" s="83"/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54"/>
      <c r="L34" s="73"/>
      <c r="N34" s="151"/>
      <c r="O34" s="162"/>
      <c r="P34" s="73"/>
      <c r="Q34" s="73"/>
      <c r="R34" s="73"/>
    </row>
    <row r="35" spans="1:20" s="151" customFormat="1" ht="16.5" customHeight="1" x14ac:dyDescent="0.25">
      <c r="A35" s="83"/>
      <c r="B35" s="51" t="s">
        <v>381</v>
      </c>
      <c r="C35" s="51" t="s">
        <v>72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54"/>
      <c r="L35" s="73"/>
      <c r="M35" s="152"/>
      <c r="N35" s="152"/>
      <c r="O35" s="152"/>
      <c r="P35" s="150"/>
      <c r="Q35" s="150"/>
      <c r="S35" s="150"/>
      <c r="T35" s="150"/>
    </row>
    <row r="36" spans="1:20" s="152" customFormat="1" ht="16.5" customHeight="1" x14ac:dyDescent="0.25">
      <c r="A36" s="83"/>
      <c r="B36" s="51" t="s">
        <v>27</v>
      </c>
      <c r="C36" s="51" t="s">
        <v>30</v>
      </c>
      <c r="D36" s="64" t="s">
        <v>59</v>
      </c>
      <c r="E36" s="64"/>
      <c r="F36" s="54">
        <v>224026</v>
      </c>
      <c r="G36" s="54">
        <v>224012</v>
      </c>
      <c r="H36" s="54">
        <v>224012</v>
      </c>
      <c r="I36" s="54">
        <v>224026</v>
      </c>
      <c r="J36" s="54">
        <v>224026</v>
      </c>
      <c r="K36" s="54"/>
      <c r="L36" s="73"/>
      <c r="R36" s="73"/>
    </row>
    <row r="37" spans="1:20" s="151" customFormat="1" ht="16.5" customHeight="1" x14ac:dyDescent="0.25">
      <c r="A37" s="83"/>
      <c r="B37" s="51" t="s">
        <v>50</v>
      </c>
      <c r="C37" s="51" t="s">
        <v>49</v>
      </c>
      <c r="D37" s="64" t="s">
        <v>59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>
        <v>224026</v>
      </c>
      <c r="K37" s="86" t="s">
        <v>647</v>
      </c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x14ac:dyDescent="0.2">
      <c r="A38" s="83"/>
      <c r="B38" s="51" t="s">
        <v>63</v>
      </c>
      <c r="C38" s="51" t="s">
        <v>64</v>
      </c>
      <c r="D38" s="64" t="s">
        <v>276</v>
      </c>
      <c r="E38" s="64">
        <v>1016</v>
      </c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86"/>
      <c r="M38" s="199"/>
    </row>
    <row r="39" spans="1:20" ht="16.5" customHeight="1" x14ac:dyDescent="0.25">
      <c r="A39" s="83"/>
      <c r="B39" s="51" t="s">
        <v>25</v>
      </c>
      <c r="C39" s="51" t="s">
        <v>7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>
        <v>224026</v>
      </c>
      <c r="K39" s="54"/>
      <c r="L39" s="73"/>
      <c r="M39" s="152"/>
      <c r="N39" s="152"/>
      <c r="O39" s="152"/>
    </row>
    <row r="40" spans="1:20" ht="16.5" customHeight="1" x14ac:dyDescent="0.2">
      <c r="A40" s="83"/>
      <c r="B40" s="51" t="s">
        <v>25</v>
      </c>
      <c r="C40" s="51" t="s">
        <v>46</v>
      </c>
      <c r="D40" s="64" t="s">
        <v>348</v>
      </c>
      <c r="E40" s="64"/>
      <c r="F40" s="54">
        <v>224026</v>
      </c>
      <c r="G40" s="54">
        <v>224026</v>
      </c>
      <c r="H40" s="54">
        <v>224026</v>
      </c>
      <c r="I40" s="54">
        <v>224026</v>
      </c>
      <c r="J40" s="54">
        <v>224026</v>
      </c>
      <c r="K40" s="54"/>
    </row>
    <row r="41" spans="1:20" ht="16.5" customHeight="1" x14ac:dyDescent="0.2">
      <c r="A41" s="83"/>
      <c r="B41" s="51" t="s">
        <v>24</v>
      </c>
      <c r="C41" s="51" t="s">
        <v>9</v>
      </c>
      <c r="D41" s="64" t="s">
        <v>146</v>
      </c>
      <c r="E41" s="64">
        <v>1010</v>
      </c>
      <c r="F41" s="54">
        <v>224026</v>
      </c>
      <c r="G41" s="54">
        <v>224026</v>
      </c>
      <c r="H41" s="54">
        <v>224026</v>
      </c>
      <c r="I41" s="54">
        <v>224026</v>
      </c>
      <c r="J41" s="54">
        <v>224026</v>
      </c>
      <c r="K41" s="54"/>
    </row>
    <row r="42" spans="1:20" ht="16.5" customHeight="1" x14ac:dyDescent="0.2">
      <c r="A42" s="83"/>
      <c r="B42" s="51" t="s">
        <v>10</v>
      </c>
      <c r="C42" s="51" t="s">
        <v>17</v>
      </c>
      <c r="D42" s="64" t="s">
        <v>59</v>
      </c>
      <c r="E42" s="64">
        <v>1009</v>
      </c>
      <c r="F42" s="54">
        <v>224026</v>
      </c>
      <c r="G42" s="54">
        <v>224026</v>
      </c>
      <c r="H42" s="54">
        <v>224026</v>
      </c>
      <c r="I42" s="54">
        <v>224026</v>
      </c>
      <c r="J42" s="54">
        <v>224026</v>
      </c>
      <c r="K42" s="54"/>
    </row>
    <row r="43" spans="1:20" ht="16.5" customHeight="1" x14ac:dyDescent="0.25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  <c r="L43" s="73"/>
      <c r="T43" s="152"/>
    </row>
    <row r="44" spans="1:20" ht="16.5" customHeight="1" thickBot="1" x14ac:dyDescent="0.25">
      <c r="B44" s="90" t="s">
        <v>562</v>
      </c>
      <c r="C44" s="89"/>
    </row>
    <row r="45" spans="1:20" ht="16.5" customHeight="1" x14ac:dyDescent="0.25">
      <c r="A45" s="83"/>
      <c r="B45" s="51" t="s">
        <v>5</v>
      </c>
      <c r="C45" s="51" t="s">
        <v>0</v>
      </c>
      <c r="D45" s="64" t="s">
        <v>59</v>
      </c>
      <c r="E45" s="64">
        <v>1046</v>
      </c>
      <c r="F45" s="54">
        <v>224036</v>
      </c>
      <c r="G45" s="54">
        <v>224036</v>
      </c>
      <c r="H45" s="54">
        <v>224036</v>
      </c>
      <c r="I45" s="54">
        <v>224036</v>
      </c>
      <c r="J45" s="54">
        <v>224036</v>
      </c>
      <c r="K45" s="54"/>
      <c r="L45" s="73"/>
      <c r="M45" s="152"/>
      <c r="N45" s="152"/>
      <c r="O45" s="152"/>
    </row>
    <row r="46" spans="1:20" ht="16.5" customHeight="1" x14ac:dyDescent="0.2">
      <c r="A46" s="83"/>
      <c r="B46" s="51" t="s">
        <v>6</v>
      </c>
      <c r="C46" s="51" t="s">
        <v>39</v>
      </c>
      <c r="D46" s="64" t="s">
        <v>52</v>
      </c>
      <c r="E46" s="64">
        <v>1026</v>
      </c>
      <c r="F46" s="54">
        <v>224036</v>
      </c>
      <c r="G46" s="54">
        <v>224036</v>
      </c>
      <c r="H46" s="54">
        <v>224036</v>
      </c>
      <c r="I46" s="54">
        <v>224036</v>
      </c>
      <c r="J46" s="54">
        <v>224036</v>
      </c>
      <c r="K46" s="54"/>
    </row>
    <row r="47" spans="1:20" ht="16.5" customHeight="1" x14ac:dyDescent="0.2">
      <c r="A47" s="83"/>
      <c r="B47" s="51" t="s">
        <v>6</v>
      </c>
      <c r="C47" s="51" t="s">
        <v>29</v>
      </c>
      <c r="D47" s="64" t="s">
        <v>59</v>
      </c>
      <c r="E47" s="64">
        <v>1043</v>
      </c>
      <c r="F47" s="54">
        <v>222001</v>
      </c>
      <c r="G47" s="54">
        <v>224036</v>
      </c>
      <c r="H47" s="54">
        <v>224036</v>
      </c>
      <c r="I47" s="54">
        <v>224036</v>
      </c>
      <c r="J47" s="54">
        <v>224036</v>
      </c>
      <c r="K47" s="86"/>
      <c r="P47" s="151"/>
      <c r="Q47" s="151"/>
    </row>
    <row r="48" spans="1:20" s="152" customFormat="1" ht="16.5" customHeight="1" x14ac:dyDescent="0.25">
      <c r="A48" s="83"/>
      <c r="B48" s="51" t="s">
        <v>6</v>
      </c>
      <c r="C48" s="51" t="s">
        <v>36</v>
      </c>
      <c r="D48" s="64" t="s">
        <v>146</v>
      </c>
      <c r="E48" s="64">
        <v>1018</v>
      </c>
      <c r="F48" s="54">
        <v>222001</v>
      </c>
      <c r="G48" s="54">
        <v>224036</v>
      </c>
      <c r="H48" s="54">
        <v>224036</v>
      </c>
      <c r="I48" s="54">
        <v>224036</v>
      </c>
      <c r="J48" s="54">
        <v>224036</v>
      </c>
      <c r="K48" s="86"/>
      <c r="L48" s="73"/>
      <c r="O48" s="198"/>
      <c r="Q48" s="170"/>
      <c r="R48" s="73"/>
    </row>
    <row r="49" spans="1:20" ht="16.5" customHeight="1" x14ac:dyDescent="0.25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  <c r="L49" s="73"/>
      <c r="T49" s="152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 t="s">
        <v>48</v>
      </c>
      <c r="J51" s="54" t="s">
        <v>48</v>
      </c>
      <c r="K51" s="54"/>
      <c r="L51" s="151"/>
      <c r="M51" s="199"/>
      <c r="N51" s="199"/>
      <c r="O51" s="150"/>
      <c r="R51" s="73"/>
    </row>
    <row r="52" spans="1:20" ht="16.5" customHeight="1" x14ac:dyDescent="0.2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  <c r="M52" s="199"/>
    </row>
    <row r="53" spans="1:20" ht="16.5" customHeight="1" x14ac:dyDescent="0.25">
      <c r="A53" s="83"/>
      <c r="B53" s="51" t="s">
        <v>113</v>
      </c>
      <c r="C53" s="51" t="s">
        <v>114</v>
      </c>
      <c r="D53" s="64" t="s">
        <v>59</v>
      </c>
      <c r="E53" s="64"/>
      <c r="F53" s="54" t="s">
        <v>78</v>
      </c>
      <c r="G53" s="54" t="s">
        <v>78</v>
      </c>
      <c r="H53" s="54" t="s">
        <v>78</v>
      </c>
      <c r="I53" s="54" t="s">
        <v>78</v>
      </c>
      <c r="J53" s="54" t="s">
        <v>78</v>
      </c>
      <c r="K53" s="86"/>
      <c r="O53" s="198"/>
    </row>
    <row r="54" spans="1:20" s="151" customFormat="1" ht="16.5" customHeight="1" x14ac:dyDescent="0.25">
      <c r="A54" s="83"/>
      <c r="B54" s="51" t="s">
        <v>18</v>
      </c>
      <c r="C54" s="51" t="s">
        <v>69</v>
      </c>
      <c r="D54" s="64" t="s">
        <v>48</v>
      </c>
      <c r="E54" s="64"/>
      <c r="F54" s="54" t="s">
        <v>48</v>
      </c>
      <c r="G54" s="54" t="s">
        <v>335</v>
      </c>
      <c r="H54" s="54" t="s">
        <v>48</v>
      </c>
      <c r="I54" s="54" t="s">
        <v>48</v>
      </c>
      <c r="J54" s="54" t="s">
        <v>48</v>
      </c>
      <c r="K54" s="54"/>
      <c r="L54" s="73"/>
      <c r="M54" s="150"/>
      <c r="N54" s="150"/>
      <c r="O54" s="150"/>
      <c r="S54" s="150"/>
      <c r="T54" s="150"/>
    </row>
    <row r="55" spans="1:20" ht="16.5" customHeight="1" x14ac:dyDescent="0.2">
      <c r="A55" s="83"/>
      <c r="B55" s="51" t="s">
        <v>508</v>
      </c>
      <c r="C55" s="51" t="s">
        <v>507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 t="s">
        <v>48</v>
      </c>
      <c r="K55" s="54"/>
    </row>
    <row r="56" spans="1:20" s="151" customFormat="1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L56" s="73"/>
      <c r="M56" s="150"/>
      <c r="N56" s="150"/>
      <c r="O56" s="150"/>
      <c r="S56" s="150"/>
      <c r="T56" s="150"/>
    </row>
    <row r="57" spans="1:20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20" s="152" customFormat="1" ht="16.5" customHeight="1" x14ac:dyDescent="0.25">
      <c r="A58" s="83"/>
      <c r="B58" s="51" t="s">
        <v>6</v>
      </c>
      <c r="C58" s="51" t="s">
        <v>26</v>
      </c>
      <c r="D58" s="64" t="s">
        <v>170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  <c r="L58" s="73"/>
      <c r="R58" s="73"/>
    </row>
    <row r="59" spans="1:20" s="152" customFormat="1" ht="16.5" customHeight="1" x14ac:dyDescent="0.25">
      <c r="A59" s="83"/>
      <c r="B59" s="51" t="s">
        <v>3</v>
      </c>
      <c r="C59" s="51" t="s">
        <v>14</v>
      </c>
      <c r="D59" s="64" t="s">
        <v>59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/>
      <c r="L59" s="151"/>
      <c r="M59" s="150"/>
      <c r="N59" s="150"/>
      <c r="O59" s="150"/>
      <c r="R59" s="73"/>
    </row>
    <row r="60" spans="1:20" ht="16.5" customHeight="1" x14ac:dyDescent="0.2">
      <c r="A60" s="83"/>
      <c r="B60" s="50" t="s">
        <v>317</v>
      </c>
      <c r="C60" s="50" t="s">
        <v>389</v>
      </c>
      <c r="D60" s="64" t="s">
        <v>61</v>
      </c>
      <c r="E60" s="64"/>
      <c r="F60" s="54"/>
      <c r="G60" s="54"/>
      <c r="H60" s="54"/>
      <c r="I60" s="54"/>
      <c r="J60" s="54"/>
      <c r="K60" s="54"/>
      <c r="N60" s="151"/>
      <c r="O60" s="151"/>
      <c r="P60" s="151"/>
      <c r="Q60" s="151"/>
    </row>
    <row r="61" spans="1:20" s="151" customFormat="1" ht="16.5" customHeight="1" x14ac:dyDescent="0.25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54"/>
      <c r="L61" s="73"/>
      <c r="M61" s="150"/>
      <c r="N61" s="150"/>
      <c r="S61" s="150"/>
      <c r="T61" s="150"/>
    </row>
    <row r="62" spans="1:20" s="151" customFormat="1" ht="16.5" customHeight="1" x14ac:dyDescent="0.2">
      <c r="B62" s="150"/>
      <c r="C62" s="150"/>
      <c r="D62" s="150"/>
      <c r="E62" s="150"/>
      <c r="F62" s="150"/>
      <c r="G62" s="150"/>
      <c r="H62" s="150"/>
      <c r="J62" s="150"/>
      <c r="K62" s="150"/>
      <c r="M62" s="150"/>
      <c r="N62" s="150"/>
      <c r="O62" s="150"/>
      <c r="P62" s="150"/>
      <c r="Q62" s="150"/>
      <c r="S62" s="150"/>
      <c r="T62" s="150"/>
    </row>
  </sheetData>
  <sortState xmlns:xlrd2="http://schemas.microsoft.com/office/spreadsheetml/2017/richdata2" ref="B8:K9">
    <sortCondition ref="B8:B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AF8DF-FF6A-4457-B60D-51772160AB33}">
  <sheetPr>
    <pageSetUpPr fitToPage="1"/>
  </sheetPr>
  <dimension ref="A1:T64"/>
  <sheetViews>
    <sheetView topLeftCell="A23" zoomScale="85" zoomScaleNormal="85" workbookViewId="0">
      <selection activeCell="K36" sqref="K3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45834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45837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45831</v>
      </c>
      <c r="G5" s="94">
        <f>F5+1</f>
        <v>45832</v>
      </c>
      <c r="H5" s="94">
        <f>G5+1</f>
        <v>45833</v>
      </c>
      <c r="I5" s="94">
        <f>H5+1</f>
        <v>45834</v>
      </c>
      <c r="J5" s="94">
        <f>I5+1</f>
        <v>45835</v>
      </c>
      <c r="K5" s="94">
        <f>J5+1</f>
        <v>45836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430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/>
      <c r="F8" s="54">
        <v>224005</v>
      </c>
      <c r="G8" s="54" t="s">
        <v>412</v>
      </c>
      <c r="H8" s="54">
        <v>220024</v>
      </c>
      <c r="I8" s="54"/>
      <c r="J8" s="54"/>
      <c r="K8" s="54"/>
      <c r="L8" s="73"/>
    </row>
    <row r="9" spans="1:20" s="151" customFormat="1" ht="16.5" customHeight="1" x14ac:dyDescent="0.25">
      <c r="B9" s="152" t="s">
        <v>393</v>
      </c>
      <c r="C9" s="152" t="s">
        <v>392</v>
      </c>
      <c r="D9" s="73" t="s">
        <v>85</v>
      </c>
      <c r="E9" s="150"/>
      <c r="F9" s="54">
        <v>224005</v>
      </c>
      <c r="G9" s="54" t="s">
        <v>412</v>
      </c>
      <c r="H9" s="54">
        <v>220024</v>
      </c>
      <c r="I9" s="54"/>
      <c r="J9" s="54"/>
      <c r="K9" s="86"/>
      <c r="M9" s="150"/>
      <c r="N9" s="150"/>
      <c r="O9" s="150"/>
      <c r="P9" s="150"/>
      <c r="Q9" s="150"/>
      <c r="S9" s="150"/>
      <c r="T9" s="150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1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54"/>
      <c r="L12" s="73"/>
      <c r="M12" s="150"/>
      <c r="N12" s="150"/>
      <c r="O12" s="170"/>
      <c r="P12" s="150"/>
      <c r="Q12" s="150"/>
      <c r="S12" s="150"/>
      <c r="T12" s="150"/>
    </row>
    <row r="13" spans="1:20" ht="16.5" customHeight="1" x14ac:dyDescent="0.2">
      <c r="A13" s="83"/>
      <c r="B13" s="50" t="s">
        <v>314</v>
      </c>
      <c r="C13" s="50" t="s">
        <v>313</v>
      </c>
      <c r="D13" s="64" t="s">
        <v>334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176"/>
      <c r="P13" s="151"/>
      <c r="Q13" s="151"/>
    </row>
    <row r="14" spans="1:20" ht="16.5" customHeight="1" x14ac:dyDescent="0.25">
      <c r="A14" s="83"/>
      <c r="B14" s="51" t="s">
        <v>283</v>
      </c>
      <c r="C14" s="51" t="s">
        <v>284</v>
      </c>
      <c r="D14" s="64" t="s">
        <v>59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54"/>
      <c r="N14" s="151"/>
      <c r="O14" s="198"/>
      <c r="P14" s="151"/>
      <c r="Q14" s="163"/>
      <c r="R14" s="163"/>
    </row>
    <row r="15" spans="1:20" ht="16.5" customHeight="1" x14ac:dyDescent="0.25">
      <c r="A15" s="83"/>
      <c r="B15" s="152" t="s">
        <v>575</v>
      </c>
      <c r="C15" s="152" t="s">
        <v>574</v>
      </c>
      <c r="D15" s="73" t="s">
        <v>59</v>
      </c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86"/>
      <c r="O15" s="198"/>
    </row>
    <row r="16" spans="1:20" ht="16.5" customHeight="1" x14ac:dyDescent="0.2">
      <c r="A16" s="83"/>
      <c r="B16" s="51" t="s">
        <v>131</v>
      </c>
      <c r="C16" s="51" t="s">
        <v>16</v>
      </c>
      <c r="D16" s="64" t="s">
        <v>133</v>
      </c>
      <c r="E16" s="64"/>
      <c r="F16" s="54" t="s">
        <v>335</v>
      </c>
      <c r="G16" s="54">
        <v>222001</v>
      </c>
      <c r="H16" s="54">
        <v>222001</v>
      </c>
      <c r="I16" s="54">
        <v>222001</v>
      </c>
      <c r="J16" s="54"/>
      <c r="K16" s="86"/>
    </row>
    <row r="17" spans="1:20" ht="16.5" customHeight="1" x14ac:dyDescent="0.2">
      <c r="A17" s="83"/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210"/>
    </row>
    <row r="18" spans="1:20" s="152" customFormat="1" ht="16.5" customHeight="1" x14ac:dyDescent="0.25">
      <c r="A18" s="83"/>
      <c r="B18" s="51" t="s">
        <v>33</v>
      </c>
      <c r="C18" s="51" t="s">
        <v>9</v>
      </c>
      <c r="D18" s="64" t="s">
        <v>59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/>
      <c r="K18" s="86"/>
      <c r="L18" s="151"/>
      <c r="M18" s="199"/>
      <c r="N18" s="199"/>
      <c r="O18" s="150"/>
      <c r="R18" s="73"/>
    </row>
    <row r="19" spans="1:20" ht="16.5" customHeight="1" x14ac:dyDescent="0.25">
      <c r="A19" s="83"/>
      <c r="B19" s="152" t="s">
        <v>572</v>
      </c>
      <c r="C19" s="152" t="s">
        <v>573</v>
      </c>
      <c r="D19" s="73" t="s">
        <v>133</v>
      </c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86"/>
      <c r="N19" s="151"/>
      <c r="O19" s="151"/>
      <c r="P19" s="151"/>
      <c r="Q19" s="151"/>
    </row>
    <row r="20" spans="1:20" s="151" customFormat="1" ht="16.5" customHeight="1" x14ac:dyDescent="0.25">
      <c r="A20" s="83"/>
      <c r="B20" s="51" t="s">
        <v>10</v>
      </c>
      <c r="C20" s="51" t="s">
        <v>9</v>
      </c>
      <c r="D20" s="64" t="s">
        <v>59</v>
      </c>
      <c r="E20" s="64">
        <v>1013</v>
      </c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54"/>
      <c r="L20" s="73"/>
      <c r="M20" s="152"/>
      <c r="N20" s="152"/>
      <c r="O20" s="198"/>
      <c r="P20" s="150"/>
      <c r="Q20" s="150"/>
    </row>
    <row r="21" spans="1:20" s="151" customFormat="1" ht="16.5" customHeight="1" x14ac:dyDescent="0.2">
      <c r="A21" s="83"/>
      <c r="B21" s="50" t="s">
        <v>68</v>
      </c>
      <c r="C21" s="50" t="s">
        <v>57</v>
      </c>
      <c r="D21" s="64" t="s">
        <v>348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54"/>
      <c r="M21" s="150"/>
      <c r="N21" s="150"/>
      <c r="O21" s="150"/>
      <c r="P21" s="150"/>
      <c r="Q21" s="150"/>
      <c r="S21" s="150"/>
      <c r="T21" s="150"/>
    </row>
    <row r="22" spans="1:20" s="151" customFormat="1" ht="16.5" customHeight="1" x14ac:dyDescent="0.2">
      <c r="A22" s="83"/>
      <c r="B22" s="51" t="s">
        <v>77</v>
      </c>
      <c r="C22" s="51" t="s">
        <v>324</v>
      </c>
      <c r="D22" s="64" t="s">
        <v>133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1" customFormat="1" ht="16.5" customHeight="1" x14ac:dyDescent="0.25">
      <c r="A23" s="83"/>
      <c r="B23" s="51" t="s">
        <v>65</v>
      </c>
      <c r="C23" s="51" t="s">
        <v>51</v>
      </c>
      <c r="D23" s="64" t="s">
        <v>276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86"/>
      <c r="M23" s="150"/>
      <c r="N23" s="150"/>
      <c r="O23" s="198"/>
      <c r="P23" s="150"/>
      <c r="Q23" s="204"/>
      <c r="S23" s="150"/>
      <c r="T23" s="150"/>
    </row>
    <row r="24" spans="1:20" ht="15.75" x14ac:dyDescent="0.2">
      <c r="A24" s="83"/>
      <c r="B24" s="51" t="s">
        <v>107</v>
      </c>
      <c r="C24" s="51" t="s">
        <v>108</v>
      </c>
      <c r="D24" s="64" t="s">
        <v>133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/>
      <c r="K24" s="86"/>
    </row>
    <row r="25" spans="1:20" s="152" customFormat="1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ht="16.5" customHeight="1" thickBot="1" x14ac:dyDescent="0.25">
      <c r="B26" s="90" t="s">
        <v>417</v>
      </c>
      <c r="C26" s="89"/>
      <c r="D26" s="88"/>
      <c r="E26" s="88"/>
      <c r="F26" s="109"/>
      <c r="G26" s="109"/>
      <c r="H26" s="109"/>
      <c r="I26" s="109"/>
      <c r="J26" s="109"/>
      <c r="K26" s="109"/>
    </row>
    <row r="27" spans="1:20" s="151" customFormat="1" ht="16.5" customHeight="1" x14ac:dyDescent="0.2">
      <c r="A27" s="83"/>
      <c r="B27" s="51" t="s">
        <v>70</v>
      </c>
      <c r="C27" s="50" t="s">
        <v>71</v>
      </c>
      <c r="D27" s="64" t="s">
        <v>59</v>
      </c>
      <c r="E27" s="64">
        <v>1015</v>
      </c>
      <c r="F27" s="54">
        <v>224012</v>
      </c>
      <c r="G27" s="54">
        <v>224012</v>
      </c>
      <c r="H27" s="54">
        <v>224012</v>
      </c>
      <c r="I27" s="54">
        <v>224026</v>
      </c>
      <c r="J27" s="54"/>
      <c r="K27" s="54"/>
      <c r="M27" s="150"/>
      <c r="N27" s="150"/>
      <c r="O27" s="150"/>
      <c r="P27" s="150"/>
      <c r="Q27" s="150"/>
      <c r="S27" s="150"/>
      <c r="T27" s="150"/>
    </row>
    <row r="28" spans="1:20" ht="16.5" customHeight="1" x14ac:dyDescent="0.25">
      <c r="A28" s="83"/>
      <c r="B28" s="51" t="s">
        <v>2</v>
      </c>
      <c r="C28" s="51" t="s">
        <v>42</v>
      </c>
      <c r="D28" s="64" t="s">
        <v>59</v>
      </c>
      <c r="E28" s="64">
        <v>1012</v>
      </c>
      <c r="F28" s="54">
        <v>224026</v>
      </c>
      <c r="G28" s="54">
        <v>224026</v>
      </c>
      <c r="H28" s="54">
        <v>224026</v>
      </c>
      <c r="I28" s="54">
        <v>224026</v>
      </c>
      <c r="J28" s="54"/>
      <c r="K28" s="86"/>
      <c r="O28" s="198"/>
    </row>
    <row r="29" spans="1:20" ht="16.5" customHeight="1" x14ac:dyDescent="0.2">
      <c r="A29" s="83"/>
      <c r="B29" s="51" t="s">
        <v>336</v>
      </c>
      <c r="C29" s="51" t="s">
        <v>337</v>
      </c>
      <c r="D29" s="64" t="s">
        <v>59</v>
      </c>
      <c r="E29" s="64"/>
      <c r="F29" s="54">
        <v>224012</v>
      </c>
      <c r="G29" s="54">
        <v>224012</v>
      </c>
      <c r="H29" s="54">
        <v>224012</v>
      </c>
      <c r="I29" s="54">
        <v>224026</v>
      </c>
      <c r="J29" s="54"/>
      <c r="K29" s="54"/>
    </row>
    <row r="30" spans="1:20" s="151" customFormat="1" ht="16.5" customHeight="1" x14ac:dyDescent="0.2">
      <c r="A30" s="83"/>
      <c r="B30" s="51" t="s">
        <v>8</v>
      </c>
      <c r="C30" s="51" t="s">
        <v>0</v>
      </c>
      <c r="D30" s="64" t="s">
        <v>59</v>
      </c>
      <c r="E30" s="64">
        <v>1005</v>
      </c>
      <c r="F30" s="54">
        <v>224026</v>
      </c>
      <c r="G30" s="54">
        <v>224026</v>
      </c>
      <c r="H30" s="54">
        <v>224026</v>
      </c>
      <c r="I30" s="54">
        <v>224026</v>
      </c>
      <c r="J30" s="54"/>
      <c r="K30" s="54"/>
      <c r="M30" s="150"/>
      <c r="N30" s="150"/>
      <c r="O30" s="150"/>
      <c r="P30" s="150"/>
      <c r="Q30" s="150"/>
      <c r="S30" s="150"/>
      <c r="T30" s="150"/>
    </row>
    <row r="31" spans="1:20" s="152" customFormat="1" ht="16.5" customHeight="1" x14ac:dyDescent="0.25">
      <c r="A31" s="83"/>
      <c r="B31" s="51" t="s">
        <v>110</v>
      </c>
      <c r="C31" s="51" t="s">
        <v>9</v>
      </c>
      <c r="D31" s="64" t="s">
        <v>59</v>
      </c>
      <c r="E31" s="64"/>
      <c r="F31" s="54">
        <v>224026</v>
      </c>
      <c r="G31" s="54">
        <v>224012</v>
      </c>
      <c r="H31" s="54">
        <v>224012</v>
      </c>
      <c r="I31" s="54">
        <v>224026</v>
      </c>
      <c r="J31" s="54"/>
      <c r="K31" s="86"/>
      <c r="L31" s="73"/>
      <c r="N31" s="151"/>
      <c r="O31" s="162"/>
      <c r="P31" s="73"/>
      <c r="Q31" s="73"/>
      <c r="R31" s="73"/>
    </row>
    <row r="32" spans="1:20" s="152" customFormat="1" ht="16.5" customHeight="1" x14ac:dyDescent="0.25">
      <c r="A32" s="83"/>
      <c r="B32" s="51" t="s">
        <v>104</v>
      </c>
      <c r="C32" s="51" t="s">
        <v>382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54"/>
      <c r="L32" s="73"/>
      <c r="N32" s="151"/>
      <c r="O32" s="162"/>
      <c r="P32" s="73"/>
      <c r="Q32" s="73"/>
      <c r="R32" s="73"/>
    </row>
    <row r="33" spans="1:20" s="151" customFormat="1" ht="16.5" customHeight="1" x14ac:dyDescent="0.25">
      <c r="A33" s="83"/>
      <c r="B33" s="51" t="s">
        <v>381</v>
      </c>
      <c r="C33" s="51" t="s">
        <v>72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54"/>
      <c r="L33" s="73"/>
      <c r="M33" s="152"/>
      <c r="N33" s="152"/>
      <c r="O33" s="152"/>
      <c r="P33" s="150"/>
      <c r="Q33" s="150"/>
      <c r="S33" s="150"/>
      <c r="T33" s="150"/>
    </row>
    <row r="34" spans="1:20" s="152" customFormat="1" ht="16.5" customHeight="1" x14ac:dyDescent="0.25">
      <c r="A34" s="83"/>
      <c r="B34" s="51" t="s">
        <v>27</v>
      </c>
      <c r="C34" s="51" t="s">
        <v>30</v>
      </c>
      <c r="D34" s="64" t="s">
        <v>59</v>
      </c>
      <c r="E34" s="64"/>
      <c r="F34" s="54">
        <v>224026</v>
      </c>
      <c r="G34" s="54">
        <v>224012</v>
      </c>
      <c r="H34" s="54">
        <v>224012</v>
      </c>
      <c r="I34" s="54">
        <v>224026</v>
      </c>
      <c r="J34" s="54"/>
      <c r="K34" s="54"/>
      <c r="L34" s="73"/>
      <c r="R34" s="73"/>
    </row>
    <row r="35" spans="1:20" s="151" customFormat="1" ht="16.5" customHeight="1" x14ac:dyDescent="0.25">
      <c r="A35" s="83"/>
      <c r="B35" s="51" t="s">
        <v>50</v>
      </c>
      <c r="C35" s="51" t="s">
        <v>49</v>
      </c>
      <c r="D35" s="64" t="s">
        <v>59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/>
      <c r="K35" s="86" t="s">
        <v>647</v>
      </c>
      <c r="L35" s="73"/>
      <c r="M35" s="152"/>
      <c r="N35" s="152"/>
      <c r="O35" s="152"/>
      <c r="P35" s="150"/>
      <c r="Q35" s="150"/>
      <c r="S35" s="150"/>
      <c r="T35" s="150"/>
    </row>
    <row r="36" spans="1:20" ht="16.5" customHeight="1" x14ac:dyDescent="0.2">
      <c r="A36" s="83"/>
      <c r="B36" s="51" t="s">
        <v>63</v>
      </c>
      <c r="C36" s="51" t="s">
        <v>64</v>
      </c>
      <c r="D36" s="64" t="s">
        <v>276</v>
      </c>
      <c r="E36" s="64">
        <v>1016</v>
      </c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86"/>
      <c r="M36" s="199"/>
    </row>
    <row r="37" spans="1:20" ht="16.5" customHeight="1" x14ac:dyDescent="0.25">
      <c r="A37" s="83"/>
      <c r="B37" s="51" t="s">
        <v>25</v>
      </c>
      <c r="C37" s="51" t="s">
        <v>7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/>
      <c r="K37" s="54"/>
      <c r="L37" s="73"/>
      <c r="M37" s="152"/>
      <c r="N37" s="152"/>
      <c r="O37" s="152"/>
    </row>
    <row r="38" spans="1:20" ht="16.5" customHeight="1" x14ac:dyDescent="0.2">
      <c r="A38" s="83"/>
      <c r="B38" s="51" t="s">
        <v>25</v>
      </c>
      <c r="C38" s="51" t="s">
        <v>46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</row>
    <row r="39" spans="1:20" ht="16.5" customHeight="1" x14ac:dyDescent="0.2">
      <c r="A39" s="83"/>
      <c r="B39" s="51" t="s">
        <v>24</v>
      </c>
      <c r="C39" s="51" t="s">
        <v>9</v>
      </c>
      <c r="D39" s="64" t="s">
        <v>146</v>
      </c>
      <c r="E39" s="64">
        <v>1010</v>
      </c>
      <c r="F39" s="54">
        <v>224026</v>
      </c>
      <c r="G39" s="54">
        <v>224026</v>
      </c>
      <c r="H39" s="54">
        <v>224026</v>
      </c>
      <c r="I39" s="54">
        <v>224026</v>
      </c>
      <c r="J39" s="54"/>
      <c r="K39" s="54"/>
    </row>
    <row r="40" spans="1:20" ht="16.5" customHeight="1" x14ac:dyDescent="0.2">
      <c r="A40" s="83"/>
      <c r="B40" s="51" t="s">
        <v>10</v>
      </c>
      <c r="C40" s="51" t="s">
        <v>17</v>
      </c>
      <c r="D40" s="64" t="s">
        <v>59</v>
      </c>
      <c r="E40" s="64">
        <v>1009</v>
      </c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54"/>
    </row>
    <row r="41" spans="1:20" ht="16.5" customHeight="1" x14ac:dyDescent="0.25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  <c r="L41" s="73"/>
      <c r="T41" s="152"/>
    </row>
    <row r="42" spans="1:20" ht="16.5" customHeight="1" thickBot="1" x14ac:dyDescent="0.3">
      <c r="A42" s="83"/>
      <c r="B42" s="90" t="s">
        <v>467</v>
      </c>
      <c r="C42" s="89"/>
      <c r="D42" s="64"/>
      <c r="E42" s="64"/>
      <c r="F42" s="64"/>
      <c r="G42" s="64"/>
      <c r="H42" s="64"/>
      <c r="I42" s="64"/>
      <c r="J42" s="64"/>
      <c r="K42" s="64"/>
      <c r="L42" s="73"/>
      <c r="T42" s="152"/>
    </row>
    <row r="43" spans="1:20" ht="16.5" customHeight="1" x14ac:dyDescent="0.25">
      <c r="A43" s="83"/>
      <c r="B43" s="51" t="s">
        <v>62</v>
      </c>
      <c r="C43" s="51" t="s">
        <v>74</v>
      </c>
      <c r="D43" s="64" t="s">
        <v>288</v>
      </c>
      <c r="E43" s="64">
        <v>1008</v>
      </c>
      <c r="F43" s="54">
        <v>224005</v>
      </c>
      <c r="G43" s="54">
        <v>224033</v>
      </c>
      <c r="H43" s="54">
        <v>224033</v>
      </c>
      <c r="I43" s="54">
        <v>224033</v>
      </c>
      <c r="J43" s="54"/>
      <c r="K43" s="86"/>
      <c r="L43" s="73"/>
      <c r="T43" s="152"/>
    </row>
    <row r="44" spans="1:20" s="152" customFormat="1" ht="16.5" customHeight="1" x14ac:dyDescent="0.25">
      <c r="A44" s="83"/>
      <c r="B44" s="51" t="s">
        <v>77</v>
      </c>
      <c r="C44" s="51" t="s">
        <v>38</v>
      </c>
      <c r="D44" s="64" t="s">
        <v>59</v>
      </c>
      <c r="E44" s="64"/>
      <c r="F44" s="54">
        <v>224012</v>
      </c>
      <c r="G44" s="54">
        <v>224033</v>
      </c>
      <c r="H44" s="54">
        <v>224033</v>
      </c>
      <c r="I44" s="54">
        <v>224033</v>
      </c>
      <c r="J44" s="54"/>
      <c r="K44" s="86"/>
      <c r="L44" s="73"/>
      <c r="R44" s="73"/>
    </row>
    <row r="45" spans="1:20" ht="16.5" customHeight="1" x14ac:dyDescent="0.25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  <c r="L45" s="73"/>
      <c r="T45" s="152"/>
    </row>
    <row r="46" spans="1:20" ht="16.5" customHeight="1" thickBot="1" x14ac:dyDescent="0.25">
      <c r="B46" s="90" t="s">
        <v>562</v>
      </c>
      <c r="C46" s="89"/>
    </row>
    <row r="47" spans="1:20" ht="16.5" customHeight="1" x14ac:dyDescent="0.25">
      <c r="A47" s="83"/>
      <c r="B47" s="51" t="s">
        <v>5</v>
      </c>
      <c r="C47" s="51" t="s">
        <v>0</v>
      </c>
      <c r="D47" s="64" t="s">
        <v>59</v>
      </c>
      <c r="E47" s="64">
        <v>1046</v>
      </c>
      <c r="F47" s="54">
        <v>224036</v>
      </c>
      <c r="G47" s="54">
        <v>224036</v>
      </c>
      <c r="H47" s="54">
        <v>224036</v>
      </c>
      <c r="I47" s="54">
        <v>224036</v>
      </c>
      <c r="J47" s="54"/>
      <c r="K47" s="54"/>
      <c r="L47" s="73"/>
      <c r="M47" s="152"/>
      <c r="N47" s="152"/>
      <c r="O47" s="152"/>
    </row>
    <row r="48" spans="1:20" ht="16.5" customHeight="1" x14ac:dyDescent="0.2">
      <c r="A48" s="83"/>
      <c r="B48" s="51" t="s">
        <v>6</v>
      </c>
      <c r="C48" s="51" t="s">
        <v>39</v>
      </c>
      <c r="D48" s="64" t="s">
        <v>52</v>
      </c>
      <c r="E48" s="64">
        <v>1026</v>
      </c>
      <c r="F48" s="54">
        <v>224036</v>
      </c>
      <c r="G48" s="54">
        <v>224036</v>
      </c>
      <c r="H48" s="54">
        <v>224036</v>
      </c>
      <c r="I48" s="54">
        <v>224036</v>
      </c>
      <c r="J48" s="54"/>
      <c r="K48" s="54"/>
    </row>
    <row r="49" spans="1:20" ht="16.5" customHeight="1" x14ac:dyDescent="0.2">
      <c r="A49" s="83"/>
      <c r="B49" s="51" t="s">
        <v>6</v>
      </c>
      <c r="C49" s="51" t="s">
        <v>29</v>
      </c>
      <c r="D49" s="64" t="s">
        <v>59</v>
      </c>
      <c r="E49" s="64">
        <v>1043</v>
      </c>
      <c r="F49" s="54">
        <v>222001</v>
      </c>
      <c r="G49" s="54">
        <v>224036</v>
      </c>
      <c r="H49" s="54">
        <v>224036</v>
      </c>
      <c r="I49" s="54">
        <v>224036</v>
      </c>
      <c r="J49" s="54"/>
      <c r="K49" s="86"/>
      <c r="P49" s="151"/>
      <c r="Q49" s="151"/>
    </row>
    <row r="50" spans="1:20" s="152" customFormat="1" ht="16.5" customHeight="1" x14ac:dyDescent="0.25">
      <c r="A50" s="83"/>
      <c r="B50" s="51" t="s">
        <v>6</v>
      </c>
      <c r="C50" s="51" t="s">
        <v>36</v>
      </c>
      <c r="D50" s="64" t="s">
        <v>146</v>
      </c>
      <c r="E50" s="64">
        <v>1018</v>
      </c>
      <c r="F50" s="54">
        <v>222001</v>
      </c>
      <c r="G50" s="54">
        <v>224036</v>
      </c>
      <c r="H50" s="54">
        <v>224036</v>
      </c>
      <c r="I50" s="54">
        <v>224036</v>
      </c>
      <c r="J50" s="54"/>
      <c r="K50" s="86"/>
      <c r="L50" s="73"/>
      <c r="O50" s="198"/>
      <c r="Q50" s="170"/>
      <c r="R50" s="73"/>
    </row>
    <row r="51" spans="1:20" ht="16.5" customHeight="1" x14ac:dyDescent="0.25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  <c r="L51" s="73"/>
      <c r="T51" s="152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64"/>
      <c r="K52" s="64"/>
      <c r="M52" s="199"/>
    </row>
    <row r="53" spans="1:20" s="152" customFormat="1" ht="16.5" customHeight="1" x14ac:dyDescent="0.25">
      <c r="A53" s="83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/>
      <c r="K53" s="54"/>
      <c r="L53" s="151"/>
      <c r="M53" s="199"/>
      <c r="N53" s="199"/>
      <c r="O53" s="150"/>
      <c r="R53" s="73"/>
    </row>
    <row r="54" spans="1:20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 t="s">
        <v>48</v>
      </c>
      <c r="I54" s="54" t="s">
        <v>48</v>
      </c>
      <c r="J54" s="54"/>
      <c r="K54" s="54"/>
      <c r="M54" s="199"/>
    </row>
    <row r="55" spans="1:20" ht="16.5" customHeight="1" x14ac:dyDescent="0.25">
      <c r="A55" s="83"/>
      <c r="B55" s="51" t="s">
        <v>113</v>
      </c>
      <c r="C55" s="51" t="s">
        <v>114</v>
      </c>
      <c r="D55" s="64" t="s">
        <v>59</v>
      </c>
      <c r="E55" s="64"/>
      <c r="F55" s="54" t="s">
        <v>78</v>
      </c>
      <c r="G55" s="54" t="s">
        <v>78</v>
      </c>
      <c r="H55" s="54" t="s">
        <v>78</v>
      </c>
      <c r="I55" s="54" t="s">
        <v>78</v>
      </c>
      <c r="J55" s="54"/>
      <c r="K55" s="86"/>
      <c r="O55" s="198"/>
    </row>
    <row r="56" spans="1:20" s="151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 t="s">
        <v>335</v>
      </c>
      <c r="H56" s="54" t="s">
        <v>48</v>
      </c>
      <c r="I56" s="54" t="s">
        <v>48</v>
      </c>
      <c r="J56" s="54"/>
      <c r="K56" s="54"/>
      <c r="L56" s="73"/>
      <c r="M56" s="150"/>
      <c r="N56" s="150"/>
      <c r="O56" s="150"/>
      <c r="S56" s="150"/>
      <c r="T56" s="150"/>
    </row>
    <row r="57" spans="1:20" ht="16.5" customHeight="1" x14ac:dyDescent="0.2">
      <c r="A57" s="83"/>
      <c r="B57" s="51" t="s">
        <v>508</v>
      </c>
      <c r="C57" s="51" t="s">
        <v>507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</row>
    <row r="58" spans="1:20" s="151" customFormat="1" ht="16.5" customHeight="1" x14ac:dyDescent="0.25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92"/>
      <c r="L58" s="73"/>
      <c r="M58" s="150"/>
      <c r="N58" s="150"/>
      <c r="O58" s="150"/>
      <c r="S58" s="150"/>
      <c r="T58" s="150"/>
    </row>
    <row r="59" spans="1:20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20" s="152" customFormat="1" ht="16.5" customHeight="1" x14ac:dyDescent="0.25">
      <c r="A60" s="83"/>
      <c r="B60" s="51" t="s">
        <v>6</v>
      </c>
      <c r="C60" s="51" t="s">
        <v>26</v>
      </c>
      <c r="D60" s="64" t="s">
        <v>170</v>
      </c>
      <c r="E60" s="64"/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54"/>
      <c r="L60" s="73"/>
      <c r="R60" s="73"/>
    </row>
    <row r="61" spans="1:20" s="152" customFormat="1" ht="16.5" customHeight="1" x14ac:dyDescent="0.25">
      <c r="A61" s="83"/>
      <c r="B61" s="51" t="s">
        <v>3</v>
      </c>
      <c r="C61" s="51" t="s">
        <v>14</v>
      </c>
      <c r="D61" s="64" t="s">
        <v>59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/>
      <c r="L61" s="151"/>
      <c r="M61" s="150"/>
      <c r="N61" s="150"/>
      <c r="O61" s="150"/>
      <c r="R61" s="73"/>
    </row>
    <row r="62" spans="1:20" ht="16.5" customHeight="1" x14ac:dyDescent="0.2">
      <c r="A62" s="83"/>
      <c r="B62" s="50" t="s">
        <v>317</v>
      </c>
      <c r="C62" s="50" t="s">
        <v>389</v>
      </c>
      <c r="D62" s="64" t="s">
        <v>61</v>
      </c>
      <c r="E62" s="64"/>
      <c r="F62" s="54"/>
      <c r="G62" s="54"/>
      <c r="H62" s="54"/>
      <c r="I62" s="54"/>
      <c r="J62" s="54"/>
      <c r="K62" s="54"/>
      <c r="N62" s="151"/>
      <c r="O62" s="151"/>
      <c r="P62" s="151"/>
      <c r="Q62" s="151"/>
    </row>
    <row r="63" spans="1:20" s="151" customFormat="1" ht="16.5" customHeight="1" x14ac:dyDescent="0.25">
      <c r="A63" s="83"/>
      <c r="B63" s="50" t="s">
        <v>4</v>
      </c>
      <c r="C63" s="50" t="s">
        <v>1</v>
      </c>
      <c r="D63" s="64" t="s">
        <v>61</v>
      </c>
      <c r="E63" s="64">
        <v>1017</v>
      </c>
      <c r="F63" s="54"/>
      <c r="G63" s="54"/>
      <c r="H63" s="54"/>
      <c r="I63" s="54"/>
      <c r="J63" s="54"/>
      <c r="K63" s="54"/>
      <c r="L63" s="73"/>
      <c r="M63" s="150"/>
      <c r="N63" s="150"/>
      <c r="S63" s="150"/>
      <c r="T63" s="150"/>
    </row>
    <row r="64" spans="1:20" s="151" customFormat="1" ht="16.5" customHeight="1" x14ac:dyDescent="0.2">
      <c r="B64" s="150"/>
      <c r="C64" s="150"/>
      <c r="D64" s="150"/>
      <c r="E64" s="150"/>
      <c r="F64" s="150"/>
      <c r="G64" s="150"/>
      <c r="H64" s="150"/>
      <c r="J64" s="150"/>
      <c r="K64" s="150"/>
      <c r="M64" s="150"/>
      <c r="N64" s="150"/>
      <c r="O64" s="150"/>
      <c r="P64" s="150"/>
      <c r="Q64" s="150"/>
      <c r="S64" s="150"/>
      <c r="T64" s="150"/>
    </row>
  </sheetData>
  <sortState xmlns:xlrd2="http://schemas.microsoft.com/office/spreadsheetml/2017/richdata2" ref="B27:K40">
    <sortCondition ref="B27:B4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4D5B-E761-427D-8769-20CBCC5ADF9A}">
  <sheetPr>
    <pageSetUpPr fitToPage="1"/>
  </sheetPr>
  <dimension ref="A1:T66"/>
  <sheetViews>
    <sheetView topLeftCell="A43" zoomScale="85" zoomScaleNormal="85" workbookViewId="0">
      <selection activeCell="B45" sqref="B45:K4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45833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45837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45831</v>
      </c>
      <c r="G5" s="94">
        <f>F5+1</f>
        <v>45832</v>
      </c>
      <c r="H5" s="94">
        <f>G5+1</f>
        <v>45833</v>
      </c>
      <c r="I5" s="94">
        <f>H5+1</f>
        <v>45834</v>
      </c>
      <c r="J5" s="94">
        <f>I5+1</f>
        <v>45835</v>
      </c>
      <c r="K5" s="94">
        <f>J5+1</f>
        <v>45836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430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0" t="s">
        <v>34</v>
      </c>
      <c r="C8" s="50" t="s">
        <v>54</v>
      </c>
      <c r="D8" s="64" t="s">
        <v>52</v>
      </c>
      <c r="E8" s="64"/>
      <c r="F8" s="54">
        <v>224005</v>
      </c>
      <c r="G8" s="54" t="s">
        <v>412</v>
      </c>
      <c r="H8" s="54">
        <v>220024</v>
      </c>
      <c r="I8" s="54"/>
      <c r="J8" s="54"/>
      <c r="K8" s="54"/>
      <c r="L8" s="73"/>
    </row>
    <row r="9" spans="1:20" s="151" customFormat="1" ht="16.5" customHeight="1" x14ac:dyDescent="0.25">
      <c r="B9" s="152" t="s">
        <v>393</v>
      </c>
      <c r="C9" s="152" t="s">
        <v>392</v>
      </c>
      <c r="D9" s="73" t="s">
        <v>85</v>
      </c>
      <c r="E9" s="150"/>
      <c r="F9" s="54">
        <v>224005</v>
      </c>
      <c r="G9" s="54" t="s">
        <v>412</v>
      </c>
      <c r="H9" s="54">
        <v>220024</v>
      </c>
      <c r="I9" s="54"/>
      <c r="J9" s="54"/>
      <c r="K9" s="86"/>
      <c r="M9" s="150"/>
      <c r="N9" s="150"/>
      <c r="O9" s="150"/>
      <c r="P9" s="150"/>
      <c r="Q9" s="150"/>
      <c r="S9" s="150"/>
      <c r="T9" s="150"/>
    </row>
    <row r="10" spans="1:20" s="151" customFormat="1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73"/>
      <c r="M10" s="152"/>
      <c r="N10" s="152"/>
      <c r="O10" s="152"/>
      <c r="P10" s="150"/>
      <c r="Q10" s="150"/>
      <c r="S10" s="150"/>
      <c r="T10" s="150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1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/>
      <c r="J12" s="54"/>
      <c r="K12" s="54"/>
      <c r="L12" s="73"/>
      <c r="M12" s="150"/>
      <c r="N12" s="150"/>
      <c r="O12" s="170"/>
      <c r="P12" s="150"/>
      <c r="Q12" s="150"/>
      <c r="S12" s="150"/>
      <c r="T12" s="150"/>
    </row>
    <row r="13" spans="1:20" ht="16.5" customHeight="1" x14ac:dyDescent="0.2">
      <c r="A13" s="83"/>
      <c r="B13" s="50" t="s">
        <v>314</v>
      </c>
      <c r="C13" s="50" t="s">
        <v>313</v>
      </c>
      <c r="D13" s="64" t="s">
        <v>334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176"/>
      <c r="P13" s="151"/>
      <c r="Q13" s="151"/>
    </row>
    <row r="14" spans="1:20" ht="16.5" customHeight="1" x14ac:dyDescent="0.25">
      <c r="A14" s="83"/>
      <c r="B14" s="51" t="s">
        <v>283</v>
      </c>
      <c r="C14" s="51" t="s">
        <v>284</v>
      </c>
      <c r="D14" s="64" t="s">
        <v>59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54"/>
      <c r="N14" s="151"/>
      <c r="O14" s="198"/>
      <c r="P14" s="151"/>
      <c r="Q14" s="163"/>
      <c r="R14" s="163"/>
    </row>
    <row r="15" spans="1:20" ht="16.5" customHeight="1" x14ac:dyDescent="0.25">
      <c r="A15" s="83"/>
      <c r="B15" s="152" t="s">
        <v>575</v>
      </c>
      <c r="C15" s="152" t="s">
        <v>574</v>
      </c>
      <c r="D15" s="73" t="s">
        <v>59</v>
      </c>
      <c r="F15" s="54">
        <v>222001</v>
      </c>
      <c r="G15" s="54">
        <v>222001</v>
      </c>
      <c r="H15" s="54">
        <v>222001</v>
      </c>
      <c r="I15" s="54"/>
      <c r="J15" s="54"/>
      <c r="K15" s="86"/>
      <c r="O15" s="198"/>
    </row>
    <row r="16" spans="1:20" ht="16.5" customHeight="1" x14ac:dyDescent="0.2">
      <c r="A16" s="83"/>
      <c r="B16" s="51" t="s">
        <v>131</v>
      </c>
      <c r="C16" s="51" t="s">
        <v>16</v>
      </c>
      <c r="D16" s="64" t="s">
        <v>133</v>
      </c>
      <c r="E16" s="64"/>
      <c r="F16" s="54" t="s">
        <v>335</v>
      </c>
      <c r="G16" s="54">
        <v>222001</v>
      </c>
      <c r="H16" s="54">
        <v>222001</v>
      </c>
      <c r="I16" s="54"/>
      <c r="J16" s="54"/>
      <c r="K16" s="86"/>
    </row>
    <row r="17" spans="1:20" ht="16.5" customHeight="1" x14ac:dyDescent="0.2">
      <c r="A17" s="83"/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210"/>
    </row>
    <row r="18" spans="1:20" s="152" customFormat="1" ht="16.5" customHeight="1" x14ac:dyDescent="0.25">
      <c r="A18" s="83"/>
      <c r="B18" s="51" t="s">
        <v>33</v>
      </c>
      <c r="C18" s="51" t="s">
        <v>9</v>
      </c>
      <c r="D18" s="64" t="s">
        <v>59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86"/>
      <c r="L18" s="151"/>
      <c r="M18" s="199"/>
      <c r="N18" s="199"/>
      <c r="O18" s="150"/>
      <c r="R18" s="73"/>
    </row>
    <row r="19" spans="1:20" ht="16.5" customHeight="1" x14ac:dyDescent="0.25">
      <c r="A19" s="83"/>
      <c r="B19" s="152" t="s">
        <v>572</v>
      </c>
      <c r="C19" s="152" t="s">
        <v>573</v>
      </c>
      <c r="D19" s="73" t="s">
        <v>133</v>
      </c>
      <c r="F19" s="54">
        <v>222001</v>
      </c>
      <c r="G19" s="54">
        <v>222001</v>
      </c>
      <c r="H19" s="54">
        <v>222001</v>
      </c>
      <c r="I19" s="54"/>
      <c r="J19" s="54"/>
      <c r="K19" s="86"/>
      <c r="N19" s="151"/>
      <c r="O19" s="151"/>
      <c r="P19" s="151"/>
      <c r="Q19" s="151"/>
    </row>
    <row r="20" spans="1:20" s="151" customFormat="1" ht="16.5" customHeight="1" x14ac:dyDescent="0.25">
      <c r="A20" s="83"/>
      <c r="B20" s="51" t="s">
        <v>10</v>
      </c>
      <c r="C20" s="51" t="s">
        <v>9</v>
      </c>
      <c r="D20" s="64" t="s">
        <v>59</v>
      </c>
      <c r="E20" s="64">
        <v>1013</v>
      </c>
      <c r="F20" s="54">
        <v>222001</v>
      </c>
      <c r="G20" s="54">
        <v>222001</v>
      </c>
      <c r="H20" s="54">
        <v>222001</v>
      </c>
      <c r="I20" s="54"/>
      <c r="J20" s="54"/>
      <c r="K20" s="54"/>
      <c r="L20" s="73"/>
      <c r="M20" s="152"/>
      <c r="N20" s="152"/>
      <c r="O20" s="198"/>
      <c r="P20" s="150"/>
      <c r="Q20" s="150"/>
    </row>
    <row r="21" spans="1:20" s="151" customFormat="1" ht="16.5" customHeight="1" x14ac:dyDescent="0.2">
      <c r="A21" s="83"/>
      <c r="B21" s="50" t="s">
        <v>68</v>
      </c>
      <c r="C21" s="50" t="s">
        <v>57</v>
      </c>
      <c r="D21" s="64" t="s">
        <v>348</v>
      </c>
      <c r="E21" s="64"/>
      <c r="F21" s="54">
        <v>222001</v>
      </c>
      <c r="G21" s="54">
        <v>222001</v>
      </c>
      <c r="H21" s="54">
        <v>222001</v>
      </c>
      <c r="I21" s="54"/>
      <c r="J21" s="54"/>
      <c r="K21" s="54"/>
      <c r="M21" s="150"/>
      <c r="N21" s="150"/>
      <c r="O21" s="150"/>
      <c r="P21" s="150"/>
      <c r="Q21" s="150"/>
      <c r="S21" s="150"/>
      <c r="T21" s="150"/>
    </row>
    <row r="22" spans="1:20" s="151" customFormat="1" ht="16.5" customHeight="1" x14ac:dyDescent="0.2">
      <c r="A22" s="83"/>
      <c r="B22" s="51" t="s">
        <v>77</v>
      </c>
      <c r="C22" s="51" t="s">
        <v>324</v>
      </c>
      <c r="D22" s="64" t="s">
        <v>133</v>
      </c>
      <c r="E22" s="64"/>
      <c r="F22" s="54">
        <v>222001</v>
      </c>
      <c r="G22" s="54">
        <v>222001</v>
      </c>
      <c r="H22" s="54">
        <v>222001</v>
      </c>
      <c r="I22" s="54"/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1" customFormat="1" ht="16.5" customHeight="1" x14ac:dyDescent="0.25">
      <c r="A23" s="83"/>
      <c r="B23" s="51" t="s">
        <v>65</v>
      </c>
      <c r="C23" s="51" t="s">
        <v>51</v>
      </c>
      <c r="D23" s="64" t="s">
        <v>276</v>
      </c>
      <c r="E23" s="64"/>
      <c r="F23" s="54">
        <v>222001</v>
      </c>
      <c r="G23" s="54">
        <v>222001</v>
      </c>
      <c r="H23" s="54">
        <v>222001</v>
      </c>
      <c r="I23" s="54"/>
      <c r="J23" s="54"/>
      <c r="K23" s="86"/>
      <c r="M23" s="150"/>
      <c r="N23" s="150"/>
      <c r="O23" s="198"/>
      <c r="P23" s="150"/>
      <c r="Q23" s="204"/>
      <c r="S23" s="150"/>
      <c r="T23" s="150"/>
    </row>
    <row r="24" spans="1:20" ht="15.75" x14ac:dyDescent="0.2">
      <c r="A24" s="83"/>
      <c r="B24" s="51" t="s">
        <v>107</v>
      </c>
      <c r="C24" s="51" t="s">
        <v>108</v>
      </c>
      <c r="D24" s="64" t="s">
        <v>133</v>
      </c>
      <c r="E24" s="64"/>
      <c r="F24" s="54">
        <v>222001</v>
      </c>
      <c r="G24" s="54">
        <v>222001</v>
      </c>
      <c r="H24" s="54">
        <v>222001</v>
      </c>
      <c r="I24" s="54"/>
      <c r="J24" s="54"/>
      <c r="K24" s="86"/>
    </row>
    <row r="25" spans="1:20" s="152" customFormat="1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s="152" customFormat="1" ht="16.5" customHeight="1" thickBot="1" x14ac:dyDescent="0.3">
      <c r="A26" s="83"/>
      <c r="B26" s="90" t="s">
        <v>644</v>
      </c>
      <c r="C26" s="89"/>
      <c r="D26" s="64"/>
      <c r="E26" s="64"/>
      <c r="F26" s="64"/>
      <c r="G26" s="64"/>
      <c r="H26" s="64"/>
      <c r="I26" s="64"/>
      <c r="J26" s="64"/>
      <c r="K26" s="92"/>
      <c r="L26" s="73"/>
      <c r="R26" s="73"/>
    </row>
    <row r="27" spans="1:20" ht="16.5" customHeight="1" x14ac:dyDescent="0.25">
      <c r="A27" s="83"/>
      <c r="B27" s="51" t="s">
        <v>70</v>
      </c>
      <c r="C27" s="50" t="s">
        <v>71</v>
      </c>
      <c r="D27" s="64" t="s">
        <v>59</v>
      </c>
      <c r="E27" s="64">
        <v>1015</v>
      </c>
      <c r="F27" s="54">
        <v>224012</v>
      </c>
      <c r="G27" s="54">
        <v>224012</v>
      </c>
      <c r="H27" s="54">
        <v>224012</v>
      </c>
      <c r="I27" s="54"/>
      <c r="J27" s="54"/>
      <c r="K27" s="54"/>
      <c r="L27" s="73"/>
      <c r="M27" s="152"/>
      <c r="N27" s="152"/>
      <c r="O27" s="152"/>
    </row>
    <row r="28" spans="1:20" ht="16.5" customHeight="1" x14ac:dyDescent="0.2">
      <c r="A28" s="83"/>
      <c r="B28" s="51" t="s">
        <v>336</v>
      </c>
      <c r="C28" s="51" t="s">
        <v>337</v>
      </c>
      <c r="D28" s="64" t="s">
        <v>59</v>
      </c>
      <c r="E28" s="64"/>
      <c r="F28" s="54">
        <v>224012</v>
      </c>
      <c r="G28" s="54">
        <v>224012</v>
      </c>
      <c r="H28" s="54">
        <v>224012</v>
      </c>
      <c r="I28" s="54"/>
      <c r="J28" s="54"/>
      <c r="K28" s="54"/>
    </row>
    <row r="29" spans="1:20" ht="16.5" customHeight="1" x14ac:dyDescent="0.2">
      <c r="A29" s="83"/>
      <c r="B29" s="51" t="s">
        <v>110</v>
      </c>
      <c r="C29" s="51" t="s">
        <v>9</v>
      </c>
      <c r="D29" s="64" t="s">
        <v>59</v>
      </c>
      <c r="E29" s="64"/>
      <c r="F29" s="54">
        <v>224026</v>
      </c>
      <c r="G29" s="54">
        <v>224012</v>
      </c>
      <c r="H29" s="54">
        <v>224012</v>
      </c>
      <c r="I29" s="54"/>
      <c r="J29" s="54"/>
      <c r="K29" s="86"/>
    </row>
    <row r="30" spans="1:20" ht="16.5" customHeight="1" x14ac:dyDescent="0.2">
      <c r="A30" s="83"/>
      <c r="B30" s="51" t="s">
        <v>27</v>
      </c>
      <c r="C30" s="51" t="s">
        <v>30</v>
      </c>
      <c r="D30" s="64" t="s">
        <v>59</v>
      </c>
      <c r="E30" s="64"/>
      <c r="F30" s="54">
        <v>224026</v>
      </c>
      <c r="G30" s="54">
        <v>224012</v>
      </c>
      <c r="H30" s="54">
        <v>224012</v>
      </c>
      <c r="I30" s="54"/>
      <c r="J30" s="54"/>
      <c r="K30" s="54"/>
    </row>
    <row r="31" spans="1:20" s="152" customFormat="1" ht="16.5" customHeight="1" x14ac:dyDescent="0.25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92"/>
      <c r="L31" s="73"/>
      <c r="R31" s="73"/>
    </row>
    <row r="32" spans="1:20" ht="16.5" customHeight="1" thickBot="1" x14ac:dyDescent="0.25">
      <c r="B32" s="90" t="s">
        <v>417</v>
      </c>
      <c r="C32" s="89"/>
      <c r="D32" s="88"/>
      <c r="E32" s="88"/>
      <c r="F32" s="109"/>
      <c r="G32" s="109"/>
      <c r="H32" s="109"/>
      <c r="I32" s="109"/>
      <c r="J32" s="109"/>
      <c r="K32" s="109"/>
    </row>
    <row r="33" spans="1:20" s="151" customFormat="1" ht="16.5" customHeight="1" x14ac:dyDescent="0.2">
      <c r="A33" s="83"/>
      <c r="B33" s="51" t="s">
        <v>2</v>
      </c>
      <c r="C33" s="51" t="s">
        <v>42</v>
      </c>
      <c r="D33" s="64" t="s">
        <v>59</v>
      </c>
      <c r="E33" s="64">
        <v>1012</v>
      </c>
      <c r="F33" s="54">
        <v>224026</v>
      </c>
      <c r="G33" s="54">
        <v>224026</v>
      </c>
      <c r="H33" s="54">
        <v>224026</v>
      </c>
      <c r="I33" s="54"/>
      <c r="J33" s="54"/>
      <c r="K33" s="86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5">
      <c r="A34" s="83"/>
      <c r="B34" s="51" t="s">
        <v>8</v>
      </c>
      <c r="C34" s="51" t="s">
        <v>0</v>
      </c>
      <c r="D34" s="64" t="s">
        <v>59</v>
      </c>
      <c r="E34" s="64">
        <v>1005</v>
      </c>
      <c r="F34" s="54">
        <v>224026</v>
      </c>
      <c r="G34" s="54">
        <v>224026</v>
      </c>
      <c r="H34" s="54">
        <v>224026</v>
      </c>
      <c r="I34" s="54"/>
      <c r="J34" s="54"/>
      <c r="K34" s="54"/>
      <c r="O34" s="198"/>
    </row>
    <row r="35" spans="1:20" ht="16.5" customHeight="1" x14ac:dyDescent="0.2">
      <c r="A35" s="83"/>
      <c r="B35" s="51" t="s">
        <v>104</v>
      </c>
      <c r="C35" s="51" t="s">
        <v>382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/>
      <c r="J35" s="54"/>
      <c r="K35" s="54"/>
    </row>
    <row r="36" spans="1:20" s="151" customFormat="1" ht="16.5" customHeight="1" x14ac:dyDescent="0.2">
      <c r="A36" s="83"/>
      <c r="B36" s="51" t="s">
        <v>381</v>
      </c>
      <c r="C36" s="51" t="s">
        <v>72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/>
      <c r="J36" s="54"/>
      <c r="K36" s="54"/>
      <c r="M36" s="150"/>
      <c r="N36" s="150"/>
      <c r="O36" s="150"/>
      <c r="P36" s="150"/>
      <c r="Q36" s="150"/>
      <c r="S36" s="150"/>
      <c r="T36" s="150"/>
    </row>
    <row r="37" spans="1:20" s="152" customFormat="1" ht="16.5" customHeight="1" x14ac:dyDescent="0.25">
      <c r="A37" s="83"/>
      <c r="B37" s="51" t="s">
        <v>50</v>
      </c>
      <c r="C37" s="51" t="s">
        <v>49</v>
      </c>
      <c r="D37" s="64" t="s">
        <v>59</v>
      </c>
      <c r="E37" s="64"/>
      <c r="F37" s="54">
        <v>224026</v>
      </c>
      <c r="G37" s="54">
        <v>224026</v>
      </c>
      <c r="H37" s="54">
        <v>224026</v>
      </c>
      <c r="I37" s="54"/>
      <c r="J37" s="54"/>
      <c r="K37" s="54"/>
      <c r="L37" s="73"/>
      <c r="N37" s="151"/>
      <c r="O37" s="162"/>
      <c r="P37" s="73"/>
      <c r="Q37" s="73"/>
      <c r="R37" s="73"/>
    </row>
    <row r="38" spans="1:20" s="152" customFormat="1" ht="16.5" customHeight="1" x14ac:dyDescent="0.25">
      <c r="A38" s="83"/>
      <c r="B38" s="51" t="s">
        <v>63</v>
      </c>
      <c r="C38" s="51" t="s">
        <v>64</v>
      </c>
      <c r="D38" s="64" t="s">
        <v>276</v>
      </c>
      <c r="E38" s="64">
        <v>1016</v>
      </c>
      <c r="F38" s="54">
        <v>224026</v>
      </c>
      <c r="G38" s="54">
        <v>224026</v>
      </c>
      <c r="H38" s="54">
        <v>224026</v>
      </c>
      <c r="I38" s="54"/>
      <c r="J38" s="54"/>
      <c r="K38" s="86"/>
      <c r="L38" s="73"/>
      <c r="N38" s="151"/>
      <c r="O38" s="162"/>
      <c r="P38" s="73"/>
      <c r="Q38" s="73"/>
      <c r="R38" s="73"/>
    </row>
    <row r="39" spans="1:20" s="151" customFormat="1" ht="16.5" customHeight="1" x14ac:dyDescent="0.25">
      <c r="A39" s="83"/>
      <c r="B39" s="51" t="s">
        <v>25</v>
      </c>
      <c r="C39" s="51" t="s">
        <v>7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/>
      <c r="J39" s="54"/>
      <c r="K39" s="54"/>
      <c r="L39" s="73"/>
      <c r="M39" s="152"/>
      <c r="N39" s="152"/>
      <c r="O39" s="152"/>
      <c r="P39" s="150"/>
      <c r="Q39" s="150"/>
      <c r="S39" s="150"/>
      <c r="T39" s="150"/>
    </row>
    <row r="40" spans="1:20" s="152" customFormat="1" ht="16.5" customHeight="1" x14ac:dyDescent="0.25">
      <c r="A40" s="83"/>
      <c r="B40" s="51" t="s">
        <v>25</v>
      </c>
      <c r="C40" s="51" t="s">
        <v>46</v>
      </c>
      <c r="D40" s="64" t="s">
        <v>348</v>
      </c>
      <c r="E40" s="64"/>
      <c r="F40" s="54">
        <v>224026</v>
      </c>
      <c r="G40" s="54">
        <v>224026</v>
      </c>
      <c r="H40" s="54">
        <v>224026</v>
      </c>
      <c r="I40" s="54"/>
      <c r="J40" s="54"/>
      <c r="K40" s="54"/>
      <c r="L40" s="73"/>
      <c r="R40" s="73"/>
    </row>
    <row r="41" spans="1:20" s="151" customFormat="1" ht="16.5" customHeight="1" x14ac:dyDescent="0.25">
      <c r="A41" s="83"/>
      <c r="B41" s="51" t="s">
        <v>24</v>
      </c>
      <c r="C41" s="51" t="s">
        <v>9</v>
      </c>
      <c r="D41" s="64" t="s">
        <v>146</v>
      </c>
      <c r="E41" s="64">
        <v>1010</v>
      </c>
      <c r="F41" s="54">
        <v>224026</v>
      </c>
      <c r="G41" s="54">
        <v>224026</v>
      </c>
      <c r="H41" s="54">
        <v>224026</v>
      </c>
      <c r="I41" s="54"/>
      <c r="J41" s="54"/>
      <c r="K41" s="54"/>
      <c r="L41" s="73"/>
      <c r="M41" s="152"/>
      <c r="N41" s="152"/>
      <c r="O41" s="152"/>
      <c r="P41" s="150"/>
      <c r="Q41" s="150"/>
      <c r="S41" s="150"/>
      <c r="T41" s="150"/>
    </row>
    <row r="42" spans="1:20" ht="16.5" customHeight="1" x14ac:dyDescent="0.2">
      <c r="A42" s="83"/>
      <c r="B42" s="51" t="s">
        <v>10</v>
      </c>
      <c r="C42" s="51" t="s">
        <v>17</v>
      </c>
      <c r="D42" s="64" t="s">
        <v>59</v>
      </c>
      <c r="E42" s="64">
        <v>1009</v>
      </c>
      <c r="F42" s="54">
        <v>224026</v>
      </c>
      <c r="G42" s="54">
        <v>224026</v>
      </c>
      <c r="H42" s="54">
        <v>224026</v>
      </c>
      <c r="I42" s="54"/>
      <c r="J42" s="54"/>
      <c r="K42" s="54"/>
      <c r="M42" s="199"/>
    </row>
    <row r="43" spans="1:20" ht="16.5" customHeight="1" x14ac:dyDescent="0.25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  <c r="L43" s="73"/>
      <c r="T43" s="152"/>
    </row>
    <row r="44" spans="1:20" ht="16.5" customHeight="1" thickBot="1" x14ac:dyDescent="0.3">
      <c r="A44" s="83"/>
      <c r="B44" s="90" t="s">
        <v>467</v>
      </c>
      <c r="C44" s="89"/>
      <c r="D44" s="64"/>
      <c r="E44" s="64"/>
      <c r="F44" s="64"/>
      <c r="G44" s="64"/>
      <c r="H44" s="64"/>
      <c r="I44" s="64"/>
      <c r="J44" s="64"/>
      <c r="K44" s="64"/>
      <c r="L44" s="73"/>
      <c r="T44" s="152"/>
    </row>
    <row r="45" spans="1:20" ht="16.5" customHeight="1" x14ac:dyDescent="0.25">
      <c r="A45" s="83"/>
      <c r="B45" s="51" t="s">
        <v>62</v>
      </c>
      <c r="C45" s="51" t="s">
        <v>74</v>
      </c>
      <c r="D45" s="64" t="s">
        <v>288</v>
      </c>
      <c r="E45" s="64">
        <v>1008</v>
      </c>
      <c r="F45" s="54">
        <v>224005</v>
      </c>
      <c r="G45" s="54">
        <v>224033</v>
      </c>
      <c r="H45" s="54">
        <v>224033</v>
      </c>
      <c r="I45" s="54"/>
      <c r="J45" s="54"/>
      <c r="K45" s="86"/>
      <c r="L45" s="73"/>
      <c r="T45" s="152"/>
    </row>
    <row r="46" spans="1:20" s="152" customFormat="1" ht="16.5" customHeight="1" x14ac:dyDescent="0.25">
      <c r="A46" s="83"/>
      <c r="B46" s="51" t="s">
        <v>77</v>
      </c>
      <c r="C46" s="51" t="s">
        <v>38</v>
      </c>
      <c r="D46" s="64" t="s">
        <v>59</v>
      </c>
      <c r="E46" s="64"/>
      <c r="F46" s="54">
        <v>224012</v>
      </c>
      <c r="G46" s="54">
        <v>224033</v>
      </c>
      <c r="H46" s="54">
        <v>224033</v>
      </c>
      <c r="I46" s="54"/>
      <c r="J46" s="54"/>
      <c r="K46" s="86"/>
      <c r="L46" s="73"/>
      <c r="R46" s="73"/>
    </row>
    <row r="47" spans="1:20" ht="16.5" customHeight="1" x14ac:dyDescent="0.25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  <c r="L47" s="73"/>
      <c r="T47" s="152"/>
    </row>
    <row r="48" spans="1:20" ht="16.5" customHeight="1" thickBot="1" x14ac:dyDescent="0.25">
      <c r="B48" s="90" t="s">
        <v>562</v>
      </c>
      <c r="C48" s="89"/>
    </row>
    <row r="49" spans="1:20" ht="16.5" customHeight="1" x14ac:dyDescent="0.25">
      <c r="A49" s="83"/>
      <c r="B49" s="51" t="s">
        <v>5</v>
      </c>
      <c r="C49" s="51" t="s">
        <v>0</v>
      </c>
      <c r="D49" s="64" t="s">
        <v>59</v>
      </c>
      <c r="E49" s="64">
        <v>1046</v>
      </c>
      <c r="F49" s="54">
        <v>224036</v>
      </c>
      <c r="G49" s="54">
        <v>224036</v>
      </c>
      <c r="H49" s="54">
        <v>224036</v>
      </c>
      <c r="I49" s="54"/>
      <c r="J49" s="54"/>
      <c r="K49" s="54"/>
      <c r="L49" s="73"/>
      <c r="M49" s="152"/>
      <c r="N49" s="152"/>
      <c r="O49" s="152"/>
    </row>
    <row r="50" spans="1:20" ht="16.5" customHeight="1" x14ac:dyDescent="0.2">
      <c r="A50" s="83"/>
      <c r="B50" s="51" t="s">
        <v>6</v>
      </c>
      <c r="C50" s="51" t="s">
        <v>39</v>
      </c>
      <c r="D50" s="64" t="s">
        <v>52</v>
      </c>
      <c r="E50" s="64">
        <v>1026</v>
      </c>
      <c r="F50" s="54">
        <v>224036</v>
      </c>
      <c r="G50" s="54">
        <v>224036</v>
      </c>
      <c r="H50" s="54">
        <v>224036</v>
      </c>
      <c r="I50" s="54"/>
      <c r="J50" s="54"/>
      <c r="K50" s="54"/>
    </row>
    <row r="51" spans="1:20" ht="16.5" customHeight="1" x14ac:dyDescent="0.2">
      <c r="A51" s="83"/>
      <c r="B51" s="51" t="s">
        <v>6</v>
      </c>
      <c r="C51" s="51" t="s">
        <v>29</v>
      </c>
      <c r="D51" s="64" t="s">
        <v>59</v>
      </c>
      <c r="E51" s="64">
        <v>1043</v>
      </c>
      <c r="F51" s="54">
        <v>222001</v>
      </c>
      <c r="G51" s="54">
        <v>224036</v>
      </c>
      <c r="H51" s="54">
        <v>224036</v>
      </c>
      <c r="I51" s="54"/>
      <c r="J51" s="54"/>
      <c r="K51" s="86"/>
      <c r="P51" s="151"/>
      <c r="Q51" s="151"/>
    </row>
    <row r="52" spans="1:20" s="152" customFormat="1" ht="16.5" customHeight="1" x14ac:dyDescent="0.25">
      <c r="A52" s="83"/>
      <c r="B52" s="51" t="s">
        <v>6</v>
      </c>
      <c r="C52" s="51" t="s">
        <v>36</v>
      </c>
      <c r="D52" s="64" t="s">
        <v>146</v>
      </c>
      <c r="E52" s="64">
        <v>1018</v>
      </c>
      <c r="F52" s="54">
        <v>222001</v>
      </c>
      <c r="G52" s="54">
        <v>224036</v>
      </c>
      <c r="H52" s="54">
        <v>224036</v>
      </c>
      <c r="I52" s="54"/>
      <c r="J52" s="54"/>
      <c r="K52" s="86"/>
      <c r="L52" s="73"/>
      <c r="O52" s="198"/>
      <c r="Q52" s="170"/>
      <c r="R52" s="73"/>
    </row>
    <row r="53" spans="1:20" ht="16.5" customHeight="1" x14ac:dyDescent="0.25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  <c r="L53" s="73"/>
      <c r="T53" s="152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64"/>
      <c r="K54" s="64"/>
      <c r="M54" s="199"/>
    </row>
    <row r="55" spans="1:20" s="152" customFormat="1" ht="16.5" customHeight="1" x14ac:dyDescent="0.25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/>
      <c r="J55" s="54"/>
      <c r="K55" s="54"/>
      <c r="L55" s="151"/>
      <c r="M55" s="199"/>
      <c r="N55" s="199"/>
      <c r="O55" s="150"/>
      <c r="R55" s="73"/>
    </row>
    <row r="56" spans="1:20" ht="16.5" customHeight="1" x14ac:dyDescent="0.2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 t="s">
        <v>48</v>
      </c>
      <c r="H56" s="54" t="s">
        <v>48</v>
      </c>
      <c r="I56" s="54"/>
      <c r="J56" s="54"/>
      <c r="K56" s="54"/>
      <c r="M56" s="199"/>
    </row>
    <row r="57" spans="1:20" ht="16.5" customHeight="1" x14ac:dyDescent="0.25">
      <c r="A57" s="83"/>
      <c r="B57" s="51" t="s">
        <v>113</v>
      </c>
      <c r="C57" s="51" t="s">
        <v>114</v>
      </c>
      <c r="D57" s="64" t="s">
        <v>59</v>
      </c>
      <c r="E57" s="64"/>
      <c r="F57" s="54" t="s">
        <v>78</v>
      </c>
      <c r="G57" s="54" t="s">
        <v>78</v>
      </c>
      <c r="H57" s="54" t="s">
        <v>78</v>
      </c>
      <c r="I57" s="54"/>
      <c r="J57" s="54"/>
      <c r="K57" s="86"/>
      <c r="O57" s="198"/>
    </row>
    <row r="58" spans="1:20" s="151" customFormat="1" ht="16.5" customHeight="1" x14ac:dyDescent="0.25">
      <c r="A58" s="83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 t="s">
        <v>335</v>
      </c>
      <c r="H58" s="54" t="s">
        <v>335</v>
      </c>
      <c r="I58" s="54"/>
      <c r="J58" s="54"/>
      <c r="K58" s="54"/>
      <c r="L58" s="73"/>
      <c r="M58" s="150"/>
      <c r="N58" s="150"/>
      <c r="O58" s="150"/>
      <c r="S58" s="150"/>
      <c r="T58" s="150"/>
    </row>
    <row r="59" spans="1:20" ht="16.5" customHeight="1" x14ac:dyDescent="0.2">
      <c r="A59" s="83"/>
      <c r="B59" s="51" t="s">
        <v>508</v>
      </c>
      <c r="C59" s="51" t="s">
        <v>507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/>
      <c r="J59" s="54"/>
      <c r="K59" s="54"/>
    </row>
    <row r="60" spans="1:20" s="151" customFormat="1" ht="16.5" customHeight="1" x14ac:dyDescent="0.25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92"/>
      <c r="L60" s="73"/>
      <c r="M60" s="150"/>
      <c r="N60" s="150"/>
      <c r="O60" s="150"/>
      <c r="S60" s="150"/>
      <c r="T60" s="150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s="152" customFormat="1" ht="16.5" customHeight="1" x14ac:dyDescent="0.25">
      <c r="A62" s="83"/>
      <c r="B62" s="51" t="s">
        <v>6</v>
      </c>
      <c r="C62" s="51" t="s">
        <v>26</v>
      </c>
      <c r="D62" s="64" t="s">
        <v>170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54"/>
      <c r="L62" s="73"/>
      <c r="R62" s="73"/>
    </row>
    <row r="63" spans="1:20" s="152" customFormat="1" ht="16.5" customHeight="1" x14ac:dyDescent="0.25">
      <c r="A63" s="83"/>
      <c r="B63" s="51" t="s">
        <v>3</v>
      </c>
      <c r="C63" s="51" t="s">
        <v>14</v>
      </c>
      <c r="D63" s="64" t="s">
        <v>59</v>
      </c>
      <c r="E63" s="64"/>
      <c r="F63" s="54" t="s">
        <v>335</v>
      </c>
      <c r="G63" s="54" t="s">
        <v>335</v>
      </c>
      <c r="H63" s="54" t="s">
        <v>335</v>
      </c>
      <c r="I63" s="54" t="s">
        <v>335</v>
      </c>
      <c r="J63" s="54" t="s">
        <v>335</v>
      </c>
      <c r="K63" s="86"/>
      <c r="L63" s="151"/>
      <c r="M63" s="150"/>
      <c r="N63" s="150"/>
      <c r="O63" s="150"/>
      <c r="R63" s="73"/>
    </row>
    <row r="64" spans="1:20" ht="16.5" customHeight="1" x14ac:dyDescent="0.2">
      <c r="A64" s="83"/>
      <c r="B64" s="50" t="s">
        <v>317</v>
      </c>
      <c r="C64" s="50" t="s">
        <v>389</v>
      </c>
      <c r="D64" s="64" t="s">
        <v>61</v>
      </c>
      <c r="E64" s="64"/>
      <c r="F64" s="54"/>
      <c r="G64" s="54"/>
      <c r="H64" s="54"/>
      <c r="I64" s="54"/>
      <c r="J64" s="54"/>
      <c r="K64" s="54"/>
      <c r="N64" s="151"/>
      <c r="O64" s="151"/>
      <c r="P64" s="151"/>
      <c r="Q64" s="151"/>
    </row>
    <row r="65" spans="1:20" s="151" customFormat="1" ht="16.5" customHeight="1" x14ac:dyDescent="0.25">
      <c r="A65" s="83"/>
      <c r="B65" s="50" t="s">
        <v>4</v>
      </c>
      <c r="C65" s="50" t="s">
        <v>1</v>
      </c>
      <c r="D65" s="64" t="s">
        <v>61</v>
      </c>
      <c r="E65" s="64">
        <v>1017</v>
      </c>
      <c r="F65" s="54"/>
      <c r="G65" s="54"/>
      <c r="H65" s="54"/>
      <c r="I65" s="54"/>
      <c r="J65" s="54"/>
      <c r="K65" s="54"/>
      <c r="L65" s="73"/>
      <c r="M65" s="150"/>
      <c r="N65" s="150"/>
      <c r="S65" s="150"/>
      <c r="T65" s="150"/>
    </row>
    <row r="66" spans="1:20" s="151" customFormat="1" ht="16.5" customHeight="1" x14ac:dyDescent="0.2">
      <c r="B66" s="150"/>
      <c r="C66" s="150"/>
      <c r="D66" s="150"/>
      <c r="E66" s="150"/>
      <c r="F66" s="150"/>
      <c r="G66" s="150"/>
      <c r="H66" s="150"/>
      <c r="J66" s="150"/>
      <c r="K66" s="150"/>
      <c r="M66" s="150"/>
      <c r="N66" s="150"/>
      <c r="O66" s="150"/>
      <c r="P66" s="150"/>
      <c r="Q66" s="150"/>
      <c r="S66" s="150"/>
      <c r="T66" s="150"/>
    </row>
  </sheetData>
  <sortState xmlns:xlrd2="http://schemas.microsoft.com/office/spreadsheetml/2017/richdata2" ref="B45:K46">
    <sortCondition ref="B45:B4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1D4E0-FDC2-45D1-B647-5D67AC25B362}">
  <sheetPr>
    <pageSetUpPr fitToPage="1"/>
  </sheetPr>
  <dimension ref="A1:T64"/>
  <sheetViews>
    <sheetView zoomScale="85" zoomScaleNormal="85" workbookViewId="0">
      <selection activeCell="B9" sqref="B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45832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45837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45831</v>
      </c>
      <c r="G5" s="94">
        <f>F5+1</f>
        <v>45832</v>
      </c>
      <c r="H5" s="94">
        <f>G5+1</f>
        <v>45833</v>
      </c>
      <c r="I5" s="94">
        <f>H5+1</f>
        <v>45834</v>
      </c>
      <c r="J5" s="94">
        <f>I5+1</f>
        <v>45835</v>
      </c>
      <c r="K5" s="94">
        <f>J5+1</f>
        <v>45836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1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L8" s="73"/>
      <c r="M8" s="150"/>
      <c r="N8" s="150"/>
      <c r="O8" s="170"/>
      <c r="P8" s="150"/>
      <c r="Q8" s="150"/>
      <c r="S8" s="150"/>
      <c r="T8" s="150"/>
    </row>
    <row r="9" spans="1:20" ht="16.5" customHeight="1" x14ac:dyDescent="0.2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/>
      <c r="I9" s="54"/>
      <c r="J9" s="54"/>
      <c r="K9" s="176"/>
      <c r="P9" s="151"/>
      <c r="Q9" s="151"/>
    </row>
    <row r="10" spans="1:20" ht="16.5" customHeight="1" x14ac:dyDescent="0.25">
      <c r="A10" s="83"/>
      <c r="B10" s="51" t="s">
        <v>283</v>
      </c>
      <c r="C10" s="51" t="s">
        <v>284</v>
      </c>
      <c r="D10" s="64" t="s">
        <v>59</v>
      </c>
      <c r="E10" s="64"/>
      <c r="F10" s="54">
        <v>222001</v>
      </c>
      <c r="G10" s="54">
        <v>222001</v>
      </c>
      <c r="H10" s="54"/>
      <c r="I10" s="54"/>
      <c r="J10" s="54"/>
      <c r="K10" s="54"/>
      <c r="N10" s="151"/>
      <c r="O10" s="198"/>
      <c r="P10" s="151"/>
      <c r="Q10" s="163"/>
      <c r="R10" s="163"/>
    </row>
    <row r="11" spans="1:20" ht="16.5" customHeight="1" x14ac:dyDescent="0.25">
      <c r="A11" s="83"/>
      <c r="B11" s="152" t="s">
        <v>575</v>
      </c>
      <c r="C11" s="152" t="s">
        <v>574</v>
      </c>
      <c r="D11" s="73" t="s">
        <v>59</v>
      </c>
      <c r="F11" s="54">
        <v>222001</v>
      </c>
      <c r="G11" s="54">
        <v>222001</v>
      </c>
      <c r="H11" s="54"/>
      <c r="I11" s="54"/>
      <c r="J11" s="54"/>
      <c r="K11" s="86"/>
      <c r="O11" s="198"/>
    </row>
    <row r="12" spans="1:20" ht="16.5" customHeight="1" x14ac:dyDescent="0.2">
      <c r="A12" s="83"/>
      <c r="B12" s="51" t="s">
        <v>131</v>
      </c>
      <c r="C12" s="51" t="s">
        <v>16</v>
      </c>
      <c r="D12" s="64" t="s">
        <v>133</v>
      </c>
      <c r="E12" s="64"/>
      <c r="F12" s="54" t="s">
        <v>335</v>
      </c>
      <c r="G12" s="54">
        <v>222001</v>
      </c>
      <c r="H12" s="54"/>
      <c r="I12" s="54"/>
      <c r="J12" s="54"/>
      <c r="K12" s="86"/>
    </row>
    <row r="13" spans="1:20" ht="16.5" customHeight="1" x14ac:dyDescent="0.2">
      <c r="A13" s="83"/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>
        <v>222001</v>
      </c>
      <c r="H13" s="54"/>
      <c r="I13" s="54"/>
      <c r="J13" s="54"/>
      <c r="K13" s="210"/>
    </row>
    <row r="14" spans="1:20" s="152" customFormat="1" ht="16.5" customHeight="1" x14ac:dyDescent="0.25">
      <c r="A14" s="83"/>
      <c r="B14" s="51" t="s">
        <v>33</v>
      </c>
      <c r="C14" s="51" t="s">
        <v>9</v>
      </c>
      <c r="D14" s="64" t="s">
        <v>59</v>
      </c>
      <c r="E14" s="64"/>
      <c r="F14" s="54">
        <v>222001</v>
      </c>
      <c r="G14" s="54">
        <v>222001</v>
      </c>
      <c r="H14" s="54"/>
      <c r="I14" s="54"/>
      <c r="J14" s="54"/>
      <c r="K14" s="86"/>
      <c r="L14" s="151"/>
      <c r="M14" s="199"/>
      <c r="N14" s="199"/>
      <c r="O14" s="150"/>
      <c r="R14" s="73"/>
    </row>
    <row r="15" spans="1:20" ht="16.5" customHeight="1" x14ac:dyDescent="0.25">
      <c r="A15" s="83"/>
      <c r="B15" s="152" t="s">
        <v>572</v>
      </c>
      <c r="C15" s="152" t="s">
        <v>573</v>
      </c>
      <c r="D15" s="73" t="s">
        <v>133</v>
      </c>
      <c r="F15" s="54">
        <v>222001</v>
      </c>
      <c r="G15" s="54">
        <v>222001</v>
      </c>
      <c r="H15" s="54"/>
      <c r="I15" s="54"/>
      <c r="J15" s="54"/>
      <c r="K15" s="86"/>
      <c r="N15" s="151"/>
      <c r="O15" s="151"/>
      <c r="P15" s="151"/>
      <c r="Q15" s="151"/>
    </row>
    <row r="16" spans="1:20" s="151" customFormat="1" ht="16.5" customHeight="1" x14ac:dyDescent="0.25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/>
      <c r="I16" s="54"/>
      <c r="J16" s="54"/>
      <c r="K16" s="54"/>
      <c r="L16" s="73"/>
      <c r="M16" s="152"/>
      <c r="N16" s="152"/>
      <c r="O16" s="198"/>
      <c r="P16" s="150"/>
      <c r="Q16" s="150"/>
    </row>
    <row r="17" spans="1:20" s="151" customFormat="1" ht="16.5" customHeight="1" x14ac:dyDescent="0.2">
      <c r="A17" s="83"/>
      <c r="B17" s="50" t="s">
        <v>68</v>
      </c>
      <c r="C17" s="50" t="s">
        <v>57</v>
      </c>
      <c r="D17" s="64" t="s">
        <v>348</v>
      </c>
      <c r="E17" s="64"/>
      <c r="F17" s="54">
        <v>222001</v>
      </c>
      <c r="G17" s="54">
        <v>222001</v>
      </c>
      <c r="H17" s="54"/>
      <c r="I17" s="54"/>
      <c r="J17" s="54"/>
      <c r="K17" s="54"/>
      <c r="M17" s="150"/>
      <c r="N17" s="150"/>
      <c r="O17" s="150"/>
      <c r="P17" s="150"/>
      <c r="Q17" s="150"/>
      <c r="S17" s="150"/>
      <c r="T17" s="150"/>
    </row>
    <row r="18" spans="1:20" s="151" customFormat="1" ht="16.5" customHeight="1" x14ac:dyDescent="0.2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86"/>
      <c r="M18" s="150"/>
      <c r="N18" s="150"/>
      <c r="O18" s="150"/>
      <c r="P18" s="150"/>
      <c r="Q18" s="150"/>
      <c r="S18" s="150"/>
      <c r="T18" s="150"/>
    </row>
    <row r="19" spans="1:20" s="151" customFormat="1" ht="16.5" customHeight="1" x14ac:dyDescent="0.25">
      <c r="A19" s="83"/>
      <c r="B19" s="51" t="s">
        <v>65</v>
      </c>
      <c r="C19" s="51" t="s">
        <v>51</v>
      </c>
      <c r="D19" s="64" t="s">
        <v>276</v>
      </c>
      <c r="E19" s="64"/>
      <c r="F19" s="54">
        <v>222001</v>
      </c>
      <c r="G19" s="54">
        <v>222001</v>
      </c>
      <c r="H19" s="54"/>
      <c r="I19" s="54"/>
      <c r="J19" s="54"/>
      <c r="K19" s="86"/>
      <c r="M19" s="150"/>
      <c r="N19" s="150"/>
      <c r="O19" s="198"/>
      <c r="P19" s="150"/>
      <c r="Q19" s="204"/>
      <c r="S19" s="150"/>
      <c r="T19" s="150"/>
    </row>
    <row r="20" spans="1:20" ht="15.75" x14ac:dyDescent="0.2">
      <c r="A20" s="83"/>
      <c r="B20" s="51" t="s">
        <v>107</v>
      </c>
      <c r="C20" s="51" t="s">
        <v>108</v>
      </c>
      <c r="D20" s="64" t="s">
        <v>133</v>
      </c>
      <c r="E20" s="64"/>
      <c r="F20" s="54">
        <v>222001</v>
      </c>
      <c r="G20" s="54">
        <v>222001</v>
      </c>
      <c r="H20" s="54"/>
      <c r="I20" s="54"/>
      <c r="J20" s="54"/>
      <c r="K20" s="86"/>
    </row>
    <row r="21" spans="1:20" s="152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K21" s="92"/>
      <c r="L21" s="73"/>
      <c r="R21" s="73"/>
    </row>
    <row r="22" spans="1:20" s="152" customFormat="1" ht="16.5" customHeight="1" thickBot="1" x14ac:dyDescent="0.3">
      <c r="A22" s="83"/>
      <c r="B22" s="90" t="s">
        <v>644</v>
      </c>
      <c r="C22" s="89"/>
      <c r="D22" s="64"/>
      <c r="E22" s="64"/>
      <c r="F22" s="64"/>
      <c r="G22" s="64"/>
      <c r="H22" s="64"/>
      <c r="I22" s="64"/>
      <c r="J22" s="64"/>
      <c r="K22" s="92"/>
      <c r="L22" s="73"/>
      <c r="R22" s="73"/>
    </row>
    <row r="23" spans="1:20" ht="16.5" customHeight="1" x14ac:dyDescent="0.25">
      <c r="A23" s="83"/>
      <c r="B23" s="51" t="s">
        <v>70</v>
      </c>
      <c r="C23" s="50" t="s">
        <v>71</v>
      </c>
      <c r="D23" s="64" t="s">
        <v>59</v>
      </c>
      <c r="E23" s="64">
        <v>1015</v>
      </c>
      <c r="F23" s="54">
        <v>224012</v>
      </c>
      <c r="G23" s="54">
        <v>224012</v>
      </c>
      <c r="H23" s="54"/>
      <c r="I23" s="54"/>
      <c r="J23" s="54"/>
      <c r="K23" s="54"/>
      <c r="L23" s="73"/>
      <c r="M23" s="152"/>
      <c r="N23" s="152"/>
      <c r="O23" s="152"/>
    </row>
    <row r="24" spans="1:20" ht="16.5" customHeight="1" x14ac:dyDescent="0.2">
      <c r="A24" s="83"/>
      <c r="B24" s="51" t="s">
        <v>336</v>
      </c>
      <c r="C24" s="51" t="s">
        <v>337</v>
      </c>
      <c r="D24" s="64" t="s">
        <v>59</v>
      </c>
      <c r="E24" s="64"/>
      <c r="F24" s="54">
        <v>224012</v>
      </c>
      <c r="G24" s="54">
        <v>224012</v>
      </c>
      <c r="H24" s="54"/>
      <c r="I24" s="54"/>
      <c r="J24" s="54"/>
      <c r="K24" s="54"/>
    </row>
    <row r="25" spans="1:20" ht="16.5" customHeight="1" x14ac:dyDescent="0.2">
      <c r="A25" s="83"/>
      <c r="B25" s="51" t="s">
        <v>110</v>
      </c>
      <c r="C25" s="51" t="s">
        <v>9</v>
      </c>
      <c r="D25" s="64" t="s">
        <v>59</v>
      </c>
      <c r="E25" s="64"/>
      <c r="F25" s="54">
        <v>224026</v>
      </c>
      <c r="G25" s="54">
        <v>224012</v>
      </c>
      <c r="H25" s="54"/>
      <c r="I25" s="54"/>
      <c r="J25" s="54"/>
      <c r="K25" s="86"/>
    </row>
    <row r="26" spans="1:20" ht="16.5" customHeight="1" x14ac:dyDescent="0.2">
      <c r="A26" s="83"/>
      <c r="B26" s="51" t="s">
        <v>27</v>
      </c>
      <c r="C26" s="51" t="s">
        <v>30</v>
      </c>
      <c r="D26" s="64" t="s">
        <v>59</v>
      </c>
      <c r="E26" s="64"/>
      <c r="F26" s="54">
        <v>224026</v>
      </c>
      <c r="G26" s="54">
        <v>224012</v>
      </c>
      <c r="H26" s="54"/>
      <c r="I26" s="54"/>
      <c r="J26" s="54"/>
      <c r="K26" s="54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417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s="151" customFormat="1" ht="16.5" customHeight="1" x14ac:dyDescent="0.2">
      <c r="A29" s="83"/>
      <c r="B29" s="51" t="s">
        <v>2</v>
      </c>
      <c r="C29" s="51" t="s">
        <v>42</v>
      </c>
      <c r="D29" s="64" t="s">
        <v>59</v>
      </c>
      <c r="E29" s="64">
        <v>1012</v>
      </c>
      <c r="F29" s="54">
        <v>224026</v>
      </c>
      <c r="G29" s="54">
        <v>224026</v>
      </c>
      <c r="H29" s="54"/>
      <c r="I29" s="54"/>
      <c r="J29" s="54"/>
      <c r="K29" s="86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5">
      <c r="A30" s="83"/>
      <c r="B30" s="51" t="s">
        <v>8</v>
      </c>
      <c r="C30" s="51" t="s">
        <v>0</v>
      </c>
      <c r="D30" s="64" t="s">
        <v>59</v>
      </c>
      <c r="E30" s="64">
        <v>1005</v>
      </c>
      <c r="F30" s="54">
        <v>224026</v>
      </c>
      <c r="G30" s="54">
        <v>224026</v>
      </c>
      <c r="H30" s="54"/>
      <c r="I30" s="54"/>
      <c r="J30" s="54"/>
      <c r="K30" s="54"/>
      <c r="O30" s="198"/>
    </row>
    <row r="31" spans="1:20" ht="16.5" customHeight="1" x14ac:dyDescent="0.2">
      <c r="A31" s="83"/>
      <c r="B31" s="51" t="s">
        <v>104</v>
      </c>
      <c r="C31" s="51" t="s">
        <v>382</v>
      </c>
      <c r="D31" s="64" t="s">
        <v>348</v>
      </c>
      <c r="E31" s="64"/>
      <c r="F31" s="54">
        <v>224026</v>
      </c>
      <c r="G31" s="54">
        <v>224026</v>
      </c>
      <c r="H31" s="54"/>
      <c r="I31" s="54"/>
      <c r="J31" s="54"/>
      <c r="K31" s="54"/>
    </row>
    <row r="32" spans="1:20" s="151" customFormat="1" ht="16.5" customHeight="1" x14ac:dyDescent="0.2">
      <c r="A32" s="83"/>
      <c r="B32" s="51" t="s">
        <v>381</v>
      </c>
      <c r="C32" s="51" t="s">
        <v>72</v>
      </c>
      <c r="D32" s="64" t="s">
        <v>348</v>
      </c>
      <c r="E32" s="64"/>
      <c r="F32" s="54">
        <v>224026</v>
      </c>
      <c r="G32" s="54">
        <v>224026</v>
      </c>
      <c r="H32" s="54"/>
      <c r="I32" s="54"/>
      <c r="J32" s="54"/>
      <c r="K32" s="54"/>
      <c r="M32" s="150"/>
      <c r="N32" s="150"/>
      <c r="O32" s="150"/>
      <c r="P32" s="150"/>
      <c r="Q32" s="150"/>
      <c r="S32" s="150"/>
      <c r="T32" s="150"/>
    </row>
    <row r="33" spans="1:20" s="152" customFormat="1" ht="16.5" customHeight="1" x14ac:dyDescent="0.25">
      <c r="A33" s="83"/>
      <c r="B33" s="51" t="s">
        <v>50</v>
      </c>
      <c r="C33" s="51" t="s">
        <v>49</v>
      </c>
      <c r="D33" s="64" t="s">
        <v>59</v>
      </c>
      <c r="E33" s="64"/>
      <c r="F33" s="54">
        <v>224026</v>
      </c>
      <c r="G33" s="54">
        <v>224026</v>
      </c>
      <c r="H33" s="54"/>
      <c r="I33" s="54"/>
      <c r="J33" s="54"/>
      <c r="K33" s="54"/>
      <c r="L33" s="73"/>
      <c r="N33" s="151"/>
      <c r="O33" s="162"/>
      <c r="P33" s="73"/>
      <c r="Q33" s="73"/>
      <c r="R33" s="73"/>
    </row>
    <row r="34" spans="1:20" s="152" customFormat="1" ht="16.5" customHeight="1" x14ac:dyDescent="0.25">
      <c r="A34" s="83"/>
      <c r="B34" s="51" t="s">
        <v>63</v>
      </c>
      <c r="C34" s="51" t="s">
        <v>64</v>
      </c>
      <c r="D34" s="64" t="s">
        <v>276</v>
      </c>
      <c r="E34" s="64">
        <v>1016</v>
      </c>
      <c r="F34" s="54">
        <v>224026</v>
      </c>
      <c r="G34" s="54">
        <v>224026</v>
      </c>
      <c r="H34" s="54"/>
      <c r="I34" s="54"/>
      <c r="J34" s="54"/>
      <c r="K34" s="86"/>
      <c r="L34" s="73"/>
      <c r="N34" s="151"/>
      <c r="O34" s="162"/>
      <c r="P34" s="73"/>
      <c r="Q34" s="73"/>
      <c r="R34" s="73"/>
    </row>
    <row r="35" spans="1:20" s="151" customFormat="1" ht="16.5" customHeight="1" x14ac:dyDescent="0.25">
      <c r="A35" s="83"/>
      <c r="B35" s="51" t="s">
        <v>25</v>
      </c>
      <c r="C35" s="51" t="s">
        <v>7</v>
      </c>
      <c r="D35" s="64" t="s">
        <v>348</v>
      </c>
      <c r="E35" s="64"/>
      <c r="F35" s="54">
        <v>224026</v>
      </c>
      <c r="G35" s="54">
        <v>224026</v>
      </c>
      <c r="H35" s="54"/>
      <c r="I35" s="54"/>
      <c r="J35" s="54"/>
      <c r="K35" s="54"/>
      <c r="L35" s="73"/>
      <c r="M35" s="152"/>
      <c r="N35" s="152"/>
      <c r="O35" s="152"/>
      <c r="P35" s="150"/>
      <c r="Q35" s="150"/>
      <c r="S35" s="150"/>
      <c r="T35" s="150"/>
    </row>
    <row r="36" spans="1:20" s="152" customFormat="1" ht="16.5" customHeight="1" x14ac:dyDescent="0.25">
      <c r="A36" s="83"/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>
        <v>224026</v>
      </c>
      <c r="H36" s="54"/>
      <c r="I36" s="54"/>
      <c r="J36" s="54"/>
      <c r="K36" s="54"/>
      <c r="L36" s="73"/>
      <c r="R36" s="73"/>
    </row>
    <row r="37" spans="1:20" s="151" customFormat="1" ht="16.5" customHeight="1" x14ac:dyDescent="0.25">
      <c r="A37" s="83"/>
      <c r="B37" s="51" t="s">
        <v>24</v>
      </c>
      <c r="C37" s="51" t="s">
        <v>9</v>
      </c>
      <c r="D37" s="64" t="s">
        <v>146</v>
      </c>
      <c r="E37" s="64">
        <v>1010</v>
      </c>
      <c r="F37" s="54">
        <v>224026</v>
      </c>
      <c r="G37" s="54">
        <v>224026</v>
      </c>
      <c r="H37" s="54"/>
      <c r="I37" s="54"/>
      <c r="J37" s="54"/>
      <c r="K37" s="54"/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x14ac:dyDescent="0.2">
      <c r="A38" s="83"/>
      <c r="B38" s="51" t="s">
        <v>10</v>
      </c>
      <c r="C38" s="51" t="s">
        <v>17</v>
      </c>
      <c r="D38" s="64" t="s">
        <v>59</v>
      </c>
      <c r="E38" s="64">
        <v>1009</v>
      </c>
      <c r="F38" s="54">
        <v>224026</v>
      </c>
      <c r="G38" s="54">
        <v>224026</v>
      </c>
      <c r="H38" s="54"/>
      <c r="I38" s="54"/>
      <c r="J38" s="54"/>
      <c r="K38" s="54"/>
      <c r="M38" s="199"/>
    </row>
    <row r="39" spans="1:20" ht="16.5" customHeight="1" x14ac:dyDescent="0.25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64"/>
      <c r="L39" s="73"/>
      <c r="T39" s="152"/>
    </row>
    <row r="40" spans="1:20" ht="16.5" customHeight="1" thickBot="1" x14ac:dyDescent="0.3">
      <c r="A40" s="83"/>
      <c r="B40" s="90" t="s">
        <v>467</v>
      </c>
      <c r="C40" s="89"/>
      <c r="D40" s="64"/>
      <c r="E40" s="64"/>
      <c r="F40" s="64"/>
      <c r="G40" s="64"/>
      <c r="H40" s="64"/>
      <c r="I40" s="64"/>
      <c r="J40" s="64"/>
      <c r="K40" s="64"/>
      <c r="L40" s="73"/>
      <c r="T40" s="152"/>
    </row>
    <row r="41" spans="1:20" ht="16.5" customHeight="1" x14ac:dyDescent="0.25">
      <c r="A41" s="83"/>
      <c r="B41" s="51" t="s">
        <v>62</v>
      </c>
      <c r="C41" s="51" t="s">
        <v>74</v>
      </c>
      <c r="D41" s="64" t="s">
        <v>288</v>
      </c>
      <c r="E41" s="64">
        <v>1008</v>
      </c>
      <c r="F41" s="54">
        <v>224005</v>
      </c>
      <c r="G41" s="54">
        <v>224033</v>
      </c>
      <c r="H41" s="54"/>
      <c r="I41" s="54"/>
      <c r="J41" s="54"/>
      <c r="K41" s="86"/>
      <c r="L41" s="73"/>
      <c r="T41" s="152"/>
    </row>
    <row r="42" spans="1:20" s="152" customFormat="1" ht="16.5" customHeight="1" x14ac:dyDescent="0.25">
      <c r="A42" s="83"/>
      <c r="B42" s="51" t="s">
        <v>77</v>
      </c>
      <c r="C42" s="51" t="s">
        <v>38</v>
      </c>
      <c r="D42" s="64" t="s">
        <v>59</v>
      </c>
      <c r="E42" s="64"/>
      <c r="F42" s="54">
        <v>224012</v>
      </c>
      <c r="G42" s="54">
        <v>224033</v>
      </c>
      <c r="H42" s="54"/>
      <c r="I42" s="54"/>
      <c r="J42" s="54"/>
      <c r="K42" s="86"/>
      <c r="L42" s="73"/>
      <c r="R42" s="73"/>
    </row>
    <row r="43" spans="1:20" ht="16.5" customHeight="1" x14ac:dyDescent="0.25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  <c r="L43" s="73"/>
      <c r="T43" s="152"/>
    </row>
    <row r="44" spans="1:20" ht="16.5" customHeight="1" thickBot="1" x14ac:dyDescent="0.25">
      <c r="B44" s="90" t="s">
        <v>562</v>
      </c>
      <c r="C44" s="89"/>
    </row>
    <row r="45" spans="1:20" ht="16.5" customHeight="1" x14ac:dyDescent="0.25">
      <c r="A45" s="83"/>
      <c r="B45" s="51" t="s">
        <v>5</v>
      </c>
      <c r="C45" s="51" t="s">
        <v>0</v>
      </c>
      <c r="D45" s="64" t="s">
        <v>59</v>
      </c>
      <c r="E45" s="64">
        <v>1046</v>
      </c>
      <c r="F45" s="54">
        <v>224036</v>
      </c>
      <c r="G45" s="54">
        <v>224036</v>
      </c>
      <c r="H45" s="54"/>
      <c r="I45" s="54"/>
      <c r="J45" s="54"/>
      <c r="K45" s="54"/>
      <c r="L45" s="73"/>
      <c r="M45" s="152"/>
      <c r="N45" s="152"/>
      <c r="O45" s="152"/>
    </row>
    <row r="46" spans="1:20" ht="16.5" customHeight="1" x14ac:dyDescent="0.2">
      <c r="A46" s="83"/>
      <c r="B46" s="51" t="s">
        <v>6</v>
      </c>
      <c r="C46" s="51" t="s">
        <v>39</v>
      </c>
      <c r="D46" s="64" t="s">
        <v>52</v>
      </c>
      <c r="E46" s="64">
        <v>1026</v>
      </c>
      <c r="F46" s="54">
        <v>224036</v>
      </c>
      <c r="G46" s="54">
        <v>224036</v>
      </c>
      <c r="H46" s="54"/>
      <c r="I46" s="54"/>
      <c r="J46" s="54"/>
      <c r="K46" s="54"/>
    </row>
    <row r="47" spans="1:20" ht="16.5" customHeight="1" x14ac:dyDescent="0.2">
      <c r="A47" s="83"/>
      <c r="B47" s="51" t="s">
        <v>6</v>
      </c>
      <c r="C47" s="51" t="s">
        <v>29</v>
      </c>
      <c r="D47" s="64" t="s">
        <v>59</v>
      </c>
      <c r="E47" s="64">
        <v>1043</v>
      </c>
      <c r="F47" s="54">
        <v>222001</v>
      </c>
      <c r="G47" s="54">
        <v>224036</v>
      </c>
      <c r="H47" s="54"/>
      <c r="I47" s="54"/>
      <c r="J47" s="54"/>
      <c r="K47" s="86"/>
      <c r="P47" s="151"/>
      <c r="Q47" s="151"/>
    </row>
    <row r="48" spans="1:20" s="152" customFormat="1" ht="16.5" customHeight="1" x14ac:dyDescent="0.25">
      <c r="A48" s="83"/>
      <c r="B48" s="51" t="s">
        <v>6</v>
      </c>
      <c r="C48" s="51" t="s">
        <v>36</v>
      </c>
      <c r="D48" s="64" t="s">
        <v>146</v>
      </c>
      <c r="E48" s="64">
        <v>1018</v>
      </c>
      <c r="F48" s="54">
        <v>222001</v>
      </c>
      <c r="G48" s="54">
        <v>224036</v>
      </c>
      <c r="H48" s="54"/>
      <c r="I48" s="54"/>
      <c r="J48" s="54"/>
      <c r="K48" s="86"/>
      <c r="L48" s="73"/>
      <c r="O48" s="198"/>
      <c r="Q48" s="170"/>
      <c r="R48" s="73"/>
    </row>
    <row r="49" spans="1:20" ht="16.5" customHeight="1" x14ac:dyDescent="0.25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  <c r="L49" s="73"/>
      <c r="T49" s="152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48</v>
      </c>
      <c r="G51" s="54" t="s">
        <v>48</v>
      </c>
      <c r="H51" s="54"/>
      <c r="I51" s="54"/>
      <c r="J51" s="54"/>
      <c r="K51" s="54"/>
      <c r="L51" s="151"/>
      <c r="M51" s="199"/>
      <c r="N51" s="199"/>
      <c r="O51" s="150"/>
      <c r="R51" s="73"/>
    </row>
    <row r="52" spans="1:20" ht="16.5" customHeight="1" x14ac:dyDescent="0.2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48</v>
      </c>
      <c r="H52" s="54"/>
      <c r="I52" s="54"/>
      <c r="J52" s="54"/>
      <c r="K52" s="54"/>
      <c r="M52" s="199"/>
    </row>
    <row r="53" spans="1:20" ht="16.5" customHeight="1" x14ac:dyDescent="0.25">
      <c r="A53" s="83"/>
      <c r="B53" s="51" t="s">
        <v>113</v>
      </c>
      <c r="C53" s="51" t="s">
        <v>114</v>
      </c>
      <c r="D53" s="64" t="s">
        <v>59</v>
      </c>
      <c r="E53" s="64"/>
      <c r="F53" s="54" t="s">
        <v>78</v>
      </c>
      <c r="G53" s="54" t="s">
        <v>78</v>
      </c>
      <c r="H53" s="54"/>
      <c r="I53" s="54"/>
      <c r="J53" s="54"/>
      <c r="K53" s="86"/>
      <c r="O53" s="198"/>
    </row>
    <row r="54" spans="1:20" s="151" customFormat="1" ht="16.5" customHeight="1" x14ac:dyDescent="0.25">
      <c r="A54" s="83"/>
      <c r="B54" s="51" t="s">
        <v>18</v>
      </c>
      <c r="C54" s="51" t="s">
        <v>69</v>
      </c>
      <c r="D54" s="64" t="s">
        <v>48</v>
      </c>
      <c r="E54" s="64"/>
      <c r="F54" s="54" t="s">
        <v>48</v>
      </c>
      <c r="G54" s="54" t="s">
        <v>335</v>
      </c>
      <c r="H54" s="54"/>
      <c r="I54" s="54"/>
      <c r="J54" s="54"/>
      <c r="K54" s="54"/>
      <c r="L54" s="73"/>
      <c r="M54" s="150"/>
      <c r="N54" s="150"/>
      <c r="O54" s="150"/>
      <c r="S54" s="150"/>
      <c r="T54" s="150"/>
    </row>
    <row r="55" spans="1:20" ht="16.5" customHeight="1" x14ac:dyDescent="0.2">
      <c r="A55" s="83"/>
      <c r="B55" s="51" t="s">
        <v>508</v>
      </c>
      <c r="C55" s="51" t="s">
        <v>507</v>
      </c>
      <c r="D55" s="64" t="s">
        <v>48</v>
      </c>
      <c r="E55" s="64"/>
      <c r="F55" s="54" t="s">
        <v>48</v>
      </c>
      <c r="G55" s="54" t="s">
        <v>48</v>
      </c>
      <c r="H55" s="54"/>
      <c r="I55" s="54"/>
      <c r="J55" s="54"/>
      <c r="K55" s="54"/>
    </row>
    <row r="56" spans="1:20" s="151" customFormat="1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L56" s="73"/>
      <c r="M56" s="150"/>
      <c r="N56" s="150"/>
      <c r="O56" s="150"/>
      <c r="S56" s="150"/>
      <c r="T56" s="150"/>
    </row>
    <row r="57" spans="1:20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20" s="152" customFormat="1" ht="16.5" customHeight="1" x14ac:dyDescent="0.25">
      <c r="A58" s="83"/>
      <c r="B58" s="51" t="s">
        <v>6</v>
      </c>
      <c r="C58" s="51" t="s">
        <v>26</v>
      </c>
      <c r="D58" s="64" t="s">
        <v>170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  <c r="L58" s="73"/>
      <c r="R58" s="73"/>
    </row>
    <row r="59" spans="1:20" s="152" customFormat="1" ht="16.5" customHeight="1" x14ac:dyDescent="0.25">
      <c r="A59" s="83"/>
      <c r="B59" s="51" t="s">
        <v>3</v>
      </c>
      <c r="C59" s="51" t="s">
        <v>14</v>
      </c>
      <c r="D59" s="64" t="s">
        <v>59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/>
      <c r="L59" s="151"/>
      <c r="M59" s="150"/>
      <c r="N59" s="150"/>
      <c r="O59" s="150"/>
      <c r="R59" s="73"/>
    </row>
    <row r="60" spans="1:20" ht="16.5" customHeight="1" x14ac:dyDescent="0.2">
      <c r="A60" s="83"/>
      <c r="B60" s="50" t="s">
        <v>317</v>
      </c>
      <c r="C60" s="50" t="s">
        <v>389</v>
      </c>
      <c r="D60" s="64" t="s">
        <v>61</v>
      </c>
      <c r="E60" s="64"/>
      <c r="F60" s="54"/>
      <c r="G60" s="54"/>
      <c r="H60" s="54"/>
      <c r="I60" s="54"/>
      <c r="J60" s="54"/>
      <c r="K60" s="54"/>
      <c r="N60" s="151"/>
      <c r="O60" s="151"/>
      <c r="P60" s="151"/>
      <c r="Q60" s="151"/>
    </row>
    <row r="61" spans="1:20" s="151" customFormat="1" ht="16.5" customHeight="1" x14ac:dyDescent="0.25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54"/>
      <c r="L61" s="73"/>
      <c r="M61" s="150"/>
      <c r="N61" s="150"/>
      <c r="S61" s="150"/>
      <c r="T61" s="150"/>
    </row>
    <row r="62" spans="1:20" s="151" customFormat="1" ht="16.5" customHeight="1" x14ac:dyDescent="0.2">
      <c r="B62" s="150"/>
      <c r="C62" s="150"/>
      <c r="D62" s="150"/>
      <c r="E62" s="150"/>
      <c r="F62" s="150"/>
      <c r="G62" s="150"/>
      <c r="H62" s="150"/>
      <c r="J62" s="150"/>
      <c r="K62" s="150"/>
      <c r="M62" s="150"/>
      <c r="N62" s="150"/>
      <c r="O62" s="150"/>
      <c r="P62" s="150"/>
      <c r="Q62" s="150"/>
      <c r="S62" s="150"/>
      <c r="T62" s="150"/>
    </row>
    <row r="63" spans="1:20" ht="16.5" customHeight="1" x14ac:dyDescent="0.25">
      <c r="A63" s="83"/>
      <c r="B63" s="50" t="s">
        <v>34</v>
      </c>
      <c r="C63" s="50" t="s">
        <v>54</v>
      </c>
      <c r="D63" s="64" t="s">
        <v>52</v>
      </c>
      <c r="E63" s="64"/>
      <c r="F63" s="54">
        <v>224005</v>
      </c>
      <c r="G63" s="54"/>
      <c r="H63" s="54"/>
      <c r="I63" s="54"/>
      <c r="J63" s="54"/>
      <c r="K63" s="54"/>
      <c r="L63" s="73"/>
    </row>
    <row r="64" spans="1:20" s="151" customFormat="1" ht="16.5" customHeight="1" x14ac:dyDescent="0.25">
      <c r="B64" s="152" t="s">
        <v>393</v>
      </c>
      <c r="C64" s="152" t="s">
        <v>392</v>
      </c>
      <c r="D64" s="73" t="s">
        <v>85</v>
      </c>
      <c r="E64" s="150"/>
      <c r="F64" s="54">
        <v>224005</v>
      </c>
      <c r="G64" s="54"/>
      <c r="H64" s="54"/>
      <c r="I64" s="54"/>
      <c r="J64" s="54"/>
      <c r="K64" s="86"/>
      <c r="M64" s="150"/>
      <c r="N64" s="150"/>
      <c r="O64" s="150"/>
      <c r="P64" s="150"/>
      <c r="Q64" s="150"/>
      <c r="S64" s="150"/>
      <c r="T64" s="150"/>
    </row>
  </sheetData>
  <sortState xmlns:xlrd2="http://schemas.microsoft.com/office/spreadsheetml/2017/richdata2" ref="B8:K20">
    <sortCondition ref="B8:B2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E3A7E-2979-4DD2-8C36-702C439F70B8}">
  <sheetPr>
    <pageSetUpPr fitToPage="1"/>
  </sheetPr>
  <dimension ref="A1:T68"/>
  <sheetViews>
    <sheetView zoomScale="85" zoomScaleNormal="85" workbookViewId="0">
      <selection sqref="A1:A104857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45831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45837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45831</v>
      </c>
      <c r="G5" s="94">
        <f>F5+1</f>
        <v>45832</v>
      </c>
      <c r="H5" s="94">
        <f>G5+1</f>
        <v>45833</v>
      </c>
      <c r="I5" s="94">
        <f>H5+1</f>
        <v>45834</v>
      </c>
      <c r="J5" s="94">
        <f>I5+1</f>
        <v>45835</v>
      </c>
      <c r="K5" s="94">
        <f>J5+1</f>
        <v>45836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1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L8" s="73"/>
      <c r="M8" s="150"/>
      <c r="N8" s="150"/>
      <c r="O8" s="170"/>
      <c r="P8" s="150"/>
      <c r="Q8" s="150"/>
      <c r="S8" s="150"/>
      <c r="T8" s="150"/>
    </row>
    <row r="9" spans="1:20" ht="15.75" x14ac:dyDescent="0.2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/>
      <c r="H9" s="54"/>
      <c r="I9" s="54"/>
      <c r="J9" s="54"/>
      <c r="K9" s="176"/>
    </row>
    <row r="10" spans="1:20" ht="16.5" customHeight="1" x14ac:dyDescent="0.2">
      <c r="A10" s="83"/>
      <c r="B10" s="51" t="s">
        <v>283</v>
      </c>
      <c r="C10" s="51" t="s">
        <v>284</v>
      </c>
      <c r="D10" s="64" t="s">
        <v>59</v>
      </c>
      <c r="E10" s="64"/>
      <c r="F10" s="54">
        <v>222001</v>
      </c>
      <c r="G10" s="54"/>
      <c r="H10" s="54"/>
      <c r="I10" s="54"/>
      <c r="J10" s="54"/>
      <c r="K10" s="54"/>
      <c r="P10" s="151"/>
      <c r="Q10" s="151"/>
    </row>
    <row r="11" spans="1:20" s="152" customFormat="1" ht="16.5" customHeight="1" x14ac:dyDescent="0.25">
      <c r="A11" s="83"/>
      <c r="B11" s="152" t="s">
        <v>575</v>
      </c>
      <c r="C11" s="152" t="s">
        <v>574</v>
      </c>
      <c r="D11" s="73" t="s">
        <v>59</v>
      </c>
      <c r="E11" s="150"/>
      <c r="F11" s="54">
        <v>222001</v>
      </c>
      <c r="G11" s="54"/>
      <c r="H11" s="54"/>
      <c r="I11" s="54"/>
      <c r="J11" s="54"/>
      <c r="K11" s="86"/>
      <c r="L11" s="151"/>
      <c r="M11" s="150"/>
      <c r="N11" s="150"/>
      <c r="O11" s="150"/>
      <c r="R11" s="73"/>
    </row>
    <row r="12" spans="1:20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210"/>
      <c r="N12" s="151"/>
      <c r="O12" s="198"/>
      <c r="P12" s="151"/>
      <c r="Q12" s="163"/>
      <c r="R12" s="163"/>
    </row>
    <row r="13" spans="1:20" ht="16.5" customHeight="1" x14ac:dyDescent="0.25">
      <c r="A13" s="83"/>
      <c r="B13" s="51" t="s">
        <v>33</v>
      </c>
      <c r="C13" s="51" t="s">
        <v>9</v>
      </c>
      <c r="D13" s="64" t="s">
        <v>59</v>
      </c>
      <c r="E13" s="64"/>
      <c r="F13" s="54">
        <v>222001</v>
      </c>
      <c r="G13" s="54"/>
      <c r="H13" s="54"/>
      <c r="I13" s="54"/>
      <c r="J13" s="54"/>
      <c r="K13" s="86"/>
      <c r="O13" s="198"/>
    </row>
    <row r="14" spans="1:20" ht="16.5" customHeight="1" x14ac:dyDescent="0.25">
      <c r="A14" s="83"/>
      <c r="B14" s="152" t="s">
        <v>572</v>
      </c>
      <c r="C14" s="152" t="s">
        <v>573</v>
      </c>
      <c r="D14" s="73" t="s">
        <v>133</v>
      </c>
      <c r="F14" s="54">
        <v>222001</v>
      </c>
      <c r="G14" s="54"/>
      <c r="H14" s="54"/>
      <c r="I14" s="54"/>
      <c r="J14" s="54"/>
      <c r="K14" s="86"/>
    </row>
    <row r="15" spans="1:20" ht="16.5" customHeight="1" x14ac:dyDescent="0.2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/>
      <c r="H15" s="54"/>
      <c r="I15" s="54"/>
      <c r="J15" s="54"/>
      <c r="K15" s="54"/>
    </row>
    <row r="16" spans="1:20" s="152" customFormat="1" ht="16.5" customHeight="1" x14ac:dyDescent="0.25">
      <c r="A16" s="83"/>
      <c r="B16" s="50" t="s">
        <v>68</v>
      </c>
      <c r="C16" s="50" t="s">
        <v>57</v>
      </c>
      <c r="D16" s="64" t="s">
        <v>348</v>
      </c>
      <c r="E16" s="64"/>
      <c r="F16" s="54">
        <v>222001</v>
      </c>
      <c r="G16" s="54"/>
      <c r="H16" s="54"/>
      <c r="I16" s="54"/>
      <c r="J16" s="54"/>
      <c r="K16" s="54"/>
      <c r="L16" s="151"/>
      <c r="M16" s="199"/>
      <c r="N16" s="199"/>
      <c r="O16" s="150"/>
      <c r="R16" s="73"/>
    </row>
    <row r="17" spans="1:20" ht="16.5" customHeight="1" x14ac:dyDescent="0.2">
      <c r="A17" s="83"/>
      <c r="B17" s="51" t="s">
        <v>77</v>
      </c>
      <c r="C17" s="51" t="s">
        <v>324</v>
      </c>
      <c r="D17" s="64" t="s">
        <v>133</v>
      </c>
      <c r="E17" s="64"/>
      <c r="F17" s="54">
        <v>222001</v>
      </c>
      <c r="G17" s="54"/>
      <c r="H17" s="54"/>
      <c r="I17" s="54"/>
      <c r="J17" s="54"/>
      <c r="K17" s="86"/>
      <c r="N17" s="151"/>
      <c r="O17" s="151"/>
      <c r="P17" s="151"/>
      <c r="Q17" s="151"/>
    </row>
    <row r="18" spans="1:20" s="151" customFormat="1" ht="16.5" customHeight="1" x14ac:dyDescent="0.25">
      <c r="A18" s="83"/>
      <c r="B18" s="51" t="s">
        <v>65</v>
      </c>
      <c r="C18" s="51" t="s">
        <v>51</v>
      </c>
      <c r="D18" s="64" t="s">
        <v>276</v>
      </c>
      <c r="E18" s="64"/>
      <c r="F18" s="54">
        <v>222001</v>
      </c>
      <c r="G18" s="54"/>
      <c r="H18" s="54"/>
      <c r="I18" s="54"/>
      <c r="J18" s="54"/>
      <c r="K18" s="86"/>
      <c r="L18" s="73"/>
      <c r="M18" s="152"/>
      <c r="N18" s="152"/>
      <c r="O18" s="198"/>
      <c r="P18" s="150"/>
      <c r="Q18" s="150"/>
    </row>
    <row r="19" spans="1:20" s="151" customFormat="1" ht="16.5" customHeight="1" x14ac:dyDescent="0.25">
      <c r="A19" s="83"/>
      <c r="B19" s="51" t="s">
        <v>107</v>
      </c>
      <c r="C19" s="51" t="s">
        <v>108</v>
      </c>
      <c r="D19" s="64" t="s">
        <v>133</v>
      </c>
      <c r="E19" s="64"/>
      <c r="F19" s="54">
        <v>222001</v>
      </c>
      <c r="G19" s="54"/>
      <c r="H19" s="54"/>
      <c r="I19" s="54"/>
      <c r="J19" s="54"/>
      <c r="K19" s="86"/>
      <c r="M19" s="150"/>
      <c r="N19" s="150"/>
      <c r="O19" s="198"/>
      <c r="P19" s="150"/>
      <c r="Q19" s="204"/>
      <c r="S19" s="150"/>
      <c r="T19" s="150"/>
    </row>
    <row r="20" spans="1:20" s="151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92"/>
      <c r="L20" s="73"/>
      <c r="M20" s="152"/>
      <c r="N20" s="152"/>
      <c r="O20" s="198"/>
      <c r="P20" s="150"/>
      <c r="Q20" s="150"/>
    </row>
    <row r="21" spans="1:20" s="151" customFormat="1" ht="16.5" customHeight="1" thickBot="1" x14ac:dyDescent="0.3">
      <c r="A21" s="83"/>
      <c r="B21" s="90" t="s">
        <v>365</v>
      </c>
      <c r="C21" s="89"/>
      <c r="D21" s="64"/>
      <c r="E21" s="64"/>
      <c r="F21" s="64"/>
      <c r="G21" s="64"/>
      <c r="H21" s="64"/>
      <c r="I21" s="64"/>
      <c r="J21" s="64"/>
      <c r="K21" s="64"/>
      <c r="L21" s="73"/>
      <c r="M21" s="152"/>
      <c r="N21" s="152"/>
      <c r="O21" s="152"/>
      <c r="P21" s="150"/>
      <c r="Q21" s="150"/>
      <c r="S21" s="150"/>
      <c r="T21" s="150"/>
    </row>
    <row r="22" spans="1:20" ht="16.5" customHeight="1" x14ac:dyDescent="0.25">
      <c r="A22" s="83"/>
      <c r="B22" s="50" t="s">
        <v>34</v>
      </c>
      <c r="C22" s="50" t="s">
        <v>54</v>
      </c>
      <c r="D22" s="64" t="s">
        <v>52</v>
      </c>
      <c r="E22" s="64"/>
      <c r="F22" s="54">
        <v>224005</v>
      </c>
      <c r="G22" s="54"/>
      <c r="H22" s="54"/>
      <c r="I22" s="54"/>
      <c r="J22" s="54"/>
      <c r="K22" s="54"/>
      <c r="L22" s="73"/>
    </row>
    <row r="23" spans="1:20" ht="16.5" customHeight="1" x14ac:dyDescent="0.25">
      <c r="A23" s="83"/>
      <c r="B23" s="51" t="s">
        <v>62</v>
      </c>
      <c r="C23" s="51" t="s">
        <v>74</v>
      </c>
      <c r="D23" s="64" t="s">
        <v>288</v>
      </c>
      <c r="E23" s="64">
        <v>1008</v>
      </c>
      <c r="F23" s="54">
        <v>224005</v>
      </c>
      <c r="G23" s="54"/>
      <c r="H23" s="54"/>
      <c r="I23" s="54"/>
      <c r="J23" s="54"/>
      <c r="K23" s="86"/>
      <c r="L23" s="73"/>
      <c r="T23" s="152"/>
    </row>
    <row r="24" spans="1:20" s="151" customFormat="1" ht="16.5" customHeight="1" x14ac:dyDescent="0.25">
      <c r="B24" s="152" t="s">
        <v>393</v>
      </c>
      <c r="C24" s="152" t="s">
        <v>392</v>
      </c>
      <c r="D24" s="73" t="s">
        <v>85</v>
      </c>
      <c r="E24" s="150"/>
      <c r="F24" s="54">
        <v>224005</v>
      </c>
      <c r="G24" s="54"/>
      <c r="H24" s="54"/>
      <c r="I24" s="54"/>
      <c r="J24" s="54"/>
      <c r="K24" s="86"/>
      <c r="M24" s="150"/>
      <c r="N24" s="150"/>
      <c r="O24" s="150"/>
      <c r="P24" s="150"/>
      <c r="Q24" s="150"/>
      <c r="S24" s="150"/>
      <c r="T24" s="150"/>
    </row>
    <row r="25" spans="1:20" s="152" customFormat="1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s="152" customFormat="1" ht="16.5" customHeight="1" thickBot="1" x14ac:dyDescent="0.3">
      <c r="A26" s="83"/>
      <c r="B26" s="90" t="s">
        <v>644</v>
      </c>
      <c r="C26" s="89"/>
      <c r="D26" s="64"/>
      <c r="E26" s="64"/>
      <c r="F26" s="64"/>
      <c r="G26" s="64"/>
      <c r="H26" s="64"/>
      <c r="I26" s="64"/>
      <c r="J26" s="64"/>
      <c r="K26" s="92"/>
      <c r="L26" s="73"/>
      <c r="R26" s="73"/>
    </row>
    <row r="27" spans="1:20" ht="16.5" customHeight="1" x14ac:dyDescent="0.25">
      <c r="A27" s="83"/>
      <c r="B27" s="51" t="s">
        <v>70</v>
      </c>
      <c r="C27" s="50" t="s">
        <v>71</v>
      </c>
      <c r="D27" s="64" t="s">
        <v>59</v>
      </c>
      <c r="E27" s="64"/>
      <c r="F27" s="54">
        <v>224012</v>
      </c>
      <c r="G27" s="54"/>
      <c r="H27" s="54"/>
      <c r="I27" s="54"/>
      <c r="J27" s="54"/>
      <c r="K27" s="54"/>
      <c r="L27" s="73"/>
      <c r="M27" s="152"/>
      <c r="N27" s="152"/>
      <c r="O27" s="152"/>
    </row>
    <row r="28" spans="1:20" ht="16.5" customHeight="1" x14ac:dyDescent="0.2">
      <c r="A28" s="83"/>
      <c r="B28" s="51" t="s">
        <v>336</v>
      </c>
      <c r="C28" s="51" t="s">
        <v>337</v>
      </c>
      <c r="D28" s="64" t="s">
        <v>59</v>
      </c>
      <c r="E28" s="64"/>
      <c r="F28" s="54">
        <v>224012</v>
      </c>
      <c r="G28" s="54"/>
      <c r="H28" s="54"/>
      <c r="I28" s="54"/>
      <c r="J28" s="54"/>
      <c r="K28" s="54"/>
    </row>
    <row r="29" spans="1:20" s="152" customFormat="1" ht="16.5" customHeight="1" x14ac:dyDescent="0.25">
      <c r="A29" s="83"/>
      <c r="B29" s="51" t="s">
        <v>77</v>
      </c>
      <c r="C29" s="51" t="s">
        <v>38</v>
      </c>
      <c r="D29" s="64" t="s">
        <v>59</v>
      </c>
      <c r="E29" s="64"/>
      <c r="F29" s="54">
        <v>224012</v>
      </c>
      <c r="G29" s="54"/>
      <c r="H29" s="54"/>
      <c r="I29" s="54"/>
      <c r="J29" s="54"/>
      <c r="K29" s="86"/>
      <c r="L29" s="73"/>
      <c r="R29" s="73"/>
    </row>
    <row r="30" spans="1:20" s="152" customFormat="1" ht="16.5" customHeight="1" x14ac:dyDescent="0.25">
      <c r="A30" s="83"/>
      <c r="B30" s="51"/>
      <c r="C30" s="51"/>
      <c r="D30" s="64"/>
      <c r="E30" s="64"/>
      <c r="F30" s="64"/>
      <c r="G30" s="64"/>
      <c r="H30" s="64"/>
      <c r="I30" s="64"/>
      <c r="J30" s="64"/>
      <c r="K30" s="92"/>
      <c r="L30" s="73"/>
      <c r="R30" s="73"/>
    </row>
    <row r="31" spans="1:20" ht="16.5" customHeight="1" thickBot="1" x14ac:dyDescent="0.25">
      <c r="B31" s="90" t="s">
        <v>417</v>
      </c>
      <c r="C31" s="89"/>
      <c r="D31" s="88"/>
      <c r="E31" s="88"/>
      <c r="F31" s="109"/>
      <c r="G31" s="109"/>
      <c r="H31" s="109"/>
      <c r="I31" s="109"/>
      <c r="J31" s="109"/>
      <c r="K31" s="109"/>
    </row>
    <row r="32" spans="1:20" s="151" customFormat="1" ht="16.5" customHeight="1" x14ac:dyDescent="0.2">
      <c r="A32" s="83"/>
      <c r="B32" s="51" t="s">
        <v>2</v>
      </c>
      <c r="C32" s="51" t="s">
        <v>42</v>
      </c>
      <c r="D32" s="64" t="s">
        <v>59</v>
      </c>
      <c r="E32" s="64">
        <v>1012</v>
      </c>
      <c r="F32" s="54">
        <v>224026</v>
      </c>
      <c r="G32" s="54"/>
      <c r="H32" s="54"/>
      <c r="I32" s="54"/>
      <c r="J32" s="54"/>
      <c r="K32" s="86"/>
      <c r="M32" s="150"/>
      <c r="N32" s="150"/>
      <c r="O32" s="150"/>
      <c r="P32" s="150"/>
      <c r="Q32" s="150"/>
      <c r="S32" s="150"/>
      <c r="T32" s="150"/>
    </row>
    <row r="33" spans="1:20" ht="16.5" customHeight="1" x14ac:dyDescent="0.25">
      <c r="A33" s="83"/>
      <c r="B33" s="51" t="s">
        <v>8</v>
      </c>
      <c r="C33" s="51" t="s">
        <v>0</v>
      </c>
      <c r="D33" s="64" t="s">
        <v>59</v>
      </c>
      <c r="E33" s="64">
        <v>1005</v>
      </c>
      <c r="F33" s="54">
        <v>224026</v>
      </c>
      <c r="G33" s="54"/>
      <c r="H33" s="54"/>
      <c r="I33" s="54"/>
      <c r="J33" s="54"/>
      <c r="K33" s="54"/>
      <c r="O33" s="198"/>
    </row>
    <row r="34" spans="1:20" ht="16.5" customHeight="1" x14ac:dyDescent="0.2">
      <c r="A34" s="83"/>
      <c r="B34" s="51" t="s">
        <v>110</v>
      </c>
      <c r="C34" s="51" t="s">
        <v>9</v>
      </c>
      <c r="D34" s="64" t="s">
        <v>59</v>
      </c>
      <c r="E34" s="64"/>
      <c r="F34" s="54">
        <v>224026</v>
      </c>
      <c r="G34" s="54"/>
      <c r="H34" s="54"/>
      <c r="I34" s="54"/>
      <c r="J34" s="54"/>
      <c r="K34" s="86"/>
    </row>
    <row r="35" spans="1:20" ht="16.5" customHeight="1" x14ac:dyDescent="0.2">
      <c r="A35" s="83"/>
      <c r="B35" s="51" t="s">
        <v>104</v>
      </c>
      <c r="C35" s="51" t="s">
        <v>382</v>
      </c>
      <c r="D35" s="64" t="s">
        <v>348</v>
      </c>
      <c r="E35" s="64"/>
      <c r="F35" s="54">
        <v>224026</v>
      </c>
      <c r="G35" s="54"/>
      <c r="H35" s="54"/>
      <c r="I35" s="54"/>
      <c r="J35" s="54"/>
      <c r="K35" s="54"/>
    </row>
    <row r="36" spans="1:20" s="151" customFormat="1" ht="16.5" customHeight="1" x14ac:dyDescent="0.2">
      <c r="A36" s="83"/>
      <c r="B36" s="51" t="s">
        <v>381</v>
      </c>
      <c r="C36" s="51" t="s">
        <v>72</v>
      </c>
      <c r="D36" s="64" t="s">
        <v>348</v>
      </c>
      <c r="E36" s="64"/>
      <c r="F36" s="54">
        <v>224026</v>
      </c>
      <c r="G36" s="54"/>
      <c r="H36" s="54"/>
      <c r="I36" s="54"/>
      <c r="J36" s="54"/>
      <c r="K36" s="54"/>
      <c r="M36" s="150"/>
      <c r="N36" s="150"/>
      <c r="O36" s="150"/>
      <c r="P36" s="150"/>
      <c r="Q36" s="150"/>
      <c r="S36" s="150"/>
      <c r="T36" s="150"/>
    </row>
    <row r="37" spans="1:20" ht="16.5" customHeight="1" x14ac:dyDescent="0.2">
      <c r="A37" s="83"/>
      <c r="B37" s="51" t="s">
        <v>27</v>
      </c>
      <c r="C37" s="51" t="s">
        <v>30</v>
      </c>
      <c r="D37" s="64" t="s">
        <v>59</v>
      </c>
      <c r="E37" s="64"/>
      <c r="F37" s="54">
        <v>224026</v>
      </c>
      <c r="G37" s="54"/>
      <c r="H37" s="54"/>
      <c r="I37" s="54"/>
      <c r="J37" s="54"/>
      <c r="K37" s="54"/>
    </row>
    <row r="38" spans="1:20" s="152" customFormat="1" ht="16.5" customHeight="1" x14ac:dyDescent="0.25">
      <c r="A38" s="83"/>
      <c r="B38" s="51" t="s">
        <v>50</v>
      </c>
      <c r="C38" s="51" t="s">
        <v>49</v>
      </c>
      <c r="D38" s="64" t="s">
        <v>59</v>
      </c>
      <c r="E38" s="64"/>
      <c r="F38" s="54">
        <v>224026</v>
      </c>
      <c r="G38" s="54"/>
      <c r="H38" s="54"/>
      <c r="I38" s="54"/>
      <c r="J38" s="54"/>
      <c r="K38" s="54"/>
      <c r="L38" s="73"/>
      <c r="N38" s="151"/>
      <c r="O38" s="162"/>
      <c r="P38" s="73"/>
      <c r="Q38" s="73"/>
      <c r="R38" s="73"/>
    </row>
    <row r="39" spans="1:20" s="152" customFormat="1" ht="16.5" customHeight="1" x14ac:dyDescent="0.25">
      <c r="A39" s="83"/>
      <c r="B39" s="51" t="s">
        <v>63</v>
      </c>
      <c r="C39" s="51" t="s">
        <v>64</v>
      </c>
      <c r="D39" s="64" t="s">
        <v>276</v>
      </c>
      <c r="E39" s="64"/>
      <c r="F39" s="54">
        <v>224026</v>
      </c>
      <c r="G39" s="54"/>
      <c r="H39" s="54"/>
      <c r="I39" s="54"/>
      <c r="J39" s="54"/>
      <c r="K39" s="86"/>
      <c r="L39" s="73"/>
      <c r="N39" s="151"/>
      <c r="O39" s="162"/>
      <c r="P39" s="73"/>
      <c r="Q39" s="73"/>
      <c r="R39" s="73"/>
    </row>
    <row r="40" spans="1:20" s="151" customFormat="1" ht="16.5" customHeight="1" x14ac:dyDescent="0.25">
      <c r="A40" s="83"/>
      <c r="B40" s="51" t="s">
        <v>25</v>
      </c>
      <c r="C40" s="51" t="s">
        <v>7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  <c r="L40" s="73"/>
      <c r="M40" s="152"/>
      <c r="N40" s="152"/>
      <c r="O40" s="152"/>
      <c r="P40" s="150"/>
      <c r="Q40" s="150"/>
      <c r="S40" s="150"/>
      <c r="T40" s="150"/>
    </row>
    <row r="41" spans="1:20" s="152" customFormat="1" ht="16.5" customHeight="1" x14ac:dyDescent="0.25">
      <c r="A41" s="83"/>
      <c r="B41" s="51" t="s">
        <v>25</v>
      </c>
      <c r="C41" s="51" t="s">
        <v>46</v>
      </c>
      <c r="D41" s="64" t="s">
        <v>348</v>
      </c>
      <c r="E41" s="64"/>
      <c r="F41" s="54">
        <v>224026</v>
      </c>
      <c r="G41" s="54"/>
      <c r="H41" s="54"/>
      <c r="I41" s="54"/>
      <c r="J41" s="54"/>
      <c r="K41" s="54"/>
      <c r="L41" s="73"/>
      <c r="R41" s="73"/>
    </row>
    <row r="42" spans="1:20" s="151" customFormat="1" ht="16.5" customHeight="1" x14ac:dyDescent="0.25">
      <c r="A42" s="83"/>
      <c r="B42" s="51" t="s">
        <v>24</v>
      </c>
      <c r="C42" s="51" t="s">
        <v>9</v>
      </c>
      <c r="D42" s="64" t="s">
        <v>146</v>
      </c>
      <c r="E42" s="64">
        <v>1010</v>
      </c>
      <c r="F42" s="54">
        <v>224026</v>
      </c>
      <c r="G42" s="54"/>
      <c r="H42" s="54"/>
      <c r="I42" s="54"/>
      <c r="J42" s="54"/>
      <c r="K42" s="54"/>
      <c r="L42" s="73"/>
      <c r="M42" s="152"/>
      <c r="N42" s="152"/>
      <c r="O42" s="152"/>
      <c r="P42" s="150"/>
      <c r="Q42" s="150"/>
      <c r="S42" s="150"/>
      <c r="T42" s="150"/>
    </row>
    <row r="43" spans="1:20" ht="16.5" customHeight="1" x14ac:dyDescent="0.2">
      <c r="A43" s="83"/>
      <c r="B43" s="51" t="s">
        <v>10</v>
      </c>
      <c r="C43" s="51" t="s">
        <v>17</v>
      </c>
      <c r="D43" s="64" t="s">
        <v>59</v>
      </c>
      <c r="E43" s="64">
        <v>1009</v>
      </c>
      <c r="F43" s="54">
        <v>224026</v>
      </c>
      <c r="G43" s="54"/>
      <c r="H43" s="54"/>
      <c r="I43" s="54"/>
      <c r="J43" s="54"/>
      <c r="K43" s="54"/>
      <c r="M43" s="199"/>
    </row>
    <row r="44" spans="1:20" ht="16.5" customHeight="1" x14ac:dyDescent="0.25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  <c r="L44" s="73"/>
      <c r="T44" s="152"/>
    </row>
    <row r="45" spans="1:20" ht="16.5" customHeight="1" thickBot="1" x14ac:dyDescent="0.25">
      <c r="B45" s="90" t="s">
        <v>562</v>
      </c>
      <c r="C45" s="89"/>
    </row>
    <row r="46" spans="1:20" ht="16.5" customHeight="1" x14ac:dyDescent="0.25">
      <c r="A46" s="83"/>
      <c r="B46" s="51" t="s">
        <v>5</v>
      </c>
      <c r="C46" s="51" t="s">
        <v>0</v>
      </c>
      <c r="D46" s="64" t="s">
        <v>59</v>
      </c>
      <c r="E46" s="64">
        <v>1046</v>
      </c>
      <c r="F46" s="54">
        <v>224036</v>
      </c>
      <c r="G46" s="54"/>
      <c r="H46" s="54"/>
      <c r="I46" s="54"/>
      <c r="J46" s="54"/>
      <c r="K46" s="54"/>
      <c r="L46" s="73"/>
      <c r="M46" s="152"/>
      <c r="N46" s="152"/>
      <c r="O46" s="152"/>
    </row>
    <row r="47" spans="1:20" ht="16.5" customHeight="1" x14ac:dyDescent="0.2">
      <c r="A47" s="83"/>
      <c r="B47" s="51" t="s">
        <v>6</v>
      </c>
      <c r="C47" s="51" t="s">
        <v>39</v>
      </c>
      <c r="D47" s="64" t="s">
        <v>52</v>
      </c>
      <c r="E47" s="64">
        <v>1022</v>
      </c>
      <c r="F47" s="54">
        <v>224036</v>
      </c>
      <c r="G47" s="54"/>
      <c r="H47" s="54"/>
      <c r="I47" s="54"/>
      <c r="J47" s="54"/>
      <c r="K47" s="54"/>
    </row>
    <row r="48" spans="1:20" ht="16.5" customHeight="1" x14ac:dyDescent="0.2">
      <c r="A48" s="83"/>
      <c r="B48" s="51"/>
      <c r="C48" s="51"/>
      <c r="D48" s="64"/>
      <c r="E48" s="64"/>
      <c r="F48" s="116"/>
      <c r="G48" s="116"/>
      <c r="H48" s="116"/>
      <c r="I48" s="116"/>
      <c r="J48" s="116"/>
      <c r="K48" s="116"/>
    </row>
    <row r="49" spans="1:20" ht="16.5" customHeight="1" thickBot="1" x14ac:dyDescent="0.25">
      <c r="A49" s="83"/>
      <c r="B49" s="90" t="s">
        <v>646</v>
      </c>
      <c r="C49" s="89"/>
      <c r="D49" s="64"/>
      <c r="E49" s="64"/>
      <c r="F49" s="133"/>
      <c r="G49" s="133"/>
      <c r="H49" s="133"/>
      <c r="I49" s="133"/>
      <c r="J49" s="133"/>
      <c r="K49" s="133"/>
    </row>
    <row r="50" spans="1:20" ht="16.5" customHeight="1" x14ac:dyDescent="0.2">
      <c r="A50" s="83"/>
      <c r="B50" s="51" t="s">
        <v>6</v>
      </c>
      <c r="C50" s="51" t="s">
        <v>29</v>
      </c>
      <c r="D50" s="64" t="s">
        <v>59</v>
      </c>
      <c r="E50" s="64">
        <v>1043</v>
      </c>
      <c r="F50" s="54">
        <v>222001</v>
      </c>
      <c r="G50" s="54"/>
      <c r="H50" s="54"/>
      <c r="I50" s="54"/>
      <c r="J50" s="54"/>
      <c r="K50" s="86"/>
      <c r="P50" s="151"/>
      <c r="Q50" s="151"/>
    </row>
    <row r="51" spans="1:20" s="152" customFormat="1" ht="16.5" customHeight="1" x14ac:dyDescent="0.25">
      <c r="A51" s="83"/>
      <c r="B51" s="51" t="s">
        <v>6</v>
      </c>
      <c r="C51" s="51" t="s">
        <v>36</v>
      </c>
      <c r="D51" s="64" t="s">
        <v>146</v>
      </c>
      <c r="E51" s="64">
        <v>1018</v>
      </c>
      <c r="F51" s="54">
        <v>222001</v>
      </c>
      <c r="G51" s="54"/>
      <c r="H51" s="54"/>
      <c r="I51" s="54"/>
      <c r="J51" s="54"/>
      <c r="K51" s="86"/>
      <c r="L51" s="73"/>
      <c r="O51" s="198"/>
      <c r="Q51" s="170"/>
      <c r="R51" s="73"/>
    </row>
    <row r="52" spans="1:20" ht="16.5" customHeight="1" x14ac:dyDescent="0.25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L52" s="73"/>
      <c r="T52" s="152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64"/>
      <c r="K53" s="64"/>
      <c r="M53" s="199"/>
    </row>
    <row r="54" spans="1:20" s="152" customFormat="1" ht="16.5" customHeight="1" x14ac:dyDescent="0.25">
      <c r="A54" s="83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/>
      <c r="H54" s="54"/>
      <c r="I54" s="54"/>
      <c r="J54" s="54"/>
      <c r="K54" s="54"/>
      <c r="L54" s="151"/>
      <c r="M54" s="199"/>
      <c r="N54" s="199"/>
      <c r="O54" s="150"/>
      <c r="R54" s="73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/>
      <c r="H55" s="54"/>
      <c r="I55" s="54"/>
      <c r="J55" s="54"/>
      <c r="K55" s="54"/>
      <c r="M55" s="199"/>
    </row>
    <row r="56" spans="1:20" ht="16.5" customHeight="1" x14ac:dyDescent="0.25">
      <c r="A56" s="83"/>
      <c r="B56" s="51" t="s">
        <v>113</v>
      </c>
      <c r="C56" s="51" t="s">
        <v>114</v>
      </c>
      <c r="D56" s="64" t="s">
        <v>59</v>
      </c>
      <c r="E56" s="64"/>
      <c r="F56" s="54" t="s">
        <v>78</v>
      </c>
      <c r="G56" s="54"/>
      <c r="H56" s="54"/>
      <c r="I56" s="54"/>
      <c r="J56" s="54"/>
      <c r="K56" s="86"/>
      <c r="O56" s="198"/>
    </row>
    <row r="57" spans="1:20" s="151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L57" s="73"/>
      <c r="M57" s="150"/>
      <c r="N57" s="150"/>
      <c r="O57" s="150"/>
      <c r="S57" s="150"/>
      <c r="T57" s="150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O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s="152" customFormat="1" ht="16.5" customHeight="1" x14ac:dyDescent="0.25">
      <c r="A61" s="83"/>
      <c r="B61" s="51" t="s">
        <v>6</v>
      </c>
      <c r="C61" s="51" t="s">
        <v>26</v>
      </c>
      <c r="D61" s="64" t="s">
        <v>170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54"/>
      <c r="L61" s="73"/>
      <c r="R61" s="73"/>
    </row>
    <row r="62" spans="1:20" s="152" customFormat="1" ht="16.5" customHeight="1" x14ac:dyDescent="0.25">
      <c r="A62" s="83"/>
      <c r="B62" s="51" t="s">
        <v>3</v>
      </c>
      <c r="C62" s="51" t="s">
        <v>14</v>
      </c>
      <c r="D62" s="64" t="s">
        <v>59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86"/>
      <c r="L62" s="151"/>
      <c r="M62" s="150"/>
      <c r="N62" s="150"/>
      <c r="O62" s="150"/>
      <c r="R62" s="73"/>
    </row>
    <row r="63" spans="1:20" ht="16.5" customHeight="1" x14ac:dyDescent="0.2">
      <c r="A63" s="83"/>
      <c r="B63" s="50" t="s">
        <v>317</v>
      </c>
      <c r="C63" s="50" t="s">
        <v>389</v>
      </c>
      <c r="D63" s="64" t="s">
        <v>61</v>
      </c>
      <c r="E63" s="64"/>
      <c r="F63" s="54"/>
      <c r="G63" s="54"/>
      <c r="H63" s="54"/>
      <c r="I63" s="54"/>
      <c r="J63" s="54"/>
      <c r="K63" s="54"/>
      <c r="N63" s="151"/>
      <c r="O63" s="151"/>
      <c r="P63" s="151"/>
      <c r="Q63" s="151"/>
    </row>
    <row r="64" spans="1:20" s="151" customFormat="1" ht="16.5" customHeight="1" x14ac:dyDescent="0.25">
      <c r="A64" s="83"/>
      <c r="B64" s="50" t="s">
        <v>4</v>
      </c>
      <c r="C64" s="50" t="s">
        <v>1</v>
      </c>
      <c r="D64" s="64" t="s">
        <v>61</v>
      </c>
      <c r="E64" s="64">
        <v>1017</v>
      </c>
      <c r="F64" s="54"/>
      <c r="G64" s="54"/>
      <c r="H64" s="54"/>
      <c r="I64" s="54"/>
      <c r="J64" s="54"/>
      <c r="K64" s="54"/>
      <c r="L64" s="73"/>
      <c r="M64" s="150"/>
      <c r="N64" s="150"/>
      <c r="S64" s="150"/>
      <c r="T64" s="150"/>
    </row>
    <row r="65" spans="1:20" s="151" customFormat="1" ht="16.5" customHeight="1" x14ac:dyDescent="0.2">
      <c r="A65" s="83"/>
      <c r="B65" s="51" t="s">
        <v>131</v>
      </c>
      <c r="C65" s="51" t="s">
        <v>16</v>
      </c>
      <c r="D65" s="64" t="s">
        <v>133</v>
      </c>
      <c r="E65" s="64"/>
      <c r="F65" s="54" t="s">
        <v>335</v>
      </c>
      <c r="G65" s="54"/>
      <c r="H65" s="54"/>
      <c r="I65" s="54"/>
      <c r="J65" s="54"/>
      <c r="K65" s="86"/>
      <c r="M65" s="150"/>
      <c r="N65" s="150"/>
      <c r="O65" s="150"/>
      <c r="P65" s="150"/>
      <c r="Q65" s="150"/>
      <c r="S65" s="150"/>
      <c r="T65" s="150"/>
    </row>
    <row r="66" spans="1:20" s="151" customFormat="1" ht="16.5" customHeight="1" x14ac:dyDescent="0.2">
      <c r="B66" s="150"/>
      <c r="C66" s="150"/>
      <c r="D66" s="150"/>
      <c r="E66" s="150"/>
      <c r="F66" s="150"/>
      <c r="G66" s="150"/>
      <c r="H66" s="150"/>
      <c r="J66" s="150"/>
      <c r="K66" s="150"/>
      <c r="M66" s="150"/>
      <c r="N66" s="150"/>
      <c r="O66" s="150"/>
      <c r="P66" s="150"/>
      <c r="Q66" s="150"/>
      <c r="S66" s="150"/>
      <c r="T66" s="150"/>
    </row>
    <row r="67" spans="1:20" s="151" customFormat="1" ht="16.5" customHeight="1" x14ac:dyDescent="0.2">
      <c r="B67" s="150"/>
      <c r="C67" s="150"/>
      <c r="D67" s="150"/>
      <c r="E67" s="150"/>
      <c r="F67" s="150"/>
      <c r="G67" s="150"/>
      <c r="H67" s="150"/>
      <c r="J67" s="150"/>
      <c r="K67" s="150"/>
      <c r="M67" s="150"/>
      <c r="N67" s="150"/>
      <c r="O67" s="150"/>
      <c r="P67" s="150"/>
      <c r="Q67" s="150"/>
      <c r="S67" s="150"/>
      <c r="T67" s="150"/>
    </row>
    <row r="68" spans="1:20" s="151" customFormat="1" ht="16.5" customHeight="1" x14ac:dyDescent="0.2">
      <c r="B68" s="150"/>
      <c r="C68" s="150"/>
      <c r="D68" s="150"/>
      <c r="E68" s="150"/>
      <c r="F68" s="150"/>
      <c r="G68" s="150"/>
      <c r="H68" s="150"/>
      <c r="J68" s="150"/>
      <c r="K68" s="150"/>
      <c r="M68" s="150"/>
      <c r="N68" s="150"/>
      <c r="O68" s="150"/>
      <c r="P68" s="150"/>
      <c r="Q68" s="150"/>
      <c r="S68" s="150"/>
      <c r="T68" s="150"/>
    </row>
  </sheetData>
  <sortState xmlns:xlrd2="http://schemas.microsoft.com/office/spreadsheetml/2017/richdata2" ref="B8:K19">
    <sortCondition ref="B8:B1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CB5FE-47DF-4ED8-B03E-67762CC71385}">
  <sheetPr>
    <pageSetUpPr fitToPage="1"/>
  </sheetPr>
  <dimension ref="A1:T57"/>
  <sheetViews>
    <sheetView topLeftCell="A20" zoomScale="85" zoomScaleNormal="85" workbookViewId="0">
      <selection activeCell="C14" sqref="C14"/>
    </sheetView>
  </sheetViews>
  <sheetFormatPr defaultRowHeight="12.75" x14ac:dyDescent="0.2"/>
  <cols>
    <col min="1" max="1" width="5.7109375" style="150" customWidth="1"/>
    <col min="2" max="2" width="3.7109375" style="151" customWidth="1"/>
    <col min="3" max="4" width="18.7109375" style="150" customWidth="1"/>
    <col min="5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45830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45824</v>
      </c>
      <c r="G5" s="109">
        <f>F5+1</f>
        <v>45825</v>
      </c>
      <c r="H5" s="109">
        <f>G5+1</f>
        <v>45826</v>
      </c>
      <c r="I5" s="109">
        <f>H5+1</f>
        <v>45827</v>
      </c>
      <c r="J5" s="109">
        <f>I5+1</f>
        <v>45828</v>
      </c>
      <c r="K5" s="109">
        <f>J5+1</f>
        <v>45829</v>
      </c>
    </row>
    <row r="6" spans="1:20" s="151" customFormat="1" ht="16.5" customHeight="1" x14ac:dyDescent="0.25">
      <c r="A6" s="175" t="s">
        <v>397</v>
      </c>
      <c r="B6" s="167">
        <v>1</v>
      </c>
      <c r="C6" s="113" t="s">
        <v>356</v>
      </c>
      <c r="D6" s="113" t="s">
        <v>353</v>
      </c>
      <c r="E6" s="112" t="s">
        <v>348</v>
      </c>
      <c r="F6" s="168">
        <v>222001</v>
      </c>
      <c r="G6" s="168">
        <v>222001</v>
      </c>
      <c r="H6" s="168">
        <v>222001</v>
      </c>
      <c r="I6" s="168">
        <v>222001</v>
      </c>
      <c r="J6" s="168">
        <v>222001</v>
      </c>
      <c r="K6" s="168"/>
      <c r="L6" s="73"/>
      <c r="M6" s="150"/>
      <c r="N6" s="150"/>
      <c r="O6" s="170"/>
      <c r="P6" s="150"/>
      <c r="Q6" s="150"/>
      <c r="S6" s="150"/>
      <c r="T6" s="150"/>
    </row>
    <row r="7" spans="1:20" ht="15.75" x14ac:dyDescent="0.2">
      <c r="A7" s="165" t="s">
        <v>397</v>
      </c>
      <c r="B7" s="83">
        <v>2</v>
      </c>
      <c r="C7" s="51" t="s">
        <v>70</v>
      </c>
      <c r="D7" s="50" t="s">
        <v>71</v>
      </c>
      <c r="E7" s="64" t="s">
        <v>59</v>
      </c>
      <c r="F7" s="54">
        <v>224025</v>
      </c>
      <c r="G7" s="54">
        <v>222035</v>
      </c>
      <c r="H7" s="54">
        <v>222001</v>
      </c>
      <c r="I7" s="54">
        <v>224012</v>
      </c>
      <c r="J7" s="54">
        <v>224012</v>
      </c>
      <c r="K7" s="54"/>
    </row>
    <row r="8" spans="1:20" ht="16.5" customHeight="1" x14ac:dyDescent="0.2">
      <c r="A8" s="165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54">
        <v>224026</v>
      </c>
      <c r="G8" s="54">
        <v>224026</v>
      </c>
      <c r="H8" s="54">
        <v>224026</v>
      </c>
      <c r="I8" s="54">
        <v>224026</v>
      </c>
      <c r="J8" s="54">
        <v>224026</v>
      </c>
      <c r="K8" s="86"/>
      <c r="P8" s="151"/>
      <c r="Q8" s="151"/>
    </row>
    <row r="9" spans="1:20" s="152" customFormat="1" ht="16.5" customHeight="1" x14ac:dyDescent="0.25">
      <c r="A9" s="165" t="s">
        <v>397</v>
      </c>
      <c r="B9" s="83">
        <v>4</v>
      </c>
      <c r="C9" s="51" t="s">
        <v>336</v>
      </c>
      <c r="D9" s="51" t="s">
        <v>337</v>
      </c>
      <c r="E9" s="64" t="s">
        <v>59</v>
      </c>
      <c r="F9" s="54">
        <v>222001</v>
      </c>
      <c r="G9" s="54">
        <v>224035</v>
      </c>
      <c r="H9" s="54">
        <v>220024</v>
      </c>
      <c r="I9" s="54">
        <v>224012</v>
      </c>
      <c r="J9" s="54">
        <v>224012</v>
      </c>
      <c r="K9" s="54"/>
      <c r="L9" s="151"/>
      <c r="M9" s="150"/>
      <c r="N9" s="150"/>
      <c r="O9" s="150"/>
      <c r="R9" s="73"/>
    </row>
    <row r="10" spans="1:20" s="151" customFormat="1" ht="16.5" customHeight="1" x14ac:dyDescent="0.2">
      <c r="A10" s="165" t="s">
        <v>397</v>
      </c>
      <c r="B10" s="83">
        <v>5</v>
      </c>
      <c r="C10" s="50" t="s">
        <v>314</v>
      </c>
      <c r="D10" s="50" t="s">
        <v>313</v>
      </c>
      <c r="E10" s="64" t="s">
        <v>334</v>
      </c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176"/>
      <c r="M10" s="150"/>
      <c r="N10" s="150"/>
      <c r="O10" s="150"/>
      <c r="P10" s="150"/>
      <c r="Q10" s="150"/>
      <c r="S10" s="150"/>
      <c r="T10" s="150"/>
    </row>
    <row r="11" spans="1:20" s="152" customFormat="1" ht="16.5" customHeight="1" x14ac:dyDescent="0.25">
      <c r="A11" s="165" t="s">
        <v>397</v>
      </c>
      <c r="B11" s="83">
        <v>6</v>
      </c>
      <c r="C11" s="51" t="s">
        <v>283</v>
      </c>
      <c r="D11" s="51" t="s">
        <v>284</v>
      </c>
      <c r="E11" s="64" t="s">
        <v>59</v>
      </c>
      <c r="F11" s="54">
        <v>222001</v>
      </c>
      <c r="G11" s="54">
        <v>224035</v>
      </c>
      <c r="H11" s="54">
        <v>220024</v>
      </c>
      <c r="I11" s="54">
        <v>222001</v>
      </c>
      <c r="J11" s="54">
        <v>223045</v>
      </c>
      <c r="K11" s="54"/>
      <c r="L11" s="151"/>
      <c r="M11" s="150"/>
      <c r="N11" s="150"/>
      <c r="O11" s="150"/>
      <c r="R11" s="73"/>
    </row>
    <row r="12" spans="1:20" ht="16.5" customHeight="1" x14ac:dyDescent="0.25">
      <c r="A12" s="165" t="s">
        <v>397</v>
      </c>
      <c r="B12" s="83">
        <v>7</v>
      </c>
      <c r="C12" s="152" t="s">
        <v>575</v>
      </c>
      <c r="D12" s="152" t="s">
        <v>574</v>
      </c>
      <c r="E12" s="73" t="s">
        <v>59</v>
      </c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86"/>
      <c r="N12" s="151"/>
      <c r="O12" s="198"/>
      <c r="P12" s="151"/>
      <c r="Q12" s="163"/>
      <c r="R12" s="163"/>
    </row>
    <row r="13" spans="1:20" ht="16.5" customHeight="1" x14ac:dyDescent="0.25">
      <c r="A13" s="165" t="s">
        <v>397</v>
      </c>
      <c r="B13" s="83">
        <v>8</v>
      </c>
      <c r="C13" s="51" t="s">
        <v>62</v>
      </c>
      <c r="D13" s="51" t="s">
        <v>74</v>
      </c>
      <c r="E13" s="64" t="s">
        <v>288</v>
      </c>
      <c r="F13" s="54">
        <v>224005</v>
      </c>
      <c r="G13" s="54">
        <v>224033</v>
      </c>
      <c r="H13" s="54">
        <v>221006</v>
      </c>
      <c r="I13" s="54">
        <v>221006</v>
      </c>
      <c r="J13" s="54">
        <v>224012</v>
      </c>
      <c r="K13" s="86"/>
      <c r="O13" s="198"/>
    </row>
    <row r="14" spans="1:20" ht="16.5" customHeight="1" x14ac:dyDescent="0.2">
      <c r="A14" s="165" t="s">
        <v>397</v>
      </c>
      <c r="B14" s="83">
        <v>9</v>
      </c>
      <c r="C14" s="51" t="s">
        <v>8</v>
      </c>
      <c r="D14" s="51" t="s">
        <v>0</v>
      </c>
      <c r="E14" s="64" t="s">
        <v>59</v>
      </c>
      <c r="F14" s="54">
        <v>224026</v>
      </c>
      <c r="G14" s="54">
        <v>224026</v>
      </c>
      <c r="H14" s="54">
        <v>224026</v>
      </c>
      <c r="I14" s="54">
        <v>224026</v>
      </c>
      <c r="J14" s="54">
        <v>224026</v>
      </c>
      <c r="K14" s="54"/>
    </row>
    <row r="15" spans="1:20" ht="16.5" customHeight="1" x14ac:dyDescent="0.2">
      <c r="A15" s="165" t="s">
        <v>397</v>
      </c>
      <c r="B15" s="83">
        <v>10</v>
      </c>
      <c r="C15" s="51" t="s">
        <v>110</v>
      </c>
      <c r="D15" s="51" t="s">
        <v>9</v>
      </c>
      <c r="E15" s="64" t="s">
        <v>59</v>
      </c>
      <c r="F15" s="54">
        <v>224026</v>
      </c>
      <c r="G15" s="54">
        <v>224026</v>
      </c>
      <c r="H15" s="54">
        <v>224026</v>
      </c>
      <c r="I15" s="54">
        <v>224026</v>
      </c>
      <c r="J15" s="54">
        <v>224026</v>
      </c>
      <c r="K15" s="86"/>
    </row>
    <row r="16" spans="1:20" s="152" customFormat="1" ht="16.5" customHeight="1" x14ac:dyDescent="0.25">
      <c r="A16" s="165" t="s">
        <v>397</v>
      </c>
      <c r="B16" s="83">
        <v>11</v>
      </c>
      <c r="C16" s="51" t="s">
        <v>104</v>
      </c>
      <c r="D16" s="51" t="s">
        <v>382</v>
      </c>
      <c r="E16" s="64" t="s">
        <v>348</v>
      </c>
      <c r="F16" s="54">
        <v>224026</v>
      </c>
      <c r="G16" s="54">
        <v>224026</v>
      </c>
      <c r="H16" s="54">
        <v>224026</v>
      </c>
      <c r="I16" s="54">
        <v>224026</v>
      </c>
      <c r="J16" s="54">
        <v>224026</v>
      </c>
      <c r="K16" s="54"/>
      <c r="L16" s="151"/>
      <c r="M16" s="199"/>
      <c r="N16" s="199"/>
      <c r="O16" s="150"/>
      <c r="R16" s="73"/>
    </row>
    <row r="17" spans="1:20" ht="16.5" customHeight="1" x14ac:dyDescent="0.2">
      <c r="A17" s="165" t="s">
        <v>397</v>
      </c>
      <c r="B17" s="83">
        <v>12</v>
      </c>
      <c r="C17" s="51" t="s">
        <v>381</v>
      </c>
      <c r="D17" s="51" t="s">
        <v>72</v>
      </c>
      <c r="E17" s="64" t="s">
        <v>348</v>
      </c>
      <c r="F17" s="54">
        <v>224026</v>
      </c>
      <c r="G17" s="54">
        <v>224026</v>
      </c>
      <c r="H17" s="54">
        <v>224026</v>
      </c>
      <c r="I17" s="54">
        <v>224026</v>
      </c>
      <c r="J17" s="54">
        <v>224026</v>
      </c>
      <c r="K17" s="54"/>
      <c r="N17" s="151"/>
      <c r="O17" s="151"/>
      <c r="P17" s="151"/>
      <c r="Q17" s="151"/>
    </row>
    <row r="18" spans="1:20" s="151" customFormat="1" ht="16.5" customHeight="1" x14ac:dyDescent="0.25">
      <c r="A18" s="165" t="s">
        <v>397</v>
      </c>
      <c r="B18" s="83">
        <v>13</v>
      </c>
      <c r="C18" s="51" t="s">
        <v>27</v>
      </c>
      <c r="D18" s="51" t="s">
        <v>30</v>
      </c>
      <c r="E18" s="64" t="s">
        <v>59</v>
      </c>
      <c r="F18" s="54">
        <v>224026</v>
      </c>
      <c r="G18" s="54">
        <v>224026</v>
      </c>
      <c r="H18" s="54">
        <v>224026</v>
      </c>
      <c r="I18" s="54">
        <v>224026</v>
      </c>
      <c r="J18" s="54">
        <v>224026</v>
      </c>
      <c r="K18" s="54"/>
      <c r="L18" s="73"/>
      <c r="M18" s="152"/>
      <c r="N18" s="152"/>
      <c r="O18" s="198"/>
      <c r="P18" s="150"/>
      <c r="Q18" s="150"/>
    </row>
    <row r="19" spans="1:20" s="151" customFormat="1" ht="16.5" customHeight="1" x14ac:dyDescent="0.25">
      <c r="A19" s="165" t="s">
        <v>397</v>
      </c>
      <c r="B19" s="83">
        <v>14</v>
      </c>
      <c r="C19" s="51" t="s">
        <v>131</v>
      </c>
      <c r="D19" s="51" t="s">
        <v>16</v>
      </c>
      <c r="E19" s="64" t="s">
        <v>133</v>
      </c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86"/>
      <c r="M19" s="150"/>
      <c r="N19" s="150"/>
      <c r="O19" s="198"/>
      <c r="P19" s="150"/>
      <c r="Q19" s="204"/>
      <c r="S19" s="150"/>
      <c r="T19" s="150"/>
    </row>
    <row r="20" spans="1:20" ht="16.5" customHeight="1" x14ac:dyDescent="0.25">
      <c r="A20" s="165" t="s">
        <v>397</v>
      </c>
      <c r="B20" s="83">
        <v>15</v>
      </c>
      <c r="C20" s="51" t="s">
        <v>3</v>
      </c>
      <c r="D20" s="51" t="s">
        <v>14</v>
      </c>
      <c r="E20" s="64" t="s">
        <v>59</v>
      </c>
      <c r="F20" s="54">
        <v>222001</v>
      </c>
      <c r="G20" s="217" t="s">
        <v>643</v>
      </c>
      <c r="H20" s="217" t="s">
        <v>643</v>
      </c>
      <c r="I20" s="54">
        <v>222001</v>
      </c>
      <c r="J20" s="54">
        <v>222001</v>
      </c>
      <c r="K20" s="86"/>
      <c r="L20" s="73"/>
    </row>
    <row r="21" spans="1:20" ht="16.5" customHeight="1" x14ac:dyDescent="0.25">
      <c r="A21" s="165" t="s">
        <v>397</v>
      </c>
      <c r="B21" s="83">
        <v>16</v>
      </c>
      <c r="C21" s="51" t="s">
        <v>5</v>
      </c>
      <c r="D21" s="51" t="s">
        <v>0</v>
      </c>
      <c r="E21" s="64" t="s">
        <v>59</v>
      </c>
      <c r="F21" s="54">
        <v>222001</v>
      </c>
      <c r="G21" s="54">
        <v>224036</v>
      </c>
      <c r="H21" s="54">
        <v>224036</v>
      </c>
      <c r="I21" s="54">
        <v>224036</v>
      </c>
      <c r="J21" s="54">
        <v>224036</v>
      </c>
      <c r="K21" s="54"/>
      <c r="L21" s="73"/>
      <c r="M21" s="152"/>
      <c r="N21" s="152"/>
      <c r="O21" s="152"/>
    </row>
    <row r="22" spans="1:20" ht="16.5" customHeight="1" x14ac:dyDescent="0.2">
      <c r="A22" s="165" t="s">
        <v>397</v>
      </c>
      <c r="B22" s="83">
        <v>17</v>
      </c>
      <c r="C22" s="51" t="s">
        <v>523</v>
      </c>
      <c r="D22" s="51" t="s">
        <v>524</v>
      </c>
      <c r="E22" s="64" t="s">
        <v>48</v>
      </c>
      <c r="F22" s="54" t="s">
        <v>48</v>
      </c>
      <c r="G22" s="54" t="s">
        <v>48</v>
      </c>
      <c r="H22" s="54" t="s">
        <v>48</v>
      </c>
      <c r="I22" s="54" t="s">
        <v>48</v>
      </c>
      <c r="J22" s="54" t="s">
        <v>48</v>
      </c>
      <c r="K22" s="54"/>
    </row>
    <row r="23" spans="1:20" ht="16.5" customHeight="1" x14ac:dyDescent="0.25">
      <c r="A23" s="165" t="s">
        <v>397</v>
      </c>
      <c r="B23" s="83">
        <v>18</v>
      </c>
      <c r="C23" s="51" t="s">
        <v>50</v>
      </c>
      <c r="D23" s="51" t="s">
        <v>49</v>
      </c>
      <c r="E23" s="64" t="s">
        <v>59</v>
      </c>
      <c r="F23" s="54">
        <v>224026</v>
      </c>
      <c r="G23" s="54">
        <v>224026</v>
      </c>
      <c r="H23" s="54">
        <v>224026</v>
      </c>
      <c r="I23" s="54">
        <v>224026</v>
      </c>
      <c r="J23" s="54">
        <v>224026</v>
      </c>
      <c r="K23" s="54"/>
      <c r="L23" s="73"/>
      <c r="T23" s="152"/>
    </row>
    <row r="24" spans="1:20" s="152" customFormat="1" ht="16.5" customHeight="1" x14ac:dyDescent="0.25">
      <c r="A24" s="165" t="s">
        <v>397</v>
      </c>
      <c r="B24" s="83">
        <v>19</v>
      </c>
      <c r="C24" s="51" t="s">
        <v>350</v>
      </c>
      <c r="D24" s="51" t="s">
        <v>349</v>
      </c>
      <c r="E24" s="64" t="s">
        <v>348</v>
      </c>
      <c r="F24" s="54">
        <v>222001</v>
      </c>
      <c r="G24" s="54">
        <v>222001</v>
      </c>
      <c r="H24" s="54">
        <v>222001</v>
      </c>
      <c r="I24" s="54">
        <v>222001</v>
      </c>
      <c r="J24" s="54">
        <v>222001</v>
      </c>
      <c r="K24" s="210"/>
      <c r="L24" s="73"/>
      <c r="R24" s="73"/>
    </row>
    <row r="25" spans="1:20" s="151" customFormat="1" ht="16.5" customHeight="1" x14ac:dyDescent="0.2">
      <c r="A25" s="165" t="s">
        <v>397</v>
      </c>
      <c r="B25" s="83">
        <v>20</v>
      </c>
      <c r="C25" s="51" t="s">
        <v>63</v>
      </c>
      <c r="D25" s="51" t="s">
        <v>64</v>
      </c>
      <c r="E25" s="64" t="s">
        <v>276</v>
      </c>
      <c r="F25" s="54">
        <v>224026</v>
      </c>
      <c r="G25" s="54">
        <v>224026</v>
      </c>
      <c r="H25" s="54">
        <v>221006</v>
      </c>
      <c r="I25" s="54">
        <v>221006</v>
      </c>
      <c r="J25" s="217" t="s">
        <v>335</v>
      </c>
      <c r="K25" s="86"/>
      <c r="M25" s="150"/>
      <c r="N25" s="150"/>
      <c r="O25" s="150"/>
      <c r="P25" s="150"/>
      <c r="Q25" s="150"/>
      <c r="S25" s="150"/>
      <c r="T25" s="150"/>
    </row>
    <row r="26" spans="1:20" ht="16.5" customHeight="1" x14ac:dyDescent="0.2">
      <c r="A26" s="165" t="s">
        <v>397</v>
      </c>
      <c r="B26" s="83">
        <v>21</v>
      </c>
      <c r="C26" s="51" t="s">
        <v>25</v>
      </c>
      <c r="D26" s="51" t="s">
        <v>7</v>
      </c>
      <c r="E26" s="64" t="s">
        <v>348</v>
      </c>
      <c r="F26" s="54">
        <v>224026</v>
      </c>
      <c r="G26" s="54">
        <v>224026</v>
      </c>
      <c r="H26" s="54">
        <v>224026</v>
      </c>
      <c r="I26" s="54">
        <v>224026</v>
      </c>
      <c r="J26" s="54">
        <v>224026</v>
      </c>
      <c r="K26" s="54"/>
    </row>
    <row r="27" spans="1:20" ht="16.5" customHeight="1" x14ac:dyDescent="0.2">
      <c r="A27" s="165" t="s">
        <v>397</v>
      </c>
      <c r="B27" s="83">
        <v>22</v>
      </c>
      <c r="C27" s="51" t="s">
        <v>25</v>
      </c>
      <c r="D27" s="51" t="s">
        <v>46</v>
      </c>
      <c r="E27" s="64" t="s">
        <v>348</v>
      </c>
      <c r="F27" s="54">
        <v>224026</v>
      </c>
      <c r="G27" s="54">
        <v>224026</v>
      </c>
      <c r="H27" s="54">
        <v>224026</v>
      </c>
      <c r="I27" s="54">
        <v>224026</v>
      </c>
      <c r="J27" s="54">
        <v>224026</v>
      </c>
      <c r="K27" s="54"/>
    </row>
    <row r="28" spans="1:20" s="151" customFormat="1" ht="16.5" customHeight="1" x14ac:dyDescent="0.2">
      <c r="A28" s="165" t="s">
        <v>397</v>
      </c>
      <c r="B28" s="83">
        <v>23</v>
      </c>
      <c r="C28" s="51" t="s">
        <v>6</v>
      </c>
      <c r="D28" s="51" t="s">
        <v>39</v>
      </c>
      <c r="E28" s="64" t="s">
        <v>52</v>
      </c>
      <c r="F28" s="54">
        <v>224025</v>
      </c>
      <c r="G28" s="54">
        <v>224036</v>
      </c>
      <c r="H28" s="54">
        <v>224036</v>
      </c>
      <c r="I28" s="54">
        <v>224036</v>
      </c>
      <c r="J28" s="54">
        <v>224036</v>
      </c>
      <c r="K28" s="54"/>
      <c r="M28" s="150"/>
      <c r="N28" s="150"/>
      <c r="O28" s="150"/>
      <c r="P28" s="150"/>
      <c r="Q28" s="150"/>
      <c r="S28" s="150"/>
      <c r="T28" s="150"/>
    </row>
    <row r="29" spans="1:20" ht="16.5" customHeight="1" x14ac:dyDescent="0.2">
      <c r="A29" s="165" t="s">
        <v>397</v>
      </c>
      <c r="B29" s="83">
        <v>24</v>
      </c>
      <c r="C29" s="51" t="s">
        <v>6</v>
      </c>
      <c r="D29" s="51" t="s">
        <v>29</v>
      </c>
      <c r="E29" s="64" t="s">
        <v>59</v>
      </c>
      <c r="F29" s="54">
        <v>224025</v>
      </c>
      <c r="G29" s="54">
        <v>222035</v>
      </c>
      <c r="H29" s="54">
        <v>222001</v>
      </c>
      <c r="I29" s="54">
        <v>224012</v>
      </c>
      <c r="J29" s="54">
        <v>224036</v>
      </c>
      <c r="K29" s="86"/>
    </row>
    <row r="30" spans="1:20" s="152" customFormat="1" ht="16.5" customHeight="1" x14ac:dyDescent="0.25">
      <c r="A30" s="165" t="s">
        <v>397</v>
      </c>
      <c r="B30" s="83">
        <v>25</v>
      </c>
      <c r="C30" s="51" t="s">
        <v>6</v>
      </c>
      <c r="D30" s="51" t="s">
        <v>36</v>
      </c>
      <c r="E30" s="64" t="s">
        <v>146</v>
      </c>
      <c r="F30" s="54">
        <v>224025</v>
      </c>
      <c r="G30" s="54">
        <v>222035</v>
      </c>
      <c r="H30" s="54">
        <v>222001</v>
      </c>
      <c r="I30" s="54">
        <v>224012</v>
      </c>
      <c r="J30" s="54">
        <v>224036</v>
      </c>
      <c r="K30" s="86"/>
      <c r="L30" s="73"/>
      <c r="N30" s="151"/>
      <c r="O30" s="162"/>
      <c r="P30" s="73"/>
      <c r="Q30" s="73"/>
      <c r="R30" s="73"/>
    </row>
    <row r="31" spans="1:20" s="152" customFormat="1" ht="16.5" customHeight="1" x14ac:dyDescent="0.25">
      <c r="A31" s="165" t="s">
        <v>397</v>
      </c>
      <c r="B31" s="83">
        <v>26</v>
      </c>
      <c r="C31" s="50" t="s">
        <v>6</v>
      </c>
      <c r="D31" s="50" t="s">
        <v>43</v>
      </c>
      <c r="E31" s="64" t="s">
        <v>48</v>
      </c>
      <c r="F31" s="54" t="s">
        <v>48</v>
      </c>
      <c r="G31" s="54" t="s">
        <v>48</v>
      </c>
      <c r="H31" s="54" t="s">
        <v>48</v>
      </c>
      <c r="I31" s="54" t="s">
        <v>48</v>
      </c>
      <c r="J31" s="54" t="s">
        <v>48</v>
      </c>
      <c r="K31" s="54"/>
      <c r="L31" s="73"/>
      <c r="N31" s="151"/>
      <c r="O31" s="162"/>
      <c r="P31" s="73"/>
      <c r="Q31" s="73"/>
      <c r="R31" s="73"/>
    </row>
    <row r="32" spans="1:20" s="151" customFormat="1" ht="16.5" customHeight="1" x14ac:dyDescent="0.25">
      <c r="A32" s="165" t="s">
        <v>397</v>
      </c>
      <c r="B32" s="83">
        <v>27</v>
      </c>
      <c r="C32" s="51" t="s">
        <v>24</v>
      </c>
      <c r="D32" s="51" t="s">
        <v>9</v>
      </c>
      <c r="E32" s="64" t="s">
        <v>146</v>
      </c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54"/>
      <c r="L32" s="73"/>
      <c r="M32" s="152"/>
      <c r="N32" s="152"/>
      <c r="O32" s="152"/>
      <c r="P32" s="150"/>
      <c r="Q32" s="150"/>
      <c r="S32" s="150"/>
      <c r="T32" s="150"/>
    </row>
    <row r="33" spans="1:20" s="152" customFormat="1" ht="16.5" customHeight="1" x14ac:dyDescent="0.25">
      <c r="A33" s="165" t="s">
        <v>397</v>
      </c>
      <c r="B33" s="83">
        <v>28</v>
      </c>
      <c r="C33" s="51" t="s">
        <v>33</v>
      </c>
      <c r="D33" s="51" t="s">
        <v>9</v>
      </c>
      <c r="E33" s="64" t="s">
        <v>59</v>
      </c>
      <c r="F33" s="54">
        <v>222001</v>
      </c>
      <c r="G33" s="54">
        <v>222001</v>
      </c>
      <c r="H33" s="54">
        <v>222001</v>
      </c>
      <c r="I33" s="54">
        <v>222001</v>
      </c>
      <c r="J33" s="54">
        <v>222001</v>
      </c>
      <c r="K33" s="86"/>
      <c r="L33" s="73"/>
      <c r="R33" s="73"/>
    </row>
    <row r="34" spans="1:20" s="151" customFormat="1" ht="16.5" customHeight="1" x14ac:dyDescent="0.25">
      <c r="A34" s="165" t="s">
        <v>397</v>
      </c>
      <c r="B34" s="83">
        <v>29</v>
      </c>
      <c r="C34" s="152" t="s">
        <v>572</v>
      </c>
      <c r="D34" s="152" t="s">
        <v>573</v>
      </c>
      <c r="E34" s="73" t="s">
        <v>133</v>
      </c>
      <c r="F34" s="217" t="s">
        <v>638</v>
      </c>
      <c r="G34" s="54">
        <v>222001</v>
      </c>
      <c r="H34" s="54">
        <v>222001</v>
      </c>
      <c r="I34" s="54">
        <v>222001</v>
      </c>
      <c r="J34" s="54">
        <v>222001</v>
      </c>
      <c r="K34" s="86"/>
      <c r="L34" s="73"/>
      <c r="M34" s="152"/>
      <c r="N34" s="152"/>
      <c r="O34" s="152"/>
      <c r="P34" s="150"/>
      <c r="Q34" s="150"/>
      <c r="S34" s="150"/>
      <c r="T34" s="150"/>
    </row>
    <row r="35" spans="1:20" ht="16.5" customHeight="1" x14ac:dyDescent="0.2">
      <c r="A35" s="165" t="s">
        <v>397</v>
      </c>
      <c r="B35" s="83">
        <v>30</v>
      </c>
      <c r="C35" s="51" t="s">
        <v>113</v>
      </c>
      <c r="D35" s="51" t="s">
        <v>114</v>
      </c>
      <c r="E35" s="64" t="s">
        <v>59</v>
      </c>
      <c r="F35" s="54" t="s">
        <v>78</v>
      </c>
      <c r="G35" s="54" t="s">
        <v>78</v>
      </c>
      <c r="H35" s="54" t="s">
        <v>78</v>
      </c>
      <c r="I35" s="54" t="s">
        <v>78</v>
      </c>
      <c r="J35" s="54" t="s">
        <v>78</v>
      </c>
      <c r="K35" s="86"/>
      <c r="M35" s="199"/>
    </row>
    <row r="36" spans="1:20" ht="16.5" customHeight="1" x14ac:dyDescent="0.25">
      <c r="A36" s="165" t="s">
        <v>397</v>
      </c>
      <c r="B36" s="83">
        <v>31</v>
      </c>
      <c r="C36" s="51" t="s">
        <v>10</v>
      </c>
      <c r="D36" s="51" t="s">
        <v>9</v>
      </c>
      <c r="E36" s="64" t="s">
        <v>59</v>
      </c>
      <c r="F36" s="54">
        <v>222001</v>
      </c>
      <c r="G36" s="54">
        <v>222001</v>
      </c>
      <c r="H36" s="54">
        <v>222001</v>
      </c>
      <c r="I36" s="54">
        <v>222001</v>
      </c>
      <c r="J36" s="54">
        <v>222001</v>
      </c>
      <c r="K36" s="54"/>
      <c r="L36" s="73"/>
      <c r="M36" s="152"/>
      <c r="N36" s="152"/>
      <c r="O36" s="152"/>
    </row>
    <row r="37" spans="1:20" ht="16.5" customHeight="1" x14ac:dyDescent="0.2">
      <c r="A37" s="165" t="s">
        <v>397</v>
      </c>
      <c r="B37" s="83">
        <v>32</v>
      </c>
      <c r="C37" s="51" t="s">
        <v>10</v>
      </c>
      <c r="D37" s="51" t="s">
        <v>17</v>
      </c>
      <c r="E37" s="64" t="s">
        <v>59</v>
      </c>
      <c r="F37" s="54">
        <v>224026</v>
      </c>
      <c r="G37" s="54">
        <v>224026</v>
      </c>
      <c r="H37" s="54">
        <v>224026</v>
      </c>
      <c r="I37" s="54">
        <v>224026</v>
      </c>
      <c r="J37" s="54">
        <v>224026</v>
      </c>
      <c r="K37" s="54"/>
    </row>
    <row r="38" spans="1:20" ht="16.5" customHeight="1" x14ac:dyDescent="0.2">
      <c r="A38" s="165" t="s">
        <v>397</v>
      </c>
      <c r="B38" s="83">
        <v>33</v>
      </c>
      <c r="C38" s="50" t="s">
        <v>68</v>
      </c>
      <c r="D38" s="50" t="s">
        <v>57</v>
      </c>
      <c r="E38" s="64" t="s">
        <v>348</v>
      </c>
      <c r="F38" s="54">
        <v>222001</v>
      </c>
      <c r="G38" s="54">
        <v>222001</v>
      </c>
      <c r="H38" s="54">
        <v>222001</v>
      </c>
      <c r="I38" s="54">
        <v>222001</v>
      </c>
      <c r="J38" s="54">
        <v>222001</v>
      </c>
      <c r="K38" s="54"/>
      <c r="P38" s="151"/>
      <c r="Q38" s="151"/>
    </row>
    <row r="39" spans="1:20" s="152" customFormat="1" ht="16.5" customHeight="1" x14ac:dyDescent="0.25">
      <c r="A39" s="165" t="s">
        <v>397</v>
      </c>
      <c r="B39" s="83">
        <v>34</v>
      </c>
      <c r="C39" s="51" t="s">
        <v>77</v>
      </c>
      <c r="D39" s="51" t="s">
        <v>324</v>
      </c>
      <c r="E39" s="64" t="s">
        <v>133</v>
      </c>
      <c r="F39" s="54">
        <v>222001</v>
      </c>
      <c r="G39" s="54">
        <v>222001</v>
      </c>
      <c r="H39" s="54">
        <v>222001</v>
      </c>
      <c r="I39" s="54">
        <v>222001</v>
      </c>
      <c r="J39" s="54">
        <v>222001</v>
      </c>
      <c r="K39" s="86"/>
      <c r="L39" s="73"/>
      <c r="O39" s="198"/>
      <c r="Q39" s="170"/>
      <c r="R39" s="73"/>
    </row>
    <row r="40" spans="1:20" s="152" customFormat="1" ht="16.5" customHeight="1" x14ac:dyDescent="0.25">
      <c r="A40" s="165" t="s">
        <v>397</v>
      </c>
      <c r="B40" s="83">
        <v>35</v>
      </c>
      <c r="C40" s="51" t="s">
        <v>77</v>
      </c>
      <c r="D40" s="51" t="s">
        <v>38</v>
      </c>
      <c r="E40" s="64" t="s">
        <v>59</v>
      </c>
      <c r="F40" s="54">
        <v>222001</v>
      </c>
      <c r="G40" s="54">
        <v>224033</v>
      </c>
      <c r="H40" s="54">
        <v>221006</v>
      </c>
      <c r="I40" s="54">
        <v>221006</v>
      </c>
      <c r="J40" s="54">
        <v>224012</v>
      </c>
      <c r="K40" s="86"/>
      <c r="L40" s="151"/>
      <c r="M40" s="199"/>
      <c r="N40" s="199"/>
      <c r="O40" s="150"/>
      <c r="R40" s="73"/>
    </row>
    <row r="41" spans="1:20" ht="16.5" customHeight="1" x14ac:dyDescent="0.2">
      <c r="A41" s="165" t="s">
        <v>397</v>
      </c>
      <c r="B41" s="83">
        <v>36</v>
      </c>
      <c r="C41" s="51" t="s">
        <v>18</v>
      </c>
      <c r="D41" s="51" t="s">
        <v>69</v>
      </c>
      <c r="E41" s="64" t="s">
        <v>48</v>
      </c>
      <c r="F41" s="54" t="s">
        <v>48</v>
      </c>
      <c r="G41" s="54" t="s">
        <v>48</v>
      </c>
      <c r="H41" s="54" t="s">
        <v>48</v>
      </c>
      <c r="I41" s="54" t="s">
        <v>48</v>
      </c>
      <c r="J41" s="54" t="s">
        <v>48</v>
      </c>
      <c r="K41" s="54"/>
      <c r="M41" s="199"/>
    </row>
    <row r="42" spans="1:20" ht="16.5" customHeight="1" x14ac:dyDescent="0.25">
      <c r="A42" s="165" t="s">
        <v>397</v>
      </c>
      <c r="B42" s="83">
        <v>37</v>
      </c>
      <c r="C42" s="50" t="s">
        <v>34</v>
      </c>
      <c r="D42" s="50" t="s">
        <v>54</v>
      </c>
      <c r="E42" s="64" t="s">
        <v>52</v>
      </c>
      <c r="F42" s="54">
        <v>224005</v>
      </c>
      <c r="G42" s="54">
        <v>224035</v>
      </c>
      <c r="H42" s="54">
        <v>220024</v>
      </c>
      <c r="I42" s="217" t="s">
        <v>412</v>
      </c>
      <c r="J42" s="54">
        <v>223045</v>
      </c>
      <c r="K42" s="54"/>
      <c r="O42" s="198"/>
    </row>
    <row r="43" spans="1:20" s="151" customFormat="1" ht="16.5" customHeight="1" x14ac:dyDescent="0.25">
      <c r="A43" s="165" t="s">
        <v>397</v>
      </c>
      <c r="B43" s="83">
        <v>38</v>
      </c>
      <c r="C43" s="51" t="s">
        <v>65</v>
      </c>
      <c r="D43" s="51" t="s">
        <v>51</v>
      </c>
      <c r="E43" s="64" t="s">
        <v>276</v>
      </c>
      <c r="F43" s="54">
        <v>222001</v>
      </c>
      <c r="G43" s="54">
        <v>222001</v>
      </c>
      <c r="H43" s="54">
        <v>222001</v>
      </c>
      <c r="I43" s="54">
        <v>222001</v>
      </c>
      <c r="J43" s="54">
        <v>222001</v>
      </c>
      <c r="K43" s="86"/>
      <c r="L43" s="73"/>
      <c r="M43" s="150"/>
      <c r="N43" s="150"/>
      <c r="O43" s="150"/>
      <c r="S43" s="150"/>
      <c r="T43" s="150"/>
    </row>
    <row r="44" spans="1:20" s="151" customFormat="1" ht="16.5" customHeight="1" x14ac:dyDescent="0.25">
      <c r="A44" s="165" t="s">
        <v>397</v>
      </c>
      <c r="B44" s="83">
        <v>39</v>
      </c>
      <c r="C44" s="152" t="s">
        <v>393</v>
      </c>
      <c r="D44" s="152" t="s">
        <v>392</v>
      </c>
      <c r="E44" s="73" t="s">
        <v>85</v>
      </c>
      <c r="F44" s="54">
        <v>224005</v>
      </c>
      <c r="G44" s="54">
        <v>224035</v>
      </c>
      <c r="H44" s="217" t="s">
        <v>412</v>
      </c>
      <c r="I44" s="217" t="s">
        <v>412</v>
      </c>
      <c r="J44" s="217" t="s">
        <v>412</v>
      </c>
      <c r="K44" s="86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5">
      <c r="A45" s="165" t="s">
        <v>397</v>
      </c>
      <c r="B45" s="83">
        <v>40</v>
      </c>
      <c r="C45" s="51" t="s">
        <v>107</v>
      </c>
      <c r="D45" s="51" t="s">
        <v>108</v>
      </c>
      <c r="E45" s="64" t="s">
        <v>133</v>
      </c>
      <c r="F45" s="54">
        <v>222001</v>
      </c>
      <c r="G45" s="54">
        <v>222001</v>
      </c>
      <c r="H45" s="217" t="s">
        <v>335</v>
      </c>
      <c r="I45" s="54">
        <v>222001</v>
      </c>
      <c r="J45" s="54">
        <v>222001</v>
      </c>
      <c r="K45" s="86"/>
      <c r="O45" s="198"/>
    </row>
    <row r="46" spans="1:20" ht="16.5" customHeight="1" x14ac:dyDescent="0.25">
      <c r="B46" s="83"/>
      <c r="C46" s="51"/>
      <c r="D46" s="51"/>
      <c r="E46" s="64"/>
      <c r="F46" s="129"/>
      <c r="G46" s="129"/>
      <c r="H46" s="129"/>
      <c r="I46" s="129"/>
      <c r="J46" s="129"/>
      <c r="K46" s="130"/>
      <c r="O46" s="198"/>
    </row>
    <row r="47" spans="1:20" ht="16.5" customHeight="1" x14ac:dyDescent="0.2">
      <c r="B47" s="83"/>
      <c r="C47" s="51" t="s">
        <v>508</v>
      </c>
      <c r="D47" s="51" t="s">
        <v>507</v>
      </c>
      <c r="E47" s="64" t="s">
        <v>48</v>
      </c>
      <c r="F47" s="54" t="s">
        <v>335</v>
      </c>
      <c r="G47" s="54" t="s">
        <v>335</v>
      </c>
      <c r="H47" s="54" t="s">
        <v>335</v>
      </c>
      <c r="I47" s="54" t="s">
        <v>335</v>
      </c>
      <c r="J47" s="54" t="s">
        <v>335</v>
      </c>
      <c r="K47" s="54"/>
    </row>
    <row r="48" spans="1:20" s="152" customFormat="1" ht="16.5" customHeight="1" x14ac:dyDescent="0.25">
      <c r="B48" s="83"/>
      <c r="C48" s="51" t="s">
        <v>6</v>
      </c>
      <c r="D48" s="51" t="s">
        <v>26</v>
      </c>
      <c r="E48" s="64" t="s">
        <v>170</v>
      </c>
      <c r="F48" s="54" t="s">
        <v>335</v>
      </c>
      <c r="G48" s="54" t="s">
        <v>335</v>
      </c>
      <c r="H48" s="54" t="s">
        <v>335</v>
      </c>
      <c r="I48" s="54" t="s">
        <v>335</v>
      </c>
      <c r="J48" s="54" t="s">
        <v>335</v>
      </c>
      <c r="K48" s="54"/>
      <c r="L48" s="73"/>
      <c r="R48" s="73"/>
    </row>
    <row r="49" spans="2:20" ht="16.5" customHeight="1" x14ac:dyDescent="0.2">
      <c r="B49" s="83"/>
      <c r="C49" s="50" t="s">
        <v>317</v>
      </c>
      <c r="D49" s="50" t="s">
        <v>389</v>
      </c>
      <c r="E49" s="64" t="s">
        <v>61</v>
      </c>
      <c r="F49" s="54"/>
      <c r="G49" s="54"/>
      <c r="H49" s="54"/>
      <c r="I49" s="54"/>
      <c r="J49" s="54"/>
      <c r="K49" s="54"/>
      <c r="N49" s="151"/>
      <c r="O49" s="151"/>
      <c r="P49" s="151"/>
      <c r="Q49" s="151"/>
    </row>
    <row r="50" spans="2:20" s="151" customFormat="1" ht="16.5" customHeight="1" x14ac:dyDescent="0.25">
      <c r="B50" s="83"/>
      <c r="C50" s="50" t="s">
        <v>4</v>
      </c>
      <c r="D50" s="50" t="s">
        <v>1</v>
      </c>
      <c r="E50" s="64" t="s">
        <v>61</v>
      </c>
      <c r="F50" s="54"/>
      <c r="G50" s="54"/>
      <c r="H50" s="54"/>
      <c r="I50" s="54"/>
      <c r="J50" s="54"/>
      <c r="K50" s="54"/>
      <c r="L50" s="73"/>
      <c r="M50" s="150"/>
      <c r="N50" s="150"/>
      <c r="S50" s="150"/>
      <c r="T50" s="150"/>
    </row>
    <row r="51" spans="2:20" s="151" customFormat="1" ht="16.5" customHeight="1" x14ac:dyDescent="0.25">
      <c r="B51" s="83"/>
      <c r="C51" s="50"/>
      <c r="D51" s="50"/>
      <c r="E51" s="64"/>
      <c r="F51" s="116"/>
      <c r="G51" s="116"/>
      <c r="H51" s="116"/>
      <c r="I51" s="116"/>
      <c r="J51" s="116"/>
      <c r="K51" s="116"/>
      <c r="L51" s="73"/>
      <c r="M51" s="150"/>
      <c r="N51" s="150"/>
      <c r="S51" s="150"/>
      <c r="T51" s="150"/>
    </row>
    <row r="52" spans="2:20" s="151" customFormat="1" ht="16.5" customHeight="1" x14ac:dyDescent="0.2">
      <c r="C52" s="150"/>
      <c r="D52" s="150"/>
      <c r="E52" s="150"/>
      <c r="F52" s="150"/>
      <c r="G52" s="150"/>
      <c r="H52" s="150"/>
      <c r="J52" s="150"/>
      <c r="K52" s="150"/>
      <c r="M52" s="150"/>
      <c r="N52" s="150"/>
      <c r="O52" s="150"/>
      <c r="P52" s="150"/>
      <c r="Q52" s="150"/>
      <c r="S52" s="150"/>
      <c r="T52" s="150"/>
    </row>
    <row r="53" spans="2:20" s="151" customFormat="1" ht="16.5" customHeight="1" x14ac:dyDescent="0.2">
      <c r="C53" s="150"/>
      <c r="D53" s="150"/>
      <c r="E53" s="150"/>
      <c r="F53" s="150"/>
      <c r="G53" s="150"/>
      <c r="H53" s="150"/>
      <c r="J53" s="150"/>
      <c r="K53" s="150"/>
      <c r="M53" s="150"/>
      <c r="N53" s="150"/>
      <c r="O53" s="150"/>
      <c r="P53" s="150"/>
      <c r="Q53" s="150"/>
      <c r="S53" s="150"/>
      <c r="T53" s="150"/>
    </row>
    <row r="54" spans="2:20" s="151" customFormat="1" ht="16.5" customHeight="1" x14ac:dyDescent="0.2">
      <c r="C54" s="150"/>
      <c r="D54" s="150"/>
      <c r="E54" s="150"/>
      <c r="F54" s="150"/>
      <c r="G54" s="150"/>
      <c r="H54" s="150"/>
      <c r="J54" s="150"/>
      <c r="K54" s="150"/>
      <c r="M54" s="150"/>
      <c r="N54" s="150"/>
      <c r="O54" s="150"/>
      <c r="P54" s="150"/>
      <c r="Q54" s="150"/>
      <c r="S54" s="150"/>
      <c r="T54" s="150"/>
    </row>
    <row r="55" spans="2:20" s="151" customFormat="1" ht="16.5" customHeight="1" x14ac:dyDescent="0.2">
      <c r="C55" s="150"/>
      <c r="D55" s="150"/>
      <c r="E55" s="150"/>
      <c r="F55" s="150"/>
      <c r="G55" s="150"/>
      <c r="H55" s="150"/>
      <c r="J55" s="150"/>
      <c r="K55" s="150"/>
      <c r="M55" s="150"/>
      <c r="N55" s="150"/>
      <c r="O55" s="150"/>
      <c r="P55" s="150"/>
      <c r="Q55" s="150"/>
      <c r="S55" s="150"/>
      <c r="T55" s="150"/>
    </row>
    <row r="56" spans="2:20" s="151" customFormat="1" ht="16.5" customHeight="1" x14ac:dyDescent="0.2">
      <c r="C56" s="150"/>
      <c r="D56" s="150"/>
      <c r="E56" s="150"/>
      <c r="F56" s="150"/>
      <c r="G56" s="150"/>
      <c r="H56" s="150"/>
      <c r="J56" s="150"/>
      <c r="K56" s="150"/>
      <c r="M56" s="150"/>
      <c r="N56" s="150"/>
      <c r="O56" s="150"/>
      <c r="P56" s="150"/>
      <c r="Q56" s="150"/>
      <c r="S56" s="150"/>
      <c r="T56" s="150"/>
    </row>
    <row r="57" spans="2:20" s="151" customFormat="1" ht="16.5" customHeight="1" x14ac:dyDescent="0.2">
      <c r="C57" s="150"/>
      <c r="D57" s="150"/>
      <c r="E57" s="150"/>
      <c r="F57" s="150"/>
      <c r="G57" s="150"/>
      <c r="H57" s="150"/>
      <c r="J57" s="150"/>
      <c r="K57" s="150"/>
      <c r="M57" s="150"/>
      <c r="N57" s="150"/>
      <c r="O57" s="150"/>
      <c r="P57" s="150"/>
      <c r="Q57" s="150"/>
      <c r="S57" s="150"/>
      <c r="T57" s="150"/>
    </row>
  </sheetData>
  <sortState xmlns:xlrd2="http://schemas.microsoft.com/office/spreadsheetml/2017/richdata2" ref="C7:K45">
    <sortCondition ref="C6:C4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F302B-289B-493E-895D-444156B1AEDD}">
  <sheetPr>
    <pageSetUpPr fitToPage="1"/>
  </sheetPr>
  <dimension ref="A1:T71"/>
  <sheetViews>
    <sheetView topLeftCell="A18" zoomScale="85" zoomScaleNormal="85" workbookViewId="0">
      <selection activeCell="G23" sqref="G23:H2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4" width="15.7109375" style="150" customWidth="1"/>
    <col min="5" max="5" width="13.8554687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45828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45830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45824</v>
      </c>
      <c r="G5" s="94">
        <f>F5+1</f>
        <v>45825</v>
      </c>
      <c r="H5" s="94">
        <f>G5+1</f>
        <v>45826</v>
      </c>
      <c r="I5" s="94">
        <f>H5+1</f>
        <v>45827</v>
      </c>
      <c r="J5" s="94">
        <f>I5+1</f>
        <v>45828</v>
      </c>
      <c r="K5" s="94">
        <f>J5+1</f>
        <v>45829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1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L8" s="73"/>
      <c r="M8" s="150"/>
      <c r="N8" s="150"/>
      <c r="O8" s="170"/>
      <c r="P8" s="150"/>
      <c r="Q8" s="150"/>
      <c r="S8" s="150"/>
      <c r="T8" s="150"/>
    </row>
    <row r="9" spans="1:20" ht="15.75" x14ac:dyDescent="0.2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>
        <v>222001</v>
      </c>
      <c r="K9" s="176"/>
    </row>
    <row r="10" spans="1:20" ht="16.5" customHeight="1" x14ac:dyDescent="0.25">
      <c r="A10" s="83"/>
      <c r="B10" s="152" t="s">
        <v>575</v>
      </c>
      <c r="C10" s="152" t="s">
        <v>574</v>
      </c>
      <c r="D10" s="73" t="s">
        <v>59</v>
      </c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86"/>
      <c r="P10" s="151"/>
      <c r="Q10" s="151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>
        <v>222001</v>
      </c>
      <c r="K11" s="86"/>
      <c r="L11" s="151"/>
      <c r="M11" s="150"/>
      <c r="N11" s="150"/>
      <c r="O11" s="150"/>
      <c r="R11" s="73"/>
    </row>
    <row r="12" spans="1:20" s="151" customFormat="1" ht="16.5" customHeight="1" x14ac:dyDescent="0.2">
      <c r="A12" s="83"/>
      <c r="B12" s="51" t="s">
        <v>3</v>
      </c>
      <c r="C12" s="51" t="s">
        <v>14</v>
      </c>
      <c r="D12" s="64" t="s">
        <v>59</v>
      </c>
      <c r="E12" s="64"/>
      <c r="F12" s="54">
        <v>222001</v>
      </c>
      <c r="G12" s="54" t="s">
        <v>643</v>
      </c>
      <c r="H12" s="54" t="s">
        <v>643</v>
      </c>
      <c r="I12" s="54">
        <v>222001</v>
      </c>
      <c r="J12" s="54">
        <v>222001</v>
      </c>
      <c r="K12" s="86"/>
      <c r="M12" s="150"/>
      <c r="N12" s="150"/>
      <c r="O12" s="150"/>
      <c r="P12" s="150"/>
      <c r="Q12" s="150"/>
      <c r="S12" s="150"/>
      <c r="T12" s="150"/>
    </row>
    <row r="13" spans="1:20" s="152" customFormat="1" ht="16.5" customHeight="1" x14ac:dyDescent="0.25">
      <c r="A13" s="83"/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210"/>
      <c r="L13" s="151"/>
      <c r="M13" s="150"/>
      <c r="N13" s="150"/>
      <c r="O13" s="150"/>
      <c r="R13" s="73"/>
    </row>
    <row r="14" spans="1:20" ht="16.5" customHeight="1" x14ac:dyDescent="0.25">
      <c r="A14" s="83"/>
      <c r="B14" s="51" t="s">
        <v>33</v>
      </c>
      <c r="C14" s="51" t="s">
        <v>9</v>
      </c>
      <c r="D14" s="64" t="s">
        <v>59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86"/>
      <c r="N14" s="151"/>
      <c r="O14" s="198"/>
      <c r="P14" s="151"/>
      <c r="Q14" s="163"/>
      <c r="R14" s="163"/>
    </row>
    <row r="15" spans="1:20" ht="16.5" customHeight="1" x14ac:dyDescent="0.25">
      <c r="A15" s="83"/>
      <c r="B15" s="152" t="s">
        <v>572</v>
      </c>
      <c r="C15" s="152" t="s">
        <v>573</v>
      </c>
      <c r="D15" s="73" t="s">
        <v>133</v>
      </c>
      <c r="F15" s="54" t="s">
        <v>638</v>
      </c>
      <c r="G15" s="54">
        <v>222001</v>
      </c>
      <c r="H15" s="54">
        <v>222001</v>
      </c>
      <c r="I15" s="54">
        <v>222001</v>
      </c>
      <c r="J15" s="54">
        <v>222001</v>
      </c>
      <c r="K15" s="86"/>
      <c r="O15" s="198"/>
    </row>
    <row r="16" spans="1:20" ht="16.5" customHeight="1" x14ac:dyDescent="0.2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54"/>
    </row>
    <row r="17" spans="1:20" ht="16.5" customHeight="1" x14ac:dyDescent="0.2">
      <c r="A17" s="83"/>
      <c r="B17" s="50" t="s">
        <v>68</v>
      </c>
      <c r="C17" s="50" t="s">
        <v>57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54"/>
    </row>
    <row r="18" spans="1:20" s="152" customFormat="1" ht="16.5" customHeight="1" x14ac:dyDescent="0.25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86"/>
      <c r="L18" s="151"/>
      <c r="M18" s="199"/>
      <c r="N18" s="199"/>
      <c r="O18" s="150"/>
      <c r="R18" s="73"/>
    </row>
    <row r="19" spans="1:20" ht="16.5" customHeight="1" x14ac:dyDescent="0.2">
      <c r="A19" s="83"/>
      <c r="B19" s="51" t="s">
        <v>65</v>
      </c>
      <c r="C19" s="51" t="s">
        <v>51</v>
      </c>
      <c r="D19" s="64" t="s">
        <v>276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86"/>
      <c r="N19" s="151"/>
      <c r="O19" s="151"/>
      <c r="P19" s="151"/>
      <c r="Q19" s="151"/>
    </row>
    <row r="20" spans="1:20" s="151" customFormat="1" ht="16.5" customHeight="1" x14ac:dyDescent="0.25">
      <c r="A20" s="83"/>
      <c r="B20" s="51" t="s">
        <v>107</v>
      </c>
      <c r="C20" s="51" t="s">
        <v>108</v>
      </c>
      <c r="D20" s="64" t="s">
        <v>133</v>
      </c>
      <c r="E20" s="64"/>
      <c r="F20" s="54">
        <v>222001</v>
      </c>
      <c r="G20" s="54">
        <v>222001</v>
      </c>
      <c r="H20" s="54" t="s">
        <v>641</v>
      </c>
      <c r="I20" s="54">
        <v>222001</v>
      </c>
      <c r="J20" s="54">
        <v>222001</v>
      </c>
      <c r="K20" s="86"/>
      <c r="L20" s="73"/>
      <c r="M20" s="152"/>
      <c r="N20" s="152"/>
      <c r="O20" s="198"/>
      <c r="P20" s="150"/>
      <c r="Q20" s="150"/>
    </row>
    <row r="21" spans="1:20" s="151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K21" s="92"/>
      <c r="L21" s="73"/>
      <c r="M21" s="152"/>
      <c r="N21" s="152"/>
      <c r="O21" s="198"/>
      <c r="P21" s="150"/>
      <c r="Q21" s="150"/>
    </row>
    <row r="22" spans="1:20" s="151" customFormat="1" ht="16.5" customHeight="1" thickBot="1" x14ac:dyDescent="0.3">
      <c r="A22" s="83"/>
      <c r="B22" s="90" t="s">
        <v>645</v>
      </c>
      <c r="C22" s="89"/>
      <c r="D22" s="64"/>
      <c r="E22" s="64"/>
      <c r="F22" s="64"/>
      <c r="G22" s="64"/>
      <c r="H22" s="64"/>
      <c r="I22" s="64"/>
      <c r="J22" s="64"/>
      <c r="K22" s="64"/>
      <c r="L22" s="73"/>
      <c r="M22" s="152"/>
      <c r="N22" s="152"/>
      <c r="O22" s="152"/>
      <c r="P22" s="150"/>
      <c r="Q22" s="150"/>
      <c r="S22" s="150"/>
      <c r="T22" s="150"/>
    </row>
    <row r="23" spans="1:20" s="151" customFormat="1" ht="16.5" customHeight="1" x14ac:dyDescent="0.25">
      <c r="A23" s="83"/>
      <c r="B23" s="51" t="s">
        <v>283</v>
      </c>
      <c r="C23" s="51" t="s">
        <v>284</v>
      </c>
      <c r="D23" s="64" t="s">
        <v>59</v>
      </c>
      <c r="E23" s="64">
        <v>1008</v>
      </c>
      <c r="F23" s="54">
        <v>222001</v>
      </c>
      <c r="G23" s="54">
        <v>224035</v>
      </c>
      <c r="H23" s="54">
        <v>220024</v>
      </c>
      <c r="I23" s="54">
        <v>222001</v>
      </c>
      <c r="J23" s="54">
        <v>223045</v>
      </c>
      <c r="K23" s="54"/>
      <c r="M23" s="150"/>
      <c r="N23" s="150"/>
      <c r="O23" s="198"/>
      <c r="P23" s="150"/>
      <c r="Q23" s="204"/>
      <c r="S23" s="150"/>
      <c r="T23" s="150"/>
    </row>
    <row r="24" spans="1:20" ht="16.5" customHeight="1" x14ac:dyDescent="0.25">
      <c r="A24" s="83"/>
      <c r="B24" s="50" t="s">
        <v>34</v>
      </c>
      <c r="C24" s="50" t="s">
        <v>54</v>
      </c>
      <c r="D24" s="64" t="s">
        <v>52</v>
      </c>
      <c r="E24" s="64"/>
      <c r="F24" s="54">
        <v>224005</v>
      </c>
      <c r="G24" s="54">
        <v>224035</v>
      </c>
      <c r="H24" s="54">
        <v>220024</v>
      </c>
      <c r="I24" s="54" t="s">
        <v>412</v>
      </c>
      <c r="J24" s="54">
        <v>223045</v>
      </c>
      <c r="K24" s="54"/>
      <c r="L24" s="73"/>
    </row>
    <row r="25" spans="1:20" s="152" customFormat="1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s="152" customFormat="1" ht="16.5" customHeight="1" thickBot="1" x14ac:dyDescent="0.3">
      <c r="A26" s="83"/>
      <c r="B26" s="90" t="s">
        <v>644</v>
      </c>
      <c r="C26" s="89"/>
      <c r="D26" s="64"/>
      <c r="E26" s="64"/>
      <c r="F26" s="64"/>
      <c r="G26" s="64"/>
      <c r="H26" s="64"/>
      <c r="I26" s="64"/>
      <c r="J26" s="64"/>
      <c r="K26" s="92"/>
      <c r="L26" s="73"/>
      <c r="R26" s="73"/>
    </row>
    <row r="27" spans="1:20" ht="16.5" customHeight="1" x14ac:dyDescent="0.25">
      <c r="A27" s="83"/>
      <c r="B27" s="51" t="s">
        <v>70</v>
      </c>
      <c r="C27" s="50" t="s">
        <v>71</v>
      </c>
      <c r="D27" s="64" t="s">
        <v>59</v>
      </c>
      <c r="E27" s="64"/>
      <c r="F27" s="54">
        <v>224025</v>
      </c>
      <c r="G27" s="54">
        <v>222035</v>
      </c>
      <c r="H27" s="54">
        <v>222001</v>
      </c>
      <c r="I27" s="54">
        <v>224012</v>
      </c>
      <c r="J27" s="54">
        <v>224012</v>
      </c>
      <c r="K27" s="54"/>
      <c r="L27" s="73"/>
      <c r="M27" s="152"/>
      <c r="N27" s="152"/>
      <c r="O27" s="152"/>
    </row>
    <row r="28" spans="1:20" ht="16.5" customHeight="1" x14ac:dyDescent="0.2">
      <c r="A28" s="83"/>
      <c r="B28" s="51" t="s">
        <v>336</v>
      </c>
      <c r="C28" s="51" t="s">
        <v>337</v>
      </c>
      <c r="D28" s="64" t="s">
        <v>59</v>
      </c>
      <c r="E28" s="64"/>
      <c r="F28" s="54">
        <v>222001</v>
      </c>
      <c r="G28" s="54">
        <v>224035</v>
      </c>
      <c r="H28" s="54">
        <v>220024</v>
      </c>
      <c r="I28" s="54">
        <v>224012</v>
      </c>
      <c r="J28" s="54">
        <v>224012</v>
      </c>
      <c r="K28" s="54"/>
    </row>
    <row r="29" spans="1:20" ht="16.5" customHeight="1" x14ac:dyDescent="0.25">
      <c r="A29" s="83"/>
      <c r="B29" s="51" t="s">
        <v>62</v>
      </c>
      <c r="C29" s="51" t="s">
        <v>74</v>
      </c>
      <c r="D29" s="64" t="s">
        <v>288</v>
      </c>
      <c r="E29" s="64">
        <v>1008</v>
      </c>
      <c r="F29" s="54">
        <v>224005</v>
      </c>
      <c r="G29" s="54">
        <v>224033</v>
      </c>
      <c r="H29" s="54">
        <v>221006</v>
      </c>
      <c r="I29" s="54">
        <v>221006</v>
      </c>
      <c r="J29" s="54">
        <v>224012</v>
      </c>
      <c r="K29" s="86"/>
      <c r="L29" s="73"/>
      <c r="T29" s="152"/>
    </row>
    <row r="30" spans="1:20" s="152" customFormat="1" ht="16.5" customHeight="1" x14ac:dyDescent="0.25">
      <c r="A30" s="83"/>
      <c r="B30" s="51" t="s">
        <v>77</v>
      </c>
      <c r="C30" s="51" t="s">
        <v>38</v>
      </c>
      <c r="D30" s="64" t="s">
        <v>59</v>
      </c>
      <c r="E30" s="64"/>
      <c r="F30" s="54">
        <v>222001</v>
      </c>
      <c r="G30" s="54">
        <v>224033</v>
      </c>
      <c r="H30" s="54">
        <v>221006</v>
      </c>
      <c r="I30" s="54">
        <v>221006</v>
      </c>
      <c r="J30" s="54">
        <v>224012</v>
      </c>
      <c r="K30" s="86"/>
      <c r="L30" s="73"/>
      <c r="R30" s="73"/>
    </row>
    <row r="31" spans="1:20" s="152" customFormat="1" ht="16.5" customHeight="1" x14ac:dyDescent="0.25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92"/>
      <c r="L31" s="73"/>
      <c r="R31" s="73"/>
    </row>
    <row r="32" spans="1:20" ht="16.5" customHeight="1" thickBot="1" x14ac:dyDescent="0.25">
      <c r="B32" s="90" t="s">
        <v>417</v>
      </c>
      <c r="C32" s="89"/>
      <c r="D32" s="88"/>
      <c r="E32" s="88"/>
      <c r="F32" s="109"/>
      <c r="G32" s="109"/>
      <c r="H32" s="109"/>
      <c r="I32" s="109"/>
      <c r="J32" s="109"/>
      <c r="K32" s="109"/>
    </row>
    <row r="33" spans="1:20" s="151" customFormat="1" ht="16.5" customHeight="1" x14ac:dyDescent="0.2">
      <c r="A33" s="83">
        <v>1</v>
      </c>
      <c r="B33" s="51" t="s">
        <v>2</v>
      </c>
      <c r="C33" s="51" t="s">
        <v>42</v>
      </c>
      <c r="D33" s="64" t="s">
        <v>59</v>
      </c>
      <c r="E33" s="64">
        <v>1012</v>
      </c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86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">
      <c r="A34" s="83">
        <v>2</v>
      </c>
      <c r="B34" s="51" t="s">
        <v>8</v>
      </c>
      <c r="C34" s="51" t="s">
        <v>0</v>
      </c>
      <c r="D34" s="64" t="s">
        <v>59</v>
      </c>
      <c r="E34" s="64">
        <v>1005</v>
      </c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54"/>
    </row>
    <row r="35" spans="1:20" ht="16.5" customHeight="1" x14ac:dyDescent="0.2">
      <c r="A35" s="83">
        <v>3</v>
      </c>
      <c r="B35" s="51" t="s">
        <v>110</v>
      </c>
      <c r="C35" s="51" t="s">
        <v>9</v>
      </c>
      <c r="D35" s="64" t="s">
        <v>59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86"/>
    </row>
    <row r="36" spans="1:20" s="151" customFormat="1" ht="16.5" customHeight="1" x14ac:dyDescent="0.2">
      <c r="A36" s="83">
        <v>4</v>
      </c>
      <c r="B36" s="51" t="s">
        <v>104</v>
      </c>
      <c r="C36" s="51" t="s">
        <v>382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>
        <v>224026</v>
      </c>
      <c r="K36" s="54"/>
      <c r="M36" s="150"/>
      <c r="N36" s="150"/>
      <c r="O36" s="150"/>
      <c r="P36" s="150"/>
      <c r="Q36" s="150"/>
      <c r="S36" s="150"/>
      <c r="T36" s="150"/>
    </row>
    <row r="37" spans="1:20" ht="16.5" customHeight="1" x14ac:dyDescent="0.2">
      <c r="A37" s="83">
        <v>5</v>
      </c>
      <c r="B37" s="51" t="s">
        <v>381</v>
      </c>
      <c r="C37" s="51" t="s">
        <v>72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>
        <v>224026</v>
      </c>
      <c r="K37" s="54"/>
    </row>
    <row r="38" spans="1:20" s="152" customFormat="1" ht="16.5" customHeight="1" x14ac:dyDescent="0.25">
      <c r="A38" s="83">
        <v>6</v>
      </c>
      <c r="B38" s="51" t="s">
        <v>27</v>
      </c>
      <c r="C38" s="51" t="s">
        <v>30</v>
      </c>
      <c r="D38" s="64" t="s">
        <v>59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54"/>
      <c r="L38" s="73"/>
      <c r="N38" s="151"/>
      <c r="O38" s="162"/>
      <c r="P38" s="73"/>
      <c r="Q38" s="73"/>
      <c r="R38" s="73"/>
    </row>
    <row r="39" spans="1:20" s="152" customFormat="1" ht="16.5" customHeight="1" x14ac:dyDescent="0.25">
      <c r="A39" s="83">
        <v>7</v>
      </c>
      <c r="B39" s="51" t="s">
        <v>50</v>
      </c>
      <c r="C39" s="51" t="s">
        <v>49</v>
      </c>
      <c r="D39" s="64" t="s">
        <v>59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>
        <v>224026</v>
      </c>
      <c r="K39" s="54"/>
      <c r="L39" s="73"/>
      <c r="N39" s="151"/>
      <c r="O39" s="162"/>
      <c r="P39" s="73"/>
      <c r="Q39" s="73"/>
      <c r="R39" s="73"/>
    </row>
    <row r="40" spans="1:20" s="151" customFormat="1" ht="16.5" customHeight="1" x14ac:dyDescent="0.25">
      <c r="A40" s="83">
        <v>8</v>
      </c>
      <c r="B40" s="51" t="s">
        <v>25</v>
      </c>
      <c r="C40" s="51" t="s">
        <v>7</v>
      </c>
      <c r="D40" s="64" t="s">
        <v>348</v>
      </c>
      <c r="E40" s="64"/>
      <c r="F40" s="54">
        <v>224026</v>
      </c>
      <c r="G40" s="54">
        <v>224026</v>
      </c>
      <c r="H40" s="54">
        <v>224026</v>
      </c>
      <c r="I40" s="54">
        <v>224026</v>
      </c>
      <c r="J40" s="54">
        <v>224026</v>
      </c>
      <c r="K40" s="54"/>
      <c r="L40" s="73"/>
      <c r="M40" s="152"/>
      <c r="N40" s="152"/>
      <c r="O40" s="152"/>
      <c r="P40" s="150"/>
      <c r="Q40" s="150"/>
      <c r="S40" s="150"/>
      <c r="T40" s="150"/>
    </row>
    <row r="41" spans="1:20" s="152" customFormat="1" ht="16.5" customHeight="1" x14ac:dyDescent="0.25">
      <c r="A41" s="83">
        <v>9</v>
      </c>
      <c r="B41" s="51" t="s">
        <v>25</v>
      </c>
      <c r="C41" s="51" t="s">
        <v>46</v>
      </c>
      <c r="D41" s="64" t="s">
        <v>348</v>
      </c>
      <c r="E41" s="64"/>
      <c r="F41" s="54">
        <v>224026</v>
      </c>
      <c r="G41" s="54">
        <v>224026</v>
      </c>
      <c r="H41" s="54">
        <v>224026</v>
      </c>
      <c r="I41" s="54">
        <v>224026</v>
      </c>
      <c r="J41" s="54">
        <v>224026</v>
      </c>
      <c r="K41" s="54"/>
      <c r="L41" s="73"/>
      <c r="R41" s="73"/>
    </row>
    <row r="42" spans="1:20" s="151" customFormat="1" ht="16.5" customHeight="1" x14ac:dyDescent="0.25">
      <c r="A42" s="83">
        <v>10</v>
      </c>
      <c r="B42" s="51" t="s">
        <v>24</v>
      </c>
      <c r="C42" s="51" t="s">
        <v>9</v>
      </c>
      <c r="D42" s="64" t="s">
        <v>146</v>
      </c>
      <c r="E42" s="64">
        <v>1010</v>
      </c>
      <c r="F42" s="54">
        <v>224026</v>
      </c>
      <c r="G42" s="54">
        <v>224026</v>
      </c>
      <c r="H42" s="54">
        <v>224026</v>
      </c>
      <c r="I42" s="54">
        <v>224026</v>
      </c>
      <c r="J42" s="54">
        <v>224026</v>
      </c>
      <c r="K42" s="54"/>
      <c r="L42" s="73"/>
      <c r="M42" s="152"/>
      <c r="N42" s="152"/>
      <c r="O42" s="152"/>
      <c r="P42" s="150"/>
      <c r="Q42" s="150"/>
      <c r="S42" s="150"/>
      <c r="T42" s="150"/>
    </row>
    <row r="43" spans="1:20" ht="16.5" customHeight="1" x14ac:dyDescent="0.2">
      <c r="A43" s="83">
        <v>11</v>
      </c>
      <c r="B43" s="51" t="s">
        <v>10</v>
      </c>
      <c r="C43" s="51" t="s">
        <v>17</v>
      </c>
      <c r="D43" s="64" t="s">
        <v>59</v>
      </c>
      <c r="E43" s="64">
        <v>1009</v>
      </c>
      <c r="F43" s="54">
        <v>224026</v>
      </c>
      <c r="G43" s="54">
        <v>224026</v>
      </c>
      <c r="H43" s="54">
        <v>224026</v>
      </c>
      <c r="I43" s="54">
        <v>224026</v>
      </c>
      <c r="J43" s="54">
        <v>224026</v>
      </c>
      <c r="K43" s="54"/>
      <c r="M43" s="199"/>
    </row>
    <row r="44" spans="1:20" ht="16.5" customHeight="1" x14ac:dyDescent="0.25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  <c r="L44" s="73"/>
      <c r="T44" s="152"/>
    </row>
    <row r="45" spans="1:20" ht="16.5" customHeight="1" thickBot="1" x14ac:dyDescent="0.25">
      <c r="B45" s="90" t="s">
        <v>562</v>
      </c>
      <c r="C45" s="89"/>
    </row>
    <row r="46" spans="1:20" ht="16.5" customHeight="1" x14ac:dyDescent="0.25">
      <c r="A46" s="83"/>
      <c r="B46" s="51" t="s">
        <v>5</v>
      </c>
      <c r="C46" s="51" t="s">
        <v>0</v>
      </c>
      <c r="D46" s="64" t="s">
        <v>59</v>
      </c>
      <c r="E46" s="64">
        <v>1046</v>
      </c>
      <c r="F46" s="54">
        <v>222001</v>
      </c>
      <c r="G46" s="54">
        <v>224036</v>
      </c>
      <c r="H46" s="54">
        <v>224036</v>
      </c>
      <c r="I46" s="54">
        <v>224036</v>
      </c>
      <c r="J46" s="54">
        <v>224036</v>
      </c>
      <c r="K46" s="54"/>
      <c r="L46" s="73"/>
      <c r="M46" s="152"/>
      <c r="N46" s="152"/>
      <c r="O46" s="152"/>
    </row>
    <row r="47" spans="1:20" ht="16.5" customHeight="1" x14ac:dyDescent="0.2">
      <c r="A47" s="83"/>
      <c r="B47" s="51" t="s">
        <v>6</v>
      </c>
      <c r="C47" s="51" t="s">
        <v>39</v>
      </c>
      <c r="D47" s="64" t="s">
        <v>52</v>
      </c>
      <c r="E47" s="64">
        <v>1022</v>
      </c>
      <c r="F47" s="54">
        <v>224025</v>
      </c>
      <c r="G47" s="54">
        <v>224036</v>
      </c>
      <c r="H47" s="54">
        <v>224036</v>
      </c>
      <c r="I47" s="54">
        <v>224036</v>
      </c>
      <c r="J47" s="54">
        <v>224036</v>
      </c>
      <c r="K47" s="54"/>
    </row>
    <row r="48" spans="1:20" ht="16.5" customHeight="1" x14ac:dyDescent="0.2">
      <c r="A48" s="83"/>
      <c r="B48" s="51" t="s">
        <v>6</v>
      </c>
      <c r="C48" s="51" t="s">
        <v>29</v>
      </c>
      <c r="D48" s="64" t="s">
        <v>59</v>
      </c>
      <c r="E48" s="64">
        <v>1043</v>
      </c>
      <c r="F48" s="54">
        <v>224025</v>
      </c>
      <c r="G48" s="54">
        <v>222035</v>
      </c>
      <c r="H48" s="54">
        <v>222001</v>
      </c>
      <c r="I48" s="54">
        <v>224012</v>
      </c>
      <c r="J48" s="54">
        <v>224036</v>
      </c>
      <c r="K48" s="86"/>
      <c r="P48" s="151"/>
      <c r="Q48" s="151"/>
    </row>
    <row r="49" spans="1:20" s="152" customFormat="1" ht="16.5" customHeight="1" x14ac:dyDescent="0.25">
      <c r="A49" s="83"/>
      <c r="B49" s="51" t="s">
        <v>6</v>
      </c>
      <c r="C49" s="51" t="s">
        <v>36</v>
      </c>
      <c r="D49" s="64" t="s">
        <v>146</v>
      </c>
      <c r="E49" s="64">
        <v>1018</v>
      </c>
      <c r="F49" s="54">
        <v>224025</v>
      </c>
      <c r="G49" s="54">
        <v>222035</v>
      </c>
      <c r="H49" s="54">
        <v>222001</v>
      </c>
      <c r="I49" s="54">
        <v>224012</v>
      </c>
      <c r="J49" s="54">
        <v>224036</v>
      </c>
      <c r="K49" s="86"/>
      <c r="L49" s="73"/>
      <c r="O49" s="198"/>
      <c r="Q49" s="170"/>
      <c r="R49" s="73"/>
    </row>
    <row r="50" spans="1:20" ht="16.5" customHeight="1" x14ac:dyDescent="0.25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64"/>
      <c r="L50" s="73"/>
      <c r="T50" s="152"/>
    </row>
    <row r="51" spans="1:20" ht="16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64"/>
      <c r="K51" s="64"/>
      <c r="M51" s="199"/>
    </row>
    <row r="52" spans="1:20" s="152" customFormat="1" ht="16.5" customHeight="1" x14ac:dyDescent="0.25">
      <c r="A52" s="83"/>
      <c r="B52" s="51" t="s">
        <v>523</v>
      </c>
      <c r="C52" s="51" t="s">
        <v>524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  <c r="L52" s="151"/>
      <c r="M52" s="199"/>
      <c r="N52" s="199"/>
      <c r="O52" s="150"/>
      <c r="R52" s="73"/>
    </row>
    <row r="53" spans="1:20" ht="16.5" customHeight="1" x14ac:dyDescent="0.2">
      <c r="A53" s="83"/>
      <c r="B53" s="51" t="s">
        <v>18</v>
      </c>
      <c r="C53" s="51" t="s">
        <v>69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48</v>
      </c>
      <c r="K53" s="54"/>
      <c r="M53" s="199"/>
    </row>
    <row r="54" spans="1:20" ht="16.5" customHeight="1" x14ac:dyDescent="0.25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 t="s">
        <v>48</v>
      </c>
      <c r="I54" s="54" t="s">
        <v>48</v>
      </c>
      <c r="J54" s="54" t="s">
        <v>48</v>
      </c>
      <c r="K54" s="54"/>
      <c r="O54" s="198"/>
    </row>
    <row r="55" spans="1:20" s="151" customFormat="1" ht="16.5" customHeight="1" x14ac:dyDescent="0.25">
      <c r="A55" s="83"/>
      <c r="B55" s="51" t="s">
        <v>113</v>
      </c>
      <c r="C55" s="51" t="s">
        <v>114</v>
      </c>
      <c r="D55" s="64" t="s">
        <v>59</v>
      </c>
      <c r="E55" s="64"/>
      <c r="F55" s="54" t="s">
        <v>78</v>
      </c>
      <c r="G55" s="54" t="s">
        <v>78</v>
      </c>
      <c r="H55" s="54" t="s">
        <v>78</v>
      </c>
      <c r="I55" s="54" t="s">
        <v>78</v>
      </c>
      <c r="J55" s="54" t="s">
        <v>78</v>
      </c>
      <c r="K55" s="86"/>
      <c r="L55" s="73"/>
      <c r="M55" s="150"/>
      <c r="N55" s="150"/>
      <c r="O55" s="150"/>
      <c r="S55" s="150"/>
      <c r="T55" s="150"/>
    </row>
    <row r="56" spans="1:20" s="151" customFormat="1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L56" s="73"/>
      <c r="M56" s="150"/>
      <c r="N56" s="150"/>
      <c r="O56" s="150"/>
      <c r="S56" s="150"/>
      <c r="T56" s="150"/>
    </row>
    <row r="57" spans="1:20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</row>
    <row r="59" spans="1:20" s="152" customFormat="1" ht="16.5" customHeight="1" x14ac:dyDescent="0.25">
      <c r="A59" s="83"/>
      <c r="B59" s="51" t="s">
        <v>6</v>
      </c>
      <c r="C59" s="51" t="s">
        <v>26</v>
      </c>
      <c r="D59" s="64" t="s">
        <v>170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54"/>
      <c r="L59" s="73"/>
      <c r="R59" s="73"/>
    </row>
    <row r="60" spans="1:20" ht="16.5" customHeight="1" x14ac:dyDescent="0.2"/>
    <row r="61" spans="1:20" ht="16.5" customHeight="1" x14ac:dyDescent="0.2">
      <c r="A61" s="83"/>
      <c r="B61" s="50" t="s">
        <v>317</v>
      </c>
      <c r="C61" s="50" t="s">
        <v>389</v>
      </c>
      <c r="D61" s="64" t="s">
        <v>61</v>
      </c>
      <c r="E61" s="64"/>
      <c r="F61" s="54"/>
      <c r="G61" s="54"/>
      <c r="H61" s="54"/>
      <c r="I61" s="54"/>
      <c r="J61" s="54"/>
      <c r="K61" s="54"/>
      <c r="N61" s="151"/>
      <c r="O61" s="151"/>
      <c r="P61" s="151"/>
      <c r="Q61" s="151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3" spans="1:20" s="151" customFormat="1" ht="16.5" customHeight="1" x14ac:dyDescent="0.25">
      <c r="A63" s="83"/>
      <c r="B63" s="50"/>
      <c r="C63" s="50"/>
      <c r="D63" s="64"/>
      <c r="E63" s="64"/>
      <c r="F63" s="129"/>
      <c r="G63" s="129"/>
      <c r="H63" s="129"/>
      <c r="I63" s="129"/>
      <c r="J63" s="129"/>
      <c r="K63" s="129"/>
      <c r="L63" s="73"/>
      <c r="M63" s="150"/>
      <c r="N63" s="150"/>
      <c r="S63" s="150"/>
      <c r="T63" s="150"/>
    </row>
    <row r="64" spans="1:20" s="151" customFormat="1" ht="16.5" customHeight="1" x14ac:dyDescent="0.25">
      <c r="B64" s="152" t="s">
        <v>393</v>
      </c>
      <c r="C64" s="152" t="s">
        <v>392</v>
      </c>
      <c r="D64" s="73" t="s">
        <v>85</v>
      </c>
      <c r="E64" s="150"/>
      <c r="F64" s="54">
        <v>224005</v>
      </c>
      <c r="G64" s="54">
        <v>224035</v>
      </c>
      <c r="H64" s="54" t="s">
        <v>412</v>
      </c>
      <c r="I64" s="54"/>
      <c r="J64" s="54"/>
      <c r="K64" s="86"/>
      <c r="M64" s="150"/>
      <c r="N64" s="150"/>
      <c r="O64" s="150"/>
      <c r="P64" s="150"/>
      <c r="Q64" s="150"/>
      <c r="S64" s="150"/>
      <c r="T64" s="150"/>
    </row>
    <row r="65" spans="1:20" ht="16.5" customHeight="1" x14ac:dyDescent="0.25">
      <c r="A65" s="83"/>
      <c r="B65" s="51" t="s">
        <v>63</v>
      </c>
      <c r="C65" s="51" t="s">
        <v>64</v>
      </c>
      <c r="D65" s="64" t="s">
        <v>276</v>
      </c>
      <c r="E65" s="64"/>
      <c r="F65" s="54">
        <v>224026</v>
      </c>
      <c r="G65" s="54">
        <v>224026</v>
      </c>
      <c r="H65" s="54">
        <v>221006</v>
      </c>
      <c r="I65" s="54">
        <v>221006</v>
      </c>
      <c r="J65" s="54" t="s">
        <v>335</v>
      </c>
      <c r="K65" s="86"/>
      <c r="O65" s="198"/>
    </row>
    <row r="66" spans="1:20" s="151" customFormat="1" ht="16.5" customHeight="1" x14ac:dyDescent="0.2">
      <c r="B66" s="150"/>
      <c r="C66" s="150"/>
      <c r="D66" s="150"/>
      <c r="E66" s="150"/>
      <c r="F66" s="150"/>
      <c r="G66" s="150"/>
      <c r="H66" s="150"/>
      <c r="J66" s="150"/>
      <c r="K66" s="150"/>
      <c r="M66" s="150"/>
      <c r="N66" s="150"/>
      <c r="O66" s="150"/>
      <c r="P66" s="150"/>
      <c r="Q66" s="150"/>
      <c r="S66" s="150"/>
      <c r="T66" s="150"/>
    </row>
    <row r="67" spans="1:20" s="151" customFormat="1" ht="16.5" customHeight="1" x14ac:dyDescent="0.2">
      <c r="B67" s="150"/>
      <c r="C67" s="150"/>
      <c r="D67" s="150"/>
      <c r="E67" s="150"/>
      <c r="F67" s="150"/>
      <c r="G67" s="150"/>
      <c r="H67" s="150"/>
      <c r="J67" s="150"/>
      <c r="K67" s="150"/>
      <c r="M67" s="150"/>
      <c r="N67" s="150"/>
      <c r="O67" s="150"/>
      <c r="P67" s="150"/>
      <c r="Q67" s="150"/>
      <c r="S67" s="150"/>
      <c r="T67" s="150"/>
    </row>
    <row r="68" spans="1:20" s="151" customFormat="1" ht="16.5" customHeight="1" x14ac:dyDescent="0.2">
      <c r="B68" s="150"/>
      <c r="C68" s="150"/>
      <c r="D68" s="150"/>
      <c r="E68" s="150"/>
      <c r="F68" s="150"/>
      <c r="G68" s="150"/>
      <c r="H68" s="150"/>
      <c r="J68" s="150"/>
      <c r="K68" s="150"/>
      <c r="M68" s="150"/>
      <c r="N68" s="150"/>
      <c r="O68" s="150"/>
      <c r="P68" s="150"/>
      <c r="Q68" s="150"/>
      <c r="S68" s="150"/>
      <c r="T68" s="150"/>
    </row>
    <row r="69" spans="1:20" s="151" customFormat="1" ht="16.5" customHeight="1" x14ac:dyDescent="0.2">
      <c r="B69" s="150"/>
      <c r="C69" s="150"/>
      <c r="D69" s="150"/>
      <c r="E69" s="150"/>
      <c r="F69" s="150"/>
      <c r="G69" s="150"/>
      <c r="H69" s="150"/>
      <c r="J69" s="150"/>
      <c r="K69" s="150"/>
      <c r="M69" s="150"/>
      <c r="N69" s="150"/>
      <c r="O69" s="150"/>
      <c r="P69" s="150"/>
      <c r="Q69" s="150"/>
      <c r="S69" s="150"/>
      <c r="T69" s="150"/>
    </row>
    <row r="70" spans="1:20" s="151" customFormat="1" ht="16.5" customHeight="1" x14ac:dyDescent="0.2">
      <c r="B70" s="150"/>
      <c r="C70" s="150"/>
      <c r="D70" s="150"/>
      <c r="E70" s="150"/>
      <c r="F70" s="150"/>
      <c r="G70" s="150"/>
      <c r="H70" s="150"/>
      <c r="J70" s="150"/>
      <c r="K70" s="150"/>
      <c r="M70" s="150"/>
      <c r="N70" s="150"/>
      <c r="O70" s="150"/>
      <c r="P70" s="150"/>
      <c r="Q70" s="150"/>
      <c r="S70" s="150"/>
      <c r="T70" s="150"/>
    </row>
    <row r="71" spans="1:20" s="151" customFormat="1" ht="16.5" customHeight="1" x14ac:dyDescent="0.2">
      <c r="B71" s="150"/>
      <c r="C71" s="150"/>
      <c r="D71" s="150"/>
      <c r="E71" s="150"/>
      <c r="F71" s="150"/>
      <c r="G71" s="150"/>
      <c r="H71" s="150"/>
      <c r="J71" s="150"/>
      <c r="K71" s="150"/>
      <c r="M71" s="150"/>
      <c r="N71" s="150"/>
      <c r="O71" s="150"/>
      <c r="P71" s="150"/>
      <c r="Q71" s="150"/>
      <c r="S71" s="150"/>
      <c r="T71" s="150"/>
    </row>
  </sheetData>
  <sortState xmlns:xlrd2="http://schemas.microsoft.com/office/spreadsheetml/2017/richdata2" ref="B23:K24">
    <sortCondition ref="B23:B2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9DB7B-00AE-4A28-960D-024ACF9C814E}">
  <sheetPr>
    <pageSetUpPr fitToPage="1"/>
  </sheetPr>
  <dimension ref="A1:T71"/>
  <sheetViews>
    <sheetView zoomScale="85" zoomScaleNormal="85" workbookViewId="0">
      <selection activeCell="B29" sqref="B29:J3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45827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45830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45824</v>
      </c>
      <c r="G5" s="94">
        <f>F5+1</f>
        <v>45825</v>
      </c>
      <c r="H5" s="94">
        <f>G5+1</f>
        <v>45826</v>
      </c>
      <c r="I5" s="94">
        <f>H5+1</f>
        <v>45827</v>
      </c>
      <c r="J5" s="94">
        <f>I5+1</f>
        <v>45828</v>
      </c>
      <c r="K5" s="94">
        <f>J5+1</f>
        <v>45829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472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62</v>
      </c>
      <c r="C8" s="51" t="s">
        <v>74</v>
      </c>
      <c r="D8" s="64" t="s">
        <v>288</v>
      </c>
      <c r="E8" s="64">
        <v>1008</v>
      </c>
      <c r="F8" s="54">
        <v>224005</v>
      </c>
      <c r="G8" s="54">
        <v>224033</v>
      </c>
      <c r="H8" s="54">
        <v>221006</v>
      </c>
      <c r="I8" s="54">
        <v>221006</v>
      </c>
      <c r="J8" s="54"/>
      <c r="K8" s="86"/>
      <c r="L8" s="73"/>
      <c r="T8" s="152"/>
    </row>
    <row r="9" spans="1:20" ht="16.5" customHeight="1" x14ac:dyDescent="0.25">
      <c r="A9" s="83"/>
      <c r="B9" s="51" t="s">
        <v>63</v>
      </c>
      <c r="C9" s="51" t="s">
        <v>64</v>
      </c>
      <c r="D9" s="64" t="s">
        <v>276</v>
      </c>
      <c r="E9" s="64"/>
      <c r="F9" s="54">
        <v>224026</v>
      </c>
      <c r="G9" s="54">
        <v>224026</v>
      </c>
      <c r="H9" s="54">
        <v>221006</v>
      </c>
      <c r="I9" s="54">
        <v>221006</v>
      </c>
      <c r="J9" s="54"/>
      <c r="K9" s="86"/>
      <c r="O9" s="198"/>
    </row>
    <row r="10" spans="1:20" s="152" customFormat="1" ht="16.5" customHeight="1" x14ac:dyDescent="0.25">
      <c r="A10" s="83"/>
      <c r="B10" s="51" t="s">
        <v>77</v>
      </c>
      <c r="C10" s="51" t="s">
        <v>38</v>
      </c>
      <c r="D10" s="64" t="s">
        <v>59</v>
      </c>
      <c r="E10" s="64"/>
      <c r="F10" s="54">
        <v>222001</v>
      </c>
      <c r="G10" s="54">
        <v>224033</v>
      </c>
      <c r="H10" s="54">
        <v>221006</v>
      </c>
      <c r="I10" s="54">
        <v>221006</v>
      </c>
      <c r="J10" s="54"/>
      <c r="K10" s="86"/>
      <c r="L10" s="73"/>
      <c r="R10" s="73"/>
    </row>
    <row r="11" spans="1:20" s="151" customFormat="1" ht="16.5" customHeight="1" x14ac:dyDescent="0.25">
      <c r="A11" s="83"/>
      <c r="B11" s="51"/>
      <c r="C11" s="51"/>
      <c r="D11" s="64"/>
      <c r="E11" s="64"/>
      <c r="F11" s="64"/>
      <c r="G11" s="64"/>
      <c r="H11" s="64"/>
      <c r="I11" s="64"/>
      <c r="J11" s="64"/>
      <c r="K11" s="64"/>
      <c r="L11" s="73"/>
      <c r="M11" s="152"/>
      <c r="N11" s="152"/>
      <c r="O11" s="152"/>
      <c r="P11" s="150"/>
      <c r="Q11" s="150"/>
      <c r="S11" s="150"/>
      <c r="T11" s="150"/>
    </row>
    <row r="12" spans="1:20" ht="16.5" customHeight="1" thickBot="1" x14ac:dyDescent="0.25">
      <c r="B12" s="90" t="s">
        <v>425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20" s="151" customFormat="1" ht="16.5" customHeight="1" x14ac:dyDescent="0.25">
      <c r="A13" s="83"/>
      <c r="B13" s="51" t="s">
        <v>356</v>
      </c>
      <c r="C13" s="51" t="s">
        <v>353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54"/>
      <c r="L13" s="73"/>
      <c r="M13" s="150"/>
      <c r="N13" s="150"/>
      <c r="O13" s="170"/>
      <c r="P13" s="150"/>
      <c r="Q13" s="150"/>
      <c r="S13" s="150"/>
      <c r="T13" s="150"/>
    </row>
    <row r="14" spans="1:20" ht="16.5" customHeight="1" x14ac:dyDescent="0.2">
      <c r="A14" s="83"/>
      <c r="B14" s="50" t="s">
        <v>314</v>
      </c>
      <c r="C14" s="50" t="s">
        <v>313</v>
      </c>
      <c r="D14" s="64" t="s">
        <v>334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176"/>
    </row>
    <row r="15" spans="1:20" ht="16.5" customHeight="1" x14ac:dyDescent="0.25">
      <c r="A15" s="83"/>
      <c r="B15" s="51" t="s">
        <v>283</v>
      </c>
      <c r="C15" s="51" t="s">
        <v>284</v>
      </c>
      <c r="D15" s="64" t="s">
        <v>59</v>
      </c>
      <c r="E15" s="64">
        <v>1008</v>
      </c>
      <c r="F15" s="54">
        <v>222001</v>
      </c>
      <c r="G15" s="54">
        <v>224035</v>
      </c>
      <c r="H15" s="54">
        <v>220024</v>
      </c>
      <c r="I15" s="54">
        <v>222001</v>
      </c>
      <c r="J15" s="54"/>
      <c r="K15" s="54"/>
      <c r="L15" s="73"/>
    </row>
    <row r="16" spans="1:20" ht="16.5" customHeight="1" x14ac:dyDescent="0.25">
      <c r="A16" s="83"/>
      <c r="B16" s="152" t="s">
        <v>575</v>
      </c>
      <c r="C16" s="152" t="s">
        <v>574</v>
      </c>
      <c r="D16" s="73" t="s">
        <v>59</v>
      </c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86"/>
      <c r="P16" s="151"/>
      <c r="Q16" s="151"/>
    </row>
    <row r="17" spans="1:20" s="152" customFormat="1" ht="16.5" customHeight="1" x14ac:dyDescent="0.25">
      <c r="A17" s="83"/>
      <c r="B17" s="51" t="s">
        <v>131</v>
      </c>
      <c r="C17" s="51" t="s">
        <v>16</v>
      </c>
      <c r="D17" s="64" t="s">
        <v>133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86"/>
      <c r="L17" s="151"/>
      <c r="M17" s="150"/>
      <c r="N17" s="150"/>
      <c r="O17" s="150"/>
      <c r="R17" s="73"/>
    </row>
    <row r="18" spans="1:20" s="151" customFormat="1" ht="16.5" customHeight="1" x14ac:dyDescent="0.2">
      <c r="A18" s="83"/>
      <c r="B18" s="51" t="s">
        <v>3</v>
      </c>
      <c r="C18" s="51" t="s">
        <v>14</v>
      </c>
      <c r="D18" s="64" t="s">
        <v>59</v>
      </c>
      <c r="E18" s="64"/>
      <c r="F18" s="54">
        <v>222001</v>
      </c>
      <c r="G18" s="54" t="s">
        <v>643</v>
      </c>
      <c r="H18" s="54" t="s">
        <v>643</v>
      </c>
      <c r="I18" s="54">
        <v>222001</v>
      </c>
      <c r="J18" s="54"/>
      <c r="K18" s="86"/>
      <c r="M18" s="150"/>
      <c r="N18" s="150"/>
      <c r="O18" s="150"/>
      <c r="P18" s="150"/>
      <c r="Q18" s="150"/>
      <c r="S18" s="150"/>
      <c r="T18" s="150"/>
    </row>
    <row r="19" spans="1:20" s="152" customFormat="1" ht="16.5" customHeight="1" x14ac:dyDescent="0.25">
      <c r="A19" s="83"/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210"/>
      <c r="L19" s="151"/>
      <c r="M19" s="150"/>
      <c r="N19" s="150"/>
      <c r="O19" s="150"/>
      <c r="R19" s="73"/>
    </row>
    <row r="20" spans="1:20" ht="16.5" customHeight="1" x14ac:dyDescent="0.25">
      <c r="A20" s="83"/>
      <c r="B20" s="51" t="s">
        <v>33</v>
      </c>
      <c r="C20" s="51" t="s">
        <v>9</v>
      </c>
      <c r="D20" s="64" t="s">
        <v>59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86"/>
      <c r="N20" s="151"/>
      <c r="O20" s="198"/>
      <c r="P20" s="151"/>
      <c r="Q20" s="163"/>
      <c r="R20" s="163"/>
    </row>
    <row r="21" spans="1:20" ht="16.5" customHeight="1" x14ac:dyDescent="0.25">
      <c r="A21" s="83"/>
      <c r="B21" s="152" t="s">
        <v>572</v>
      </c>
      <c r="C21" s="152" t="s">
        <v>573</v>
      </c>
      <c r="D21" s="73" t="s">
        <v>133</v>
      </c>
      <c r="F21" s="54" t="s">
        <v>638</v>
      </c>
      <c r="G21" s="54">
        <v>222001</v>
      </c>
      <c r="H21" s="54">
        <v>222001</v>
      </c>
      <c r="I21" s="54">
        <v>222001</v>
      </c>
      <c r="J21" s="54"/>
      <c r="K21" s="86"/>
      <c r="O21" s="198"/>
    </row>
    <row r="22" spans="1:20" ht="16.5" customHeight="1" x14ac:dyDescent="0.2">
      <c r="A22" s="83"/>
      <c r="B22" s="51" t="s">
        <v>10</v>
      </c>
      <c r="C22" s="51" t="s">
        <v>9</v>
      </c>
      <c r="D22" s="64" t="s">
        <v>59</v>
      </c>
      <c r="E22" s="64">
        <v>1013</v>
      </c>
      <c r="F22" s="54">
        <v>222001</v>
      </c>
      <c r="G22" s="54">
        <v>222001</v>
      </c>
      <c r="H22" s="54">
        <v>222001</v>
      </c>
      <c r="I22" s="54">
        <v>222001</v>
      </c>
      <c r="J22" s="54"/>
      <c r="K22" s="54"/>
    </row>
    <row r="23" spans="1:20" ht="16.5" customHeight="1" x14ac:dyDescent="0.2">
      <c r="A23" s="83"/>
      <c r="B23" s="50" t="s">
        <v>68</v>
      </c>
      <c r="C23" s="50" t="s">
        <v>57</v>
      </c>
      <c r="D23" s="64" t="s">
        <v>348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54"/>
    </row>
    <row r="24" spans="1:20" s="152" customFormat="1" ht="16.5" customHeight="1" x14ac:dyDescent="0.25">
      <c r="A24" s="83"/>
      <c r="B24" s="51" t="s">
        <v>77</v>
      </c>
      <c r="C24" s="51" t="s">
        <v>324</v>
      </c>
      <c r="D24" s="64" t="s">
        <v>133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/>
      <c r="K24" s="86"/>
      <c r="L24" s="151"/>
      <c r="M24" s="199"/>
      <c r="N24" s="199"/>
      <c r="O24" s="150"/>
      <c r="R24" s="73"/>
    </row>
    <row r="25" spans="1:20" ht="16.5" customHeight="1" x14ac:dyDescent="0.2">
      <c r="A25" s="83"/>
      <c r="B25" s="51" t="s">
        <v>65</v>
      </c>
      <c r="C25" s="51" t="s">
        <v>51</v>
      </c>
      <c r="D25" s="64" t="s">
        <v>276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/>
      <c r="K25" s="86"/>
      <c r="N25" s="151"/>
      <c r="O25" s="151"/>
      <c r="P25" s="151"/>
      <c r="Q25" s="151"/>
    </row>
    <row r="26" spans="1:20" s="151" customFormat="1" ht="16.5" customHeight="1" x14ac:dyDescent="0.25">
      <c r="A26" s="83"/>
      <c r="B26" s="51" t="s">
        <v>107</v>
      </c>
      <c r="C26" s="51" t="s">
        <v>108</v>
      </c>
      <c r="D26" s="64" t="s">
        <v>133</v>
      </c>
      <c r="E26" s="64"/>
      <c r="F26" s="54">
        <v>222001</v>
      </c>
      <c r="G26" s="54">
        <v>222001</v>
      </c>
      <c r="H26" s="54" t="s">
        <v>641</v>
      </c>
      <c r="I26" s="54">
        <v>222001</v>
      </c>
      <c r="J26" s="54"/>
      <c r="K26" s="86"/>
      <c r="L26" s="73"/>
      <c r="M26" s="152"/>
      <c r="N26" s="152"/>
      <c r="O26" s="198"/>
      <c r="P26" s="150"/>
      <c r="Q26" s="150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s="152" customFormat="1" ht="16.5" customHeight="1" thickBot="1" x14ac:dyDescent="0.3">
      <c r="A28" s="83"/>
      <c r="B28" s="90" t="s">
        <v>644</v>
      </c>
      <c r="C28" s="89"/>
      <c r="D28" s="64"/>
      <c r="E28" s="64"/>
      <c r="F28" s="64"/>
      <c r="G28" s="64"/>
      <c r="H28" s="64"/>
      <c r="I28" s="64"/>
      <c r="J28" s="64"/>
      <c r="K28" s="92"/>
      <c r="L28" s="73"/>
      <c r="R28" s="73"/>
    </row>
    <row r="29" spans="1:20" ht="16.5" customHeight="1" x14ac:dyDescent="0.25">
      <c r="A29" s="83"/>
      <c r="B29" s="51" t="s">
        <v>70</v>
      </c>
      <c r="C29" s="50" t="s">
        <v>71</v>
      </c>
      <c r="D29" s="64" t="s">
        <v>59</v>
      </c>
      <c r="E29" s="64"/>
      <c r="F29" s="54">
        <v>224025</v>
      </c>
      <c r="G29" s="54">
        <v>222035</v>
      </c>
      <c r="H29" s="54">
        <v>222001</v>
      </c>
      <c r="I29" s="54">
        <v>224012</v>
      </c>
      <c r="J29" s="54"/>
      <c r="K29" s="54"/>
      <c r="L29" s="73"/>
      <c r="M29" s="152"/>
      <c r="N29" s="152"/>
      <c r="O29" s="152"/>
    </row>
    <row r="30" spans="1:20" ht="16.5" customHeight="1" x14ac:dyDescent="0.2">
      <c r="A30" s="83"/>
      <c r="B30" s="51" t="s">
        <v>336</v>
      </c>
      <c r="C30" s="51" t="s">
        <v>337</v>
      </c>
      <c r="D30" s="64" t="s">
        <v>59</v>
      </c>
      <c r="E30" s="64"/>
      <c r="F30" s="54">
        <v>222001</v>
      </c>
      <c r="G30" s="54">
        <v>224035</v>
      </c>
      <c r="H30" s="54">
        <v>220024</v>
      </c>
      <c r="I30" s="54">
        <v>224012</v>
      </c>
      <c r="J30" s="54"/>
      <c r="K30" s="54"/>
    </row>
    <row r="31" spans="1:20" ht="16.5" customHeight="1" x14ac:dyDescent="0.2">
      <c r="A31" s="83"/>
      <c r="B31" s="51" t="s">
        <v>6</v>
      </c>
      <c r="C31" s="51" t="s">
        <v>29</v>
      </c>
      <c r="D31" s="64" t="s">
        <v>59</v>
      </c>
      <c r="E31" s="64"/>
      <c r="F31" s="54">
        <v>224025</v>
      </c>
      <c r="G31" s="54">
        <v>222035</v>
      </c>
      <c r="H31" s="54">
        <v>222001</v>
      </c>
      <c r="I31" s="54">
        <v>224012</v>
      </c>
      <c r="J31" s="54"/>
      <c r="K31" s="86"/>
      <c r="P31" s="151"/>
      <c r="Q31" s="151"/>
    </row>
    <row r="32" spans="1:20" s="152" customFormat="1" ht="16.5" customHeight="1" x14ac:dyDescent="0.25">
      <c r="A32" s="83"/>
      <c r="B32" s="51" t="s">
        <v>6</v>
      </c>
      <c r="C32" s="51" t="s">
        <v>36</v>
      </c>
      <c r="D32" s="64" t="s">
        <v>146</v>
      </c>
      <c r="E32" s="64">
        <v>1018</v>
      </c>
      <c r="F32" s="54">
        <v>224025</v>
      </c>
      <c r="G32" s="54">
        <v>222035</v>
      </c>
      <c r="H32" s="54">
        <v>222001</v>
      </c>
      <c r="I32" s="54">
        <v>224012</v>
      </c>
      <c r="J32" s="54"/>
      <c r="K32" s="86"/>
      <c r="L32" s="73"/>
      <c r="O32" s="198"/>
      <c r="Q32" s="170"/>
      <c r="R32" s="73"/>
    </row>
    <row r="33" spans="1:20" s="152" customFormat="1" ht="16.5" customHeight="1" x14ac:dyDescent="0.25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92"/>
      <c r="L33" s="73"/>
      <c r="R33" s="73"/>
    </row>
    <row r="34" spans="1:20" ht="16.5" customHeight="1" thickBot="1" x14ac:dyDescent="0.25">
      <c r="B34" s="90" t="s">
        <v>417</v>
      </c>
      <c r="C34" s="89"/>
      <c r="D34" s="88"/>
      <c r="E34" s="88"/>
      <c r="F34" s="109"/>
      <c r="G34" s="109"/>
      <c r="H34" s="109"/>
      <c r="I34" s="109"/>
      <c r="J34" s="109"/>
      <c r="K34" s="109"/>
    </row>
    <row r="35" spans="1:20" s="151" customFormat="1" ht="16.5" customHeight="1" x14ac:dyDescent="0.2">
      <c r="A35" s="83"/>
      <c r="B35" s="51" t="s">
        <v>2</v>
      </c>
      <c r="C35" s="51" t="s">
        <v>42</v>
      </c>
      <c r="D35" s="64" t="s">
        <v>59</v>
      </c>
      <c r="E35" s="64">
        <v>1012</v>
      </c>
      <c r="F35" s="54">
        <v>224026</v>
      </c>
      <c r="G35" s="54">
        <v>224026</v>
      </c>
      <c r="H35" s="54">
        <v>224026</v>
      </c>
      <c r="I35" s="54">
        <v>224026</v>
      </c>
      <c r="J35" s="54"/>
      <c r="K35" s="86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">
      <c r="A36" s="83"/>
      <c r="B36" s="51" t="s">
        <v>8</v>
      </c>
      <c r="C36" s="51" t="s">
        <v>0</v>
      </c>
      <c r="D36" s="64" t="s">
        <v>59</v>
      </c>
      <c r="E36" s="64">
        <v>1005</v>
      </c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54"/>
    </row>
    <row r="37" spans="1:20" ht="16.5" customHeight="1" x14ac:dyDescent="0.2">
      <c r="A37" s="83"/>
      <c r="B37" s="51" t="s">
        <v>110</v>
      </c>
      <c r="C37" s="51" t="s">
        <v>9</v>
      </c>
      <c r="D37" s="64" t="s">
        <v>59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/>
      <c r="K37" s="86"/>
    </row>
    <row r="38" spans="1:20" s="151" customFormat="1" ht="16.5" customHeight="1" x14ac:dyDescent="0.2">
      <c r="A38" s="83"/>
      <c r="B38" s="51" t="s">
        <v>104</v>
      </c>
      <c r="C38" s="51" t="s">
        <v>382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  <c r="M38" s="150"/>
      <c r="N38" s="150"/>
      <c r="O38" s="150"/>
      <c r="P38" s="150"/>
      <c r="Q38" s="150"/>
      <c r="S38" s="150"/>
      <c r="T38" s="150"/>
    </row>
    <row r="39" spans="1:20" ht="16.5" customHeight="1" x14ac:dyDescent="0.2">
      <c r="A39" s="83"/>
      <c r="B39" s="51" t="s">
        <v>381</v>
      </c>
      <c r="C39" s="51" t="s">
        <v>72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/>
      <c r="K39" s="54"/>
    </row>
    <row r="40" spans="1:20" s="152" customFormat="1" ht="16.5" customHeight="1" x14ac:dyDescent="0.25">
      <c r="A40" s="83"/>
      <c r="B40" s="51" t="s">
        <v>27</v>
      </c>
      <c r="C40" s="51" t="s">
        <v>30</v>
      </c>
      <c r="D40" s="64" t="s">
        <v>59</v>
      </c>
      <c r="E40" s="64"/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54"/>
      <c r="L40" s="73"/>
      <c r="N40" s="151"/>
      <c r="O40" s="162"/>
      <c r="P40" s="73"/>
      <c r="Q40" s="73"/>
      <c r="R40" s="73"/>
    </row>
    <row r="41" spans="1:20" s="152" customFormat="1" ht="16.5" customHeight="1" x14ac:dyDescent="0.25">
      <c r="A41" s="83"/>
      <c r="B41" s="51" t="s">
        <v>50</v>
      </c>
      <c r="C41" s="51" t="s">
        <v>49</v>
      </c>
      <c r="D41" s="64" t="s">
        <v>59</v>
      </c>
      <c r="E41" s="64"/>
      <c r="F41" s="54">
        <v>224026</v>
      </c>
      <c r="G41" s="54">
        <v>224026</v>
      </c>
      <c r="H41" s="54">
        <v>224026</v>
      </c>
      <c r="I41" s="54">
        <v>224026</v>
      </c>
      <c r="J41" s="54"/>
      <c r="K41" s="54"/>
      <c r="L41" s="73"/>
      <c r="N41" s="151"/>
      <c r="O41" s="162"/>
      <c r="P41" s="73"/>
      <c r="Q41" s="73"/>
      <c r="R41" s="73"/>
    </row>
    <row r="42" spans="1:20" s="151" customFormat="1" ht="16.5" customHeight="1" x14ac:dyDescent="0.25">
      <c r="A42" s="83"/>
      <c r="B42" s="51" t="s">
        <v>25</v>
      </c>
      <c r="C42" s="51" t="s">
        <v>7</v>
      </c>
      <c r="D42" s="64" t="s">
        <v>348</v>
      </c>
      <c r="E42" s="64"/>
      <c r="F42" s="54">
        <v>224026</v>
      </c>
      <c r="G42" s="54">
        <v>224026</v>
      </c>
      <c r="H42" s="54">
        <v>224026</v>
      </c>
      <c r="I42" s="54">
        <v>224026</v>
      </c>
      <c r="J42" s="54"/>
      <c r="K42" s="54"/>
      <c r="L42" s="73"/>
      <c r="M42" s="152"/>
      <c r="N42" s="152"/>
      <c r="O42" s="152"/>
      <c r="P42" s="150"/>
      <c r="Q42" s="150"/>
      <c r="S42" s="150"/>
      <c r="T42" s="150"/>
    </row>
    <row r="43" spans="1:20" s="152" customFormat="1" ht="16.5" customHeight="1" x14ac:dyDescent="0.25">
      <c r="A43" s="83"/>
      <c r="B43" s="51" t="s">
        <v>25</v>
      </c>
      <c r="C43" s="51" t="s">
        <v>46</v>
      </c>
      <c r="D43" s="64" t="s">
        <v>348</v>
      </c>
      <c r="E43" s="64"/>
      <c r="F43" s="54">
        <v>224026</v>
      </c>
      <c r="G43" s="54">
        <v>224026</v>
      </c>
      <c r="H43" s="54">
        <v>224026</v>
      </c>
      <c r="I43" s="54">
        <v>224026</v>
      </c>
      <c r="J43" s="54"/>
      <c r="K43" s="54"/>
      <c r="L43" s="73"/>
      <c r="R43" s="73"/>
    </row>
    <row r="44" spans="1:20" s="151" customFormat="1" ht="16.5" customHeight="1" x14ac:dyDescent="0.25">
      <c r="A44" s="83"/>
      <c r="B44" s="51" t="s">
        <v>24</v>
      </c>
      <c r="C44" s="51" t="s">
        <v>9</v>
      </c>
      <c r="D44" s="64" t="s">
        <v>146</v>
      </c>
      <c r="E44" s="64">
        <v>1010</v>
      </c>
      <c r="F44" s="54">
        <v>224026</v>
      </c>
      <c r="G44" s="54">
        <v>224026</v>
      </c>
      <c r="H44" s="54">
        <v>224026</v>
      </c>
      <c r="I44" s="54">
        <v>224026</v>
      </c>
      <c r="J44" s="54"/>
      <c r="K44" s="54"/>
      <c r="L44" s="73"/>
      <c r="M44" s="152"/>
      <c r="N44" s="152"/>
      <c r="O44" s="152"/>
      <c r="P44" s="150"/>
      <c r="Q44" s="150"/>
      <c r="S44" s="150"/>
      <c r="T44" s="150"/>
    </row>
    <row r="45" spans="1:20" ht="16.5" customHeight="1" x14ac:dyDescent="0.2">
      <c r="A45" s="83"/>
      <c r="B45" s="51" t="s">
        <v>10</v>
      </c>
      <c r="C45" s="51" t="s">
        <v>17</v>
      </c>
      <c r="D45" s="64" t="s">
        <v>59</v>
      </c>
      <c r="E45" s="64">
        <v>1009</v>
      </c>
      <c r="F45" s="54">
        <v>224026</v>
      </c>
      <c r="G45" s="54">
        <v>224026</v>
      </c>
      <c r="H45" s="54">
        <v>224026</v>
      </c>
      <c r="I45" s="54">
        <v>224026</v>
      </c>
      <c r="J45" s="54"/>
      <c r="K45" s="54"/>
      <c r="M45" s="199"/>
    </row>
    <row r="46" spans="1:20" ht="16.5" customHeight="1" x14ac:dyDescent="0.25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64"/>
      <c r="L46" s="73"/>
      <c r="T46" s="152"/>
    </row>
    <row r="47" spans="1:20" ht="16.5" customHeight="1" thickBot="1" x14ac:dyDescent="0.25">
      <c r="B47" s="90" t="s">
        <v>562</v>
      </c>
      <c r="C47" s="89"/>
    </row>
    <row r="48" spans="1:20" ht="16.5" customHeight="1" x14ac:dyDescent="0.25">
      <c r="A48" s="83"/>
      <c r="B48" s="51" t="s">
        <v>5</v>
      </c>
      <c r="C48" s="51" t="s">
        <v>0</v>
      </c>
      <c r="D48" s="64" t="s">
        <v>59</v>
      </c>
      <c r="E48" s="64"/>
      <c r="F48" s="54">
        <v>222001</v>
      </c>
      <c r="G48" s="54">
        <v>224036</v>
      </c>
      <c r="H48" s="54">
        <v>224036</v>
      </c>
      <c r="I48" s="54">
        <v>224036</v>
      </c>
      <c r="J48" s="54"/>
      <c r="K48" s="54"/>
      <c r="L48" s="73"/>
      <c r="M48" s="152"/>
      <c r="N48" s="152"/>
      <c r="O48" s="152"/>
    </row>
    <row r="49" spans="1:20" ht="16.5" customHeight="1" x14ac:dyDescent="0.2">
      <c r="A49" s="83"/>
      <c r="B49" s="51" t="s">
        <v>6</v>
      </c>
      <c r="C49" s="51" t="s">
        <v>39</v>
      </c>
      <c r="D49" s="64" t="s">
        <v>52</v>
      </c>
      <c r="E49" s="64">
        <v>1022</v>
      </c>
      <c r="F49" s="54">
        <v>224025</v>
      </c>
      <c r="G49" s="54">
        <v>224036</v>
      </c>
      <c r="H49" s="54">
        <v>224036</v>
      </c>
      <c r="I49" s="54">
        <v>224036</v>
      </c>
      <c r="J49" s="54"/>
      <c r="K49" s="54"/>
    </row>
    <row r="50" spans="1:20" ht="16.5" customHeight="1" x14ac:dyDescent="0.25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64"/>
      <c r="L50" s="73"/>
      <c r="T50" s="152"/>
    </row>
    <row r="51" spans="1:20" ht="16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64"/>
      <c r="K51" s="64"/>
      <c r="M51" s="199"/>
    </row>
    <row r="52" spans="1:20" s="152" customFormat="1" ht="16.5" customHeight="1" x14ac:dyDescent="0.25">
      <c r="A52" s="83"/>
      <c r="B52" s="51" t="s">
        <v>523</v>
      </c>
      <c r="C52" s="51" t="s">
        <v>524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/>
      <c r="K52" s="54"/>
      <c r="L52" s="151"/>
      <c r="M52" s="199"/>
      <c r="N52" s="199"/>
      <c r="O52" s="150"/>
      <c r="R52" s="73"/>
    </row>
    <row r="53" spans="1:20" ht="16.5" customHeight="1" x14ac:dyDescent="0.2">
      <c r="A53" s="83"/>
      <c r="B53" s="51" t="s">
        <v>18</v>
      </c>
      <c r="C53" s="51" t="s">
        <v>69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/>
      <c r="K53" s="54"/>
      <c r="M53" s="199"/>
    </row>
    <row r="54" spans="1:20" ht="16.5" customHeight="1" x14ac:dyDescent="0.25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 t="s">
        <v>48</v>
      </c>
      <c r="I54" s="54" t="s">
        <v>48</v>
      </c>
      <c r="J54" s="54"/>
      <c r="K54" s="54"/>
      <c r="O54" s="198"/>
    </row>
    <row r="55" spans="1:20" s="151" customFormat="1" ht="16.5" customHeight="1" x14ac:dyDescent="0.25">
      <c r="A55" s="83"/>
      <c r="B55" s="51" t="s">
        <v>113</v>
      </c>
      <c r="C55" s="51" t="s">
        <v>114</v>
      </c>
      <c r="D55" s="64" t="s">
        <v>59</v>
      </c>
      <c r="E55" s="64"/>
      <c r="F55" s="54" t="s">
        <v>78</v>
      </c>
      <c r="G55" s="54" t="s">
        <v>78</v>
      </c>
      <c r="H55" s="54" t="s">
        <v>78</v>
      </c>
      <c r="I55" s="54" t="s">
        <v>78</v>
      </c>
      <c r="J55" s="54"/>
      <c r="K55" s="86"/>
      <c r="L55" s="73"/>
      <c r="M55" s="150"/>
      <c r="N55" s="150"/>
      <c r="O55" s="150"/>
      <c r="S55" s="150"/>
      <c r="T55" s="150"/>
    </row>
    <row r="56" spans="1:20" s="151" customFormat="1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L56" s="73"/>
      <c r="M56" s="150"/>
      <c r="N56" s="150"/>
      <c r="O56" s="150"/>
      <c r="S56" s="150"/>
      <c r="T56" s="150"/>
    </row>
    <row r="57" spans="1:20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</row>
    <row r="59" spans="1:20" s="152" customFormat="1" ht="16.5" customHeight="1" x14ac:dyDescent="0.25">
      <c r="A59" s="83"/>
      <c r="B59" s="51" t="s">
        <v>6</v>
      </c>
      <c r="C59" s="51" t="s">
        <v>26</v>
      </c>
      <c r="D59" s="64" t="s">
        <v>170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54"/>
      <c r="L59" s="73"/>
      <c r="R59" s="73"/>
    </row>
    <row r="60" spans="1:20" ht="16.5" customHeight="1" x14ac:dyDescent="0.2"/>
    <row r="61" spans="1:20" ht="16.5" customHeight="1" x14ac:dyDescent="0.2">
      <c r="A61" s="83"/>
      <c r="B61" s="50" t="s">
        <v>317</v>
      </c>
      <c r="C61" s="50" t="s">
        <v>389</v>
      </c>
      <c r="D61" s="64" t="s">
        <v>61</v>
      </c>
      <c r="E61" s="64"/>
      <c r="F61" s="54"/>
      <c r="G61" s="54"/>
      <c r="H61" s="54"/>
      <c r="I61" s="54"/>
      <c r="J61" s="54"/>
      <c r="K61" s="54"/>
      <c r="N61" s="151"/>
      <c r="O61" s="151"/>
      <c r="P61" s="151"/>
      <c r="Q61" s="151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3" spans="1:20" s="151" customFormat="1" ht="16.5" customHeight="1" x14ac:dyDescent="0.25">
      <c r="A63" s="83"/>
      <c r="B63" s="50"/>
      <c r="C63" s="50"/>
      <c r="D63" s="64"/>
      <c r="E63" s="64"/>
      <c r="F63" s="129"/>
      <c r="G63" s="129"/>
      <c r="H63" s="129"/>
      <c r="I63" s="129"/>
      <c r="J63" s="129"/>
      <c r="K63" s="129"/>
      <c r="L63" s="73"/>
      <c r="M63" s="150"/>
      <c r="N63" s="150"/>
      <c r="S63" s="150"/>
      <c r="T63" s="150"/>
    </row>
    <row r="64" spans="1:20" s="151" customFormat="1" ht="16.5" customHeight="1" x14ac:dyDescent="0.25">
      <c r="B64" s="152" t="s">
        <v>393</v>
      </c>
      <c r="C64" s="152" t="s">
        <v>392</v>
      </c>
      <c r="D64" s="73" t="s">
        <v>85</v>
      </c>
      <c r="E64" s="150"/>
      <c r="F64" s="54">
        <v>224005</v>
      </c>
      <c r="G64" s="54">
        <v>224035</v>
      </c>
      <c r="H64" s="54" t="s">
        <v>412</v>
      </c>
      <c r="I64" s="54"/>
      <c r="J64" s="54"/>
      <c r="K64" s="86"/>
      <c r="M64" s="150"/>
      <c r="N64" s="150"/>
      <c r="O64" s="150"/>
      <c r="P64" s="150"/>
      <c r="Q64" s="150"/>
      <c r="S64" s="150"/>
      <c r="T64" s="150"/>
    </row>
    <row r="65" spans="1:20" s="151" customFormat="1" ht="16.5" customHeight="1" x14ac:dyDescent="0.25">
      <c r="A65" s="83"/>
      <c r="B65" s="50" t="s">
        <v>34</v>
      </c>
      <c r="C65" s="50" t="s">
        <v>54</v>
      </c>
      <c r="D65" s="64" t="s">
        <v>52</v>
      </c>
      <c r="E65" s="64"/>
      <c r="F65" s="54">
        <v>224005</v>
      </c>
      <c r="G65" s="54">
        <v>224035</v>
      </c>
      <c r="H65" s="54">
        <v>220024</v>
      </c>
      <c r="I65" s="54"/>
      <c r="J65" s="54"/>
      <c r="K65" s="54"/>
      <c r="M65" s="150"/>
      <c r="N65" s="150"/>
      <c r="O65" s="198"/>
      <c r="P65" s="150"/>
      <c r="Q65" s="204"/>
      <c r="S65" s="150"/>
      <c r="T65" s="150"/>
    </row>
    <row r="66" spans="1:20" s="151" customFormat="1" ht="16.5" customHeight="1" x14ac:dyDescent="0.2">
      <c r="B66" s="150"/>
      <c r="C66" s="150"/>
      <c r="D66" s="150"/>
      <c r="E66" s="150"/>
      <c r="F66" s="150"/>
      <c r="G66" s="150"/>
      <c r="H66" s="150"/>
      <c r="J66" s="150"/>
      <c r="K66" s="150"/>
      <c r="M66" s="150"/>
      <c r="N66" s="150"/>
      <c r="O66" s="150"/>
      <c r="P66" s="150"/>
      <c r="Q66" s="150"/>
      <c r="S66" s="150"/>
      <c r="T66" s="150"/>
    </row>
    <row r="67" spans="1:20" s="151" customFormat="1" ht="16.5" customHeight="1" x14ac:dyDescent="0.2">
      <c r="B67" s="150"/>
      <c r="C67" s="150"/>
      <c r="D67" s="150"/>
      <c r="E67" s="150"/>
      <c r="F67" s="150"/>
      <c r="G67" s="150"/>
      <c r="H67" s="150"/>
      <c r="J67" s="150"/>
      <c r="K67" s="150"/>
      <c r="M67" s="150"/>
      <c r="N67" s="150"/>
      <c r="O67" s="150"/>
      <c r="P67" s="150"/>
      <c r="Q67" s="150"/>
      <c r="S67" s="150"/>
      <c r="T67" s="150"/>
    </row>
    <row r="68" spans="1:20" s="151" customFormat="1" ht="16.5" customHeight="1" x14ac:dyDescent="0.2">
      <c r="B68" s="150"/>
      <c r="C68" s="150"/>
      <c r="D68" s="150"/>
      <c r="E68" s="150"/>
      <c r="F68" s="150"/>
      <c r="G68" s="150"/>
      <c r="H68" s="150"/>
      <c r="J68" s="150"/>
      <c r="K68" s="150"/>
      <c r="M68" s="150"/>
      <c r="N68" s="150"/>
      <c r="O68" s="150"/>
      <c r="P68" s="150"/>
      <c r="Q68" s="150"/>
      <c r="S68" s="150"/>
      <c r="T68" s="150"/>
    </row>
    <row r="69" spans="1:20" s="151" customFormat="1" ht="16.5" customHeight="1" x14ac:dyDescent="0.2">
      <c r="B69" s="150"/>
      <c r="C69" s="150"/>
      <c r="D69" s="150"/>
      <c r="E69" s="150"/>
      <c r="F69" s="150"/>
      <c r="G69" s="150"/>
      <c r="H69" s="150"/>
      <c r="J69" s="150"/>
      <c r="K69" s="150"/>
      <c r="M69" s="150"/>
      <c r="N69" s="150"/>
      <c r="O69" s="150"/>
      <c r="P69" s="150"/>
      <c r="Q69" s="150"/>
      <c r="S69" s="150"/>
      <c r="T69" s="150"/>
    </row>
    <row r="70" spans="1:20" s="151" customFormat="1" ht="16.5" customHeight="1" x14ac:dyDescent="0.2">
      <c r="B70" s="150"/>
      <c r="C70" s="150"/>
      <c r="D70" s="150"/>
      <c r="E70" s="150"/>
      <c r="F70" s="150"/>
      <c r="G70" s="150"/>
      <c r="H70" s="150"/>
      <c r="J70" s="150"/>
      <c r="K70" s="150"/>
      <c r="M70" s="150"/>
      <c r="N70" s="150"/>
      <c r="O70" s="150"/>
      <c r="P70" s="150"/>
      <c r="Q70" s="150"/>
      <c r="S70" s="150"/>
      <c r="T70" s="150"/>
    </row>
    <row r="71" spans="1:20" s="151" customFormat="1" ht="16.5" customHeight="1" x14ac:dyDescent="0.2">
      <c r="B71" s="150"/>
      <c r="C71" s="150"/>
      <c r="D71" s="150"/>
      <c r="E71" s="150"/>
      <c r="F71" s="150"/>
      <c r="G71" s="150"/>
      <c r="H71" s="150"/>
      <c r="J71" s="150"/>
      <c r="K71" s="150"/>
      <c r="M71" s="150"/>
      <c r="N71" s="150"/>
      <c r="O71" s="150"/>
      <c r="P71" s="150"/>
      <c r="Q71" s="150"/>
      <c r="S71" s="150"/>
      <c r="T71" s="150"/>
    </row>
  </sheetData>
  <sortState xmlns:xlrd2="http://schemas.microsoft.com/office/spreadsheetml/2017/richdata2" ref="B13:K26">
    <sortCondition ref="B13:B2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B290D-A670-4D1F-A86B-FCC85249BE32}">
  <sheetPr>
    <pageSetUpPr fitToPage="1"/>
  </sheetPr>
  <dimension ref="A1:T73"/>
  <sheetViews>
    <sheetView topLeftCell="A16" zoomScale="85" zoomScaleNormal="85" workbookViewId="0">
      <selection activeCell="E13" sqref="E1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45826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45830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45824</v>
      </c>
      <c r="G5" s="94">
        <f>F5+1</f>
        <v>45825</v>
      </c>
      <c r="H5" s="94">
        <f>G5+1</f>
        <v>45826</v>
      </c>
      <c r="I5" s="94">
        <f>H5+1</f>
        <v>45827</v>
      </c>
      <c r="J5" s="94">
        <f>I5+1</f>
        <v>45828</v>
      </c>
      <c r="K5" s="94">
        <f>J5+1</f>
        <v>45829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472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62</v>
      </c>
      <c r="C8" s="51" t="s">
        <v>74</v>
      </c>
      <c r="D8" s="64" t="s">
        <v>288</v>
      </c>
      <c r="E8" s="64">
        <v>1008</v>
      </c>
      <c r="F8" s="54">
        <v>224005</v>
      </c>
      <c r="G8" s="54">
        <v>224033</v>
      </c>
      <c r="H8" s="54">
        <v>221006</v>
      </c>
      <c r="I8" s="54"/>
      <c r="J8" s="54"/>
      <c r="K8" s="86"/>
      <c r="L8" s="73"/>
      <c r="T8" s="152"/>
    </row>
    <row r="9" spans="1:20" ht="16.5" customHeight="1" x14ac:dyDescent="0.25">
      <c r="A9" s="83"/>
      <c r="B9" s="51" t="s">
        <v>63</v>
      </c>
      <c r="C9" s="51" t="s">
        <v>64</v>
      </c>
      <c r="D9" s="64" t="s">
        <v>276</v>
      </c>
      <c r="E9" s="64"/>
      <c r="F9" s="54">
        <v>224026</v>
      </c>
      <c r="G9" s="54">
        <v>224026</v>
      </c>
      <c r="H9" s="54">
        <v>221006</v>
      </c>
      <c r="I9" s="54"/>
      <c r="J9" s="54"/>
      <c r="K9" s="86"/>
      <c r="O9" s="198"/>
    </row>
    <row r="10" spans="1:20" s="152" customFormat="1" ht="16.5" customHeight="1" x14ac:dyDescent="0.25">
      <c r="A10" s="83"/>
      <c r="B10" s="51" t="s">
        <v>77</v>
      </c>
      <c r="C10" s="51" t="s">
        <v>38</v>
      </c>
      <c r="D10" s="64" t="s">
        <v>59</v>
      </c>
      <c r="E10" s="64"/>
      <c r="F10" s="54">
        <v>222001</v>
      </c>
      <c r="G10" s="54">
        <v>224033</v>
      </c>
      <c r="H10" s="54">
        <v>221006</v>
      </c>
      <c r="I10" s="54"/>
      <c r="J10" s="54"/>
      <c r="K10" s="86"/>
      <c r="L10" s="73"/>
      <c r="R10" s="73"/>
    </row>
    <row r="11" spans="1:20" s="151" customFormat="1" ht="16.5" customHeight="1" x14ac:dyDescent="0.25">
      <c r="A11" s="83"/>
      <c r="B11" s="51"/>
      <c r="C11" s="51"/>
      <c r="D11" s="64"/>
      <c r="E11" s="64"/>
      <c r="F11" s="64"/>
      <c r="G11" s="64"/>
      <c r="H11" s="64"/>
      <c r="I11" s="64"/>
      <c r="J11" s="64"/>
      <c r="K11" s="64"/>
      <c r="L11" s="73"/>
      <c r="M11" s="152"/>
      <c r="N11" s="152"/>
      <c r="O11" s="152"/>
      <c r="P11" s="150"/>
      <c r="Q11" s="150"/>
      <c r="S11" s="150"/>
      <c r="T11" s="150"/>
    </row>
    <row r="12" spans="1:20" ht="16.5" customHeight="1" thickBot="1" x14ac:dyDescent="0.25">
      <c r="B12" s="90" t="s">
        <v>425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20" ht="16.5" customHeight="1" x14ac:dyDescent="0.25">
      <c r="A13" s="83"/>
      <c r="B13" s="182" t="s">
        <v>70</v>
      </c>
      <c r="C13" s="132" t="s">
        <v>71</v>
      </c>
      <c r="D13" s="64" t="s">
        <v>59</v>
      </c>
      <c r="E13" s="64"/>
      <c r="F13" s="54">
        <v>224025</v>
      </c>
      <c r="G13" s="54">
        <v>222035</v>
      </c>
      <c r="H13" s="54">
        <v>222001</v>
      </c>
      <c r="I13" s="54"/>
      <c r="J13" s="54"/>
      <c r="K13" s="54"/>
      <c r="L13" s="73"/>
      <c r="M13" s="152"/>
      <c r="N13" s="152"/>
      <c r="O13" s="152"/>
    </row>
    <row r="14" spans="1:20" s="151" customFormat="1" ht="16.5" customHeight="1" x14ac:dyDescent="0.25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54"/>
      <c r="L14" s="73"/>
      <c r="M14" s="150"/>
      <c r="N14" s="150"/>
      <c r="O14" s="170"/>
      <c r="P14" s="150"/>
      <c r="Q14" s="150"/>
      <c r="S14" s="150"/>
      <c r="T14" s="150"/>
    </row>
    <row r="15" spans="1:20" ht="16.5" customHeight="1" x14ac:dyDescent="0.2">
      <c r="A15" s="83"/>
      <c r="B15" s="50" t="s">
        <v>314</v>
      </c>
      <c r="C15" s="50" t="s">
        <v>313</v>
      </c>
      <c r="D15" s="64" t="s">
        <v>334</v>
      </c>
      <c r="E15" s="64"/>
      <c r="F15" s="54">
        <v>222001</v>
      </c>
      <c r="G15" s="54">
        <v>222001</v>
      </c>
      <c r="H15" s="54">
        <v>222001</v>
      </c>
      <c r="I15" s="54"/>
      <c r="J15" s="54"/>
      <c r="K15" s="176"/>
    </row>
    <row r="16" spans="1:20" ht="16.5" customHeight="1" x14ac:dyDescent="0.25">
      <c r="A16" s="83"/>
      <c r="B16" s="152" t="s">
        <v>575</v>
      </c>
      <c r="C16" s="152" t="s">
        <v>574</v>
      </c>
      <c r="D16" s="73" t="s">
        <v>59</v>
      </c>
      <c r="F16" s="54">
        <v>222001</v>
      </c>
      <c r="G16" s="54">
        <v>222001</v>
      </c>
      <c r="H16" s="54">
        <v>222001</v>
      </c>
      <c r="I16" s="54"/>
      <c r="J16" s="54"/>
      <c r="K16" s="86"/>
      <c r="L16" s="73"/>
    </row>
    <row r="17" spans="1:20" ht="16.5" customHeight="1" x14ac:dyDescent="0.2">
      <c r="A17" s="83"/>
      <c r="B17" s="51" t="s">
        <v>131</v>
      </c>
      <c r="C17" s="51" t="s">
        <v>16</v>
      </c>
      <c r="D17" s="64" t="s">
        <v>133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86"/>
      <c r="P17" s="151"/>
      <c r="Q17" s="151"/>
    </row>
    <row r="18" spans="1:20" s="152" customFormat="1" ht="16.5" customHeight="1" x14ac:dyDescent="0.25">
      <c r="A18" s="83"/>
      <c r="B18" s="51" t="s">
        <v>350</v>
      </c>
      <c r="C18" s="51" t="s">
        <v>349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210"/>
      <c r="L18" s="151"/>
      <c r="M18" s="150"/>
      <c r="N18" s="150"/>
      <c r="O18" s="150"/>
      <c r="R18" s="73"/>
    </row>
    <row r="19" spans="1:20" ht="16.5" customHeight="1" x14ac:dyDescent="0.2">
      <c r="A19" s="83"/>
      <c r="B19" s="182" t="s">
        <v>6</v>
      </c>
      <c r="C19" s="182" t="s">
        <v>29</v>
      </c>
      <c r="D19" s="64" t="s">
        <v>59</v>
      </c>
      <c r="E19" s="64"/>
      <c r="F19" s="54">
        <v>224025</v>
      </c>
      <c r="G19" s="54">
        <v>222035</v>
      </c>
      <c r="H19" s="54">
        <v>222001</v>
      </c>
      <c r="I19" s="54"/>
      <c r="J19" s="54"/>
      <c r="K19" s="86"/>
    </row>
    <row r="20" spans="1:20" ht="16.5" customHeight="1" x14ac:dyDescent="0.2">
      <c r="A20" s="83"/>
      <c r="B20" s="182" t="s">
        <v>6</v>
      </c>
      <c r="C20" s="182" t="s">
        <v>36</v>
      </c>
      <c r="D20" s="64" t="s">
        <v>146</v>
      </c>
      <c r="E20" s="64">
        <v>1018</v>
      </c>
      <c r="F20" s="54">
        <v>224025</v>
      </c>
      <c r="G20" s="54">
        <v>222035</v>
      </c>
      <c r="H20" s="54">
        <v>222001</v>
      </c>
      <c r="I20" s="54"/>
      <c r="J20" s="54"/>
      <c r="K20" s="86"/>
      <c r="P20" s="151"/>
      <c r="Q20" s="151"/>
    </row>
    <row r="21" spans="1:20" s="151" customFormat="1" ht="16.5" customHeight="1" x14ac:dyDescent="0.2">
      <c r="A21" s="83"/>
      <c r="B21" s="51" t="s">
        <v>33</v>
      </c>
      <c r="C21" s="51" t="s">
        <v>9</v>
      </c>
      <c r="D21" s="64" t="s">
        <v>59</v>
      </c>
      <c r="E21" s="64"/>
      <c r="F21" s="54">
        <v>222001</v>
      </c>
      <c r="G21" s="54">
        <v>222001</v>
      </c>
      <c r="H21" s="54">
        <v>222001</v>
      </c>
      <c r="I21" s="54"/>
      <c r="J21" s="54"/>
      <c r="K21" s="86"/>
      <c r="M21" s="150"/>
      <c r="N21" s="150"/>
      <c r="O21" s="150"/>
      <c r="P21" s="150"/>
      <c r="Q21" s="150"/>
      <c r="S21" s="150"/>
      <c r="T21" s="150"/>
    </row>
    <row r="22" spans="1:20" s="152" customFormat="1" ht="16.5" customHeight="1" x14ac:dyDescent="0.25">
      <c r="A22" s="83"/>
      <c r="B22" s="152" t="s">
        <v>572</v>
      </c>
      <c r="C22" s="152" t="s">
        <v>573</v>
      </c>
      <c r="D22" s="73" t="s">
        <v>133</v>
      </c>
      <c r="E22" s="150"/>
      <c r="F22" s="54" t="s">
        <v>638</v>
      </c>
      <c r="G22" s="54">
        <v>222001</v>
      </c>
      <c r="H22" s="54">
        <v>222001</v>
      </c>
      <c r="I22" s="54"/>
      <c r="J22" s="54"/>
      <c r="K22" s="86"/>
      <c r="L22" s="151"/>
      <c r="M22" s="150"/>
      <c r="N22" s="150"/>
      <c r="O22" s="150"/>
      <c r="R22" s="73"/>
    </row>
    <row r="23" spans="1:20" ht="16.5" customHeight="1" x14ac:dyDescent="0.25">
      <c r="A23" s="83"/>
      <c r="B23" s="51" t="s">
        <v>10</v>
      </c>
      <c r="C23" s="51" t="s">
        <v>9</v>
      </c>
      <c r="D23" s="64" t="s">
        <v>59</v>
      </c>
      <c r="E23" s="64">
        <v>1013</v>
      </c>
      <c r="F23" s="54">
        <v>222001</v>
      </c>
      <c r="G23" s="54">
        <v>222001</v>
      </c>
      <c r="H23" s="54">
        <v>222001</v>
      </c>
      <c r="I23" s="54"/>
      <c r="J23" s="54"/>
      <c r="K23" s="54"/>
      <c r="N23" s="151"/>
      <c r="O23" s="198"/>
      <c r="P23" s="151"/>
      <c r="Q23" s="163"/>
      <c r="R23" s="163"/>
    </row>
    <row r="24" spans="1:20" ht="16.5" customHeight="1" x14ac:dyDescent="0.25">
      <c r="A24" s="83"/>
      <c r="B24" s="50" t="s">
        <v>68</v>
      </c>
      <c r="C24" s="50" t="s">
        <v>57</v>
      </c>
      <c r="D24" s="64" t="s">
        <v>348</v>
      </c>
      <c r="E24" s="64"/>
      <c r="F24" s="54">
        <v>222001</v>
      </c>
      <c r="G24" s="54">
        <v>222001</v>
      </c>
      <c r="H24" s="54">
        <v>222001</v>
      </c>
      <c r="I24" s="54"/>
      <c r="J24" s="54"/>
      <c r="K24" s="54"/>
      <c r="O24" s="198"/>
    </row>
    <row r="25" spans="1:20" ht="16.5" customHeight="1" x14ac:dyDescent="0.2">
      <c r="A25" s="83"/>
      <c r="B25" s="51" t="s">
        <v>77</v>
      </c>
      <c r="C25" s="51" t="s">
        <v>324</v>
      </c>
      <c r="D25" s="64" t="s">
        <v>133</v>
      </c>
      <c r="E25" s="64"/>
      <c r="F25" s="54">
        <v>222001</v>
      </c>
      <c r="G25" s="54">
        <v>222001</v>
      </c>
      <c r="H25" s="54">
        <v>222001</v>
      </c>
      <c r="I25" s="54"/>
      <c r="J25" s="54"/>
      <c r="K25" s="86"/>
    </row>
    <row r="26" spans="1:20" ht="16.5" customHeight="1" x14ac:dyDescent="0.2">
      <c r="A26" s="83"/>
      <c r="B26" s="51" t="s">
        <v>65</v>
      </c>
      <c r="C26" s="51" t="s">
        <v>51</v>
      </c>
      <c r="D26" s="64" t="s">
        <v>276</v>
      </c>
      <c r="E26" s="64"/>
      <c r="F26" s="54">
        <v>222001</v>
      </c>
      <c r="G26" s="54">
        <v>222001</v>
      </c>
      <c r="H26" s="54">
        <v>222001</v>
      </c>
      <c r="I26" s="54"/>
      <c r="J26" s="54"/>
      <c r="K26" s="86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417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s="151" customFormat="1" ht="16.5" customHeight="1" x14ac:dyDescent="0.2">
      <c r="A29" s="83"/>
      <c r="B29" s="51" t="s">
        <v>2</v>
      </c>
      <c r="C29" s="51" t="s">
        <v>42</v>
      </c>
      <c r="D29" s="64" t="s">
        <v>59</v>
      </c>
      <c r="E29" s="64">
        <v>1012</v>
      </c>
      <c r="F29" s="54">
        <v>224026</v>
      </c>
      <c r="G29" s="54">
        <v>224026</v>
      </c>
      <c r="H29" s="54">
        <v>224026</v>
      </c>
      <c r="I29" s="54"/>
      <c r="J29" s="54"/>
      <c r="K29" s="86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A30" s="83"/>
      <c r="B30" s="51" t="s">
        <v>8</v>
      </c>
      <c r="C30" s="51" t="s">
        <v>0</v>
      </c>
      <c r="D30" s="64" t="s">
        <v>59</v>
      </c>
      <c r="E30" s="64">
        <v>1005</v>
      </c>
      <c r="F30" s="54">
        <v>224026</v>
      </c>
      <c r="G30" s="54">
        <v>224026</v>
      </c>
      <c r="H30" s="54">
        <v>224026</v>
      </c>
      <c r="I30" s="54"/>
      <c r="J30" s="54"/>
      <c r="K30" s="54"/>
    </row>
    <row r="31" spans="1:20" ht="16.5" customHeight="1" x14ac:dyDescent="0.2">
      <c r="A31" s="83"/>
      <c r="B31" s="51" t="s">
        <v>110</v>
      </c>
      <c r="C31" s="51" t="s">
        <v>9</v>
      </c>
      <c r="D31" s="64" t="s">
        <v>59</v>
      </c>
      <c r="E31" s="64"/>
      <c r="F31" s="54">
        <v>224026</v>
      </c>
      <c r="G31" s="54">
        <v>224026</v>
      </c>
      <c r="H31" s="54">
        <v>224026</v>
      </c>
      <c r="I31" s="54"/>
      <c r="J31" s="54"/>
      <c r="K31" s="86"/>
    </row>
    <row r="32" spans="1:20" s="151" customFormat="1" ht="16.5" customHeight="1" x14ac:dyDescent="0.2">
      <c r="A32" s="83"/>
      <c r="B32" s="51" t="s">
        <v>104</v>
      </c>
      <c r="C32" s="51" t="s">
        <v>382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/>
      <c r="J32" s="54"/>
      <c r="K32" s="54"/>
      <c r="M32" s="150"/>
      <c r="N32" s="150"/>
      <c r="O32" s="150"/>
      <c r="P32" s="150"/>
      <c r="Q32" s="150"/>
      <c r="S32" s="150"/>
      <c r="T32" s="150"/>
    </row>
    <row r="33" spans="1:20" ht="16.5" customHeight="1" x14ac:dyDescent="0.2">
      <c r="A33" s="83"/>
      <c r="B33" s="51" t="s">
        <v>381</v>
      </c>
      <c r="C33" s="51" t="s">
        <v>72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/>
      <c r="J33" s="54"/>
      <c r="K33" s="54"/>
    </row>
    <row r="34" spans="1:20" s="152" customFormat="1" ht="16.5" customHeight="1" x14ac:dyDescent="0.25">
      <c r="A34" s="83"/>
      <c r="B34" s="51" t="s">
        <v>27</v>
      </c>
      <c r="C34" s="51" t="s">
        <v>30</v>
      </c>
      <c r="D34" s="64" t="s">
        <v>59</v>
      </c>
      <c r="E34" s="64"/>
      <c r="F34" s="54">
        <v>224026</v>
      </c>
      <c r="G34" s="54">
        <v>224026</v>
      </c>
      <c r="H34" s="54">
        <v>224026</v>
      </c>
      <c r="I34" s="54"/>
      <c r="J34" s="54"/>
      <c r="K34" s="54"/>
      <c r="L34" s="73"/>
      <c r="N34" s="151"/>
      <c r="O34" s="162"/>
      <c r="P34" s="73"/>
      <c r="Q34" s="73"/>
      <c r="R34" s="73"/>
    </row>
    <row r="35" spans="1:20" s="152" customFormat="1" ht="16.5" customHeight="1" x14ac:dyDescent="0.25">
      <c r="A35" s="83"/>
      <c r="B35" s="51" t="s">
        <v>50</v>
      </c>
      <c r="C35" s="51" t="s">
        <v>49</v>
      </c>
      <c r="D35" s="64" t="s">
        <v>59</v>
      </c>
      <c r="E35" s="64"/>
      <c r="F35" s="54">
        <v>224026</v>
      </c>
      <c r="G35" s="54">
        <v>224026</v>
      </c>
      <c r="H35" s="54">
        <v>224026</v>
      </c>
      <c r="I35" s="54"/>
      <c r="J35" s="54"/>
      <c r="K35" s="54"/>
      <c r="L35" s="73"/>
      <c r="N35" s="151"/>
      <c r="O35" s="162"/>
      <c r="P35" s="73"/>
      <c r="Q35" s="73"/>
      <c r="R35" s="73"/>
    </row>
    <row r="36" spans="1:20" s="151" customFormat="1" ht="16.5" customHeight="1" x14ac:dyDescent="0.25">
      <c r="A36" s="83"/>
      <c r="B36" s="51" t="s">
        <v>25</v>
      </c>
      <c r="C36" s="51" t="s">
        <v>7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/>
      <c r="J36" s="54"/>
      <c r="K36" s="54"/>
      <c r="L36" s="73"/>
      <c r="M36" s="152"/>
      <c r="N36" s="152"/>
      <c r="O36" s="152"/>
      <c r="P36" s="150"/>
      <c r="Q36" s="150"/>
      <c r="S36" s="150"/>
      <c r="T36" s="150"/>
    </row>
    <row r="37" spans="1:20" s="152" customFormat="1" ht="16.5" customHeight="1" x14ac:dyDescent="0.25">
      <c r="A37" s="83"/>
      <c r="B37" s="51" t="s">
        <v>25</v>
      </c>
      <c r="C37" s="51" t="s">
        <v>46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/>
      <c r="J37" s="54"/>
      <c r="K37" s="54"/>
      <c r="L37" s="73"/>
      <c r="R37" s="73"/>
    </row>
    <row r="38" spans="1:20" s="151" customFormat="1" ht="16.5" customHeight="1" x14ac:dyDescent="0.25">
      <c r="A38" s="83"/>
      <c r="B38" s="51" t="s">
        <v>24</v>
      </c>
      <c r="C38" s="51" t="s">
        <v>9</v>
      </c>
      <c r="D38" s="64" t="s">
        <v>146</v>
      </c>
      <c r="E38" s="64">
        <v>1010</v>
      </c>
      <c r="F38" s="54">
        <v>224026</v>
      </c>
      <c r="G38" s="54">
        <v>224026</v>
      </c>
      <c r="H38" s="54">
        <v>224026</v>
      </c>
      <c r="I38" s="54"/>
      <c r="J38" s="54"/>
      <c r="K38" s="54"/>
      <c r="L38" s="73"/>
      <c r="M38" s="152"/>
      <c r="N38" s="152"/>
      <c r="O38" s="152"/>
      <c r="P38" s="150"/>
      <c r="Q38" s="150"/>
      <c r="S38" s="150"/>
      <c r="T38" s="150"/>
    </row>
    <row r="39" spans="1:20" ht="16.5" customHeight="1" x14ac:dyDescent="0.2">
      <c r="A39" s="83"/>
      <c r="B39" s="51" t="s">
        <v>10</v>
      </c>
      <c r="C39" s="51" t="s">
        <v>17</v>
      </c>
      <c r="D39" s="64" t="s">
        <v>59</v>
      </c>
      <c r="E39" s="64">
        <v>1009</v>
      </c>
      <c r="F39" s="54">
        <v>224026</v>
      </c>
      <c r="G39" s="54">
        <v>224026</v>
      </c>
      <c r="H39" s="54">
        <v>224026</v>
      </c>
      <c r="I39" s="54"/>
      <c r="J39" s="54"/>
      <c r="K39" s="54"/>
      <c r="M39" s="199"/>
    </row>
    <row r="40" spans="1:20" ht="16.5" customHeight="1" x14ac:dyDescent="0.25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64"/>
      <c r="L40" s="73"/>
      <c r="T40" s="152"/>
    </row>
    <row r="41" spans="1:20" ht="16.5" customHeight="1" thickBot="1" x14ac:dyDescent="0.3">
      <c r="A41" s="83"/>
      <c r="B41" s="90" t="s">
        <v>642</v>
      </c>
      <c r="C41" s="89"/>
      <c r="D41" s="64"/>
      <c r="E41" s="64"/>
      <c r="F41" s="64"/>
      <c r="G41" s="64"/>
      <c r="H41" s="64"/>
      <c r="I41" s="64"/>
      <c r="J41" s="64"/>
      <c r="K41" s="64"/>
      <c r="L41" s="73"/>
      <c r="T41" s="152"/>
    </row>
    <row r="42" spans="1:20" s="152" customFormat="1" ht="16.5" customHeight="1" x14ac:dyDescent="0.25">
      <c r="A42" s="83"/>
      <c r="B42" s="51" t="s">
        <v>336</v>
      </c>
      <c r="C42" s="51" t="s">
        <v>337</v>
      </c>
      <c r="D42" s="64" t="s">
        <v>59</v>
      </c>
      <c r="E42" s="64"/>
      <c r="F42" s="54">
        <v>222001</v>
      </c>
      <c r="G42" s="54">
        <v>224035</v>
      </c>
      <c r="H42" s="54">
        <v>220024</v>
      </c>
      <c r="I42" s="54"/>
      <c r="J42" s="54"/>
      <c r="K42" s="54"/>
      <c r="L42" s="73"/>
      <c r="O42" s="198"/>
      <c r="Q42" s="170"/>
      <c r="R42" s="73"/>
    </row>
    <row r="43" spans="1:20" s="152" customFormat="1" ht="16.5" customHeight="1" x14ac:dyDescent="0.25">
      <c r="A43" s="83"/>
      <c r="B43" s="51" t="s">
        <v>283</v>
      </c>
      <c r="C43" s="51" t="s">
        <v>284</v>
      </c>
      <c r="D43" s="64" t="s">
        <v>59</v>
      </c>
      <c r="E43" s="64">
        <v>1008</v>
      </c>
      <c r="F43" s="54">
        <v>222001</v>
      </c>
      <c r="G43" s="54">
        <v>224035</v>
      </c>
      <c r="H43" s="54">
        <v>220024</v>
      </c>
      <c r="I43" s="54"/>
      <c r="J43" s="54"/>
      <c r="K43" s="54"/>
      <c r="L43" s="151"/>
      <c r="M43" s="199"/>
      <c r="N43" s="199"/>
      <c r="O43" s="150"/>
      <c r="R43" s="73"/>
    </row>
    <row r="44" spans="1:20" s="151" customFormat="1" ht="16.5" customHeight="1" x14ac:dyDescent="0.25">
      <c r="A44" s="83"/>
      <c r="B44" s="50" t="s">
        <v>34</v>
      </c>
      <c r="C44" s="50" t="s">
        <v>54</v>
      </c>
      <c r="D44" s="64" t="s">
        <v>52</v>
      </c>
      <c r="E44" s="64"/>
      <c r="F44" s="54">
        <v>224005</v>
      </c>
      <c r="G44" s="54">
        <v>224035</v>
      </c>
      <c r="H44" s="54">
        <v>220024</v>
      </c>
      <c r="I44" s="54"/>
      <c r="J44" s="54"/>
      <c r="K44" s="54"/>
      <c r="M44" s="150"/>
      <c r="N44" s="150"/>
      <c r="O44" s="198"/>
      <c r="P44" s="150"/>
      <c r="Q44" s="204"/>
      <c r="S44" s="150"/>
      <c r="T44" s="150"/>
    </row>
    <row r="45" spans="1:20" ht="16.5" customHeight="1" x14ac:dyDescent="0.25">
      <c r="A45" s="83"/>
      <c r="B45" s="152"/>
      <c r="C45" s="152"/>
      <c r="D45" s="73"/>
      <c r="F45" s="64"/>
      <c r="G45" s="64"/>
      <c r="H45" s="64"/>
      <c r="I45" s="64"/>
      <c r="J45" s="64"/>
      <c r="K45" s="92"/>
      <c r="N45" s="151"/>
      <c r="O45" s="151"/>
      <c r="P45" s="151"/>
      <c r="Q45" s="151"/>
      <c r="S45" s="151"/>
    </row>
    <row r="46" spans="1:20" ht="16.5" customHeight="1" thickBot="1" x14ac:dyDescent="0.25">
      <c r="B46" s="90" t="s">
        <v>562</v>
      </c>
      <c r="C46" s="89"/>
    </row>
    <row r="47" spans="1:20" ht="16.5" customHeight="1" x14ac:dyDescent="0.25">
      <c r="A47" s="83"/>
      <c r="B47" s="51" t="s">
        <v>5</v>
      </c>
      <c r="C47" s="51" t="s">
        <v>0</v>
      </c>
      <c r="D47" s="64" t="s">
        <v>59</v>
      </c>
      <c r="E47" s="64"/>
      <c r="F47" s="54">
        <v>222001</v>
      </c>
      <c r="G47" s="54">
        <v>224036</v>
      </c>
      <c r="H47" s="54">
        <v>224036</v>
      </c>
      <c r="I47" s="54"/>
      <c r="J47" s="54"/>
      <c r="K47" s="54"/>
      <c r="L47" s="73"/>
      <c r="M47" s="152"/>
      <c r="N47" s="152"/>
      <c r="O47" s="152"/>
    </row>
    <row r="48" spans="1:20" ht="16.5" customHeight="1" x14ac:dyDescent="0.2">
      <c r="A48" s="83"/>
      <c r="B48" s="51" t="s">
        <v>6</v>
      </c>
      <c r="C48" s="51" t="s">
        <v>39</v>
      </c>
      <c r="D48" s="64" t="s">
        <v>52</v>
      </c>
      <c r="E48" s="64">
        <v>1022</v>
      </c>
      <c r="F48" s="54">
        <v>224025</v>
      </c>
      <c r="G48" s="54">
        <v>224036</v>
      </c>
      <c r="H48" s="54">
        <v>224036</v>
      </c>
      <c r="I48" s="54"/>
      <c r="J48" s="54"/>
      <c r="K48" s="54"/>
    </row>
    <row r="49" spans="1:20" ht="16.5" customHeight="1" x14ac:dyDescent="0.25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  <c r="L49" s="73"/>
      <c r="T49" s="152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/>
      <c r="J51" s="54"/>
      <c r="K51" s="54"/>
      <c r="L51" s="151"/>
      <c r="M51" s="199"/>
      <c r="N51" s="199"/>
      <c r="O51" s="150"/>
      <c r="R51" s="73"/>
    </row>
    <row r="52" spans="1:20" ht="16.5" customHeight="1" x14ac:dyDescent="0.2">
      <c r="A52" s="83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/>
      <c r="J52" s="54"/>
      <c r="K52" s="54"/>
      <c r="M52" s="199"/>
    </row>
    <row r="53" spans="1:20" ht="16.5" customHeight="1" x14ac:dyDescent="0.25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 t="s">
        <v>48</v>
      </c>
      <c r="H53" s="54" t="s">
        <v>48</v>
      </c>
      <c r="I53" s="54"/>
      <c r="J53" s="54"/>
      <c r="K53" s="54"/>
      <c r="O53" s="198"/>
    </row>
    <row r="54" spans="1:20" s="151" customFormat="1" ht="16.5" customHeight="1" x14ac:dyDescent="0.25">
      <c r="A54" s="83"/>
      <c r="B54" s="51" t="s">
        <v>113</v>
      </c>
      <c r="C54" s="51" t="s">
        <v>114</v>
      </c>
      <c r="D54" s="64" t="s">
        <v>59</v>
      </c>
      <c r="E54" s="64"/>
      <c r="F54" s="54" t="s">
        <v>78</v>
      </c>
      <c r="G54" s="54" t="s">
        <v>78</v>
      </c>
      <c r="H54" s="54" t="s">
        <v>78</v>
      </c>
      <c r="I54" s="54"/>
      <c r="J54" s="54"/>
      <c r="K54" s="86"/>
      <c r="L54" s="73"/>
      <c r="M54" s="150"/>
      <c r="N54" s="150"/>
      <c r="O54" s="150"/>
      <c r="S54" s="150"/>
      <c r="T54" s="150"/>
    </row>
    <row r="55" spans="1:20" s="151" customFormat="1" ht="16.5" customHeight="1" x14ac:dyDescent="0.25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L55" s="73"/>
      <c r="M55" s="150"/>
      <c r="N55" s="150"/>
      <c r="O55" s="150"/>
      <c r="S55" s="150"/>
      <c r="T55" s="150"/>
    </row>
    <row r="56" spans="1:20" ht="16.5" customHeight="1" thickBot="1" x14ac:dyDescent="0.25">
      <c r="A56" s="83"/>
      <c r="B56" s="90" t="s">
        <v>105</v>
      </c>
      <c r="C56" s="89"/>
      <c r="D56" s="64"/>
      <c r="E56" s="64"/>
      <c r="F56" s="64"/>
      <c r="G56" s="64"/>
      <c r="H56" s="64"/>
      <c r="I56" s="64"/>
      <c r="J56" s="64"/>
    </row>
    <row r="57" spans="1:20" ht="16.5" customHeight="1" x14ac:dyDescent="0.2">
      <c r="A57" s="83"/>
      <c r="B57" s="51" t="s">
        <v>508</v>
      </c>
      <c r="C57" s="51" t="s">
        <v>507</v>
      </c>
      <c r="D57" s="64" t="s">
        <v>48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54"/>
    </row>
    <row r="58" spans="1:20" s="152" customFormat="1" ht="16.5" customHeight="1" x14ac:dyDescent="0.25">
      <c r="A58" s="83"/>
      <c r="B58" s="51" t="s">
        <v>6</v>
      </c>
      <c r="C58" s="51" t="s">
        <v>26</v>
      </c>
      <c r="D58" s="64" t="s">
        <v>170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  <c r="L58" s="73"/>
      <c r="R58" s="73"/>
    </row>
    <row r="59" spans="1:20" ht="16.5" customHeight="1" x14ac:dyDescent="0.2"/>
    <row r="60" spans="1:20" ht="16.5" customHeight="1" x14ac:dyDescent="0.2">
      <c r="A60" s="83"/>
      <c r="B60" s="50" t="s">
        <v>317</v>
      </c>
      <c r="C60" s="50" t="s">
        <v>389</v>
      </c>
      <c r="D60" s="64" t="s">
        <v>61</v>
      </c>
      <c r="E60" s="64"/>
      <c r="F60" s="54"/>
      <c r="G60" s="54"/>
      <c r="H60" s="54"/>
      <c r="I60" s="54"/>
      <c r="J60" s="54"/>
      <c r="K60" s="54"/>
      <c r="N60" s="151"/>
      <c r="O60" s="151"/>
      <c r="P60" s="151"/>
      <c r="Q60" s="151"/>
    </row>
    <row r="61" spans="1:20" s="151" customFormat="1" ht="16.5" customHeight="1" x14ac:dyDescent="0.25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54"/>
      <c r="L61" s="73"/>
      <c r="M61" s="150"/>
      <c r="N61" s="150"/>
      <c r="S61" s="150"/>
      <c r="T61" s="150"/>
    </row>
    <row r="62" spans="1:20" s="151" customFormat="1" ht="16.5" customHeight="1" x14ac:dyDescent="0.25">
      <c r="A62" s="83"/>
      <c r="B62" s="50"/>
      <c r="C62" s="50"/>
      <c r="D62" s="64"/>
      <c r="E62" s="64"/>
      <c r="F62" s="129"/>
      <c r="G62" s="129"/>
      <c r="H62" s="129"/>
      <c r="I62" s="129"/>
      <c r="J62" s="129"/>
      <c r="K62" s="129"/>
      <c r="L62" s="73"/>
      <c r="M62" s="150"/>
      <c r="N62" s="150"/>
      <c r="S62" s="150"/>
      <c r="T62" s="150"/>
    </row>
    <row r="63" spans="1:20" s="151" customFormat="1" ht="16.5" customHeight="1" x14ac:dyDescent="0.25">
      <c r="A63" s="83"/>
      <c r="B63" s="51" t="s">
        <v>3</v>
      </c>
      <c r="C63" s="51" t="s">
        <v>14</v>
      </c>
      <c r="D63" s="64" t="s">
        <v>59</v>
      </c>
      <c r="E63" s="64"/>
      <c r="F63" s="54">
        <v>222001</v>
      </c>
      <c r="G63" s="54" t="s">
        <v>643</v>
      </c>
      <c r="H63" s="54" t="s">
        <v>643</v>
      </c>
      <c r="I63" s="54"/>
      <c r="J63" s="54"/>
      <c r="K63" s="86"/>
      <c r="L63" s="73"/>
      <c r="M63" s="152"/>
      <c r="N63" s="152"/>
      <c r="O63" s="198"/>
      <c r="P63" s="150"/>
      <c r="Q63" s="150"/>
    </row>
    <row r="64" spans="1:20" s="151" customFormat="1" ht="16.5" customHeight="1" x14ac:dyDescent="0.25">
      <c r="B64" s="152" t="s">
        <v>393</v>
      </c>
      <c r="C64" s="152" t="s">
        <v>392</v>
      </c>
      <c r="D64" s="73" t="s">
        <v>85</v>
      </c>
      <c r="E64" s="150"/>
      <c r="F64" s="54">
        <v>224005</v>
      </c>
      <c r="G64" s="54">
        <v>224035</v>
      </c>
      <c r="H64" s="54" t="s">
        <v>412</v>
      </c>
      <c r="I64" s="54"/>
      <c r="J64" s="54"/>
      <c r="K64" s="86"/>
      <c r="M64" s="150"/>
      <c r="N64" s="150"/>
      <c r="O64" s="150"/>
      <c r="P64" s="150"/>
      <c r="Q64" s="150"/>
      <c r="S64" s="150"/>
      <c r="T64" s="150"/>
    </row>
    <row r="65" spans="1:20" ht="16.5" customHeight="1" x14ac:dyDescent="0.2">
      <c r="A65" s="83"/>
      <c r="B65" s="51" t="s">
        <v>107</v>
      </c>
      <c r="C65" s="51" t="s">
        <v>108</v>
      </c>
      <c r="D65" s="64" t="s">
        <v>133</v>
      </c>
      <c r="E65" s="64"/>
      <c r="F65" s="54">
        <v>222001</v>
      </c>
      <c r="G65" s="54">
        <v>222001</v>
      </c>
      <c r="H65" s="54" t="s">
        <v>641</v>
      </c>
      <c r="I65" s="54"/>
      <c r="J65" s="54"/>
      <c r="K65" s="86"/>
      <c r="N65" s="151"/>
      <c r="O65" s="151"/>
      <c r="P65" s="151"/>
      <c r="Q65" s="151"/>
    </row>
    <row r="66" spans="1:20" ht="16.5" customHeight="1" x14ac:dyDescent="0.2">
      <c r="A66" s="83"/>
      <c r="F66" s="271"/>
      <c r="G66" s="271"/>
      <c r="H66" s="271"/>
      <c r="I66" s="272"/>
      <c r="J66" s="271"/>
      <c r="K66" s="271"/>
      <c r="N66" s="151"/>
      <c r="O66" s="151"/>
      <c r="P66" s="151"/>
      <c r="Q66" s="151"/>
      <c r="S66" s="151"/>
    </row>
    <row r="67" spans="1:20" s="151" customFormat="1" ht="16.5" customHeight="1" x14ac:dyDescent="0.2">
      <c r="B67" s="150"/>
      <c r="C67" s="150"/>
      <c r="D67" s="150"/>
      <c r="E67" s="150"/>
      <c r="F67" s="150"/>
      <c r="G67" s="150"/>
      <c r="H67" s="150"/>
      <c r="J67" s="150"/>
      <c r="K67" s="150"/>
      <c r="M67" s="150"/>
      <c r="N67" s="150"/>
      <c r="O67" s="150"/>
      <c r="P67" s="150"/>
      <c r="Q67" s="150"/>
      <c r="S67" s="150"/>
      <c r="T67" s="150"/>
    </row>
    <row r="68" spans="1:20" s="151" customFormat="1" ht="16.5" customHeight="1" x14ac:dyDescent="0.2">
      <c r="B68" s="150"/>
      <c r="C68" s="150"/>
      <c r="D68" s="150"/>
      <c r="E68" s="150"/>
      <c r="F68" s="150"/>
      <c r="G68" s="150"/>
      <c r="H68" s="150"/>
      <c r="J68" s="150"/>
      <c r="K68" s="150"/>
      <c r="M68" s="150"/>
      <c r="N68" s="150"/>
      <c r="O68" s="150"/>
      <c r="P68" s="150"/>
      <c r="Q68" s="150"/>
      <c r="S68" s="150"/>
      <c r="T68" s="150"/>
    </row>
    <row r="69" spans="1:20" s="151" customFormat="1" ht="16.5" customHeight="1" x14ac:dyDescent="0.2">
      <c r="B69" s="150"/>
      <c r="C69" s="150"/>
      <c r="D69" s="150"/>
      <c r="E69" s="150"/>
      <c r="F69" s="150"/>
      <c r="G69" s="150"/>
      <c r="H69" s="150"/>
      <c r="J69" s="150"/>
      <c r="K69" s="150"/>
      <c r="M69" s="150"/>
      <c r="N69" s="150"/>
      <c r="O69" s="150"/>
      <c r="P69" s="150"/>
      <c r="Q69" s="150"/>
      <c r="S69" s="150"/>
      <c r="T69" s="150"/>
    </row>
    <row r="70" spans="1:20" s="151" customFormat="1" ht="16.5" customHeight="1" x14ac:dyDescent="0.2">
      <c r="B70" s="150"/>
      <c r="C70" s="150"/>
      <c r="D70" s="150"/>
      <c r="E70" s="150"/>
      <c r="F70" s="150"/>
      <c r="G70" s="150"/>
      <c r="H70" s="150"/>
      <c r="J70" s="150"/>
      <c r="K70" s="150"/>
      <c r="M70" s="150"/>
      <c r="N70" s="150"/>
      <c r="O70" s="150"/>
      <c r="P70" s="150"/>
      <c r="Q70" s="150"/>
      <c r="S70" s="150"/>
      <c r="T70" s="150"/>
    </row>
    <row r="71" spans="1:20" s="151" customFormat="1" ht="16.5" customHeight="1" x14ac:dyDescent="0.2">
      <c r="B71" s="150"/>
      <c r="C71" s="150"/>
      <c r="D71" s="150"/>
      <c r="E71" s="150"/>
      <c r="F71" s="150"/>
      <c r="G71" s="150"/>
      <c r="H71" s="150"/>
      <c r="J71" s="150"/>
      <c r="K71" s="150"/>
      <c r="M71" s="150"/>
      <c r="N71" s="150"/>
      <c r="O71" s="150"/>
      <c r="P71" s="150"/>
      <c r="Q71" s="150"/>
      <c r="S71" s="150"/>
      <c r="T71" s="150"/>
    </row>
    <row r="72" spans="1:20" s="151" customFormat="1" ht="16.5" customHeight="1" x14ac:dyDescent="0.2">
      <c r="B72" s="150"/>
      <c r="C72" s="150"/>
      <c r="D72" s="150"/>
      <c r="E72" s="150"/>
      <c r="F72" s="150"/>
      <c r="G72" s="150"/>
      <c r="H72" s="150"/>
      <c r="J72" s="150"/>
      <c r="K72" s="150"/>
      <c r="M72" s="150"/>
      <c r="N72" s="150"/>
      <c r="O72" s="150"/>
      <c r="P72" s="150"/>
      <c r="Q72" s="150"/>
      <c r="S72" s="150"/>
      <c r="T72" s="150"/>
    </row>
    <row r="73" spans="1:20" s="151" customFormat="1" ht="16.5" customHeight="1" x14ac:dyDescent="0.2">
      <c r="B73" s="150"/>
      <c r="C73" s="150"/>
      <c r="D73" s="150"/>
      <c r="E73" s="150"/>
      <c r="F73" s="150"/>
      <c r="G73" s="150"/>
      <c r="H73" s="150"/>
      <c r="J73" s="150"/>
      <c r="K73" s="150"/>
      <c r="M73" s="150"/>
      <c r="N73" s="150"/>
      <c r="O73" s="150"/>
      <c r="P73" s="150"/>
      <c r="Q73" s="150"/>
      <c r="S73" s="150"/>
      <c r="T73" s="150"/>
    </row>
  </sheetData>
  <sortState xmlns:xlrd2="http://schemas.microsoft.com/office/spreadsheetml/2017/richdata2" ref="B63:K66">
    <sortCondition ref="B63:B6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0AAA3-EBAB-4887-98B5-4E490704E699}">
  <sheetPr>
    <pageSetUpPr fitToPage="1"/>
  </sheetPr>
  <dimension ref="A1:T76"/>
  <sheetViews>
    <sheetView topLeftCell="A20" zoomScale="85" zoomScaleNormal="85" workbookViewId="0">
      <selection activeCell="B45" sqref="B45:G4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45825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45830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45824</v>
      </c>
      <c r="G5" s="94">
        <f>F5+1</f>
        <v>45825</v>
      </c>
      <c r="H5" s="94">
        <f>G5+1</f>
        <v>45826</v>
      </c>
      <c r="I5" s="94">
        <f>H5+1</f>
        <v>45827</v>
      </c>
      <c r="J5" s="94">
        <f>I5+1</f>
        <v>45828</v>
      </c>
      <c r="K5" s="94">
        <f>J5+1</f>
        <v>45829</v>
      </c>
    </row>
    <row r="6" spans="1:20" s="151" customFormat="1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64"/>
      <c r="L6" s="73"/>
      <c r="M6" s="152"/>
      <c r="N6" s="152"/>
      <c r="O6" s="152"/>
      <c r="P6" s="150"/>
      <c r="Q6" s="150"/>
      <c r="S6" s="150"/>
      <c r="T6" s="150"/>
    </row>
    <row r="7" spans="1:20" s="151" customFormat="1" ht="16.5" customHeight="1" thickBot="1" x14ac:dyDescent="0.3">
      <c r="A7" s="83"/>
      <c r="B7" s="90" t="s">
        <v>564</v>
      </c>
      <c r="C7" s="89"/>
      <c r="D7" s="64"/>
      <c r="E7" s="64"/>
      <c r="F7" s="64"/>
      <c r="G7" s="64"/>
      <c r="H7" s="64"/>
      <c r="I7" s="64"/>
      <c r="J7" s="64"/>
      <c r="K7" s="64"/>
      <c r="L7" s="73"/>
      <c r="M7" s="152"/>
      <c r="N7" s="152"/>
      <c r="O7" s="152"/>
      <c r="P7" s="150"/>
      <c r="Q7" s="150"/>
      <c r="S7" s="150"/>
      <c r="T7" s="150"/>
    </row>
    <row r="8" spans="1:20" ht="16.5" customHeight="1" x14ac:dyDescent="0.25">
      <c r="A8" s="83"/>
      <c r="B8" s="51" t="s">
        <v>70</v>
      </c>
      <c r="C8" s="50" t="s">
        <v>71</v>
      </c>
      <c r="D8" s="64" t="s">
        <v>59</v>
      </c>
      <c r="E8" s="64"/>
      <c r="F8" s="54">
        <v>224025</v>
      </c>
      <c r="G8" s="54">
        <v>222035</v>
      </c>
      <c r="H8" s="54"/>
      <c r="I8" s="54"/>
      <c r="J8" s="54"/>
      <c r="K8" s="54"/>
      <c r="O8" s="198"/>
    </row>
    <row r="9" spans="1:20" ht="16.5" customHeight="1" x14ac:dyDescent="0.2">
      <c r="A9" s="83"/>
      <c r="B9" s="51" t="s">
        <v>6</v>
      </c>
      <c r="C9" s="51" t="s">
        <v>29</v>
      </c>
      <c r="D9" s="64" t="s">
        <v>59</v>
      </c>
      <c r="E9" s="64"/>
      <c r="F9" s="54">
        <v>224025</v>
      </c>
      <c r="G9" s="54">
        <v>222035</v>
      </c>
      <c r="H9" s="54"/>
      <c r="I9" s="54"/>
      <c r="J9" s="54"/>
      <c r="K9" s="86"/>
    </row>
    <row r="10" spans="1:20" ht="16.5" customHeight="1" x14ac:dyDescent="0.2">
      <c r="A10" s="83"/>
      <c r="B10" s="51" t="s">
        <v>6</v>
      </c>
      <c r="C10" s="51" t="s">
        <v>36</v>
      </c>
      <c r="D10" s="64" t="s">
        <v>146</v>
      </c>
      <c r="E10" s="64">
        <v>1018</v>
      </c>
      <c r="F10" s="54">
        <v>224025</v>
      </c>
      <c r="G10" s="54">
        <v>222035</v>
      </c>
      <c r="H10" s="54"/>
      <c r="I10" s="54"/>
      <c r="J10" s="54"/>
      <c r="K10" s="86"/>
    </row>
    <row r="11" spans="1:20" s="151" customFormat="1" ht="16.5" customHeight="1" x14ac:dyDescent="0.2">
      <c r="A11" s="83"/>
      <c r="B11" s="51"/>
      <c r="C11" s="51"/>
      <c r="D11" s="64"/>
      <c r="E11" s="64"/>
      <c r="F11" s="64"/>
      <c r="G11" s="64"/>
      <c r="H11" s="64"/>
      <c r="I11" s="64"/>
      <c r="J11" s="64"/>
      <c r="K11" s="92"/>
      <c r="M11" s="150"/>
      <c r="N11" s="150"/>
      <c r="O11" s="150"/>
      <c r="P11" s="150"/>
      <c r="Q11" s="150"/>
      <c r="S11" s="150"/>
      <c r="T11" s="150"/>
    </row>
    <row r="12" spans="1:20" ht="16.5" customHeight="1" thickBot="1" x14ac:dyDescent="0.25">
      <c r="B12" s="90" t="s">
        <v>425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20" ht="16.5" customHeight="1" x14ac:dyDescent="0.25">
      <c r="A13" s="83"/>
      <c r="B13" s="51" t="s">
        <v>356</v>
      </c>
      <c r="C13" s="51" t="s">
        <v>353</v>
      </c>
      <c r="D13" s="64" t="s">
        <v>348</v>
      </c>
      <c r="E13" s="64"/>
      <c r="F13" s="54">
        <v>222001</v>
      </c>
      <c r="G13" s="54">
        <v>222001</v>
      </c>
      <c r="H13" s="54"/>
      <c r="I13" s="54"/>
      <c r="J13" s="54"/>
      <c r="K13" s="54"/>
      <c r="L13" s="73"/>
      <c r="M13" s="152"/>
      <c r="N13" s="152"/>
      <c r="O13" s="152"/>
    </row>
    <row r="14" spans="1:20" s="151" customFormat="1" ht="16.5" customHeight="1" x14ac:dyDescent="0.25">
      <c r="A14" s="83"/>
      <c r="B14" s="50" t="s">
        <v>314</v>
      </c>
      <c r="C14" s="50" t="s">
        <v>313</v>
      </c>
      <c r="D14" s="64" t="s">
        <v>334</v>
      </c>
      <c r="E14" s="64"/>
      <c r="F14" s="54">
        <v>222001</v>
      </c>
      <c r="G14" s="54">
        <v>222001</v>
      </c>
      <c r="H14" s="54"/>
      <c r="I14" s="54"/>
      <c r="J14" s="54"/>
      <c r="K14" s="176"/>
      <c r="L14" s="73"/>
      <c r="M14" s="150"/>
      <c r="N14" s="150"/>
      <c r="O14" s="170"/>
      <c r="P14" s="150"/>
      <c r="Q14" s="150"/>
      <c r="S14" s="150"/>
      <c r="T14" s="150"/>
    </row>
    <row r="15" spans="1:20" ht="16.5" customHeight="1" x14ac:dyDescent="0.25">
      <c r="A15" s="83"/>
      <c r="B15" s="152" t="s">
        <v>575</v>
      </c>
      <c r="C15" s="152" t="s">
        <v>574</v>
      </c>
      <c r="D15" s="73" t="s">
        <v>59</v>
      </c>
      <c r="F15" s="54">
        <v>222001</v>
      </c>
      <c r="G15" s="54">
        <v>222001</v>
      </c>
      <c r="H15" s="54"/>
      <c r="I15" s="54"/>
      <c r="J15" s="54"/>
      <c r="K15" s="86"/>
    </row>
    <row r="16" spans="1:20" ht="16.5" customHeight="1" x14ac:dyDescent="0.25">
      <c r="A16" s="83"/>
      <c r="B16" s="51" t="s">
        <v>131</v>
      </c>
      <c r="C16" s="51" t="s">
        <v>16</v>
      </c>
      <c r="D16" s="64" t="s">
        <v>133</v>
      </c>
      <c r="E16" s="64"/>
      <c r="F16" s="54">
        <v>222001</v>
      </c>
      <c r="G16" s="54">
        <v>222001</v>
      </c>
      <c r="H16" s="54"/>
      <c r="I16" s="54"/>
      <c r="J16" s="54"/>
      <c r="K16" s="86"/>
      <c r="L16" s="73"/>
    </row>
    <row r="17" spans="1:20" ht="16.5" customHeight="1" x14ac:dyDescent="0.2">
      <c r="A17" s="83"/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>
        <v>222001</v>
      </c>
      <c r="H17" s="54"/>
      <c r="I17" s="54"/>
      <c r="J17" s="54"/>
      <c r="K17" s="210"/>
      <c r="P17" s="151"/>
      <c r="Q17" s="151"/>
    </row>
    <row r="18" spans="1:20" s="152" customFormat="1" ht="16.5" customHeight="1" x14ac:dyDescent="0.25">
      <c r="A18" s="83"/>
      <c r="B18" s="51" t="s">
        <v>33</v>
      </c>
      <c r="C18" s="51" t="s">
        <v>9</v>
      </c>
      <c r="D18" s="64" t="s">
        <v>59</v>
      </c>
      <c r="E18" s="64"/>
      <c r="F18" s="54">
        <v>222001</v>
      </c>
      <c r="G18" s="54">
        <v>222001</v>
      </c>
      <c r="H18" s="54"/>
      <c r="I18" s="54"/>
      <c r="J18" s="54"/>
      <c r="K18" s="86"/>
      <c r="L18" s="151"/>
      <c r="M18" s="150"/>
      <c r="N18" s="150"/>
      <c r="O18" s="150"/>
      <c r="R18" s="73"/>
    </row>
    <row r="19" spans="1:20" ht="16.5" customHeight="1" x14ac:dyDescent="0.2">
      <c r="A19" s="83"/>
      <c r="B19" s="51" t="s">
        <v>10</v>
      </c>
      <c r="C19" s="51" t="s">
        <v>9</v>
      </c>
      <c r="D19" s="64" t="s">
        <v>59</v>
      </c>
      <c r="E19" s="64">
        <v>1013</v>
      </c>
      <c r="F19" s="54">
        <v>222001</v>
      </c>
      <c r="G19" s="54">
        <v>222001</v>
      </c>
      <c r="H19" s="54"/>
      <c r="I19" s="54"/>
      <c r="J19" s="54"/>
      <c r="K19" s="54"/>
    </row>
    <row r="20" spans="1:20" ht="16.5" customHeight="1" x14ac:dyDescent="0.2">
      <c r="A20" s="83"/>
      <c r="B20" s="50" t="s">
        <v>68</v>
      </c>
      <c r="C20" s="50" t="s">
        <v>57</v>
      </c>
      <c r="D20" s="64" t="s">
        <v>348</v>
      </c>
      <c r="E20" s="64"/>
      <c r="F20" s="54">
        <v>222001</v>
      </c>
      <c r="G20" s="54">
        <v>222001</v>
      </c>
      <c r="H20" s="54"/>
      <c r="I20" s="54"/>
      <c r="J20" s="54"/>
      <c r="K20" s="54"/>
      <c r="P20" s="151"/>
      <c r="Q20" s="151"/>
    </row>
    <row r="21" spans="1:20" s="151" customFormat="1" ht="16.5" customHeight="1" x14ac:dyDescent="0.2">
      <c r="A21" s="83"/>
      <c r="B21" s="51" t="s">
        <v>77</v>
      </c>
      <c r="C21" s="51" t="s">
        <v>324</v>
      </c>
      <c r="D21" s="64" t="s">
        <v>133</v>
      </c>
      <c r="E21" s="64"/>
      <c r="F21" s="54">
        <v>222001</v>
      </c>
      <c r="G21" s="54">
        <v>222001</v>
      </c>
      <c r="H21" s="54"/>
      <c r="I21" s="54"/>
      <c r="J21" s="54"/>
      <c r="K21" s="86"/>
      <c r="M21" s="150"/>
      <c r="N21" s="150"/>
      <c r="O21" s="150"/>
      <c r="P21" s="150"/>
      <c r="Q21" s="150"/>
      <c r="S21" s="150"/>
      <c r="T21" s="150"/>
    </row>
    <row r="22" spans="1:20" s="152" customFormat="1" ht="16.5" customHeight="1" x14ac:dyDescent="0.25">
      <c r="A22" s="83"/>
      <c r="B22" s="51" t="s">
        <v>65</v>
      </c>
      <c r="C22" s="51" t="s">
        <v>51</v>
      </c>
      <c r="D22" s="64" t="s">
        <v>276</v>
      </c>
      <c r="E22" s="64"/>
      <c r="F22" s="54">
        <v>222001</v>
      </c>
      <c r="G22" s="54">
        <v>222001</v>
      </c>
      <c r="H22" s="54"/>
      <c r="I22" s="54"/>
      <c r="J22" s="54"/>
      <c r="K22" s="86"/>
      <c r="L22" s="151"/>
      <c r="M22" s="150"/>
      <c r="N22" s="150"/>
      <c r="O22" s="150"/>
      <c r="R22" s="73"/>
    </row>
    <row r="23" spans="1:20" ht="16.5" customHeight="1" x14ac:dyDescent="0.2">
      <c r="A23" s="83"/>
      <c r="B23" s="51" t="s">
        <v>107</v>
      </c>
      <c r="C23" s="51" t="s">
        <v>108</v>
      </c>
      <c r="D23" s="64" t="s">
        <v>133</v>
      </c>
      <c r="E23" s="64"/>
      <c r="F23" s="54">
        <v>222001</v>
      </c>
      <c r="G23" s="54">
        <v>222001</v>
      </c>
      <c r="H23" s="54"/>
      <c r="I23" s="54"/>
      <c r="J23" s="54"/>
      <c r="K23" s="86"/>
      <c r="N23" s="151"/>
      <c r="O23" s="151"/>
      <c r="P23" s="151"/>
      <c r="Q23" s="151"/>
    </row>
    <row r="24" spans="1:20" ht="16.5" customHeight="1" x14ac:dyDescent="0.25">
      <c r="A24" s="83"/>
      <c r="B24" s="152" t="s">
        <v>572</v>
      </c>
      <c r="C24" s="152" t="s">
        <v>573</v>
      </c>
      <c r="D24" s="73" t="s">
        <v>59</v>
      </c>
      <c r="F24" s="54" t="s">
        <v>638</v>
      </c>
      <c r="G24" s="54">
        <v>222001</v>
      </c>
      <c r="H24" s="54"/>
      <c r="I24" s="54"/>
      <c r="J24" s="54"/>
      <c r="K24" s="86"/>
      <c r="N24" s="151"/>
      <c r="O24" s="198"/>
      <c r="P24" s="151"/>
      <c r="Q24" s="163"/>
      <c r="R24" s="163"/>
    </row>
    <row r="25" spans="1:20" s="152" customFormat="1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ht="16.5" customHeight="1" thickBot="1" x14ac:dyDescent="0.25">
      <c r="B26" s="90" t="s">
        <v>417</v>
      </c>
      <c r="C26" s="89"/>
      <c r="D26" s="88"/>
      <c r="E26" s="88"/>
      <c r="F26" s="109"/>
      <c r="G26" s="109"/>
      <c r="H26" s="109"/>
      <c r="I26" s="109"/>
      <c r="J26" s="109"/>
      <c r="K26" s="109"/>
    </row>
    <row r="27" spans="1:20" s="151" customFormat="1" ht="16.5" customHeight="1" x14ac:dyDescent="0.2">
      <c r="A27" s="83"/>
      <c r="B27" s="51" t="s">
        <v>2</v>
      </c>
      <c r="C27" s="51" t="s">
        <v>42</v>
      </c>
      <c r="D27" s="64" t="s">
        <v>59</v>
      </c>
      <c r="E27" s="64">
        <v>1012</v>
      </c>
      <c r="F27" s="54">
        <v>224026</v>
      </c>
      <c r="G27" s="54">
        <v>224026</v>
      </c>
      <c r="H27" s="54"/>
      <c r="I27" s="54"/>
      <c r="J27" s="54"/>
      <c r="K27" s="86"/>
      <c r="M27" s="150"/>
      <c r="N27" s="150"/>
      <c r="O27" s="150"/>
      <c r="P27" s="150"/>
      <c r="Q27" s="150"/>
      <c r="S27" s="150"/>
      <c r="T27" s="150"/>
    </row>
    <row r="28" spans="1:20" ht="16.5" customHeight="1" x14ac:dyDescent="0.2">
      <c r="A28" s="83"/>
      <c r="B28" s="51" t="s">
        <v>8</v>
      </c>
      <c r="C28" s="51" t="s">
        <v>0</v>
      </c>
      <c r="D28" s="64" t="s">
        <v>59</v>
      </c>
      <c r="E28" s="64">
        <v>1005</v>
      </c>
      <c r="F28" s="54">
        <v>224026</v>
      </c>
      <c r="G28" s="54">
        <v>224026</v>
      </c>
      <c r="H28" s="54"/>
      <c r="I28" s="54"/>
      <c r="J28" s="54"/>
      <c r="K28" s="54"/>
    </row>
    <row r="29" spans="1:20" ht="16.5" customHeight="1" x14ac:dyDescent="0.2">
      <c r="A29" s="83"/>
      <c r="B29" s="51" t="s">
        <v>110</v>
      </c>
      <c r="C29" s="51" t="s">
        <v>9</v>
      </c>
      <c r="D29" s="64" t="s">
        <v>59</v>
      </c>
      <c r="E29" s="64"/>
      <c r="F29" s="54">
        <v>224026</v>
      </c>
      <c r="G29" s="54">
        <v>224026</v>
      </c>
      <c r="H29" s="54"/>
      <c r="I29" s="54"/>
      <c r="J29" s="54"/>
      <c r="K29" s="86"/>
    </row>
    <row r="30" spans="1:20" s="151" customFormat="1" ht="16.5" customHeight="1" x14ac:dyDescent="0.2">
      <c r="A30" s="83"/>
      <c r="B30" s="51" t="s">
        <v>104</v>
      </c>
      <c r="C30" s="51" t="s">
        <v>382</v>
      </c>
      <c r="D30" s="64" t="s">
        <v>348</v>
      </c>
      <c r="E30" s="64"/>
      <c r="F30" s="54">
        <v>224026</v>
      </c>
      <c r="G30" s="54">
        <v>224026</v>
      </c>
      <c r="H30" s="54"/>
      <c r="I30" s="54"/>
      <c r="J30" s="54"/>
      <c r="K30" s="54"/>
      <c r="M30" s="150"/>
      <c r="N30" s="150"/>
      <c r="O30" s="150"/>
      <c r="P30" s="150"/>
      <c r="Q30" s="150"/>
      <c r="S30" s="150"/>
      <c r="T30" s="150"/>
    </row>
    <row r="31" spans="1:20" ht="16.5" customHeight="1" x14ac:dyDescent="0.2">
      <c r="A31" s="83"/>
      <c r="B31" s="51" t="s">
        <v>381</v>
      </c>
      <c r="C31" s="51" t="s">
        <v>72</v>
      </c>
      <c r="D31" s="64" t="s">
        <v>348</v>
      </c>
      <c r="E31" s="64"/>
      <c r="F31" s="54">
        <v>224026</v>
      </c>
      <c r="G31" s="54">
        <v>224026</v>
      </c>
      <c r="H31" s="54"/>
      <c r="I31" s="54"/>
      <c r="J31" s="54"/>
      <c r="K31" s="54"/>
    </row>
    <row r="32" spans="1:20" s="152" customFormat="1" ht="16.5" customHeight="1" x14ac:dyDescent="0.25">
      <c r="A32" s="83"/>
      <c r="B32" s="51" t="s">
        <v>27</v>
      </c>
      <c r="C32" s="51" t="s">
        <v>30</v>
      </c>
      <c r="D32" s="64" t="s">
        <v>59</v>
      </c>
      <c r="E32" s="64"/>
      <c r="F32" s="54">
        <v>224026</v>
      </c>
      <c r="G32" s="54">
        <v>224026</v>
      </c>
      <c r="H32" s="54"/>
      <c r="I32" s="54"/>
      <c r="J32" s="54"/>
      <c r="K32" s="54"/>
      <c r="L32" s="73"/>
      <c r="N32" s="151"/>
      <c r="O32" s="162"/>
      <c r="P32" s="73"/>
      <c r="Q32" s="73"/>
      <c r="R32" s="73"/>
    </row>
    <row r="33" spans="1:20" s="152" customFormat="1" ht="16.5" customHeight="1" x14ac:dyDescent="0.25">
      <c r="A33" s="83"/>
      <c r="B33" s="51" t="s">
        <v>50</v>
      </c>
      <c r="C33" s="51" t="s">
        <v>49</v>
      </c>
      <c r="D33" s="64" t="s">
        <v>59</v>
      </c>
      <c r="E33" s="64"/>
      <c r="F33" s="54">
        <v>224026</v>
      </c>
      <c r="G33" s="54">
        <v>224026</v>
      </c>
      <c r="H33" s="54"/>
      <c r="I33" s="54"/>
      <c r="J33" s="54"/>
      <c r="K33" s="54"/>
      <c r="L33" s="73"/>
      <c r="N33" s="151"/>
      <c r="O33" s="162"/>
      <c r="P33" s="73"/>
      <c r="Q33" s="73"/>
      <c r="R33" s="73"/>
    </row>
    <row r="34" spans="1:20" ht="16.5" customHeight="1" x14ac:dyDescent="0.25">
      <c r="A34" s="83"/>
      <c r="B34" s="51" t="s">
        <v>63</v>
      </c>
      <c r="C34" s="51" t="s">
        <v>64</v>
      </c>
      <c r="D34" s="64" t="s">
        <v>276</v>
      </c>
      <c r="E34" s="64"/>
      <c r="F34" s="54">
        <v>224026</v>
      </c>
      <c r="G34" s="54">
        <v>224026</v>
      </c>
      <c r="H34" s="54"/>
      <c r="I34" s="54"/>
      <c r="J34" s="54"/>
      <c r="K34" s="86"/>
      <c r="L34" s="73"/>
      <c r="T34" s="152"/>
    </row>
    <row r="35" spans="1:20" s="151" customFormat="1" ht="16.5" customHeight="1" x14ac:dyDescent="0.25">
      <c r="A35" s="83"/>
      <c r="B35" s="51" t="s">
        <v>25</v>
      </c>
      <c r="C35" s="51" t="s">
        <v>7</v>
      </c>
      <c r="D35" s="64" t="s">
        <v>348</v>
      </c>
      <c r="E35" s="64"/>
      <c r="F35" s="54">
        <v>224026</v>
      </c>
      <c r="G35" s="54">
        <v>224026</v>
      </c>
      <c r="H35" s="54"/>
      <c r="I35" s="54"/>
      <c r="J35" s="54"/>
      <c r="K35" s="54"/>
      <c r="L35" s="73"/>
      <c r="M35" s="152"/>
      <c r="N35" s="152"/>
      <c r="O35" s="152"/>
      <c r="P35" s="150"/>
      <c r="Q35" s="150"/>
      <c r="S35" s="150"/>
      <c r="T35" s="150"/>
    </row>
    <row r="36" spans="1:20" s="152" customFormat="1" ht="16.5" customHeight="1" x14ac:dyDescent="0.25">
      <c r="A36" s="83"/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>
        <v>224026</v>
      </c>
      <c r="H36" s="54"/>
      <c r="I36" s="54"/>
      <c r="J36" s="54"/>
      <c r="K36" s="54"/>
      <c r="L36" s="73"/>
      <c r="R36" s="73"/>
    </row>
    <row r="37" spans="1:20" s="151" customFormat="1" ht="16.5" customHeight="1" x14ac:dyDescent="0.25">
      <c r="A37" s="83"/>
      <c r="B37" s="51" t="s">
        <v>24</v>
      </c>
      <c r="C37" s="51" t="s">
        <v>9</v>
      </c>
      <c r="D37" s="64" t="s">
        <v>146</v>
      </c>
      <c r="E37" s="64">
        <v>1010</v>
      </c>
      <c r="F37" s="54">
        <v>224026</v>
      </c>
      <c r="G37" s="54">
        <v>224026</v>
      </c>
      <c r="H37" s="54"/>
      <c r="I37" s="54"/>
      <c r="J37" s="54"/>
      <c r="K37" s="54"/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x14ac:dyDescent="0.2">
      <c r="A38" s="83"/>
      <c r="B38" s="51" t="s">
        <v>10</v>
      </c>
      <c r="C38" s="51" t="s">
        <v>17</v>
      </c>
      <c r="D38" s="64" t="s">
        <v>59</v>
      </c>
      <c r="E38" s="64">
        <v>1009</v>
      </c>
      <c r="F38" s="54">
        <v>224026</v>
      </c>
      <c r="G38" s="54">
        <v>224026</v>
      </c>
      <c r="H38" s="54"/>
      <c r="I38" s="54"/>
      <c r="J38" s="54"/>
      <c r="K38" s="54"/>
      <c r="M38" s="199"/>
    </row>
    <row r="39" spans="1:20" ht="16.5" customHeight="1" x14ac:dyDescent="0.2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92"/>
    </row>
    <row r="40" spans="1:20" s="152" customFormat="1" ht="16.5" customHeight="1" thickBot="1" x14ac:dyDescent="0.3">
      <c r="A40" s="83"/>
      <c r="B40" s="90" t="s">
        <v>467</v>
      </c>
      <c r="C40" s="89"/>
      <c r="D40" s="64"/>
      <c r="E40" s="64"/>
      <c r="F40" s="64"/>
      <c r="G40" s="64"/>
      <c r="H40" s="64"/>
      <c r="I40" s="64"/>
      <c r="J40" s="64"/>
      <c r="K40" s="92"/>
      <c r="L40" s="73"/>
      <c r="R40" s="73"/>
    </row>
    <row r="41" spans="1:20" ht="16.5" customHeight="1" x14ac:dyDescent="0.25">
      <c r="A41" s="83"/>
      <c r="B41" s="51" t="s">
        <v>62</v>
      </c>
      <c r="C41" s="51" t="s">
        <v>74</v>
      </c>
      <c r="D41" s="64" t="s">
        <v>288</v>
      </c>
      <c r="E41" s="64">
        <v>1015</v>
      </c>
      <c r="F41" s="54">
        <v>224005</v>
      </c>
      <c r="G41" s="54">
        <v>224033</v>
      </c>
      <c r="H41" s="54"/>
      <c r="I41" s="54"/>
      <c r="J41" s="54"/>
      <c r="K41" s="86"/>
      <c r="O41" s="198"/>
    </row>
    <row r="42" spans="1:20" s="152" customFormat="1" ht="16.5" customHeight="1" x14ac:dyDescent="0.25">
      <c r="A42" s="83"/>
      <c r="B42" s="51" t="s">
        <v>77</v>
      </c>
      <c r="C42" s="51" t="s">
        <v>38</v>
      </c>
      <c r="D42" s="64" t="s">
        <v>59</v>
      </c>
      <c r="E42" s="64"/>
      <c r="F42" s="54">
        <v>222001</v>
      </c>
      <c r="G42" s="54">
        <v>224033</v>
      </c>
      <c r="H42" s="54"/>
      <c r="I42" s="54"/>
      <c r="J42" s="54"/>
      <c r="K42" s="86"/>
      <c r="L42" s="73"/>
      <c r="R42" s="73"/>
    </row>
    <row r="43" spans="1:20" ht="16.5" customHeight="1" x14ac:dyDescent="0.25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  <c r="L43" s="73"/>
      <c r="T43" s="152"/>
    </row>
    <row r="44" spans="1:20" ht="16.5" customHeight="1" thickBot="1" x14ac:dyDescent="0.3">
      <c r="A44" s="83"/>
      <c r="B44" s="90" t="s">
        <v>640</v>
      </c>
      <c r="C44" s="89"/>
      <c r="D44" s="64"/>
      <c r="E44" s="64"/>
      <c r="F44" s="64"/>
      <c r="G44" s="64"/>
      <c r="H44" s="64"/>
      <c r="I44" s="64"/>
      <c r="J44" s="64"/>
      <c r="K44" s="64"/>
      <c r="L44" s="73"/>
      <c r="T44" s="152"/>
    </row>
    <row r="45" spans="1:20" s="152" customFormat="1" ht="16.5" customHeight="1" x14ac:dyDescent="0.25">
      <c r="A45" s="83"/>
      <c r="B45" s="51" t="s">
        <v>336</v>
      </c>
      <c r="C45" s="51" t="s">
        <v>337</v>
      </c>
      <c r="D45" s="64" t="s">
        <v>59</v>
      </c>
      <c r="E45" s="64"/>
      <c r="F45" s="54">
        <v>222001</v>
      </c>
      <c r="G45" s="54">
        <v>224035</v>
      </c>
      <c r="H45" s="54"/>
      <c r="I45" s="54"/>
      <c r="J45" s="54"/>
      <c r="K45" s="54"/>
      <c r="L45" s="73"/>
      <c r="O45" s="198"/>
      <c r="Q45" s="170"/>
      <c r="R45" s="73"/>
    </row>
    <row r="46" spans="1:20" s="152" customFormat="1" ht="16.5" customHeight="1" x14ac:dyDescent="0.25">
      <c r="A46" s="83"/>
      <c r="B46" s="51" t="s">
        <v>283</v>
      </c>
      <c r="C46" s="51" t="s">
        <v>284</v>
      </c>
      <c r="D46" s="64" t="s">
        <v>59</v>
      </c>
      <c r="E46" s="64">
        <v>1008</v>
      </c>
      <c r="F46" s="54">
        <v>222001</v>
      </c>
      <c r="G46" s="54">
        <v>224035</v>
      </c>
      <c r="H46" s="54"/>
      <c r="I46" s="54"/>
      <c r="J46" s="54"/>
      <c r="K46" s="54"/>
      <c r="L46" s="151"/>
      <c r="M46" s="199"/>
      <c r="N46" s="199"/>
      <c r="O46" s="150"/>
      <c r="R46" s="73"/>
    </row>
    <row r="47" spans="1:20" s="151" customFormat="1" ht="16.5" customHeight="1" x14ac:dyDescent="0.25">
      <c r="A47" s="83"/>
      <c r="B47" s="50" t="s">
        <v>34</v>
      </c>
      <c r="C47" s="50" t="s">
        <v>54</v>
      </c>
      <c r="D47" s="64" t="s">
        <v>52</v>
      </c>
      <c r="E47" s="64"/>
      <c r="F47" s="54">
        <v>224005</v>
      </c>
      <c r="G47" s="54">
        <v>224035</v>
      </c>
      <c r="H47" s="54"/>
      <c r="I47" s="54"/>
      <c r="J47" s="54"/>
      <c r="K47" s="54"/>
      <c r="M47" s="150"/>
      <c r="N47" s="150"/>
      <c r="O47" s="198"/>
      <c r="P47" s="150"/>
      <c r="Q47" s="204"/>
      <c r="S47" s="150"/>
      <c r="T47" s="150"/>
    </row>
    <row r="48" spans="1:20" ht="16.5" customHeight="1" x14ac:dyDescent="0.25">
      <c r="A48" s="83"/>
      <c r="B48" s="152" t="s">
        <v>393</v>
      </c>
      <c r="C48" s="152" t="s">
        <v>392</v>
      </c>
      <c r="D48" s="73" t="s">
        <v>85</v>
      </c>
      <c r="F48" s="54">
        <v>224005</v>
      </c>
      <c r="G48" s="54">
        <v>224035</v>
      </c>
      <c r="H48" s="54"/>
      <c r="I48" s="54"/>
      <c r="J48" s="54"/>
      <c r="K48" s="86"/>
      <c r="N48" s="151"/>
      <c r="O48" s="151"/>
      <c r="P48" s="151"/>
      <c r="Q48" s="151"/>
      <c r="S48" s="151"/>
    </row>
    <row r="49" spans="1:20" ht="16.5" customHeight="1" x14ac:dyDescent="0.25">
      <c r="A49" s="83"/>
      <c r="B49" s="152"/>
      <c r="C49" s="152"/>
      <c r="D49" s="73"/>
      <c r="F49" s="64"/>
      <c r="G49" s="64"/>
      <c r="H49" s="64"/>
      <c r="I49" s="64"/>
      <c r="J49" s="64"/>
      <c r="K49" s="92"/>
      <c r="N49" s="151"/>
      <c r="O49" s="151"/>
      <c r="P49" s="151"/>
      <c r="Q49" s="151"/>
      <c r="S49" s="151"/>
    </row>
    <row r="50" spans="1:20" ht="16.5" customHeight="1" thickBot="1" x14ac:dyDescent="0.25">
      <c r="B50" s="90" t="s">
        <v>562</v>
      </c>
      <c r="C50" s="89"/>
    </row>
    <row r="51" spans="1:20" ht="16.5" customHeight="1" x14ac:dyDescent="0.25">
      <c r="A51" s="83"/>
      <c r="B51" s="51" t="s">
        <v>5</v>
      </c>
      <c r="C51" s="51" t="s">
        <v>0</v>
      </c>
      <c r="D51" s="64" t="s">
        <v>59</v>
      </c>
      <c r="E51" s="64"/>
      <c r="F51" s="54">
        <v>222001</v>
      </c>
      <c r="G51" s="54">
        <v>224036</v>
      </c>
      <c r="H51" s="54"/>
      <c r="I51" s="54"/>
      <c r="J51" s="54"/>
      <c r="K51" s="54"/>
      <c r="L51" s="73"/>
      <c r="M51" s="152"/>
      <c r="N51" s="152"/>
      <c r="O51" s="152"/>
    </row>
    <row r="52" spans="1:20" ht="16.5" customHeight="1" x14ac:dyDescent="0.2">
      <c r="A52" s="83"/>
      <c r="B52" s="51" t="s">
        <v>6</v>
      </c>
      <c r="C52" s="51" t="s">
        <v>39</v>
      </c>
      <c r="D52" s="64" t="s">
        <v>52</v>
      </c>
      <c r="E52" s="64">
        <v>1022</v>
      </c>
      <c r="F52" s="54">
        <v>224025</v>
      </c>
      <c r="G52" s="54">
        <v>224036</v>
      </c>
      <c r="H52" s="54"/>
      <c r="I52" s="54"/>
      <c r="J52" s="54"/>
      <c r="K52" s="54"/>
    </row>
    <row r="53" spans="1:20" ht="16.5" customHeight="1" x14ac:dyDescent="0.25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  <c r="L53" s="73"/>
      <c r="T53" s="152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64"/>
      <c r="K54" s="64"/>
      <c r="M54" s="199"/>
    </row>
    <row r="55" spans="1:20" s="152" customFormat="1" ht="16.5" customHeight="1" x14ac:dyDescent="0.25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 t="s">
        <v>48</v>
      </c>
      <c r="H55" s="54"/>
      <c r="I55" s="54"/>
      <c r="J55" s="54"/>
      <c r="K55" s="54"/>
      <c r="L55" s="151"/>
      <c r="M55" s="199"/>
      <c r="N55" s="199"/>
      <c r="O55" s="150"/>
      <c r="R55" s="73"/>
    </row>
    <row r="56" spans="1:20" ht="16.5" customHeight="1" x14ac:dyDescent="0.2">
      <c r="A56" s="83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 t="s">
        <v>48</v>
      </c>
      <c r="H56" s="54"/>
      <c r="I56" s="54"/>
      <c r="J56" s="54"/>
      <c r="K56" s="54"/>
      <c r="M56" s="199"/>
    </row>
    <row r="57" spans="1:20" ht="16.5" customHeight="1" x14ac:dyDescent="0.25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 t="s">
        <v>48</v>
      </c>
      <c r="H57" s="54"/>
      <c r="I57" s="54"/>
      <c r="J57" s="54"/>
      <c r="K57" s="54"/>
      <c r="O57" s="198"/>
    </row>
    <row r="58" spans="1:20" s="151" customFormat="1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 t="s">
        <v>78</v>
      </c>
      <c r="G58" s="54" t="s">
        <v>78</v>
      </c>
      <c r="H58" s="54"/>
      <c r="I58" s="54"/>
      <c r="J58" s="54"/>
      <c r="K58" s="86"/>
      <c r="L58" s="73"/>
      <c r="M58" s="150"/>
      <c r="N58" s="150"/>
      <c r="O58" s="150"/>
      <c r="S58" s="150"/>
      <c r="T58" s="150"/>
    </row>
    <row r="59" spans="1:20" s="151" customFormat="1" ht="16.5" customHeight="1" x14ac:dyDescent="0.25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L59" s="73"/>
      <c r="M59" s="150"/>
      <c r="N59" s="150"/>
      <c r="O59" s="150"/>
      <c r="S59" s="150"/>
      <c r="T59" s="150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ht="16.5" customHeight="1" x14ac:dyDescent="0.2">
      <c r="A61" s="83"/>
      <c r="B61" s="51" t="s">
        <v>508</v>
      </c>
      <c r="C61" s="51" t="s">
        <v>507</v>
      </c>
      <c r="D61" s="64" t="s">
        <v>48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54"/>
    </row>
    <row r="62" spans="1:20" s="152" customFormat="1" ht="16.5" customHeight="1" x14ac:dyDescent="0.25">
      <c r="A62" s="83"/>
      <c r="B62" s="51" t="s">
        <v>6</v>
      </c>
      <c r="C62" s="51" t="s">
        <v>26</v>
      </c>
      <c r="D62" s="64" t="s">
        <v>170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54"/>
      <c r="L62" s="73"/>
      <c r="R62" s="73"/>
    </row>
    <row r="63" spans="1:20" ht="16.5" customHeight="1" x14ac:dyDescent="0.2"/>
    <row r="64" spans="1:20" ht="16.5" customHeight="1" x14ac:dyDescent="0.2">
      <c r="A64" s="83"/>
      <c r="B64" s="50" t="s">
        <v>317</v>
      </c>
      <c r="C64" s="50" t="s">
        <v>389</v>
      </c>
      <c r="D64" s="64" t="s">
        <v>61</v>
      </c>
      <c r="E64" s="64"/>
      <c r="F64" s="54"/>
      <c r="G64" s="54"/>
      <c r="H64" s="54"/>
      <c r="I64" s="54"/>
      <c r="J64" s="54"/>
      <c r="K64" s="54"/>
      <c r="N64" s="151"/>
      <c r="O64" s="151"/>
      <c r="P64" s="151"/>
      <c r="Q64" s="151"/>
    </row>
    <row r="65" spans="1:20" s="151" customFormat="1" ht="16.5" customHeight="1" x14ac:dyDescent="0.25">
      <c r="A65" s="83"/>
      <c r="B65" s="50" t="s">
        <v>4</v>
      </c>
      <c r="C65" s="50" t="s">
        <v>1</v>
      </c>
      <c r="D65" s="64" t="s">
        <v>61</v>
      </c>
      <c r="E65" s="64">
        <v>1017</v>
      </c>
      <c r="F65" s="54"/>
      <c r="G65" s="54"/>
      <c r="H65" s="54"/>
      <c r="I65" s="54"/>
      <c r="J65" s="54"/>
      <c r="K65" s="54"/>
      <c r="L65" s="73"/>
      <c r="M65" s="150"/>
      <c r="N65" s="150"/>
      <c r="S65" s="150"/>
      <c r="T65" s="150"/>
    </row>
    <row r="66" spans="1:20" s="151" customFormat="1" ht="16.5" customHeight="1" x14ac:dyDescent="0.25">
      <c r="A66" s="83"/>
      <c r="B66" s="51" t="s">
        <v>3</v>
      </c>
      <c r="C66" s="51" t="s">
        <v>14</v>
      </c>
      <c r="D66" s="64" t="s">
        <v>59</v>
      </c>
      <c r="E66" s="64"/>
      <c r="F66" s="54">
        <v>222001</v>
      </c>
      <c r="G66" s="54" t="s">
        <v>412</v>
      </c>
      <c r="H66" s="54"/>
      <c r="I66" s="54"/>
      <c r="J66" s="54"/>
      <c r="K66" s="86"/>
      <c r="L66" s="73"/>
      <c r="M66" s="152"/>
      <c r="N66" s="152"/>
      <c r="O66" s="198"/>
      <c r="P66" s="150"/>
      <c r="Q66" s="150"/>
    </row>
    <row r="67" spans="1:20" s="151" customFormat="1" ht="16.5" customHeight="1" x14ac:dyDescent="0.2">
      <c r="B67" s="150"/>
      <c r="C67" s="150"/>
      <c r="D67" s="150"/>
      <c r="E67" s="150"/>
      <c r="F67" s="150"/>
      <c r="G67" s="150"/>
      <c r="H67" s="150"/>
      <c r="J67" s="150"/>
      <c r="K67" s="150"/>
      <c r="M67" s="150"/>
      <c r="N67" s="150"/>
      <c r="O67" s="150"/>
      <c r="P67" s="150"/>
      <c r="Q67" s="150"/>
      <c r="S67" s="150"/>
      <c r="T67" s="150"/>
    </row>
    <row r="68" spans="1:20" s="151" customFormat="1" ht="16.5" customHeight="1" x14ac:dyDescent="0.2">
      <c r="B68" s="150"/>
      <c r="C68" s="150"/>
      <c r="D68" s="150"/>
      <c r="E68" s="150"/>
      <c r="F68" s="150"/>
      <c r="G68" s="150"/>
      <c r="H68" s="150"/>
      <c r="J68" s="150"/>
      <c r="K68" s="150"/>
      <c r="M68" s="150"/>
      <c r="N68" s="150"/>
      <c r="O68" s="150"/>
      <c r="P68" s="150"/>
      <c r="Q68" s="150"/>
      <c r="S68" s="150"/>
      <c r="T68" s="150"/>
    </row>
    <row r="69" spans="1:20" s="151" customFormat="1" ht="16.5" customHeight="1" x14ac:dyDescent="0.2">
      <c r="B69" s="150"/>
      <c r="C69" s="150"/>
      <c r="D69" s="150"/>
      <c r="E69" s="150"/>
      <c r="F69" s="150"/>
      <c r="G69" s="150"/>
      <c r="H69" s="150"/>
      <c r="J69" s="150"/>
      <c r="K69" s="150"/>
      <c r="M69" s="150"/>
      <c r="N69" s="150"/>
      <c r="O69" s="150"/>
      <c r="P69" s="150"/>
      <c r="Q69" s="150"/>
      <c r="S69" s="150"/>
      <c r="T69" s="150"/>
    </row>
    <row r="70" spans="1:20" s="151" customFormat="1" ht="16.5" customHeight="1" x14ac:dyDescent="0.2">
      <c r="B70" s="150"/>
      <c r="C70" s="150"/>
      <c r="D70" s="150"/>
      <c r="E70" s="150"/>
      <c r="F70" s="150"/>
      <c r="G70" s="150"/>
      <c r="H70" s="150"/>
      <c r="J70" s="150"/>
      <c r="K70" s="150"/>
      <c r="M70" s="150"/>
      <c r="N70" s="150"/>
      <c r="O70" s="150"/>
      <c r="P70" s="150"/>
      <c r="Q70" s="150"/>
      <c r="S70" s="150"/>
      <c r="T70" s="150"/>
    </row>
    <row r="71" spans="1:20" s="151" customFormat="1" ht="16.5" customHeight="1" x14ac:dyDescent="0.2">
      <c r="B71" s="150"/>
      <c r="C71" s="150"/>
      <c r="D71" s="150"/>
      <c r="E71" s="150"/>
      <c r="F71" s="150"/>
      <c r="G71" s="150"/>
      <c r="H71" s="150"/>
      <c r="J71" s="150"/>
      <c r="K71" s="150"/>
      <c r="M71" s="150"/>
      <c r="N71" s="150"/>
      <c r="O71" s="150"/>
      <c r="P71" s="150"/>
      <c r="Q71" s="150"/>
      <c r="S71" s="150"/>
      <c r="T71" s="150"/>
    </row>
    <row r="72" spans="1:20" s="151" customFormat="1" ht="16.5" customHeight="1" x14ac:dyDescent="0.2">
      <c r="B72" s="150"/>
      <c r="C72" s="150"/>
      <c r="D72" s="150"/>
      <c r="E72" s="150"/>
      <c r="F72" s="150"/>
      <c r="G72" s="150"/>
      <c r="H72" s="150"/>
      <c r="J72" s="150"/>
      <c r="K72" s="150"/>
      <c r="M72" s="150"/>
      <c r="N72" s="150"/>
      <c r="O72" s="150"/>
      <c r="P72" s="150"/>
      <c r="Q72" s="150"/>
      <c r="S72" s="150"/>
      <c r="T72" s="150"/>
    </row>
    <row r="73" spans="1:20" s="151" customFormat="1" ht="16.5" customHeight="1" x14ac:dyDescent="0.2">
      <c r="B73" s="150"/>
      <c r="C73" s="150"/>
      <c r="D73" s="150"/>
      <c r="E73" s="150"/>
      <c r="F73" s="150"/>
      <c r="G73" s="150"/>
      <c r="H73" s="150"/>
      <c r="J73" s="150"/>
      <c r="K73" s="150"/>
      <c r="M73" s="150"/>
      <c r="N73" s="150"/>
      <c r="O73" s="150"/>
      <c r="P73" s="150"/>
      <c r="Q73" s="150"/>
      <c r="S73" s="150"/>
      <c r="T73" s="150"/>
    </row>
    <row r="74" spans="1:20" s="151" customFormat="1" ht="16.5" customHeight="1" x14ac:dyDescent="0.2">
      <c r="B74" s="150"/>
      <c r="C74" s="150"/>
      <c r="D74" s="150"/>
      <c r="E74" s="150"/>
      <c r="F74" s="150"/>
      <c r="G74" s="150"/>
      <c r="H74" s="150"/>
      <c r="J74" s="150"/>
      <c r="K74" s="150"/>
      <c r="M74" s="150"/>
      <c r="N74" s="150"/>
      <c r="O74" s="150"/>
      <c r="P74" s="150"/>
      <c r="Q74" s="150"/>
      <c r="S74" s="150"/>
      <c r="T74" s="150"/>
    </row>
    <row r="75" spans="1:20" s="151" customFormat="1" ht="16.5" customHeight="1" x14ac:dyDescent="0.2">
      <c r="B75" s="150"/>
      <c r="C75" s="150"/>
      <c r="D75" s="150"/>
      <c r="E75" s="150"/>
      <c r="F75" s="150"/>
      <c r="G75" s="150"/>
      <c r="H75" s="150"/>
      <c r="J75" s="150"/>
      <c r="K75" s="150"/>
      <c r="M75" s="150"/>
      <c r="N75" s="150"/>
      <c r="O75" s="150"/>
      <c r="P75" s="150"/>
      <c r="Q75" s="150"/>
      <c r="S75" s="150"/>
      <c r="T75" s="150"/>
    </row>
    <row r="76" spans="1:20" s="151" customFormat="1" ht="16.5" customHeight="1" x14ac:dyDescent="0.2">
      <c r="B76" s="150"/>
      <c r="C76" s="150"/>
      <c r="D76" s="150"/>
      <c r="E76" s="150"/>
      <c r="F76" s="150"/>
      <c r="G76" s="150"/>
      <c r="H76" s="150"/>
      <c r="J76" s="150"/>
      <c r="K76" s="150"/>
      <c r="M76" s="150"/>
      <c r="N76" s="150"/>
      <c r="O76" s="150"/>
      <c r="P76" s="150"/>
      <c r="Q76" s="150"/>
      <c r="S76" s="150"/>
      <c r="T76" s="150"/>
    </row>
  </sheetData>
  <sortState xmlns:xlrd2="http://schemas.microsoft.com/office/spreadsheetml/2017/richdata2" ref="B27:K38">
    <sortCondition ref="B27:B38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0EF0E-4AE5-4452-B912-FCAE392FBBCF}">
  <sheetPr>
    <pageSetUpPr fitToPage="1"/>
  </sheetPr>
  <dimension ref="A1:T76"/>
  <sheetViews>
    <sheetView zoomScale="85" zoomScaleNormal="85" workbookViewId="0">
      <selection activeCell="F51" sqref="F51:K5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45824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45830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45824</v>
      </c>
      <c r="G5" s="94">
        <f>F5+1</f>
        <v>45825</v>
      </c>
      <c r="H5" s="94">
        <f>G5+1</f>
        <v>45826</v>
      </c>
      <c r="I5" s="94">
        <f>H5+1</f>
        <v>45827</v>
      </c>
      <c r="J5" s="94">
        <f>I5+1</f>
        <v>45828</v>
      </c>
      <c r="K5" s="94">
        <f>J5+1</f>
        <v>45829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L8" s="73"/>
      <c r="M8" s="152"/>
      <c r="N8" s="152"/>
      <c r="O8" s="152"/>
    </row>
    <row r="9" spans="1:20" ht="16.5" customHeight="1" x14ac:dyDescent="0.2">
      <c r="A9" s="83"/>
      <c r="B9" s="51" t="s">
        <v>336</v>
      </c>
      <c r="C9" s="51" t="s">
        <v>337</v>
      </c>
      <c r="D9" s="64" t="s">
        <v>59</v>
      </c>
      <c r="E9" s="64"/>
      <c r="F9" s="54">
        <v>222001</v>
      </c>
      <c r="G9" s="54"/>
      <c r="H9" s="54"/>
      <c r="I9" s="54"/>
      <c r="J9" s="54"/>
      <c r="K9" s="54"/>
      <c r="N9" s="151"/>
      <c r="O9" s="151"/>
      <c r="P9" s="151"/>
      <c r="Q9" s="151"/>
      <c r="S9" s="151"/>
    </row>
    <row r="10" spans="1:20" s="151" customFormat="1" ht="16.5" customHeight="1" x14ac:dyDescent="0.25">
      <c r="A10" s="83"/>
      <c r="B10" s="50" t="s">
        <v>314</v>
      </c>
      <c r="C10" s="50" t="s">
        <v>313</v>
      </c>
      <c r="D10" s="64" t="s">
        <v>334</v>
      </c>
      <c r="E10" s="64"/>
      <c r="F10" s="54">
        <v>222001</v>
      </c>
      <c r="G10" s="54"/>
      <c r="H10" s="54"/>
      <c r="I10" s="54"/>
      <c r="J10" s="54"/>
      <c r="K10" s="176"/>
      <c r="L10" s="73"/>
      <c r="M10" s="150"/>
      <c r="N10" s="150"/>
      <c r="O10" s="170"/>
      <c r="P10" s="150"/>
      <c r="Q10" s="150"/>
      <c r="S10" s="150"/>
      <c r="T10" s="150"/>
    </row>
    <row r="11" spans="1:20" s="151" customFormat="1" ht="16.5" customHeight="1" x14ac:dyDescent="0.25">
      <c r="A11" s="83"/>
      <c r="B11" s="51" t="s">
        <v>283</v>
      </c>
      <c r="C11" s="51" t="s">
        <v>284</v>
      </c>
      <c r="D11" s="64" t="s">
        <v>59</v>
      </c>
      <c r="E11" s="64"/>
      <c r="F11" s="54">
        <v>222001</v>
      </c>
      <c r="G11" s="54"/>
      <c r="H11" s="54"/>
      <c r="I11" s="54"/>
      <c r="J11" s="54"/>
      <c r="K11" s="54"/>
      <c r="M11" s="150"/>
      <c r="N11" s="150"/>
      <c r="O11" s="198"/>
      <c r="P11" s="150"/>
      <c r="Q11" s="204"/>
      <c r="S11" s="150"/>
      <c r="T11" s="150"/>
    </row>
    <row r="12" spans="1:20" ht="16.5" customHeight="1" x14ac:dyDescent="0.25">
      <c r="A12" s="83"/>
      <c r="B12" s="152" t="s">
        <v>575</v>
      </c>
      <c r="C12" s="152" t="s">
        <v>574</v>
      </c>
      <c r="D12" s="73" t="s">
        <v>59</v>
      </c>
      <c r="F12" s="54">
        <v>222001</v>
      </c>
      <c r="G12" s="54"/>
      <c r="H12" s="54"/>
      <c r="I12" s="54"/>
      <c r="J12" s="54"/>
      <c r="K12" s="86"/>
    </row>
    <row r="13" spans="1:20" ht="16.5" customHeight="1" x14ac:dyDescent="0.25">
      <c r="A13" s="83"/>
      <c r="B13" s="51" t="s">
        <v>131</v>
      </c>
      <c r="C13" s="51" t="s">
        <v>16</v>
      </c>
      <c r="D13" s="64" t="s">
        <v>133</v>
      </c>
      <c r="E13" s="64"/>
      <c r="F13" s="54">
        <v>222001</v>
      </c>
      <c r="G13" s="54"/>
      <c r="H13" s="54"/>
      <c r="I13" s="54"/>
      <c r="J13" s="54"/>
      <c r="K13" s="86"/>
      <c r="L13" s="73"/>
    </row>
    <row r="14" spans="1:20" s="151" customFormat="1" ht="16.5" customHeight="1" x14ac:dyDescent="0.25">
      <c r="A14" s="83"/>
      <c r="B14" s="51" t="s">
        <v>3</v>
      </c>
      <c r="C14" s="51" t="s">
        <v>14</v>
      </c>
      <c r="D14" s="64" t="s">
        <v>59</v>
      </c>
      <c r="E14" s="64"/>
      <c r="F14" s="54">
        <v>222001</v>
      </c>
      <c r="G14" s="54"/>
      <c r="H14" s="54"/>
      <c r="I14" s="54"/>
      <c r="J14" s="54"/>
      <c r="K14" s="86"/>
      <c r="L14" s="73"/>
      <c r="M14" s="152"/>
      <c r="N14" s="152"/>
      <c r="O14" s="198"/>
      <c r="P14" s="150"/>
      <c r="Q14" s="150"/>
    </row>
    <row r="15" spans="1:20" ht="16.5" customHeight="1" x14ac:dyDescent="0.25">
      <c r="A15" s="83"/>
      <c r="B15" s="51" t="s">
        <v>5</v>
      </c>
      <c r="C15" s="51" t="s">
        <v>0</v>
      </c>
      <c r="D15" s="64" t="s">
        <v>59</v>
      </c>
      <c r="E15" s="64"/>
      <c r="F15" s="54">
        <v>222001</v>
      </c>
      <c r="G15" s="54"/>
      <c r="H15" s="54"/>
      <c r="I15" s="54"/>
      <c r="J15" s="54"/>
      <c r="K15" s="54"/>
      <c r="L15" s="73"/>
      <c r="M15" s="152"/>
      <c r="N15" s="152"/>
      <c r="O15" s="152"/>
    </row>
    <row r="16" spans="1:20" ht="16.5" customHeight="1" x14ac:dyDescent="0.2">
      <c r="A16" s="83"/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/>
      <c r="H16" s="54"/>
      <c r="I16" s="54"/>
      <c r="J16" s="54"/>
      <c r="K16" s="210"/>
      <c r="P16" s="151"/>
      <c r="Q16" s="151"/>
    </row>
    <row r="17" spans="1:20" s="152" customFormat="1" ht="16.5" customHeight="1" x14ac:dyDescent="0.25">
      <c r="A17" s="83"/>
      <c r="B17" s="51" t="s">
        <v>33</v>
      </c>
      <c r="C17" s="51" t="s">
        <v>9</v>
      </c>
      <c r="D17" s="64" t="s">
        <v>59</v>
      </c>
      <c r="E17" s="64"/>
      <c r="F17" s="54">
        <v>222001</v>
      </c>
      <c r="G17" s="54"/>
      <c r="H17" s="54"/>
      <c r="I17" s="54"/>
      <c r="J17" s="54"/>
      <c r="K17" s="86"/>
      <c r="L17" s="151"/>
      <c r="M17" s="150"/>
      <c r="N17" s="150"/>
      <c r="O17" s="150"/>
      <c r="R17" s="73"/>
    </row>
    <row r="18" spans="1:20" ht="16.5" customHeight="1" x14ac:dyDescent="0.2">
      <c r="A18" s="83"/>
      <c r="B18" s="51" t="s">
        <v>10</v>
      </c>
      <c r="C18" s="51" t="s">
        <v>9</v>
      </c>
      <c r="D18" s="64" t="s">
        <v>59</v>
      </c>
      <c r="E18" s="64">
        <v>1013</v>
      </c>
      <c r="F18" s="54">
        <v>222001</v>
      </c>
      <c r="G18" s="54"/>
      <c r="H18" s="54"/>
      <c r="I18" s="54"/>
      <c r="J18" s="54"/>
      <c r="K18" s="54"/>
    </row>
    <row r="19" spans="1:20" ht="16.5" customHeight="1" x14ac:dyDescent="0.2">
      <c r="A19" s="83"/>
      <c r="B19" s="50" t="s">
        <v>68</v>
      </c>
      <c r="C19" s="50" t="s">
        <v>57</v>
      </c>
      <c r="D19" s="64" t="s">
        <v>348</v>
      </c>
      <c r="E19" s="64"/>
      <c r="F19" s="54">
        <v>222001</v>
      </c>
      <c r="G19" s="54"/>
      <c r="H19" s="54"/>
      <c r="I19" s="54"/>
      <c r="J19" s="54"/>
      <c r="K19" s="54"/>
      <c r="P19" s="151"/>
      <c r="Q19" s="151"/>
    </row>
    <row r="20" spans="1:20" s="151" customFormat="1" ht="16.5" customHeight="1" x14ac:dyDescent="0.2">
      <c r="A20" s="83"/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/>
      <c r="H20" s="54"/>
      <c r="I20" s="54"/>
      <c r="J20" s="54"/>
      <c r="K20" s="86"/>
      <c r="M20" s="150"/>
      <c r="N20" s="150"/>
      <c r="O20" s="150"/>
      <c r="P20" s="150"/>
      <c r="Q20" s="150"/>
      <c r="S20" s="150"/>
      <c r="T20" s="150"/>
    </row>
    <row r="21" spans="1:20" s="152" customFormat="1" ht="16.5" customHeight="1" x14ac:dyDescent="0.25">
      <c r="A21" s="83"/>
      <c r="B21" s="51" t="s">
        <v>77</v>
      </c>
      <c r="C21" s="51" t="s">
        <v>38</v>
      </c>
      <c r="D21" s="64" t="s">
        <v>59</v>
      </c>
      <c r="E21" s="64"/>
      <c r="F21" s="54">
        <v>222001</v>
      </c>
      <c r="G21" s="54"/>
      <c r="H21" s="54"/>
      <c r="I21" s="54"/>
      <c r="J21" s="54"/>
      <c r="K21" s="86"/>
      <c r="L21" s="73"/>
      <c r="R21" s="73"/>
    </row>
    <row r="22" spans="1:20" s="152" customFormat="1" ht="16.5" customHeight="1" x14ac:dyDescent="0.25">
      <c r="A22" s="83"/>
      <c r="B22" s="51" t="s">
        <v>65</v>
      </c>
      <c r="C22" s="51" t="s">
        <v>51</v>
      </c>
      <c r="D22" s="64" t="s">
        <v>276</v>
      </c>
      <c r="E22" s="64"/>
      <c r="F22" s="54">
        <v>222001</v>
      </c>
      <c r="G22" s="54"/>
      <c r="H22" s="54"/>
      <c r="I22" s="54"/>
      <c r="J22" s="54"/>
      <c r="K22" s="86"/>
      <c r="L22" s="151"/>
      <c r="M22" s="150"/>
      <c r="N22" s="150"/>
      <c r="O22" s="150"/>
      <c r="R22" s="73"/>
    </row>
    <row r="23" spans="1:20" ht="16.5" customHeight="1" x14ac:dyDescent="0.2">
      <c r="A23" s="83"/>
      <c r="B23" s="51" t="s">
        <v>107</v>
      </c>
      <c r="C23" s="51" t="s">
        <v>108</v>
      </c>
      <c r="D23" s="64" t="s">
        <v>133</v>
      </c>
      <c r="E23" s="64"/>
      <c r="F23" s="54">
        <v>222001</v>
      </c>
      <c r="G23" s="54"/>
      <c r="H23" s="54"/>
      <c r="I23" s="54"/>
      <c r="J23" s="54"/>
      <c r="K23" s="86"/>
      <c r="N23" s="151"/>
      <c r="O23" s="151"/>
      <c r="P23" s="151"/>
      <c r="Q23" s="151"/>
    </row>
    <row r="24" spans="1:20" s="152" customFormat="1" ht="16.5" customHeight="1" x14ac:dyDescent="0.25">
      <c r="A24" s="83"/>
      <c r="B24" s="51"/>
      <c r="C24" s="51"/>
      <c r="D24" s="64"/>
      <c r="E24" s="64"/>
      <c r="F24" s="64"/>
      <c r="G24" s="64"/>
      <c r="H24" s="64"/>
      <c r="I24" s="64"/>
      <c r="J24" s="64"/>
      <c r="K24" s="92"/>
      <c r="L24" s="73"/>
      <c r="R24" s="73"/>
    </row>
    <row r="25" spans="1:20" s="152" customFormat="1" ht="16.5" customHeight="1" thickBot="1" x14ac:dyDescent="0.3">
      <c r="A25" s="83"/>
      <c r="B25" s="90" t="s">
        <v>365</v>
      </c>
      <c r="C25" s="89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ht="16.5" customHeight="1" x14ac:dyDescent="0.25">
      <c r="A26" s="83"/>
      <c r="B26" s="51" t="s">
        <v>62</v>
      </c>
      <c r="C26" s="51" t="s">
        <v>74</v>
      </c>
      <c r="D26" s="64" t="s">
        <v>288</v>
      </c>
      <c r="E26" s="64">
        <v>1008</v>
      </c>
      <c r="F26" s="54">
        <v>224005</v>
      </c>
      <c r="G26" s="54"/>
      <c r="H26" s="54"/>
      <c r="I26" s="54"/>
      <c r="J26" s="54"/>
      <c r="K26" s="86"/>
      <c r="O26" s="198"/>
    </row>
    <row r="27" spans="1:20" s="152" customFormat="1" ht="16.5" customHeight="1" x14ac:dyDescent="0.25">
      <c r="A27" s="83"/>
      <c r="B27" s="50" t="s">
        <v>34</v>
      </c>
      <c r="C27" s="50" t="s">
        <v>54</v>
      </c>
      <c r="D27" s="64" t="s">
        <v>52</v>
      </c>
      <c r="E27" s="64"/>
      <c r="F27" s="54">
        <v>224005</v>
      </c>
      <c r="G27" s="54"/>
      <c r="H27" s="54"/>
      <c r="I27" s="54"/>
      <c r="J27" s="54"/>
      <c r="K27" s="54"/>
      <c r="L27" s="73"/>
      <c r="O27" s="198"/>
      <c r="Q27" s="170"/>
      <c r="R27" s="73"/>
    </row>
    <row r="28" spans="1:20" s="152" customFormat="1" ht="16.5" customHeight="1" x14ac:dyDescent="0.25">
      <c r="A28" s="83"/>
      <c r="B28" s="152" t="s">
        <v>393</v>
      </c>
      <c r="C28" s="152" t="s">
        <v>392</v>
      </c>
      <c r="D28" s="73" t="s">
        <v>85</v>
      </c>
      <c r="E28" s="150"/>
      <c r="F28" s="54">
        <v>224005</v>
      </c>
      <c r="G28" s="54"/>
      <c r="H28" s="54"/>
      <c r="I28" s="54"/>
      <c r="J28" s="54"/>
      <c r="K28" s="86"/>
      <c r="L28" s="151"/>
      <c r="M28" s="199"/>
      <c r="N28" s="199"/>
      <c r="O28" s="150"/>
      <c r="R28" s="73"/>
    </row>
    <row r="29" spans="1:20" s="152" customFormat="1" ht="16.5" customHeight="1" x14ac:dyDescent="0.25">
      <c r="A29" s="83"/>
      <c r="B29" s="51"/>
      <c r="C29" s="51"/>
      <c r="D29" s="64"/>
      <c r="E29" s="64"/>
      <c r="F29" s="64"/>
      <c r="G29" s="64"/>
      <c r="H29" s="64"/>
      <c r="I29" s="64"/>
      <c r="J29" s="64"/>
      <c r="K29" s="92"/>
      <c r="L29" s="73"/>
      <c r="R29" s="73"/>
    </row>
    <row r="30" spans="1:20" ht="16.5" customHeight="1" thickBot="1" x14ac:dyDescent="0.25">
      <c r="B30" s="90" t="s">
        <v>417</v>
      </c>
      <c r="C30" s="89"/>
      <c r="D30" s="88"/>
      <c r="E30" s="88"/>
      <c r="F30" s="109"/>
      <c r="G30" s="109"/>
      <c r="H30" s="109"/>
      <c r="I30" s="109"/>
      <c r="J30" s="109"/>
      <c r="K30" s="109"/>
    </row>
    <row r="31" spans="1:20" s="151" customFormat="1" ht="16.5" customHeight="1" x14ac:dyDescent="0.2">
      <c r="A31" s="83"/>
      <c r="B31" s="51" t="s">
        <v>2</v>
      </c>
      <c r="C31" s="51" t="s">
        <v>42</v>
      </c>
      <c r="D31" s="64" t="s">
        <v>59</v>
      </c>
      <c r="E31" s="64">
        <v>1012</v>
      </c>
      <c r="F31" s="54">
        <v>224026</v>
      </c>
      <c r="G31" s="54"/>
      <c r="H31" s="54"/>
      <c r="I31" s="54"/>
      <c r="J31" s="54"/>
      <c r="K31" s="86"/>
      <c r="M31" s="150"/>
      <c r="N31" s="150"/>
      <c r="O31" s="150"/>
      <c r="P31" s="150"/>
      <c r="Q31" s="150"/>
      <c r="S31" s="150"/>
      <c r="T31" s="150"/>
    </row>
    <row r="32" spans="1:20" ht="16.5" customHeight="1" x14ac:dyDescent="0.2">
      <c r="A32" s="83"/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/>
      <c r="H32" s="54"/>
      <c r="I32" s="54"/>
      <c r="J32" s="54"/>
      <c r="K32" s="54"/>
    </row>
    <row r="33" spans="1:20" ht="16.5" customHeight="1" x14ac:dyDescent="0.2">
      <c r="A33" s="83"/>
      <c r="B33" s="51" t="s">
        <v>110</v>
      </c>
      <c r="C33" s="51" t="s">
        <v>9</v>
      </c>
      <c r="D33" s="64" t="s">
        <v>59</v>
      </c>
      <c r="E33" s="64"/>
      <c r="F33" s="54">
        <v>224026</v>
      </c>
      <c r="G33" s="54"/>
      <c r="H33" s="54"/>
      <c r="I33" s="54"/>
      <c r="J33" s="54"/>
      <c r="K33" s="86"/>
    </row>
    <row r="34" spans="1:20" s="151" customFormat="1" ht="16.5" customHeight="1" x14ac:dyDescent="0.2">
      <c r="A34" s="83"/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/>
      <c r="H34" s="54"/>
      <c r="I34" s="54"/>
      <c r="J34" s="54"/>
      <c r="K34" s="54"/>
      <c r="M34" s="150"/>
      <c r="N34" s="150"/>
      <c r="O34" s="150"/>
      <c r="P34" s="150"/>
      <c r="Q34" s="150"/>
      <c r="S34" s="150"/>
      <c r="T34" s="150"/>
    </row>
    <row r="35" spans="1:20" ht="16.5" customHeight="1" x14ac:dyDescent="0.2">
      <c r="A35" s="83"/>
      <c r="B35" s="51" t="s">
        <v>381</v>
      </c>
      <c r="C35" s="51" t="s">
        <v>72</v>
      </c>
      <c r="D35" s="64" t="s">
        <v>348</v>
      </c>
      <c r="E35" s="64"/>
      <c r="F35" s="54">
        <v>224026</v>
      </c>
      <c r="G35" s="54"/>
      <c r="H35" s="54"/>
      <c r="I35" s="54"/>
      <c r="J35" s="54"/>
      <c r="K35" s="54"/>
    </row>
    <row r="36" spans="1:20" s="152" customFormat="1" ht="16.5" customHeight="1" x14ac:dyDescent="0.25">
      <c r="A36" s="83"/>
      <c r="B36" s="51" t="s">
        <v>27</v>
      </c>
      <c r="C36" s="51" t="s">
        <v>30</v>
      </c>
      <c r="D36" s="64" t="s">
        <v>59</v>
      </c>
      <c r="E36" s="64"/>
      <c r="F36" s="54">
        <v>224026</v>
      </c>
      <c r="G36" s="54"/>
      <c r="H36" s="54"/>
      <c r="I36" s="54"/>
      <c r="J36" s="54"/>
      <c r="K36" s="54"/>
      <c r="L36" s="73"/>
      <c r="N36" s="151"/>
      <c r="O36" s="162"/>
      <c r="P36" s="73"/>
      <c r="Q36" s="73"/>
      <c r="R36" s="73"/>
    </row>
    <row r="37" spans="1:20" s="152" customFormat="1" ht="16.5" customHeight="1" x14ac:dyDescent="0.25">
      <c r="A37" s="83"/>
      <c r="B37" s="51" t="s">
        <v>50</v>
      </c>
      <c r="C37" s="51" t="s">
        <v>49</v>
      </c>
      <c r="D37" s="64" t="s">
        <v>59</v>
      </c>
      <c r="E37" s="64"/>
      <c r="F37" s="54">
        <v>224026</v>
      </c>
      <c r="G37" s="54"/>
      <c r="H37" s="54"/>
      <c r="I37" s="54"/>
      <c r="J37" s="54"/>
      <c r="K37" s="54"/>
      <c r="L37" s="73"/>
      <c r="N37" s="151"/>
      <c r="O37" s="162"/>
      <c r="P37" s="73"/>
      <c r="Q37" s="73"/>
      <c r="R37" s="73"/>
    </row>
    <row r="38" spans="1:20" ht="16.5" customHeight="1" x14ac:dyDescent="0.25">
      <c r="A38" s="83"/>
      <c r="B38" s="51" t="s">
        <v>63</v>
      </c>
      <c r="C38" s="51" t="s">
        <v>64</v>
      </c>
      <c r="D38" s="64" t="s">
        <v>276</v>
      </c>
      <c r="E38" s="64">
        <v>1016</v>
      </c>
      <c r="F38" s="54">
        <v>224026</v>
      </c>
      <c r="G38" s="54"/>
      <c r="H38" s="54"/>
      <c r="I38" s="54"/>
      <c r="J38" s="54"/>
      <c r="K38" s="86"/>
      <c r="L38" s="73"/>
      <c r="T38" s="152"/>
    </row>
    <row r="39" spans="1:20" s="151" customFormat="1" ht="16.5" customHeight="1" x14ac:dyDescent="0.25">
      <c r="A39" s="83"/>
      <c r="B39" s="51" t="s">
        <v>25</v>
      </c>
      <c r="C39" s="51" t="s">
        <v>7</v>
      </c>
      <c r="D39" s="64" t="s">
        <v>348</v>
      </c>
      <c r="E39" s="64"/>
      <c r="F39" s="54">
        <v>224026</v>
      </c>
      <c r="G39" s="54"/>
      <c r="H39" s="54"/>
      <c r="I39" s="54"/>
      <c r="J39" s="54"/>
      <c r="K39" s="54"/>
      <c r="L39" s="73"/>
      <c r="M39" s="152"/>
      <c r="N39" s="152"/>
      <c r="O39" s="152"/>
      <c r="P39" s="150"/>
      <c r="Q39" s="150"/>
      <c r="S39" s="150"/>
      <c r="T39" s="150"/>
    </row>
    <row r="40" spans="1:20" s="152" customFormat="1" ht="16.5" customHeight="1" x14ac:dyDescent="0.25">
      <c r="A40" s="83"/>
      <c r="B40" s="51" t="s">
        <v>25</v>
      </c>
      <c r="C40" s="51" t="s">
        <v>46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  <c r="L40" s="73"/>
      <c r="R40" s="73"/>
    </row>
    <row r="41" spans="1:20" s="151" customFormat="1" ht="16.5" customHeight="1" x14ac:dyDescent="0.25">
      <c r="A41" s="83"/>
      <c r="B41" s="51" t="s">
        <v>24</v>
      </c>
      <c r="C41" s="51" t="s">
        <v>9</v>
      </c>
      <c r="D41" s="64" t="s">
        <v>146</v>
      </c>
      <c r="E41" s="64">
        <v>1010</v>
      </c>
      <c r="F41" s="54">
        <v>224026</v>
      </c>
      <c r="G41" s="54"/>
      <c r="H41" s="54"/>
      <c r="I41" s="54"/>
      <c r="J41" s="54"/>
      <c r="K41" s="54"/>
      <c r="L41" s="73"/>
      <c r="M41" s="152"/>
      <c r="N41" s="152"/>
      <c r="O41" s="152"/>
      <c r="P41" s="150"/>
      <c r="Q41" s="150"/>
      <c r="S41" s="150"/>
      <c r="T41" s="150"/>
    </row>
    <row r="42" spans="1:20" ht="16.5" customHeight="1" x14ac:dyDescent="0.2">
      <c r="A42" s="83"/>
      <c r="B42" s="51" t="s">
        <v>10</v>
      </c>
      <c r="C42" s="51" t="s">
        <v>17</v>
      </c>
      <c r="D42" s="64" t="s">
        <v>59</v>
      </c>
      <c r="E42" s="64">
        <v>1009</v>
      </c>
      <c r="F42" s="54">
        <v>224026</v>
      </c>
      <c r="G42" s="54"/>
      <c r="H42" s="54"/>
      <c r="I42" s="54"/>
      <c r="J42" s="54"/>
      <c r="K42" s="54"/>
      <c r="M42" s="199"/>
    </row>
    <row r="43" spans="1:20" s="151" customFormat="1" ht="16.5" customHeight="1" x14ac:dyDescent="0.25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  <c r="L43" s="73"/>
      <c r="M43" s="152"/>
      <c r="N43" s="152"/>
      <c r="O43" s="152"/>
      <c r="P43" s="150"/>
      <c r="Q43" s="150"/>
      <c r="S43" s="150"/>
      <c r="T43" s="150"/>
    </row>
    <row r="44" spans="1:20" s="151" customFormat="1" ht="16.5" customHeight="1" thickBot="1" x14ac:dyDescent="0.3">
      <c r="A44" s="83"/>
      <c r="B44" s="90" t="s">
        <v>639</v>
      </c>
      <c r="C44" s="89"/>
      <c r="D44" s="64"/>
      <c r="E44" s="64"/>
      <c r="F44" s="64"/>
      <c r="G44" s="64"/>
      <c r="H44" s="64"/>
      <c r="I44" s="64"/>
      <c r="J44" s="64"/>
      <c r="K44" s="64"/>
      <c r="L44" s="73"/>
      <c r="M44" s="152"/>
      <c r="N44" s="152"/>
      <c r="O44" s="152"/>
      <c r="P44" s="150"/>
      <c r="Q44" s="150"/>
      <c r="S44" s="150"/>
      <c r="T44" s="150"/>
    </row>
    <row r="45" spans="1:20" ht="16.5" customHeight="1" x14ac:dyDescent="0.25">
      <c r="A45" s="83"/>
      <c r="B45" s="51" t="s">
        <v>70</v>
      </c>
      <c r="C45" s="50" t="s">
        <v>71</v>
      </c>
      <c r="D45" s="64" t="s">
        <v>59</v>
      </c>
      <c r="E45" s="64"/>
      <c r="F45" s="54">
        <v>224025</v>
      </c>
      <c r="G45" s="54"/>
      <c r="H45" s="54"/>
      <c r="I45" s="54"/>
      <c r="J45" s="54"/>
      <c r="K45" s="54"/>
      <c r="O45" s="198"/>
    </row>
    <row r="46" spans="1:20" ht="16.5" customHeight="1" x14ac:dyDescent="0.2">
      <c r="A46" s="83"/>
      <c r="B46" s="51" t="s">
        <v>6</v>
      </c>
      <c r="C46" s="51" t="s">
        <v>29</v>
      </c>
      <c r="D46" s="64" t="s">
        <v>59</v>
      </c>
      <c r="E46" s="64"/>
      <c r="F46" s="54">
        <v>224025</v>
      </c>
      <c r="G46" s="54"/>
      <c r="H46" s="54"/>
      <c r="I46" s="54"/>
      <c r="J46" s="54"/>
      <c r="K46" s="86"/>
    </row>
    <row r="47" spans="1:20" ht="16.5" customHeight="1" x14ac:dyDescent="0.2">
      <c r="A47" s="83"/>
      <c r="B47" s="51" t="s">
        <v>6</v>
      </c>
      <c r="C47" s="51" t="s">
        <v>36</v>
      </c>
      <c r="D47" s="64" t="s">
        <v>146</v>
      </c>
      <c r="E47" s="64">
        <v>1018</v>
      </c>
      <c r="F47" s="54">
        <v>224025</v>
      </c>
      <c r="G47" s="54"/>
      <c r="H47" s="54"/>
      <c r="I47" s="54"/>
      <c r="J47" s="54"/>
      <c r="K47" s="86"/>
    </row>
    <row r="48" spans="1:20" ht="16.5" customHeight="1" x14ac:dyDescent="0.2">
      <c r="A48" s="83"/>
      <c r="B48" s="51" t="s">
        <v>6</v>
      </c>
      <c r="C48" s="51" t="s">
        <v>39</v>
      </c>
      <c r="D48" s="64" t="s">
        <v>52</v>
      </c>
      <c r="E48" s="64">
        <v>1022</v>
      </c>
      <c r="F48" s="54">
        <v>224025</v>
      </c>
      <c r="G48" s="54"/>
      <c r="H48" s="54"/>
      <c r="I48" s="54"/>
      <c r="J48" s="54"/>
      <c r="K48" s="54"/>
    </row>
    <row r="49" spans="1:20" ht="16.5" customHeight="1" x14ac:dyDescent="0.25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  <c r="L49" s="73"/>
      <c r="T49" s="152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48</v>
      </c>
      <c r="G51" s="54"/>
      <c r="H51" s="54"/>
      <c r="I51" s="54"/>
      <c r="J51" s="54"/>
      <c r="K51" s="54"/>
      <c r="L51" s="151"/>
      <c r="M51" s="199"/>
      <c r="N51" s="199"/>
      <c r="O51" s="150"/>
      <c r="R51" s="73"/>
    </row>
    <row r="52" spans="1:20" ht="16.5" customHeight="1" x14ac:dyDescent="0.2">
      <c r="A52" s="83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/>
      <c r="H52" s="54"/>
      <c r="I52" s="54"/>
      <c r="J52" s="54"/>
      <c r="K52" s="54"/>
      <c r="M52" s="199"/>
    </row>
    <row r="53" spans="1:20" ht="16.5" customHeight="1" x14ac:dyDescent="0.25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/>
      <c r="H53" s="54"/>
      <c r="I53" s="54"/>
      <c r="J53" s="54"/>
      <c r="K53" s="54"/>
      <c r="O53" s="198"/>
    </row>
    <row r="54" spans="1:20" s="151" customFormat="1" ht="16.5" customHeight="1" x14ac:dyDescent="0.25">
      <c r="A54" s="83"/>
      <c r="B54" s="51" t="s">
        <v>113</v>
      </c>
      <c r="C54" s="51" t="s">
        <v>114</v>
      </c>
      <c r="D54" s="64" t="s">
        <v>59</v>
      </c>
      <c r="E54" s="64"/>
      <c r="F54" s="54" t="s">
        <v>78</v>
      </c>
      <c r="G54" s="54"/>
      <c r="H54" s="54"/>
      <c r="I54" s="54"/>
      <c r="J54" s="54"/>
      <c r="K54" s="86"/>
      <c r="L54" s="73"/>
      <c r="M54" s="150"/>
      <c r="N54" s="150"/>
      <c r="O54" s="150"/>
      <c r="S54" s="150"/>
      <c r="T54" s="150"/>
    </row>
    <row r="55" spans="1:20" s="151" customFormat="1" ht="16.5" customHeight="1" x14ac:dyDescent="0.25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L55" s="73"/>
      <c r="M55" s="150"/>
      <c r="N55" s="150"/>
      <c r="O55" s="150"/>
      <c r="S55" s="150"/>
      <c r="T55" s="150"/>
    </row>
    <row r="56" spans="1:20" ht="16.5" customHeight="1" thickBot="1" x14ac:dyDescent="0.25">
      <c r="A56" s="83"/>
      <c r="B56" s="90" t="s">
        <v>105</v>
      </c>
      <c r="C56" s="89"/>
      <c r="D56" s="64"/>
      <c r="E56" s="64"/>
      <c r="F56" s="64"/>
      <c r="G56" s="64"/>
      <c r="H56" s="64"/>
      <c r="I56" s="64"/>
      <c r="J56" s="64"/>
    </row>
    <row r="57" spans="1:20" ht="16.5" customHeight="1" x14ac:dyDescent="0.2">
      <c r="A57" s="83"/>
      <c r="B57" s="51" t="s">
        <v>508</v>
      </c>
      <c r="C57" s="51" t="s">
        <v>507</v>
      </c>
      <c r="D57" s="64" t="s">
        <v>48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54"/>
    </row>
    <row r="58" spans="1:20" s="152" customFormat="1" ht="16.5" customHeight="1" x14ac:dyDescent="0.25">
      <c r="A58" s="83"/>
      <c r="B58" s="51" t="s">
        <v>6</v>
      </c>
      <c r="C58" s="51" t="s">
        <v>26</v>
      </c>
      <c r="D58" s="64" t="s">
        <v>170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  <c r="L58" s="73"/>
      <c r="R58" s="73"/>
    </row>
    <row r="59" spans="1:20" ht="16.5" customHeight="1" x14ac:dyDescent="0.25">
      <c r="A59" s="83"/>
      <c r="B59" s="152" t="s">
        <v>572</v>
      </c>
      <c r="C59" s="152" t="s">
        <v>573</v>
      </c>
      <c r="D59" s="73" t="s">
        <v>59</v>
      </c>
      <c r="F59" s="54" t="s">
        <v>638</v>
      </c>
      <c r="G59" s="54"/>
      <c r="H59" s="54"/>
      <c r="I59" s="54"/>
      <c r="J59" s="54"/>
      <c r="K59" s="86"/>
      <c r="N59" s="151"/>
      <c r="O59" s="198"/>
      <c r="P59" s="151"/>
      <c r="Q59" s="163"/>
      <c r="R59" s="163"/>
    </row>
    <row r="60" spans="1:20" ht="16.5" customHeight="1" x14ac:dyDescent="0.2"/>
    <row r="61" spans="1:20" ht="16.5" customHeight="1" x14ac:dyDescent="0.2">
      <c r="A61" s="83"/>
      <c r="B61" s="50" t="s">
        <v>317</v>
      </c>
      <c r="C61" s="50" t="s">
        <v>389</v>
      </c>
      <c r="D61" s="64" t="s">
        <v>61</v>
      </c>
      <c r="E61" s="64"/>
      <c r="F61" s="54"/>
      <c r="G61" s="54"/>
      <c r="H61" s="54"/>
      <c r="I61" s="54"/>
      <c r="J61" s="54"/>
      <c r="K61" s="54"/>
      <c r="N61" s="151"/>
      <c r="O61" s="151"/>
      <c r="P61" s="151"/>
      <c r="Q61" s="151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3" spans="1:20" ht="16.5" customHeight="1" x14ac:dyDescent="0.2"/>
    <row r="64" spans="1:20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</sheetData>
  <sortState xmlns:xlrd2="http://schemas.microsoft.com/office/spreadsheetml/2017/richdata2" ref="B31:K42">
    <sortCondition ref="B31:B4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2FFFD-1FC4-49A9-AB7B-8712C9E92051}">
  <sheetPr>
    <pageSetUpPr fitToPage="1"/>
  </sheetPr>
  <dimension ref="A1:T50"/>
  <sheetViews>
    <sheetView zoomScale="85" zoomScaleNormal="85" workbookViewId="0">
      <selection activeCell="J8" sqref="F8:J8"/>
    </sheetView>
  </sheetViews>
  <sheetFormatPr defaultRowHeight="14.25" customHeight="1" x14ac:dyDescent="0.4"/>
  <cols>
    <col min="1" max="1" width="3.7109375" style="247" customWidth="1"/>
    <col min="2" max="3" width="18.7109375" style="249" customWidth="1"/>
    <col min="4" max="8" width="15.7109375" style="249" customWidth="1"/>
    <col min="9" max="9" width="15.7109375" style="247" customWidth="1"/>
    <col min="10" max="10" width="15.7109375" style="249" customWidth="1"/>
    <col min="11" max="11" width="19.28515625" style="249" bestFit="1" customWidth="1"/>
    <col min="12" max="12" width="10.85546875" style="247" customWidth="1"/>
    <col min="13" max="14" width="9.140625" style="249"/>
    <col min="15" max="15" width="11.5703125" style="249" bestFit="1" customWidth="1"/>
    <col min="16" max="16" width="9.140625" style="249"/>
    <col min="17" max="17" width="12.5703125" style="249" customWidth="1"/>
    <col min="18" max="18" width="9.140625" style="247"/>
    <col min="19" max="16384" width="9.140625" style="249"/>
  </cols>
  <sheetData>
    <row r="1" spans="1:20" ht="14.25" customHeight="1" x14ac:dyDescent="0.4">
      <c r="B1" s="248" t="s">
        <v>22</v>
      </c>
      <c r="C1" s="248"/>
      <c r="E1" s="250"/>
      <c r="F1" s="314">
        <v>45821</v>
      </c>
      <c r="G1" s="314"/>
      <c r="H1" s="314"/>
      <c r="I1" s="314"/>
      <c r="J1" s="250"/>
      <c r="K1" s="248"/>
    </row>
    <row r="2" spans="1:20" ht="14.25" customHeight="1" thickBot="1" x14ac:dyDescent="0.45">
      <c r="B2" s="248"/>
      <c r="C2" s="252"/>
      <c r="D2" s="250"/>
      <c r="E2" s="250"/>
      <c r="F2" s="315"/>
      <c r="G2" s="315"/>
      <c r="H2" s="315"/>
      <c r="I2" s="315"/>
      <c r="J2" s="253" t="s">
        <v>79</v>
      </c>
      <c r="K2" s="254">
        <v>45823</v>
      </c>
    </row>
    <row r="3" spans="1:20" ht="14.25" customHeight="1" x14ac:dyDescent="0.4">
      <c r="B3" s="248"/>
      <c r="C3" s="252"/>
      <c r="D3" s="252"/>
      <c r="E3" s="252"/>
      <c r="F3" s="251"/>
      <c r="G3" s="251"/>
      <c r="H3" s="251"/>
      <c r="I3" s="251"/>
      <c r="J3" s="253"/>
      <c r="K3" s="255"/>
    </row>
    <row r="4" spans="1:20" ht="14.25" customHeight="1" x14ac:dyDescent="0.4">
      <c r="B4" s="248"/>
      <c r="C4" s="248"/>
      <c r="D4" s="252"/>
      <c r="E4" s="252"/>
      <c r="F4" s="256" t="s">
        <v>147</v>
      </c>
      <c r="G4" s="256" t="s">
        <v>19</v>
      </c>
      <c r="H4" s="256" t="s">
        <v>20</v>
      </c>
      <c r="I4" s="256" t="s">
        <v>566</v>
      </c>
      <c r="J4" s="256" t="s">
        <v>21</v>
      </c>
      <c r="K4" s="256" t="s">
        <v>23</v>
      </c>
    </row>
    <row r="5" spans="1:20" ht="14.25" customHeight="1" thickBot="1" x14ac:dyDescent="0.45">
      <c r="B5" s="257" t="s">
        <v>12</v>
      </c>
      <c r="C5" s="257" t="s">
        <v>13</v>
      </c>
      <c r="D5" s="258" t="s">
        <v>58</v>
      </c>
      <c r="E5" s="258" t="s">
        <v>183</v>
      </c>
      <c r="F5" s="259">
        <f>K2-6</f>
        <v>45817</v>
      </c>
      <c r="G5" s="259">
        <f>F5+1</f>
        <v>45818</v>
      </c>
      <c r="H5" s="259">
        <f>G5+1</f>
        <v>45819</v>
      </c>
      <c r="I5" s="259">
        <f>H5+1</f>
        <v>45820</v>
      </c>
      <c r="J5" s="259">
        <f>I5+1</f>
        <v>45821</v>
      </c>
      <c r="K5" s="259">
        <f>J5+1</f>
        <v>45822</v>
      </c>
    </row>
    <row r="6" spans="1:20" s="247" customFormat="1" ht="24.95" customHeight="1" x14ac:dyDescent="0.4">
      <c r="A6" s="252"/>
      <c r="B6" s="248" t="s">
        <v>70</v>
      </c>
      <c r="C6" s="260" t="s">
        <v>71</v>
      </c>
      <c r="D6" s="252" t="s">
        <v>59</v>
      </c>
      <c r="E6" s="252"/>
      <c r="F6" s="261">
        <v>224026</v>
      </c>
      <c r="G6" s="261">
        <v>224026</v>
      </c>
      <c r="H6" s="261">
        <v>224025</v>
      </c>
      <c r="I6" s="261">
        <v>224025</v>
      </c>
      <c r="J6" s="261">
        <v>224025</v>
      </c>
      <c r="K6" s="261"/>
      <c r="M6" s="249"/>
      <c r="N6" s="249"/>
      <c r="O6" s="249"/>
      <c r="P6" s="249"/>
      <c r="Q6" s="249"/>
      <c r="S6" s="249"/>
      <c r="T6" s="249"/>
    </row>
    <row r="7" spans="1:20" ht="24.95" customHeight="1" x14ac:dyDescent="0.4">
      <c r="A7" s="252"/>
      <c r="B7" s="248" t="s">
        <v>356</v>
      </c>
      <c r="C7" s="248" t="s">
        <v>353</v>
      </c>
      <c r="D7" s="252" t="s">
        <v>348</v>
      </c>
      <c r="E7" s="252"/>
      <c r="F7" s="261">
        <v>222001</v>
      </c>
      <c r="G7" s="261">
        <v>222001</v>
      </c>
      <c r="H7" s="261">
        <v>222001</v>
      </c>
      <c r="I7" s="261">
        <v>222001</v>
      </c>
      <c r="J7" s="261">
        <v>222001</v>
      </c>
      <c r="K7" s="261"/>
    </row>
    <row r="8" spans="1:20" ht="24.95" customHeight="1" x14ac:dyDescent="0.4">
      <c r="A8" s="252"/>
      <c r="B8" s="248" t="s">
        <v>2</v>
      </c>
      <c r="C8" s="248" t="s">
        <v>42</v>
      </c>
      <c r="D8" s="252" t="s">
        <v>59</v>
      </c>
      <c r="E8" s="252">
        <v>1012</v>
      </c>
      <c r="F8" s="261">
        <v>224026</v>
      </c>
      <c r="G8" s="261" t="s">
        <v>335</v>
      </c>
      <c r="H8" s="261">
        <v>225009</v>
      </c>
      <c r="I8" s="261">
        <v>225010</v>
      </c>
      <c r="J8" s="261">
        <v>224026</v>
      </c>
      <c r="K8" s="262"/>
    </row>
    <row r="9" spans="1:20" ht="24.95" customHeight="1" x14ac:dyDescent="0.4">
      <c r="A9" s="252"/>
      <c r="B9" s="248" t="s">
        <v>336</v>
      </c>
      <c r="C9" s="248" t="s">
        <v>337</v>
      </c>
      <c r="D9" s="252" t="s">
        <v>60</v>
      </c>
      <c r="E9" s="252"/>
      <c r="F9" s="261">
        <v>224033</v>
      </c>
      <c r="G9" s="261">
        <v>222001</v>
      </c>
      <c r="H9" s="261">
        <v>224033</v>
      </c>
      <c r="I9" s="261">
        <v>224035</v>
      </c>
      <c r="J9" s="261">
        <v>224035</v>
      </c>
      <c r="K9" s="261"/>
      <c r="N9" s="247"/>
      <c r="O9" s="247"/>
      <c r="P9" s="247"/>
      <c r="Q9" s="247"/>
      <c r="S9" s="247"/>
    </row>
    <row r="10" spans="1:20" s="247" customFormat="1" ht="24.95" customHeight="1" x14ac:dyDescent="0.4">
      <c r="A10" s="252"/>
      <c r="B10" s="260" t="s">
        <v>314</v>
      </c>
      <c r="C10" s="260" t="s">
        <v>313</v>
      </c>
      <c r="D10" s="252" t="s">
        <v>334</v>
      </c>
      <c r="E10" s="252"/>
      <c r="F10" s="261">
        <v>222001</v>
      </c>
      <c r="G10" s="261">
        <v>222001</v>
      </c>
      <c r="H10" s="261">
        <v>222001</v>
      </c>
      <c r="I10" s="261">
        <v>222001</v>
      </c>
      <c r="J10" s="261">
        <v>222001</v>
      </c>
      <c r="K10" s="263"/>
      <c r="M10" s="249"/>
      <c r="N10" s="249"/>
      <c r="O10" s="264"/>
      <c r="P10" s="249"/>
      <c r="Q10" s="249"/>
      <c r="S10" s="249"/>
      <c r="T10" s="249"/>
    </row>
    <row r="11" spans="1:20" s="247" customFormat="1" ht="24.95" customHeight="1" x14ac:dyDescent="0.4">
      <c r="A11" s="252"/>
      <c r="B11" s="248" t="s">
        <v>283</v>
      </c>
      <c r="C11" s="248" t="s">
        <v>284</v>
      </c>
      <c r="D11" s="252" t="s">
        <v>59</v>
      </c>
      <c r="E11" s="252"/>
      <c r="F11" s="261">
        <v>222001</v>
      </c>
      <c r="G11" s="261">
        <v>222001</v>
      </c>
      <c r="H11" s="261">
        <v>222001</v>
      </c>
      <c r="I11" s="261">
        <v>224035</v>
      </c>
      <c r="J11" s="261">
        <v>224035</v>
      </c>
      <c r="K11" s="261"/>
      <c r="M11" s="249"/>
      <c r="N11" s="249"/>
      <c r="O11" s="265"/>
      <c r="P11" s="249"/>
      <c r="Q11" s="266"/>
      <c r="S11" s="249"/>
      <c r="T11" s="249"/>
    </row>
    <row r="12" spans="1:20" ht="24.95" customHeight="1" x14ac:dyDescent="0.4">
      <c r="A12" s="252"/>
      <c r="B12" s="249" t="s">
        <v>575</v>
      </c>
      <c r="C12" s="249" t="s">
        <v>574</v>
      </c>
      <c r="D12" s="247" t="s">
        <v>59</v>
      </c>
      <c r="F12" s="261">
        <v>222001</v>
      </c>
      <c r="G12" s="261">
        <v>222001</v>
      </c>
      <c r="H12" s="261">
        <v>222001</v>
      </c>
      <c r="I12" s="261">
        <v>222001</v>
      </c>
      <c r="J12" s="261">
        <v>222001</v>
      </c>
      <c r="K12" s="262"/>
    </row>
    <row r="13" spans="1:20" ht="24.95" customHeight="1" x14ac:dyDescent="0.4">
      <c r="A13" s="252"/>
      <c r="B13" s="248" t="s">
        <v>62</v>
      </c>
      <c r="C13" s="248" t="s">
        <v>74</v>
      </c>
      <c r="D13" s="252" t="s">
        <v>288</v>
      </c>
      <c r="E13" s="252">
        <v>1008</v>
      </c>
      <c r="F13" s="261">
        <v>224033</v>
      </c>
      <c r="G13" s="261">
        <v>224035</v>
      </c>
      <c r="H13" s="261">
        <v>224033</v>
      </c>
      <c r="I13" s="261">
        <v>224035</v>
      </c>
      <c r="J13" s="261">
        <v>224035</v>
      </c>
      <c r="K13" s="262"/>
    </row>
    <row r="14" spans="1:20" s="247" customFormat="1" ht="24.95" customHeight="1" x14ac:dyDescent="0.4">
      <c r="A14" s="252"/>
      <c r="B14" s="260" t="s">
        <v>317</v>
      </c>
      <c r="C14" s="260" t="s">
        <v>389</v>
      </c>
      <c r="D14" s="252" t="s">
        <v>61</v>
      </c>
      <c r="E14" s="252"/>
      <c r="F14" s="261"/>
      <c r="G14" s="261"/>
      <c r="H14" s="261"/>
      <c r="I14" s="261"/>
      <c r="J14" s="261"/>
      <c r="K14" s="261"/>
      <c r="M14" s="249"/>
      <c r="N14" s="249"/>
      <c r="O14" s="265"/>
      <c r="P14" s="249"/>
      <c r="Q14" s="249"/>
    </row>
    <row r="15" spans="1:20" ht="24.95" customHeight="1" x14ac:dyDescent="0.4">
      <c r="A15" s="252"/>
      <c r="B15" s="248" t="s">
        <v>8</v>
      </c>
      <c r="C15" s="248" t="s">
        <v>0</v>
      </c>
      <c r="D15" s="252" t="s">
        <v>59</v>
      </c>
      <c r="E15" s="252">
        <v>1005</v>
      </c>
      <c r="F15" s="261">
        <v>224026</v>
      </c>
      <c r="G15" s="261">
        <v>224026</v>
      </c>
      <c r="H15" s="261">
        <v>224026</v>
      </c>
      <c r="I15" s="261">
        <v>224026</v>
      </c>
      <c r="J15" s="261">
        <v>224026</v>
      </c>
      <c r="K15" s="261"/>
    </row>
    <row r="16" spans="1:20" ht="24.95" customHeight="1" x14ac:dyDescent="0.4">
      <c r="A16" s="252"/>
      <c r="B16" s="248" t="s">
        <v>110</v>
      </c>
      <c r="C16" s="248" t="s">
        <v>9</v>
      </c>
      <c r="D16" s="252" t="s">
        <v>59</v>
      </c>
      <c r="E16" s="252"/>
      <c r="F16" s="261" t="s">
        <v>335</v>
      </c>
      <c r="G16" s="261">
        <v>224026</v>
      </c>
      <c r="H16" s="261">
        <v>224026</v>
      </c>
      <c r="I16" s="261">
        <v>224026</v>
      </c>
      <c r="J16" s="261">
        <v>224026</v>
      </c>
      <c r="K16" s="262"/>
      <c r="P16" s="247"/>
      <c r="Q16" s="247"/>
    </row>
    <row r="17" spans="1:20" ht="24.95" customHeight="1" x14ac:dyDescent="0.4">
      <c r="A17" s="252"/>
      <c r="B17" s="248" t="s">
        <v>104</v>
      </c>
      <c r="C17" s="248" t="s">
        <v>382</v>
      </c>
      <c r="D17" s="252" t="s">
        <v>348</v>
      </c>
      <c r="E17" s="252"/>
      <c r="F17" s="261">
        <v>224026</v>
      </c>
      <c r="G17" s="261">
        <v>224026</v>
      </c>
      <c r="H17" s="261">
        <v>224026</v>
      </c>
      <c r="I17" s="261">
        <v>224026</v>
      </c>
      <c r="J17" s="261">
        <v>224026</v>
      </c>
      <c r="K17" s="261"/>
    </row>
    <row r="18" spans="1:20" ht="24.95" customHeight="1" x14ac:dyDescent="0.4">
      <c r="A18" s="252"/>
      <c r="B18" s="248" t="s">
        <v>381</v>
      </c>
      <c r="C18" s="248" t="s">
        <v>72</v>
      </c>
      <c r="D18" s="252" t="s">
        <v>348</v>
      </c>
      <c r="E18" s="252"/>
      <c r="F18" s="261">
        <v>224026</v>
      </c>
      <c r="G18" s="261">
        <v>224026</v>
      </c>
      <c r="H18" s="261">
        <v>224026</v>
      </c>
      <c r="I18" s="261">
        <v>224026</v>
      </c>
      <c r="J18" s="261">
        <v>224026</v>
      </c>
      <c r="K18" s="261"/>
    </row>
    <row r="19" spans="1:20" ht="24.95" customHeight="1" x14ac:dyDescent="0.4">
      <c r="A19" s="252"/>
      <c r="B19" s="248" t="s">
        <v>27</v>
      </c>
      <c r="C19" s="248" t="s">
        <v>30</v>
      </c>
      <c r="D19" s="252" t="s">
        <v>59</v>
      </c>
      <c r="E19" s="252"/>
      <c r="F19" s="261">
        <v>224026</v>
      </c>
      <c r="G19" s="261">
        <v>224026</v>
      </c>
      <c r="H19" s="261">
        <v>224026</v>
      </c>
      <c r="I19" s="261">
        <v>224026</v>
      </c>
      <c r="J19" s="261">
        <v>224026</v>
      </c>
      <c r="K19" s="261"/>
      <c r="P19" s="247"/>
      <c r="Q19" s="247"/>
    </row>
    <row r="20" spans="1:20" s="247" customFormat="1" ht="24.95" customHeight="1" x14ac:dyDescent="0.4">
      <c r="A20" s="252"/>
      <c r="B20" s="248" t="s">
        <v>131</v>
      </c>
      <c r="C20" s="248" t="s">
        <v>16</v>
      </c>
      <c r="D20" s="252" t="s">
        <v>133</v>
      </c>
      <c r="E20" s="252"/>
      <c r="F20" s="261">
        <v>222001</v>
      </c>
      <c r="G20" s="261">
        <v>222001</v>
      </c>
      <c r="H20" s="261">
        <v>224025</v>
      </c>
      <c r="I20" s="261">
        <v>222001</v>
      </c>
      <c r="J20" s="261">
        <v>222001</v>
      </c>
      <c r="K20" s="262"/>
      <c r="M20" s="249"/>
      <c r="N20" s="249"/>
      <c r="O20" s="249"/>
      <c r="P20" s="249"/>
      <c r="Q20" s="249"/>
      <c r="S20" s="249"/>
      <c r="T20" s="249"/>
    </row>
    <row r="21" spans="1:20" ht="24.95" customHeight="1" x14ac:dyDescent="0.4">
      <c r="A21" s="252"/>
      <c r="B21" s="260" t="s">
        <v>4</v>
      </c>
      <c r="C21" s="260" t="s">
        <v>1</v>
      </c>
      <c r="D21" s="252" t="s">
        <v>61</v>
      </c>
      <c r="E21" s="252">
        <v>1017</v>
      </c>
      <c r="F21" s="261"/>
      <c r="G21" s="261"/>
      <c r="H21" s="261"/>
      <c r="I21" s="261"/>
      <c r="J21" s="261"/>
      <c r="K21" s="261"/>
    </row>
    <row r="22" spans="1:20" ht="24.95" customHeight="1" x14ac:dyDescent="0.4">
      <c r="A22" s="252"/>
      <c r="B22" s="248" t="s">
        <v>3</v>
      </c>
      <c r="C22" s="248" t="s">
        <v>14</v>
      </c>
      <c r="D22" s="252" t="s">
        <v>59</v>
      </c>
      <c r="E22" s="252"/>
      <c r="F22" s="261">
        <v>222001</v>
      </c>
      <c r="G22" s="261">
        <v>222001</v>
      </c>
      <c r="H22" s="261">
        <v>222001</v>
      </c>
      <c r="I22" s="261">
        <v>222001</v>
      </c>
      <c r="J22" s="261">
        <v>222001</v>
      </c>
      <c r="K22" s="262"/>
    </row>
    <row r="23" spans="1:20" ht="24.95" customHeight="1" x14ac:dyDescent="0.4">
      <c r="A23" s="252"/>
      <c r="B23" s="248" t="s">
        <v>5</v>
      </c>
      <c r="C23" s="248" t="s">
        <v>0</v>
      </c>
      <c r="D23" s="252" t="s">
        <v>59</v>
      </c>
      <c r="E23" s="252"/>
      <c r="F23" s="261">
        <v>224036</v>
      </c>
      <c r="G23" s="261">
        <v>224036</v>
      </c>
      <c r="H23" s="261">
        <v>224036</v>
      </c>
      <c r="I23" s="261">
        <v>222001</v>
      </c>
      <c r="J23" s="261">
        <v>222001</v>
      </c>
      <c r="K23" s="261"/>
    </row>
    <row r="24" spans="1:20" s="247" customFormat="1" ht="24.95" customHeight="1" x14ac:dyDescent="0.4">
      <c r="A24" s="252"/>
      <c r="B24" s="248" t="s">
        <v>523</v>
      </c>
      <c r="C24" s="248" t="s">
        <v>524</v>
      </c>
      <c r="D24" s="252" t="s">
        <v>48</v>
      </c>
      <c r="E24" s="252"/>
      <c r="F24" s="261" t="s">
        <v>48</v>
      </c>
      <c r="G24" s="261" t="s">
        <v>48</v>
      </c>
      <c r="H24" s="261" t="s">
        <v>48</v>
      </c>
      <c r="I24" s="261" t="s">
        <v>48</v>
      </c>
      <c r="J24" s="261" t="s">
        <v>48</v>
      </c>
      <c r="K24" s="261"/>
      <c r="M24" s="249"/>
      <c r="N24" s="249"/>
      <c r="O24" s="249"/>
      <c r="P24" s="249"/>
      <c r="Q24" s="249"/>
      <c r="S24" s="249"/>
      <c r="T24" s="249"/>
    </row>
    <row r="25" spans="1:20" ht="24.95" customHeight="1" x14ac:dyDescent="0.4">
      <c r="A25" s="252"/>
      <c r="B25" s="248" t="s">
        <v>50</v>
      </c>
      <c r="C25" s="248" t="s">
        <v>49</v>
      </c>
      <c r="D25" s="252" t="s">
        <v>59</v>
      </c>
      <c r="E25" s="252"/>
      <c r="F25" s="261" t="s">
        <v>558</v>
      </c>
      <c r="G25" s="261">
        <v>224026</v>
      </c>
      <c r="H25" s="261">
        <v>224026</v>
      </c>
      <c r="I25" s="261">
        <v>224026</v>
      </c>
      <c r="J25" s="261">
        <v>224026</v>
      </c>
      <c r="K25" s="261"/>
    </row>
    <row r="26" spans="1:20" ht="24.95" customHeight="1" x14ac:dyDescent="0.4">
      <c r="A26" s="252"/>
      <c r="B26" s="248" t="s">
        <v>350</v>
      </c>
      <c r="C26" s="248" t="s">
        <v>349</v>
      </c>
      <c r="D26" s="252" t="s">
        <v>348</v>
      </c>
      <c r="E26" s="252"/>
      <c r="F26" s="261">
        <v>222001</v>
      </c>
      <c r="G26" s="261">
        <v>222001</v>
      </c>
      <c r="H26" s="261">
        <v>222001</v>
      </c>
      <c r="I26" s="261">
        <v>222001</v>
      </c>
      <c r="J26" s="261">
        <v>222001</v>
      </c>
      <c r="K26" s="267"/>
      <c r="M26" s="268"/>
    </row>
    <row r="27" spans="1:20" s="247" customFormat="1" ht="24.95" customHeight="1" x14ac:dyDescent="0.4">
      <c r="A27" s="252"/>
      <c r="B27" s="248" t="s">
        <v>63</v>
      </c>
      <c r="C27" s="248" t="s">
        <v>64</v>
      </c>
      <c r="D27" s="252" t="s">
        <v>276</v>
      </c>
      <c r="E27" s="252">
        <v>1016</v>
      </c>
      <c r="F27" s="261">
        <v>224026</v>
      </c>
      <c r="G27" s="261">
        <v>224026</v>
      </c>
      <c r="H27" s="261">
        <v>224026</v>
      </c>
      <c r="I27" s="261">
        <v>224026</v>
      </c>
      <c r="J27" s="261">
        <v>224026</v>
      </c>
      <c r="K27" s="262"/>
      <c r="M27" s="249"/>
      <c r="N27" s="249"/>
      <c r="O27" s="249"/>
      <c r="P27" s="249"/>
      <c r="Q27" s="249"/>
      <c r="S27" s="249"/>
      <c r="T27" s="249"/>
    </row>
    <row r="28" spans="1:20" ht="24.95" customHeight="1" x14ac:dyDescent="0.4">
      <c r="A28" s="252"/>
      <c r="B28" s="248" t="s">
        <v>25</v>
      </c>
      <c r="C28" s="248" t="s">
        <v>7</v>
      </c>
      <c r="D28" s="252" t="s">
        <v>348</v>
      </c>
      <c r="E28" s="252"/>
      <c r="F28" s="261">
        <v>224026</v>
      </c>
      <c r="G28" s="261">
        <v>224026</v>
      </c>
      <c r="H28" s="261">
        <v>224026</v>
      </c>
      <c r="I28" s="261">
        <v>224026</v>
      </c>
      <c r="J28" s="261">
        <v>224026</v>
      </c>
      <c r="K28" s="261"/>
    </row>
    <row r="29" spans="1:20" s="247" customFormat="1" ht="24.95" customHeight="1" x14ac:dyDescent="0.4">
      <c r="A29" s="252"/>
      <c r="B29" s="248" t="s">
        <v>25</v>
      </c>
      <c r="C29" s="248" t="s">
        <v>46</v>
      </c>
      <c r="D29" s="252" t="s">
        <v>348</v>
      </c>
      <c r="E29" s="252"/>
      <c r="F29" s="261">
        <v>224026</v>
      </c>
      <c r="G29" s="261">
        <v>224026</v>
      </c>
      <c r="H29" s="261">
        <v>224026</v>
      </c>
      <c r="I29" s="261">
        <v>224026</v>
      </c>
      <c r="J29" s="261">
        <v>224026</v>
      </c>
      <c r="K29" s="261"/>
      <c r="M29" s="249"/>
      <c r="N29" s="249"/>
      <c r="O29" s="249"/>
      <c r="P29" s="249"/>
      <c r="Q29" s="249"/>
      <c r="S29" s="249"/>
      <c r="T29" s="249"/>
    </row>
    <row r="30" spans="1:20" ht="24.95" customHeight="1" x14ac:dyDescent="0.4">
      <c r="A30" s="252"/>
      <c r="B30" s="248" t="s">
        <v>6</v>
      </c>
      <c r="C30" s="248" t="s">
        <v>29</v>
      </c>
      <c r="D30" s="252" t="s">
        <v>59</v>
      </c>
      <c r="E30" s="252"/>
      <c r="F30" s="261">
        <v>222001</v>
      </c>
      <c r="G30" s="261">
        <v>222001</v>
      </c>
      <c r="H30" s="261">
        <v>224025</v>
      </c>
      <c r="I30" s="261">
        <v>224025</v>
      </c>
      <c r="J30" s="261">
        <v>224025</v>
      </c>
      <c r="K30" s="262"/>
      <c r="N30" s="247"/>
      <c r="O30" s="269"/>
      <c r="P30" s="247"/>
      <c r="Q30" s="247"/>
    </row>
    <row r="31" spans="1:20" ht="24.95" customHeight="1" x14ac:dyDescent="0.4">
      <c r="A31" s="252"/>
      <c r="B31" s="248" t="s">
        <v>6</v>
      </c>
      <c r="C31" s="248" t="s">
        <v>36</v>
      </c>
      <c r="D31" s="252" t="s">
        <v>146</v>
      </c>
      <c r="E31" s="252">
        <v>1018</v>
      </c>
      <c r="F31" s="261">
        <v>222001</v>
      </c>
      <c r="G31" s="261" t="s">
        <v>335</v>
      </c>
      <c r="H31" s="261">
        <v>224025</v>
      </c>
      <c r="I31" s="261">
        <v>224025</v>
      </c>
      <c r="J31" s="261">
        <v>224025</v>
      </c>
      <c r="K31" s="262"/>
    </row>
    <row r="32" spans="1:20" s="247" customFormat="1" ht="24.95" customHeight="1" x14ac:dyDescent="0.4">
      <c r="A32" s="252"/>
      <c r="B32" s="248" t="s">
        <v>6</v>
      </c>
      <c r="C32" s="248" t="s">
        <v>39</v>
      </c>
      <c r="D32" s="252" t="s">
        <v>52</v>
      </c>
      <c r="E32" s="252">
        <v>1022</v>
      </c>
      <c r="F32" s="261">
        <v>224036</v>
      </c>
      <c r="G32" s="261">
        <v>224036</v>
      </c>
      <c r="H32" s="261">
        <v>224036</v>
      </c>
      <c r="I32" s="261">
        <v>224025</v>
      </c>
      <c r="J32" s="261">
        <v>224025</v>
      </c>
      <c r="K32" s="261"/>
      <c r="M32" s="249"/>
      <c r="N32" s="249"/>
      <c r="O32" s="249"/>
      <c r="P32" s="249"/>
      <c r="Q32" s="249"/>
      <c r="S32" s="249"/>
      <c r="T32" s="249"/>
    </row>
    <row r="33" spans="1:20" s="247" customFormat="1" ht="24.95" customHeight="1" x14ac:dyDescent="0.4">
      <c r="A33" s="252"/>
      <c r="B33" s="260" t="s">
        <v>6</v>
      </c>
      <c r="C33" s="260" t="s">
        <v>43</v>
      </c>
      <c r="D33" s="252" t="s">
        <v>48</v>
      </c>
      <c r="E33" s="252">
        <v>1001</v>
      </c>
      <c r="F33" s="261" t="s">
        <v>48</v>
      </c>
      <c r="G33" s="261" t="s">
        <v>48</v>
      </c>
      <c r="H33" s="261" t="s">
        <v>48</v>
      </c>
      <c r="I33" s="261" t="s">
        <v>490</v>
      </c>
      <c r="J33" s="261" t="s">
        <v>637</v>
      </c>
      <c r="K33" s="261"/>
      <c r="M33" s="249"/>
      <c r="N33" s="249"/>
      <c r="O33" s="249"/>
      <c r="P33" s="249"/>
      <c r="Q33" s="249"/>
      <c r="S33" s="249"/>
      <c r="T33" s="249"/>
    </row>
    <row r="34" spans="1:20" ht="24.95" customHeight="1" x14ac:dyDescent="0.4">
      <c r="A34" s="252"/>
      <c r="B34" s="248" t="s">
        <v>6</v>
      </c>
      <c r="C34" s="248" t="s">
        <v>26</v>
      </c>
      <c r="D34" s="252" t="s">
        <v>170</v>
      </c>
      <c r="E34" s="252"/>
      <c r="F34" s="261" t="s">
        <v>335</v>
      </c>
      <c r="G34" s="261" t="s">
        <v>335</v>
      </c>
      <c r="H34" s="261" t="s">
        <v>335</v>
      </c>
      <c r="I34" s="261" t="s">
        <v>335</v>
      </c>
      <c r="J34" s="261" t="s">
        <v>335</v>
      </c>
      <c r="K34" s="261"/>
      <c r="O34" s="265"/>
    </row>
    <row r="35" spans="1:20" ht="24.95" customHeight="1" x14ac:dyDescent="0.4">
      <c r="A35" s="252"/>
      <c r="B35" s="248" t="s">
        <v>24</v>
      </c>
      <c r="C35" s="248" t="s">
        <v>9</v>
      </c>
      <c r="D35" s="252" t="s">
        <v>146</v>
      </c>
      <c r="E35" s="252">
        <v>1010</v>
      </c>
      <c r="F35" s="261">
        <v>224026</v>
      </c>
      <c r="G35" s="261">
        <v>224026</v>
      </c>
      <c r="H35" s="261">
        <v>224026</v>
      </c>
      <c r="I35" s="261">
        <v>224026</v>
      </c>
      <c r="J35" s="261">
        <v>224026</v>
      </c>
      <c r="K35" s="261"/>
    </row>
    <row r="36" spans="1:20" ht="24.95" customHeight="1" x14ac:dyDescent="0.4">
      <c r="A36" s="252"/>
      <c r="B36" s="248" t="s">
        <v>33</v>
      </c>
      <c r="C36" s="248" t="s">
        <v>9</v>
      </c>
      <c r="D36" s="252" t="s">
        <v>59</v>
      </c>
      <c r="E36" s="252"/>
      <c r="F36" s="261">
        <v>222001</v>
      </c>
      <c r="G36" s="261">
        <v>222001</v>
      </c>
      <c r="H36" s="261">
        <v>222001</v>
      </c>
      <c r="I36" s="261">
        <v>222001</v>
      </c>
      <c r="J36" s="261">
        <v>222001</v>
      </c>
      <c r="K36" s="262"/>
    </row>
    <row r="37" spans="1:20" ht="24.95" customHeight="1" x14ac:dyDescent="0.4">
      <c r="A37" s="252"/>
      <c r="B37" s="249" t="s">
        <v>572</v>
      </c>
      <c r="C37" s="249" t="s">
        <v>573</v>
      </c>
      <c r="D37" s="247" t="s">
        <v>59</v>
      </c>
      <c r="F37" s="261" t="s">
        <v>630</v>
      </c>
      <c r="G37" s="261" t="s">
        <v>630</v>
      </c>
      <c r="H37" s="261" t="s">
        <v>630</v>
      </c>
      <c r="I37" s="261" t="s">
        <v>630</v>
      </c>
      <c r="J37" s="261" t="s">
        <v>630</v>
      </c>
      <c r="K37" s="262"/>
    </row>
    <row r="38" spans="1:20" s="247" customFormat="1" ht="24.95" customHeight="1" x14ac:dyDescent="0.4">
      <c r="A38" s="252"/>
      <c r="B38" s="248" t="s">
        <v>113</v>
      </c>
      <c r="C38" s="248" t="s">
        <v>114</v>
      </c>
      <c r="D38" s="252" t="s">
        <v>59</v>
      </c>
      <c r="E38" s="252"/>
      <c r="F38" s="261" t="s">
        <v>78</v>
      </c>
      <c r="G38" s="261" t="s">
        <v>78</v>
      </c>
      <c r="H38" s="261" t="s">
        <v>78</v>
      </c>
      <c r="I38" s="261" t="s">
        <v>78</v>
      </c>
      <c r="J38" s="261" t="s">
        <v>561</v>
      </c>
      <c r="K38" s="262"/>
      <c r="M38" s="249"/>
      <c r="N38" s="249"/>
      <c r="O38" s="249"/>
      <c r="P38" s="249"/>
      <c r="Q38" s="249"/>
      <c r="S38" s="249"/>
      <c r="T38" s="249"/>
    </row>
    <row r="39" spans="1:20" s="247" customFormat="1" ht="24.95" customHeight="1" x14ac:dyDescent="0.4">
      <c r="A39" s="252"/>
      <c r="B39" s="248" t="s">
        <v>10</v>
      </c>
      <c r="C39" s="248" t="s">
        <v>9</v>
      </c>
      <c r="D39" s="252" t="s">
        <v>59</v>
      </c>
      <c r="E39" s="252">
        <v>1013</v>
      </c>
      <c r="F39" s="261">
        <v>222001</v>
      </c>
      <c r="G39" s="261">
        <v>222001</v>
      </c>
      <c r="H39" s="261">
        <v>222001</v>
      </c>
      <c r="I39" s="261">
        <v>222001</v>
      </c>
      <c r="J39" s="261">
        <v>222001</v>
      </c>
      <c r="K39" s="261"/>
      <c r="M39" s="249"/>
      <c r="N39" s="249"/>
      <c r="O39" s="249"/>
      <c r="P39" s="249"/>
      <c r="Q39" s="249"/>
      <c r="S39" s="249"/>
      <c r="T39" s="249"/>
    </row>
    <row r="40" spans="1:20" ht="24.95" customHeight="1" x14ac:dyDescent="0.4">
      <c r="A40" s="252"/>
      <c r="B40" s="248" t="s">
        <v>10</v>
      </c>
      <c r="C40" s="248" t="s">
        <v>17</v>
      </c>
      <c r="D40" s="252" t="s">
        <v>59</v>
      </c>
      <c r="E40" s="252">
        <v>1009</v>
      </c>
      <c r="F40" s="261">
        <v>224026</v>
      </c>
      <c r="G40" s="261">
        <v>224026</v>
      </c>
      <c r="H40" s="261">
        <v>224026</v>
      </c>
      <c r="I40" s="261">
        <v>224026</v>
      </c>
      <c r="J40" s="261">
        <v>224026</v>
      </c>
      <c r="K40" s="261"/>
    </row>
    <row r="41" spans="1:20" ht="24.95" customHeight="1" x14ac:dyDescent="0.4">
      <c r="A41" s="252"/>
      <c r="B41" s="260" t="s">
        <v>68</v>
      </c>
      <c r="C41" s="260" t="s">
        <v>57</v>
      </c>
      <c r="D41" s="252" t="s">
        <v>348</v>
      </c>
      <c r="E41" s="252"/>
      <c r="F41" s="261">
        <v>222001</v>
      </c>
      <c r="G41" s="261">
        <v>222001</v>
      </c>
      <c r="H41" s="261">
        <v>222001</v>
      </c>
      <c r="I41" s="261">
        <v>222001</v>
      </c>
      <c r="J41" s="261">
        <v>222001</v>
      </c>
      <c r="K41" s="261"/>
      <c r="N41" s="247"/>
      <c r="O41" s="247"/>
      <c r="P41" s="247"/>
      <c r="Q41" s="247"/>
    </row>
    <row r="42" spans="1:20" ht="24.95" customHeight="1" x14ac:dyDescent="0.4">
      <c r="A42" s="252"/>
      <c r="B42" s="248" t="s">
        <v>77</v>
      </c>
      <c r="C42" s="248" t="s">
        <v>324</v>
      </c>
      <c r="D42" s="252" t="s">
        <v>133</v>
      </c>
      <c r="E42" s="252"/>
      <c r="F42" s="261">
        <v>222001</v>
      </c>
      <c r="G42" s="261">
        <v>222001</v>
      </c>
      <c r="H42" s="261">
        <v>222001</v>
      </c>
      <c r="I42" s="261">
        <v>222001</v>
      </c>
      <c r="J42" s="261">
        <v>222001</v>
      </c>
      <c r="K42" s="262"/>
    </row>
    <row r="43" spans="1:20" ht="24.95" customHeight="1" x14ac:dyDescent="0.4">
      <c r="A43" s="252"/>
      <c r="B43" s="248" t="s">
        <v>77</v>
      </c>
      <c r="C43" s="248" t="s">
        <v>38</v>
      </c>
      <c r="D43" s="252" t="s">
        <v>59</v>
      </c>
      <c r="E43" s="252"/>
      <c r="F43" s="261">
        <v>222001</v>
      </c>
      <c r="G43" s="261">
        <v>222001</v>
      </c>
      <c r="H43" s="261">
        <v>222001</v>
      </c>
      <c r="I43" s="261">
        <v>222001</v>
      </c>
      <c r="J43" s="261">
        <v>222001</v>
      </c>
      <c r="K43" s="262"/>
      <c r="M43" s="268"/>
    </row>
    <row r="44" spans="1:20" ht="24.95" customHeight="1" x14ac:dyDescent="0.4">
      <c r="A44" s="252"/>
      <c r="B44" s="248" t="s">
        <v>18</v>
      </c>
      <c r="C44" s="248" t="s">
        <v>69</v>
      </c>
      <c r="D44" s="252" t="s">
        <v>48</v>
      </c>
      <c r="E44" s="252"/>
      <c r="F44" s="261" t="s">
        <v>48</v>
      </c>
      <c r="G44" s="261" t="s">
        <v>48</v>
      </c>
      <c r="H44" s="261" t="s">
        <v>48</v>
      </c>
      <c r="I44" s="261" t="s">
        <v>48</v>
      </c>
      <c r="J44" s="261" t="s">
        <v>48</v>
      </c>
      <c r="K44" s="261"/>
      <c r="M44" s="268"/>
      <c r="N44" s="268"/>
    </row>
    <row r="45" spans="1:20" ht="24.95" customHeight="1" x14ac:dyDescent="0.4">
      <c r="A45" s="252"/>
      <c r="B45" s="260" t="s">
        <v>34</v>
      </c>
      <c r="C45" s="260" t="s">
        <v>54</v>
      </c>
      <c r="D45" s="252" t="s">
        <v>52</v>
      </c>
      <c r="E45" s="252"/>
      <c r="F45" s="261" t="s">
        <v>412</v>
      </c>
      <c r="G45" s="261">
        <v>224035</v>
      </c>
      <c r="H45" s="261">
        <v>220024</v>
      </c>
      <c r="I45" s="261">
        <v>224035</v>
      </c>
      <c r="J45" s="261">
        <v>224035</v>
      </c>
      <c r="K45" s="261"/>
      <c r="M45" s="268"/>
    </row>
    <row r="46" spans="1:20" ht="24.95" customHeight="1" x14ac:dyDescent="0.4">
      <c r="A46" s="252"/>
      <c r="B46" s="248" t="s">
        <v>65</v>
      </c>
      <c r="C46" s="248" t="s">
        <v>51</v>
      </c>
      <c r="D46" s="252" t="s">
        <v>145</v>
      </c>
      <c r="E46" s="252"/>
      <c r="F46" s="261">
        <v>222001</v>
      </c>
      <c r="G46" s="261">
        <v>222001</v>
      </c>
      <c r="H46" s="261">
        <v>222001</v>
      </c>
      <c r="I46" s="261">
        <v>222001</v>
      </c>
      <c r="J46" s="261">
        <v>222001</v>
      </c>
      <c r="K46" s="262"/>
      <c r="O46" s="265"/>
    </row>
    <row r="47" spans="1:20" ht="24.95" customHeight="1" x14ac:dyDescent="0.4">
      <c r="A47" s="252"/>
      <c r="B47" s="249" t="s">
        <v>393</v>
      </c>
      <c r="C47" s="249" t="s">
        <v>392</v>
      </c>
      <c r="D47" s="247" t="s">
        <v>85</v>
      </c>
      <c r="F47" s="261"/>
      <c r="G47" s="261"/>
      <c r="H47" s="261"/>
      <c r="I47" s="261"/>
      <c r="J47" s="261"/>
      <c r="K47" s="262"/>
    </row>
    <row r="48" spans="1:20" s="247" customFormat="1" ht="24.95" customHeight="1" x14ac:dyDescent="0.4">
      <c r="A48" s="252"/>
      <c r="B48" s="248" t="s">
        <v>107</v>
      </c>
      <c r="C48" s="248" t="s">
        <v>108</v>
      </c>
      <c r="D48" s="252" t="s">
        <v>133</v>
      </c>
      <c r="E48" s="252"/>
      <c r="F48" s="261">
        <v>222001</v>
      </c>
      <c r="G48" s="261">
        <v>222001</v>
      </c>
      <c r="H48" s="261">
        <v>222001</v>
      </c>
      <c r="I48" s="261">
        <v>222001</v>
      </c>
      <c r="J48" s="261">
        <v>222001</v>
      </c>
      <c r="K48" s="262"/>
      <c r="M48" s="249"/>
      <c r="N48" s="249"/>
      <c r="O48" s="249"/>
      <c r="S48" s="249"/>
      <c r="T48" s="249"/>
    </row>
    <row r="49" spans="1:20" s="247" customFormat="1" ht="24.95" customHeight="1" x14ac:dyDescent="0.4">
      <c r="A49" s="252"/>
      <c r="B49" s="248" t="s">
        <v>508</v>
      </c>
      <c r="C49" s="248" t="s">
        <v>507</v>
      </c>
      <c r="D49" s="252" t="s">
        <v>48</v>
      </c>
      <c r="E49" s="252"/>
      <c r="F49" s="261" t="s">
        <v>335</v>
      </c>
      <c r="G49" s="261" t="s">
        <v>335</v>
      </c>
      <c r="H49" s="261" t="s">
        <v>335</v>
      </c>
      <c r="I49" s="261" t="s">
        <v>335</v>
      </c>
      <c r="J49" s="261" t="s">
        <v>335</v>
      </c>
      <c r="K49" s="261"/>
      <c r="M49" s="249"/>
      <c r="N49" s="249"/>
      <c r="O49" s="249"/>
      <c r="S49" s="249"/>
      <c r="T49" s="249"/>
    </row>
    <row r="50" spans="1:20" ht="14.25" customHeight="1" x14ac:dyDescent="0.4">
      <c r="A50" s="252"/>
      <c r="B50" s="248"/>
      <c r="C50" s="248"/>
      <c r="D50" s="252"/>
      <c r="E50" s="252"/>
      <c r="F50" s="252"/>
      <c r="G50" s="252"/>
      <c r="H50" s="252"/>
      <c r="I50" s="252"/>
      <c r="J50" s="252"/>
      <c r="K50" s="270"/>
    </row>
  </sheetData>
  <sortState xmlns:xlrd2="http://schemas.microsoft.com/office/spreadsheetml/2017/richdata2" ref="A6:K50">
    <sortCondition ref="B6:B50"/>
  </sortState>
  <mergeCells count="1">
    <mergeCell ref="F1:I2"/>
  </mergeCells>
  <pageMargins left="0.7" right="0.7" top="0.75" bottom="0.75" header="0.3" footer="0.3"/>
  <pageSetup scale="54" orientation="portrait" verticalDpi="1200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A0807-D3D2-4E5C-91E9-79E810550040}">
  <sheetPr>
    <pageSetUpPr fitToPage="1"/>
  </sheetPr>
  <dimension ref="A1:T63"/>
  <sheetViews>
    <sheetView zoomScale="85" zoomScaleNormal="85" workbookViewId="0">
      <selection activeCell="J28" sqref="J2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45821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45823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45817</v>
      </c>
      <c r="G5" s="94">
        <f>F5+1</f>
        <v>45818</v>
      </c>
      <c r="H5" s="94">
        <f>G5+1</f>
        <v>45819</v>
      </c>
      <c r="I5" s="94">
        <f>H5+1</f>
        <v>45820</v>
      </c>
      <c r="J5" s="94">
        <f>I5+1</f>
        <v>45821</v>
      </c>
      <c r="K5" s="94">
        <f>J5+1</f>
        <v>45822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ht="20.2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L8" s="73"/>
      <c r="M8" s="152"/>
      <c r="N8" s="152"/>
      <c r="O8" s="152"/>
    </row>
    <row r="9" spans="1:20" ht="16.5" customHeight="1" x14ac:dyDescent="0.2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>
        <v>222001</v>
      </c>
      <c r="K9" s="176"/>
      <c r="N9" s="151"/>
      <c r="O9" s="151"/>
      <c r="P9" s="151"/>
      <c r="Q9" s="151"/>
      <c r="S9" s="151"/>
    </row>
    <row r="10" spans="1:20" s="151" customFormat="1" ht="16.5" customHeight="1" x14ac:dyDescent="0.25">
      <c r="A10" s="83"/>
      <c r="B10" s="152" t="s">
        <v>575</v>
      </c>
      <c r="C10" s="152" t="s">
        <v>574</v>
      </c>
      <c r="D10" s="73" t="s">
        <v>59</v>
      </c>
      <c r="E10" s="150"/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86"/>
      <c r="L10" s="73"/>
      <c r="M10" s="150"/>
      <c r="N10" s="150"/>
      <c r="O10" s="170"/>
      <c r="P10" s="150"/>
      <c r="Q10" s="150"/>
      <c r="S10" s="150"/>
      <c r="T10" s="150"/>
    </row>
    <row r="11" spans="1:20" s="151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>
        <v>224025</v>
      </c>
      <c r="I11" s="54">
        <v>222001</v>
      </c>
      <c r="J11" s="54">
        <v>222001</v>
      </c>
      <c r="K11" s="86"/>
      <c r="M11" s="150"/>
      <c r="N11" s="150"/>
      <c r="O11" s="198"/>
      <c r="P11" s="150"/>
      <c r="Q11" s="204"/>
      <c r="S11" s="150"/>
      <c r="T11" s="150"/>
    </row>
    <row r="12" spans="1:20" ht="16.5" customHeight="1" x14ac:dyDescent="0.2">
      <c r="A12" s="83"/>
      <c r="B12" s="51" t="s">
        <v>3</v>
      </c>
      <c r="C12" s="51" t="s">
        <v>14</v>
      </c>
      <c r="D12" s="64" t="s">
        <v>59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86"/>
    </row>
    <row r="13" spans="1:20" ht="16.5" customHeight="1" x14ac:dyDescent="0.25">
      <c r="A13" s="83"/>
      <c r="B13" s="51" t="s">
        <v>5</v>
      </c>
      <c r="C13" s="51" t="s">
        <v>0</v>
      </c>
      <c r="D13" s="64" t="s">
        <v>59</v>
      </c>
      <c r="E13" s="64"/>
      <c r="F13" s="54">
        <v>224036</v>
      </c>
      <c r="G13" s="54">
        <v>224036</v>
      </c>
      <c r="H13" s="54">
        <v>224036</v>
      </c>
      <c r="I13" s="54">
        <v>222001</v>
      </c>
      <c r="J13" s="54">
        <v>222001</v>
      </c>
      <c r="K13" s="54"/>
      <c r="L13" s="73"/>
    </row>
    <row r="14" spans="1:20" s="151" customFormat="1" ht="16.5" customHeight="1" x14ac:dyDescent="0.25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210"/>
      <c r="L14" s="73"/>
      <c r="M14" s="152"/>
      <c r="N14" s="152"/>
      <c r="O14" s="198"/>
      <c r="P14" s="150"/>
      <c r="Q14" s="150"/>
    </row>
    <row r="15" spans="1:20" ht="16.5" customHeight="1" x14ac:dyDescent="0.25">
      <c r="A15" s="83"/>
      <c r="B15" s="51" t="s">
        <v>33</v>
      </c>
      <c r="C15" s="51" t="s">
        <v>9</v>
      </c>
      <c r="D15" s="64" t="s">
        <v>59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86"/>
      <c r="L15" s="73"/>
      <c r="M15" s="152"/>
      <c r="N15" s="152"/>
      <c r="O15" s="152"/>
    </row>
    <row r="16" spans="1:20" ht="16.5" customHeight="1" x14ac:dyDescent="0.2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54"/>
      <c r="P16" s="151"/>
      <c r="Q16" s="151"/>
    </row>
    <row r="17" spans="1:20" s="152" customFormat="1" ht="16.5" customHeight="1" x14ac:dyDescent="0.25">
      <c r="A17" s="83"/>
      <c r="B17" s="50" t="s">
        <v>68</v>
      </c>
      <c r="C17" s="50" t="s">
        <v>57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54"/>
      <c r="L17" s="151"/>
      <c r="M17" s="150"/>
      <c r="N17" s="150"/>
      <c r="O17" s="150"/>
      <c r="R17" s="73"/>
    </row>
    <row r="18" spans="1:20" ht="16.5" customHeight="1" x14ac:dyDescent="0.2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86"/>
    </row>
    <row r="19" spans="1:20" ht="16.5" customHeight="1" x14ac:dyDescent="0.2">
      <c r="A19" s="83"/>
      <c r="B19" s="51" t="s">
        <v>77</v>
      </c>
      <c r="C19" s="51" t="s">
        <v>38</v>
      </c>
      <c r="D19" s="64" t="s">
        <v>59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86"/>
      <c r="P19" s="151"/>
      <c r="Q19" s="151"/>
    </row>
    <row r="20" spans="1:20" s="151" customFormat="1" ht="16.5" customHeight="1" x14ac:dyDescent="0.2">
      <c r="A20" s="83"/>
      <c r="B20" s="51" t="s">
        <v>65</v>
      </c>
      <c r="C20" s="51" t="s">
        <v>51</v>
      </c>
      <c r="D20" s="64" t="s">
        <v>145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86"/>
      <c r="M20" s="150"/>
      <c r="N20" s="150"/>
      <c r="O20" s="150"/>
      <c r="P20" s="150"/>
      <c r="Q20" s="150"/>
      <c r="S20" s="150"/>
      <c r="T20" s="150"/>
    </row>
    <row r="21" spans="1:20" s="152" customFormat="1" ht="16.5" customHeight="1" x14ac:dyDescent="0.25">
      <c r="A21" s="83"/>
      <c r="B21" s="51" t="s">
        <v>107</v>
      </c>
      <c r="C21" s="51" t="s">
        <v>108</v>
      </c>
      <c r="D21" s="64" t="s">
        <v>133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86"/>
      <c r="L21" s="73"/>
      <c r="R21" s="73"/>
    </row>
    <row r="22" spans="1:20" s="152" customFormat="1" ht="16.5" customHeight="1" x14ac:dyDescent="0.25">
      <c r="A22" s="83"/>
      <c r="B22" s="51"/>
      <c r="C22" s="51"/>
      <c r="D22" s="64"/>
      <c r="E22" s="64"/>
      <c r="F22" s="64"/>
      <c r="G22" s="64"/>
      <c r="H22" s="64"/>
      <c r="I22" s="64"/>
      <c r="J22" s="64"/>
      <c r="K22" s="92"/>
      <c r="L22" s="73"/>
      <c r="R22" s="73"/>
    </row>
    <row r="23" spans="1:20" ht="16.5" customHeight="1" thickBot="1" x14ac:dyDescent="0.25">
      <c r="B23" s="90" t="s">
        <v>417</v>
      </c>
      <c r="C23" s="89"/>
      <c r="D23" s="88"/>
      <c r="E23" s="88"/>
      <c r="F23" s="109"/>
      <c r="G23" s="109"/>
      <c r="H23" s="109"/>
      <c r="I23" s="109"/>
      <c r="J23" s="109"/>
      <c r="K23" s="109"/>
    </row>
    <row r="24" spans="1:20" s="151" customFormat="1" ht="16.5" customHeight="1" x14ac:dyDescent="0.2">
      <c r="A24" s="83"/>
      <c r="B24" s="51" t="s">
        <v>8</v>
      </c>
      <c r="C24" s="51" t="s">
        <v>0</v>
      </c>
      <c r="D24" s="64" t="s">
        <v>59</v>
      </c>
      <c r="E24" s="64">
        <v>1005</v>
      </c>
      <c r="F24" s="54">
        <v>224026</v>
      </c>
      <c r="G24" s="54">
        <v>224026</v>
      </c>
      <c r="H24" s="54">
        <v>224026</v>
      </c>
      <c r="I24" s="54">
        <v>224026</v>
      </c>
      <c r="J24" s="54">
        <v>224026</v>
      </c>
      <c r="K24" s="54"/>
      <c r="M24" s="150"/>
      <c r="N24" s="150"/>
      <c r="O24" s="150"/>
      <c r="P24" s="150"/>
      <c r="Q24" s="150"/>
      <c r="S24" s="150"/>
      <c r="T24" s="150"/>
    </row>
    <row r="25" spans="1:20" ht="16.5" customHeight="1" x14ac:dyDescent="0.25">
      <c r="A25" s="83"/>
      <c r="B25" s="51" t="s">
        <v>2</v>
      </c>
      <c r="C25" s="51" t="s">
        <v>42</v>
      </c>
      <c r="D25" s="64" t="s">
        <v>59</v>
      </c>
      <c r="E25" s="64">
        <v>1012</v>
      </c>
      <c r="F25" s="54">
        <v>224026</v>
      </c>
      <c r="G25" s="54" t="s">
        <v>335</v>
      </c>
      <c r="H25" s="54">
        <v>225009</v>
      </c>
      <c r="I25" s="54">
        <v>225010</v>
      </c>
      <c r="J25" s="54">
        <v>224026</v>
      </c>
      <c r="K25" s="86"/>
      <c r="L25" s="73"/>
      <c r="T25" s="152"/>
    </row>
    <row r="26" spans="1:20" ht="16.5" customHeight="1" x14ac:dyDescent="0.2">
      <c r="A26" s="83"/>
      <c r="B26" s="51" t="s">
        <v>110</v>
      </c>
      <c r="C26" s="51" t="s">
        <v>9</v>
      </c>
      <c r="D26" s="64" t="s">
        <v>59</v>
      </c>
      <c r="E26" s="64"/>
      <c r="F26" s="54" t="s">
        <v>335</v>
      </c>
      <c r="G26" s="54">
        <v>224026</v>
      </c>
      <c r="H26" s="54">
        <v>224026</v>
      </c>
      <c r="I26" s="54">
        <v>224026</v>
      </c>
      <c r="J26" s="54">
        <v>224026</v>
      </c>
      <c r="K26" s="86"/>
    </row>
    <row r="27" spans="1:20" s="151" customFormat="1" ht="16.5" customHeight="1" x14ac:dyDescent="0.25">
      <c r="A27" s="83"/>
      <c r="B27" s="51" t="s">
        <v>104</v>
      </c>
      <c r="C27" s="51" t="s">
        <v>382</v>
      </c>
      <c r="D27" s="64" t="s">
        <v>348</v>
      </c>
      <c r="E27" s="64"/>
      <c r="F27" s="54">
        <v>224026</v>
      </c>
      <c r="G27" s="54">
        <v>224026</v>
      </c>
      <c r="H27" s="54">
        <v>224026</v>
      </c>
      <c r="I27" s="54">
        <v>224026</v>
      </c>
      <c r="J27" s="54">
        <v>224026</v>
      </c>
      <c r="K27" s="54"/>
      <c r="L27" s="73"/>
      <c r="M27" s="152"/>
      <c r="N27" s="152"/>
      <c r="O27" s="152"/>
      <c r="P27" s="150"/>
      <c r="Q27" s="150"/>
      <c r="S27" s="150"/>
      <c r="T27" s="150"/>
    </row>
    <row r="28" spans="1:20" ht="16.5" customHeight="1" x14ac:dyDescent="0.2">
      <c r="A28" s="83"/>
      <c r="B28" s="51" t="s">
        <v>381</v>
      </c>
      <c r="C28" s="51" t="s">
        <v>72</v>
      </c>
      <c r="D28" s="64" t="s">
        <v>348</v>
      </c>
      <c r="E28" s="64"/>
      <c r="F28" s="54">
        <v>224026</v>
      </c>
      <c r="G28" s="54">
        <v>224026</v>
      </c>
      <c r="H28" s="54">
        <v>224026</v>
      </c>
      <c r="I28" s="54">
        <v>224026</v>
      </c>
      <c r="J28" s="54">
        <v>224026</v>
      </c>
      <c r="K28" s="54"/>
    </row>
    <row r="29" spans="1:20" s="151" customFormat="1" ht="17.25" customHeight="1" x14ac:dyDescent="0.2">
      <c r="A29" s="83"/>
      <c r="B29" s="51" t="s">
        <v>27</v>
      </c>
      <c r="C29" s="51" t="s">
        <v>30</v>
      </c>
      <c r="D29" s="64" t="s">
        <v>59</v>
      </c>
      <c r="E29" s="64"/>
      <c r="F29" s="54">
        <v>224026</v>
      </c>
      <c r="G29" s="54">
        <v>224026</v>
      </c>
      <c r="H29" s="54">
        <v>224026</v>
      </c>
      <c r="I29" s="54">
        <v>224026</v>
      </c>
      <c r="J29" s="54">
        <v>224026</v>
      </c>
      <c r="K29" s="54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A30" s="83"/>
      <c r="B30" s="51" t="s">
        <v>50</v>
      </c>
      <c r="C30" s="51" t="s">
        <v>49</v>
      </c>
      <c r="D30" s="64" t="s">
        <v>59</v>
      </c>
      <c r="E30" s="64"/>
      <c r="F30" s="54" t="s">
        <v>558</v>
      </c>
      <c r="G30" s="54">
        <v>224026</v>
      </c>
      <c r="H30" s="54">
        <v>224026</v>
      </c>
      <c r="I30" s="54">
        <v>224026</v>
      </c>
      <c r="J30" s="54">
        <v>224026</v>
      </c>
      <c r="K30" s="54"/>
      <c r="M30" s="199"/>
    </row>
    <row r="31" spans="1:20" s="151" customFormat="1" ht="16.5" customHeight="1" x14ac:dyDescent="0.25">
      <c r="A31" s="83"/>
      <c r="B31" s="51" t="s">
        <v>63</v>
      </c>
      <c r="C31" s="51" t="s">
        <v>64</v>
      </c>
      <c r="D31" s="64" t="s">
        <v>276</v>
      </c>
      <c r="E31" s="64">
        <v>1016</v>
      </c>
      <c r="F31" s="54">
        <v>224026</v>
      </c>
      <c r="G31" s="54">
        <v>224026</v>
      </c>
      <c r="H31" s="54">
        <v>224026</v>
      </c>
      <c r="I31" s="54">
        <v>224026</v>
      </c>
      <c r="J31" s="54">
        <v>224026</v>
      </c>
      <c r="K31" s="86"/>
      <c r="L31" s="73"/>
      <c r="M31" s="150"/>
      <c r="N31" s="150"/>
      <c r="O31" s="150"/>
      <c r="P31" s="150"/>
      <c r="Q31" s="150"/>
      <c r="S31" s="150"/>
      <c r="T31" s="150"/>
    </row>
    <row r="32" spans="1:20" ht="16.5" customHeight="1" x14ac:dyDescent="0.2">
      <c r="A32" s="83"/>
      <c r="B32" s="51" t="s">
        <v>25</v>
      </c>
      <c r="C32" s="51" t="s">
        <v>7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>
        <v>224026</v>
      </c>
      <c r="K32" s="54"/>
    </row>
    <row r="33" spans="1:20" s="151" customFormat="1" ht="16.5" customHeight="1" x14ac:dyDescent="0.25">
      <c r="A33" s="83"/>
      <c r="B33" s="51" t="s">
        <v>25</v>
      </c>
      <c r="C33" s="51" t="s">
        <v>46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54"/>
      <c r="L33" s="73"/>
      <c r="M33" s="152"/>
      <c r="N33" s="152"/>
      <c r="O33" s="152"/>
      <c r="P33" s="150"/>
      <c r="Q33" s="150"/>
      <c r="S33" s="150"/>
      <c r="T33" s="150"/>
    </row>
    <row r="34" spans="1:20" s="152" customFormat="1" ht="16.5" customHeight="1" x14ac:dyDescent="0.25">
      <c r="A34" s="83"/>
      <c r="B34" s="51" t="s">
        <v>24</v>
      </c>
      <c r="C34" s="51" t="s">
        <v>9</v>
      </c>
      <c r="D34" s="64" t="s">
        <v>146</v>
      </c>
      <c r="E34" s="64">
        <v>1010</v>
      </c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54"/>
      <c r="L34" s="73"/>
      <c r="N34" s="151"/>
      <c r="O34" s="162"/>
      <c r="P34" s="73"/>
      <c r="Q34" s="73"/>
      <c r="R34" s="73"/>
    </row>
    <row r="35" spans="1:20" s="152" customFormat="1" ht="16.5" customHeight="1" x14ac:dyDescent="0.25">
      <c r="A35" s="83"/>
      <c r="B35" s="51" t="s">
        <v>10</v>
      </c>
      <c r="C35" s="51" t="s">
        <v>17</v>
      </c>
      <c r="D35" s="64" t="s">
        <v>59</v>
      </c>
      <c r="E35" s="64">
        <v>1009</v>
      </c>
      <c r="F35" s="54">
        <v>224026</v>
      </c>
      <c r="G35" s="54">
        <v>224026</v>
      </c>
      <c r="H35" s="54">
        <v>224026</v>
      </c>
      <c r="I35" s="54">
        <v>224026</v>
      </c>
      <c r="J35" s="54">
        <v>224026</v>
      </c>
      <c r="K35" s="54"/>
      <c r="L35" s="73"/>
      <c r="R35" s="73"/>
    </row>
    <row r="36" spans="1:20" s="151" customFormat="1" ht="16.5" customHeight="1" x14ac:dyDescent="0.25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64"/>
      <c r="L36" s="73"/>
      <c r="M36" s="152"/>
      <c r="N36" s="152"/>
      <c r="O36" s="152"/>
      <c r="P36" s="150"/>
      <c r="Q36" s="150"/>
      <c r="S36" s="150"/>
      <c r="T36" s="150"/>
    </row>
    <row r="37" spans="1:20" s="151" customFormat="1" ht="16.5" customHeight="1" thickBot="1" x14ac:dyDescent="0.3">
      <c r="A37" s="83"/>
      <c r="B37" s="90" t="s">
        <v>633</v>
      </c>
      <c r="C37" s="89"/>
      <c r="D37" s="64"/>
      <c r="E37" s="64"/>
      <c r="F37" s="64"/>
      <c r="G37" s="64"/>
      <c r="H37" s="64"/>
      <c r="I37" s="64"/>
      <c r="J37" s="64"/>
      <c r="K37" s="64"/>
      <c r="L37" s="73"/>
      <c r="M37" s="152"/>
      <c r="N37" s="152"/>
      <c r="O37" s="152"/>
      <c r="P37" s="150"/>
      <c r="Q37" s="150"/>
      <c r="S37" s="150"/>
      <c r="T37" s="150"/>
    </row>
    <row r="38" spans="1:20" ht="16.5" customHeight="1" x14ac:dyDescent="0.25">
      <c r="A38" s="83"/>
      <c r="B38" s="51" t="s">
        <v>70</v>
      </c>
      <c r="C38" s="50" t="s">
        <v>71</v>
      </c>
      <c r="D38" s="64" t="s">
        <v>59</v>
      </c>
      <c r="E38" s="64"/>
      <c r="F38" s="54">
        <v>224026</v>
      </c>
      <c r="G38" s="54">
        <v>224026</v>
      </c>
      <c r="H38" s="54">
        <v>224025</v>
      </c>
      <c r="I38" s="54">
        <v>224025</v>
      </c>
      <c r="J38" s="54">
        <v>224025</v>
      </c>
      <c r="K38" s="54"/>
      <c r="O38" s="198"/>
    </row>
    <row r="39" spans="1:20" ht="16.5" customHeight="1" x14ac:dyDescent="0.2">
      <c r="A39" s="83"/>
      <c r="B39" s="51" t="s">
        <v>6</v>
      </c>
      <c r="C39" s="51" t="s">
        <v>29</v>
      </c>
      <c r="D39" s="64" t="s">
        <v>59</v>
      </c>
      <c r="E39" s="64"/>
      <c r="F39" s="54">
        <v>222001</v>
      </c>
      <c r="G39" s="54">
        <v>222001</v>
      </c>
      <c r="H39" s="54">
        <v>224025</v>
      </c>
      <c r="I39" s="54">
        <v>224025</v>
      </c>
      <c r="J39" s="54">
        <v>224025</v>
      </c>
      <c r="K39" s="86"/>
    </row>
    <row r="40" spans="1:20" ht="16.5" customHeight="1" x14ac:dyDescent="0.2">
      <c r="A40" s="83"/>
      <c r="B40" s="51" t="s">
        <v>6</v>
      </c>
      <c r="C40" s="51" t="s">
        <v>36</v>
      </c>
      <c r="D40" s="64" t="s">
        <v>146</v>
      </c>
      <c r="E40" s="64">
        <v>1018</v>
      </c>
      <c r="F40" s="54">
        <v>222001</v>
      </c>
      <c r="G40" s="54" t="s">
        <v>335</v>
      </c>
      <c r="H40" s="54">
        <v>224025</v>
      </c>
      <c r="I40" s="54">
        <v>224025</v>
      </c>
      <c r="J40" s="54">
        <v>224025</v>
      </c>
      <c r="K40" s="86"/>
    </row>
    <row r="41" spans="1:20" ht="15.75" x14ac:dyDescent="0.2">
      <c r="A41" s="83"/>
      <c r="B41" s="51" t="s">
        <v>6</v>
      </c>
      <c r="C41" s="51" t="s">
        <v>39</v>
      </c>
      <c r="D41" s="64" t="s">
        <v>52</v>
      </c>
      <c r="E41" s="64">
        <v>1022</v>
      </c>
      <c r="F41" s="54">
        <v>224036</v>
      </c>
      <c r="G41" s="54">
        <v>224036</v>
      </c>
      <c r="H41" s="54">
        <v>224036</v>
      </c>
      <c r="I41" s="54">
        <v>224025</v>
      </c>
      <c r="J41" s="54">
        <v>224025</v>
      </c>
      <c r="K41" s="54"/>
    </row>
    <row r="42" spans="1:20" s="151" customFormat="1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92"/>
      <c r="M42" s="150"/>
      <c r="N42" s="150"/>
      <c r="O42" s="150"/>
      <c r="P42" s="150"/>
      <c r="Q42" s="150"/>
      <c r="S42" s="150"/>
      <c r="T42" s="150"/>
    </row>
    <row r="43" spans="1:20" s="151" customFormat="1" ht="16.5" customHeight="1" thickBot="1" x14ac:dyDescent="0.25">
      <c r="A43" s="83"/>
      <c r="B43" s="90" t="s">
        <v>635</v>
      </c>
      <c r="C43" s="89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s="152" customFormat="1" ht="16.5" customHeight="1" x14ac:dyDescent="0.25">
      <c r="A44" s="83"/>
      <c r="B44" s="51" t="s">
        <v>336</v>
      </c>
      <c r="C44" s="51" t="s">
        <v>337</v>
      </c>
      <c r="D44" s="64" t="s">
        <v>60</v>
      </c>
      <c r="E44" s="64"/>
      <c r="F44" s="54">
        <v>224033</v>
      </c>
      <c r="G44" s="54">
        <v>222001</v>
      </c>
      <c r="H44" s="54">
        <v>224033</v>
      </c>
      <c r="I44" s="54">
        <v>224035</v>
      </c>
      <c r="J44" s="54">
        <v>224035</v>
      </c>
      <c r="K44" s="54"/>
      <c r="L44" s="151"/>
      <c r="M44" s="150"/>
      <c r="N44" s="150"/>
      <c r="O44" s="150"/>
      <c r="R44" s="73"/>
    </row>
    <row r="45" spans="1:20" ht="16.5" customHeight="1" x14ac:dyDescent="0.2">
      <c r="A45" s="83"/>
      <c r="B45" s="51" t="s">
        <v>283</v>
      </c>
      <c r="C45" s="51" t="s">
        <v>284</v>
      </c>
      <c r="D45" s="64" t="s">
        <v>59</v>
      </c>
      <c r="E45" s="64"/>
      <c r="F45" s="54">
        <v>222001</v>
      </c>
      <c r="G45" s="54">
        <v>222001</v>
      </c>
      <c r="H45" s="54">
        <v>222001</v>
      </c>
      <c r="I45" s="54">
        <v>224035</v>
      </c>
      <c r="J45" s="54">
        <v>224035</v>
      </c>
      <c r="K45" s="54"/>
      <c r="N45" s="151"/>
      <c r="O45" s="151"/>
      <c r="P45" s="151"/>
      <c r="Q45" s="151"/>
    </row>
    <row r="46" spans="1:20" ht="16.5" customHeight="1" x14ac:dyDescent="0.25">
      <c r="A46" s="83"/>
      <c r="B46" s="51" t="s">
        <v>62</v>
      </c>
      <c r="C46" s="51" t="s">
        <v>74</v>
      </c>
      <c r="D46" s="64" t="s">
        <v>288</v>
      </c>
      <c r="E46" s="64">
        <v>1008</v>
      </c>
      <c r="F46" s="54">
        <v>224033</v>
      </c>
      <c r="G46" s="54">
        <v>224035</v>
      </c>
      <c r="H46" s="54">
        <v>224033</v>
      </c>
      <c r="I46" s="54">
        <v>224035</v>
      </c>
      <c r="J46" s="54">
        <v>224035</v>
      </c>
      <c r="K46" s="86"/>
      <c r="O46" s="198"/>
    </row>
    <row r="47" spans="1:20" s="152" customFormat="1" ht="17.25" customHeight="1" x14ac:dyDescent="0.25">
      <c r="A47" s="83"/>
      <c r="B47" s="50" t="s">
        <v>34</v>
      </c>
      <c r="C47" s="50" t="s">
        <v>54</v>
      </c>
      <c r="D47" s="64" t="s">
        <v>52</v>
      </c>
      <c r="E47" s="64"/>
      <c r="F47" s="54" t="s">
        <v>412</v>
      </c>
      <c r="G47" s="54">
        <v>224035</v>
      </c>
      <c r="H47" s="54">
        <v>220024</v>
      </c>
      <c r="I47" s="54">
        <v>224035</v>
      </c>
      <c r="J47" s="54">
        <v>224035</v>
      </c>
      <c r="K47" s="54"/>
      <c r="L47" s="73"/>
      <c r="O47" s="198"/>
      <c r="Q47" s="170"/>
      <c r="R47" s="73"/>
    </row>
    <row r="48" spans="1:20" ht="16.5" customHeight="1" x14ac:dyDescent="0.25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64"/>
      <c r="L48" s="73"/>
      <c r="T48" s="152"/>
    </row>
    <row r="49" spans="1:20" ht="16.5" customHeight="1" thickBot="1" x14ac:dyDescent="0.25">
      <c r="A49" s="83"/>
      <c r="B49" s="90" t="s">
        <v>76</v>
      </c>
      <c r="C49" s="89"/>
      <c r="D49" s="64"/>
      <c r="E49" s="64"/>
      <c r="F49" s="64"/>
      <c r="G49" s="64"/>
      <c r="H49" s="64"/>
      <c r="J49" s="64"/>
      <c r="K49" s="64"/>
      <c r="M49" s="199"/>
    </row>
    <row r="50" spans="1:20" s="152" customFormat="1" ht="16.5" customHeight="1" x14ac:dyDescent="0.25">
      <c r="A50" s="83"/>
      <c r="B50" s="51" t="s">
        <v>523</v>
      </c>
      <c r="C50" s="51" t="s">
        <v>524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 t="s">
        <v>48</v>
      </c>
      <c r="J50" s="54" t="s">
        <v>48</v>
      </c>
      <c r="K50" s="54"/>
      <c r="L50" s="151"/>
      <c r="M50" s="199"/>
      <c r="N50" s="199"/>
      <c r="O50" s="150"/>
      <c r="R50" s="73"/>
    </row>
    <row r="51" spans="1:20" ht="16.5" customHeight="1" x14ac:dyDescent="0.2">
      <c r="A51" s="83"/>
      <c r="B51" s="51" t="s">
        <v>18</v>
      </c>
      <c r="C51" s="51" t="s">
        <v>69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 t="s">
        <v>48</v>
      </c>
      <c r="J51" s="54" t="s">
        <v>48</v>
      </c>
      <c r="K51" s="54"/>
      <c r="M51" s="199"/>
    </row>
    <row r="52" spans="1:20" ht="16.5" customHeight="1" x14ac:dyDescent="0.25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48</v>
      </c>
      <c r="H52" s="54" t="s">
        <v>48</v>
      </c>
      <c r="I52" s="54" t="s">
        <v>490</v>
      </c>
      <c r="J52" s="54" t="s">
        <v>637</v>
      </c>
      <c r="K52" s="54"/>
      <c r="O52" s="198"/>
    </row>
    <row r="53" spans="1:20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</row>
    <row r="54" spans="1:20" s="151" customFormat="1" ht="16.5" customHeight="1" x14ac:dyDescent="0.25">
      <c r="A54" s="83"/>
      <c r="B54" s="51" t="s">
        <v>113</v>
      </c>
      <c r="C54" s="51" t="s">
        <v>114</v>
      </c>
      <c r="D54" s="64" t="s">
        <v>59</v>
      </c>
      <c r="E54" s="64"/>
      <c r="F54" s="54" t="s">
        <v>78</v>
      </c>
      <c r="G54" s="54" t="s">
        <v>78</v>
      </c>
      <c r="H54" s="54" t="s">
        <v>78</v>
      </c>
      <c r="I54" s="54" t="s">
        <v>78</v>
      </c>
      <c r="J54" s="54" t="s">
        <v>561</v>
      </c>
      <c r="K54" s="86"/>
      <c r="L54" s="73"/>
      <c r="M54" s="150"/>
      <c r="N54" s="150"/>
      <c r="O54" s="150"/>
      <c r="S54" s="150"/>
      <c r="T54" s="150"/>
    </row>
    <row r="55" spans="1:20" s="151" customFormat="1" ht="16.5" customHeight="1" x14ac:dyDescent="0.25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L55" s="73"/>
      <c r="M55" s="150"/>
      <c r="N55" s="150"/>
      <c r="O55" s="150"/>
      <c r="S55" s="150"/>
      <c r="T55" s="150"/>
    </row>
    <row r="56" spans="1:20" ht="16.5" customHeight="1" thickBot="1" x14ac:dyDescent="0.25">
      <c r="A56" s="83"/>
      <c r="B56" s="90" t="s">
        <v>105</v>
      </c>
      <c r="C56" s="89"/>
      <c r="D56" s="64"/>
      <c r="E56" s="64"/>
      <c r="F56" s="64"/>
      <c r="G56" s="64"/>
      <c r="H56" s="64"/>
      <c r="I56" s="64"/>
      <c r="J56" s="64"/>
    </row>
    <row r="57" spans="1:20" ht="16.5" customHeight="1" x14ac:dyDescent="0.2">
      <c r="A57" s="83"/>
      <c r="B57" s="51" t="s">
        <v>508</v>
      </c>
      <c r="C57" s="51" t="s">
        <v>507</v>
      </c>
      <c r="D57" s="64" t="s">
        <v>48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54"/>
    </row>
    <row r="58" spans="1:20" s="152" customFormat="1" ht="16.5" customHeight="1" x14ac:dyDescent="0.25">
      <c r="A58" s="83"/>
      <c r="B58" s="51" t="s">
        <v>6</v>
      </c>
      <c r="C58" s="51" t="s">
        <v>26</v>
      </c>
      <c r="D58" s="64" t="s">
        <v>170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  <c r="L58" s="73"/>
      <c r="R58" s="73"/>
    </row>
    <row r="59" spans="1:20" ht="16.5" customHeight="1" x14ac:dyDescent="0.25">
      <c r="A59" s="83"/>
      <c r="B59" s="152" t="s">
        <v>572</v>
      </c>
      <c r="C59" s="152" t="s">
        <v>573</v>
      </c>
      <c r="D59" s="73" t="s">
        <v>59</v>
      </c>
      <c r="F59" s="54" t="s">
        <v>630</v>
      </c>
      <c r="G59" s="54" t="s">
        <v>630</v>
      </c>
      <c r="H59" s="54" t="s">
        <v>630</v>
      </c>
      <c r="I59" s="54" t="s">
        <v>630</v>
      </c>
      <c r="J59" s="54" t="s">
        <v>630</v>
      </c>
      <c r="K59" s="86"/>
      <c r="N59" s="151"/>
      <c r="O59" s="198"/>
      <c r="P59" s="151"/>
      <c r="Q59" s="163"/>
      <c r="R59" s="163"/>
    </row>
    <row r="61" spans="1:20" ht="16.5" customHeight="1" x14ac:dyDescent="0.2">
      <c r="A61" s="83"/>
      <c r="B61" s="50" t="s">
        <v>317</v>
      </c>
      <c r="C61" s="50" t="s">
        <v>389</v>
      </c>
      <c r="D61" s="64" t="s">
        <v>61</v>
      </c>
      <c r="E61" s="64"/>
      <c r="F61" s="54"/>
      <c r="G61" s="54"/>
      <c r="H61" s="54"/>
      <c r="I61" s="54"/>
      <c r="J61" s="54"/>
      <c r="K61" s="54"/>
      <c r="N61" s="151"/>
      <c r="O61" s="151"/>
      <c r="P61" s="151"/>
      <c r="Q61" s="151"/>
    </row>
    <row r="62" spans="1:20" s="152" customFormat="1" ht="16.5" customHeight="1" x14ac:dyDescent="0.25">
      <c r="A62" s="83"/>
      <c r="B62" s="152" t="s">
        <v>393</v>
      </c>
      <c r="C62" s="152" t="s">
        <v>392</v>
      </c>
      <c r="D62" s="73" t="s">
        <v>85</v>
      </c>
      <c r="E62" s="150"/>
      <c r="F62" s="54"/>
      <c r="G62" s="54"/>
      <c r="H62" s="54"/>
      <c r="I62" s="54"/>
      <c r="J62" s="54"/>
      <c r="K62" s="86"/>
      <c r="L62" s="151"/>
      <c r="M62" s="199"/>
      <c r="N62" s="199"/>
      <c r="O62" s="150"/>
      <c r="R62" s="73"/>
    </row>
    <row r="63" spans="1:20" s="151" customFormat="1" ht="16.5" customHeight="1" x14ac:dyDescent="0.25">
      <c r="A63" s="83"/>
      <c r="B63" s="50" t="s">
        <v>4</v>
      </c>
      <c r="C63" s="50" t="s">
        <v>1</v>
      </c>
      <c r="D63" s="64" t="s">
        <v>61</v>
      </c>
      <c r="E63" s="64">
        <v>1017</v>
      </c>
      <c r="F63" s="54"/>
      <c r="G63" s="54"/>
      <c r="H63" s="54"/>
      <c r="I63" s="54"/>
      <c r="J63" s="54"/>
      <c r="K63" s="54"/>
      <c r="L63" s="73"/>
      <c r="M63" s="150"/>
      <c r="N63" s="150"/>
      <c r="S63" s="150"/>
      <c r="T63" s="150"/>
    </row>
  </sheetData>
  <sortState xmlns:xlrd2="http://schemas.microsoft.com/office/spreadsheetml/2017/richdata2" ref="B8:K22">
    <sortCondition ref="B8:B2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FCEEC-2221-40BC-BF0B-C6B433896F2D}">
  <sheetPr>
    <pageSetUpPr fitToPage="1"/>
  </sheetPr>
  <dimension ref="A1:T64"/>
  <sheetViews>
    <sheetView topLeftCell="A18" zoomScale="85" zoomScaleNormal="85" workbookViewId="0">
      <selection activeCell="J40" sqref="J4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45820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45823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45817</v>
      </c>
      <c r="G5" s="94">
        <f>F5+1</f>
        <v>45818</v>
      </c>
      <c r="H5" s="94">
        <f>G5+1</f>
        <v>45819</v>
      </c>
      <c r="I5" s="94">
        <f>H5+1</f>
        <v>45820</v>
      </c>
      <c r="J5" s="94">
        <f>I5+1</f>
        <v>45821</v>
      </c>
      <c r="K5" s="94">
        <f>J5+1</f>
        <v>45822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ht="20.2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L8" s="73"/>
      <c r="M8" s="152"/>
      <c r="N8" s="152"/>
      <c r="O8" s="152"/>
    </row>
    <row r="9" spans="1:20" ht="16.5" customHeight="1" x14ac:dyDescent="0.2">
      <c r="A9" s="83"/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/>
      <c r="K9" s="176"/>
      <c r="N9" s="151"/>
      <c r="O9" s="151"/>
      <c r="P9" s="151"/>
      <c r="Q9" s="151"/>
      <c r="S9" s="151"/>
    </row>
    <row r="10" spans="1:20" s="151" customFormat="1" ht="16.5" customHeight="1" x14ac:dyDescent="0.25">
      <c r="A10" s="83"/>
      <c r="B10" s="152" t="s">
        <v>575</v>
      </c>
      <c r="C10" s="152" t="s">
        <v>574</v>
      </c>
      <c r="D10" s="73" t="s">
        <v>59</v>
      </c>
      <c r="E10" s="150"/>
      <c r="F10" s="54">
        <v>222001</v>
      </c>
      <c r="G10" s="54">
        <v>222001</v>
      </c>
      <c r="H10" s="54">
        <v>222001</v>
      </c>
      <c r="I10" s="54">
        <v>222001</v>
      </c>
      <c r="J10" s="54"/>
      <c r="K10" s="86"/>
      <c r="L10" s="73"/>
      <c r="M10" s="150"/>
      <c r="N10" s="150"/>
      <c r="O10" s="170"/>
      <c r="P10" s="150"/>
      <c r="Q10" s="150"/>
      <c r="S10" s="150"/>
      <c r="T10" s="150"/>
    </row>
    <row r="11" spans="1:20" s="151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>
        <v>224025</v>
      </c>
      <c r="I11" s="54">
        <v>222001</v>
      </c>
      <c r="J11" s="54"/>
      <c r="K11" s="86"/>
      <c r="M11" s="150"/>
      <c r="N11" s="150"/>
      <c r="O11" s="198"/>
      <c r="P11" s="150"/>
      <c r="Q11" s="204"/>
      <c r="S11" s="150"/>
      <c r="T11" s="150"/>
    </row>
    <row r="12" spans="1:20" ht="16.5" customHeight="1" x14ac:dyDescent="0.2">
      <c r="A12" s="83"/>
      <c r="B12" s="51" t="s">
        <v>3</v>
      </c>
      <c r="C12" s="51" t="s">
        <v>14</v>
      </c>
      <c r="D12" s="64" t="s">
        <v>59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86"/>
    </row>
    <row r="13" spans="1:20" ht="16.5" customHeight="1" x14ac:dyDescent="0.25">
      <c r="A13" s="83"/>
      <c r="B13" s="51" t="s">
        <v>5</v>
      </c>
      <c r="C13" s="51" t="s">
        <v>0</v>
      </c>
      <c r="D13" s="64" t="s">
        <v>59</v>
      </c>
      <c r="E13" s="64"/>
      <c r="F13" s="54">
        <v>224036</v>
      </c>
      <c r="G13" s="54">
        <v>224036</v>
      </c>
      <c r="H13" s="54">
        <v>224036</v>
      </c>
      <c r="I13" s="54">
        <v>222001</v>
      </c>
      <c r="J13" s="54"/>
      <c r="K13" s="54"/>
      <c r="L13" s="73"/>
    </row>
    <row r="14" spans="1:20" s="151" customFormat="1" ht="16.5" customHeight="1" x14ac:dyDescent="0.25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210"/>
      <c r="L14" s="73"/>
      <c r="M14" s="152"/>
      <c r="N14" s="152"/>
      <c r="O14" s="198"/>
      <c r="P14" s="150"/>
      <c r="Q14" s="150"/>
    </row>
    <row r="15" spans="1:20" ht="16.5" customHeight="1" x14ac:dyDescent="0.25">
      <c r="A15" s="83"/>
      <c r="B15" s="51" t="s">
        <v>33</v>
      </c>
      <c r="C15" s="51" t="s">
        <v>9</v>
      </c>
      <c r="D15" s="64" t="s">
        <v>59</v>
      </c>
      <c r="E15" s="64">
        <v>1022</v>
      </c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86"/>
      <c r="L15" s="73"/>
      <c r="M15" s="152"/>
      <c r="N15" s="152"/>
      <c r="O15" s="152"/>
    </row>
    <row r="16" spans="1:20" ht="16.5" customHeight="1" x14ac:dyDescent="0.2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54"/>
      <c r="P16" s="151"/>
      <c r="Q16" s="151"/>
    </row>
    <row r="17" spans="1:20" s="152" customFormat="1" ht="16.5" customHeight="1" x14ac:dyDescent="0.25">
      <c r="A17" s="83"/>
      <c r="B17" s="50" t="s">
        <v>68</v>
      </c>
      <c r="C17" s="50" t="s">
        <v>57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54"/>
      <c r="L17" s="151"/>
      <c r="M17" s="150"/>
      <c r="N17" s="150"/>
      <c r="O17" s="150"/>
      <c r="R17" s="73"/>
    </row>
    <row r="18" spans="1:20" ht="16.5" customHeight="1" x14ac:dyDescent="0.2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/>
      <c r="K18" s="86"/>
    </row>
    <row r="19" spans="1:20" ht="16.5" customHeight="1" x14ac:dyDescent="0.2">
      <c r="A19" s="83"/>
      <c r="B19" s="51" t="s">
        <v>77</v>
      </c>
      <c r="C19" s="51" t="s">
        <v>38</v>
      </c>
      <c r="D19" s="64" t="s">
        <v>59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86"/>
      <c r="P19" s="151"/>
      <c r="Q19" s="151"/>
    </row>
    <row r="20" spans="1:20" s="151" customFormat="1" ht="16.5" customHeight="1" x14ac:dyDescent="0.2">
      <c r="A20" s="83"/>
      <c r="B20" s="51" t="s">
        <v>65</v>
      </c>
      <c r="C20" s="51" t="s">
        <v>51</v>
      </c>
      <c r="D20" s="64" t="s">
        <v>145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86"/>
      <c r="M20" s="150"/>
      <c r="N20" s="150"/>
      <c r="O20" s="150"/>
      <c r="P20" s="150"/>
      <c r="Q20" s="150"/>
      <c r="S20" s="150"/>
      <c r="T20" s="150"/>
    </row>
    <row r="21" spans="1:20" s="152" customFormat="1" ht="16.5" customHeight="1" x14ac:dyDescent="0.25">
      <c r="A21" s="83"/>
      <c r="B21" s="51" t="s">
        <v>107</v>
      </c>
      <c r="C21" s="51" t="s">
        <v>108</v>
      </c>
      <c r="D21" s="64" t="s">
        <v>133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86"/>
      <c r="L21" s="73"/>
      <c r="R21" s="73"/>
    </row>
    <row r="22" spans="1:20" s="152" customFormat="1" ht="16.5" customHeight="1" x14ac:dyDescent="0.25">
      <c r="A22" s="83"/>
      <c r="B22" s="51"/>
      <c r="C22" s="51"/>
      <c r="D22" s="64"/>
      <c r="E22" s="64"/>
      <c r="F22" s="64"/>
      <c r="G22" s="64"/>
      <c r="H22" s="64"/>
      <c r="I22" s="64"/>
      <c r="J22" s="64"/>
      <c r="K22" s="92"/>
      <c r="L22" s="73"/>
      <c r="R22" s="73"/>
    </row>
    <row r="23" spans="1:20" ht="16.5" customHeight="1" thickBot="1" x14ac:dyDescent="0.25">
      <c r="B23" s="90" t="s">
        <v>417</v>
      </c>
      <c r="C23" s="89"/>
      <c r="D23" s="88"/>
      <c r="E23" s="88"/>
      <c r="F23" s="109"/>
      <c r="G23" s="109"/>
      <c r="H23" s="109"/>
      <c r="I23" s="109"/>
      <c r="J23" s="109"/>
      <c r="K23" s="109"/>
    </row>
    <row r="24" spans="1:20" s="151" customFormat="1" ht="16.5" customHeight="1" x14ac:dyDescent="0.2">
      <c r="A24" s="83"/>
      <c r="B24" s="51" t="s">
        <v>8</v>
      </c>
      <c r="C24" s="51" t="s">
        <v>0</v>
      </c>
      <c r="D24" s="64" t="s">
        <v>59</v>
      </c>
      <c r="E24" s="64">
        <v>1005</v>
      </c>
      <c r="F24" s="54">
        <v>224026</v>
      </c>
      <c r="G24" s="54">
        <v>224026</v>
      </c>
      <c r="H24" s="54">
        <v>224026</v>
      </c>
      <c r="I24" s="54">
        <v>224026</v>
      </c>
      <c r="J24" s="54"/>
      <c r="K24" s="54"/>
      <c r="M24" s="150"/>
      <c r="N24" s="150"/>
      <c r="O24" s="150"/>
      <c r="P24" s="150"/>
      <c r="Q24" s="150"/>
      <c r="S24" s="150"/>
      <c r="T24" s="150"/>
    </row>
    <row r="25" spans="1:20" ht="16.5" customHeight="1" x14ac:dyDescent="0.25">
      <c r="A25" s="83"/>
      <c r="B25" s="51" t="s">
        <v>110</v>
      </c>
      <c r="C25" s="51" t="s">
        <v>9</v>
      </c>
      <c r="D25" s="64" t="s">
        <v>59</v>
      </c>
      <c r="E25" s="64"/>
      <c r="F25" s="54" t="s">
        <v>335</v>
      </c>
      <c r="G25" s="54">
        <v>224026</v>
      </c>
      <c r="H25" s="54">
        <v>224026</v>
      </c>
      <c r="I25" s="54">
        <v>224026</v>
      </c>
      <c r="J25" s="54"/>
      <c r="K25" s="86"/>
      <c r="L25" s="73"/>
      <c r="T25" s="152"/>
    </row>
    <row r="26" spans="1:20" ht="16.5" customHeight="1" x14ac:dyDescent="0.2">
      <c r="A26" s="83"/>
      <c r="B26" s="51" t="s">
        <v>104</v>
      </c>
      <c r="C26" s="51" t="s">
        <v>382</v>
      </c>
      <c r="D26" s="64" t="s">
        <v>348</v>
      </c>
      <c r="E26" s="64"/>
      <c r="F26" s="54">
        <v>224026</v>
      </c>
      <c r="G26" s="54">
        <v>224026</v>
      </c>
      <c r="H26" s="54">
        <v>224026</v>
      </c>
      <c r="I26" s="54">
        <v>224026</v>
      </c>
      <c r="J26" s="54"/>
      <c r="K26" s="54"/>
    </row>
    <row r="27" spans="1:20" s="151" customFormat="1" ht="16.5" customHeight="1" x14ac:dyDescent="0.25">
      <c r="A27" s="83"/>
      <c r="B27" s="51" t="s">
        <v>381</v>
      </c>
      <c r="C27" s="51" t="s">
        <v>72</v>
      </c>
      <c r="D27" s="64" t="s">
        <v>348</v>
      </c>
      <c r="E27" s="64"/>
      <c r="F27" s="54">
        <v>224026</v>
      </c>
      <c r="G27" s="54">
        <v>224026</v>
      </c>
      <c r="H27" s="54">
        <v>224026</v>
      </c>
      <c r="I27" s="54">
        <v>224026</v>
      </c>
      <c r="J27" s="54"/>
      <c r="K27" s="54"/>
      <c r="L27" s="73"/>
      <c r="M27" s="152"/>
      <c r="N27" s="152"/>
      <c r="O27" s="152"/>
      <c r="P27" s="150"/>
      <c r="Q27" s="150"/>
      <c r="S27" s="150"/>
      <c r="T27" s="150"/>
    </row>
    <row r="28" spans="1:20" ht="16.5" customHeight="1" x14ac:dyDescent="0.2">
      <c r="A28" s="83"/>
      <c r="B28" s="51" t="s">
        <v>27</v>
      </c>
      <c r="C28" s="51" t="s">
        <v>30</v>
      </c>
      <c r="D28" s="64" t="s">
        <v>59</v>
      </c>
      <c r="E28" s="64"/>
      <c r="F28" s="54">
        <v>224026</v>
      </c>
      <c r="G28" s="54">
        <v>224026</v>
      </c>
      <c r="H28" s="54">
        <v>224026</v>
      </c>
      <c r="I28" s="54">
        <v>224026</v>
      </c>
      <c r="J28" s="54"/>
      <c r="K28" s="54"/>
    </row>
    <row r="29" spans="1:20" s="151" customFormat="1" ht="17.25" customHeight="1" x14ac:dyDescent="0.2">
      <c r="A29" s="83"/>
      <c r="B29" s="51" t="s">
        <v>50</v>
      </c>
      <c r="C29" s="51" t="s">
        <v>49</v>
      </c>
      <c r="D29" s="64" t="s">
        <v>59</v>
      </c>
      <c r="E29" s="64"/>
      <c r="F29" s="54" t="s">
        <v>558</v>
      </c>
      <c r="G29" s="54">
        <v>224026</v>
      </c>
      <c r="H29" s="54">
        <v>224026</v>
      </c>
      <c r="I29" s="54">
        <v>224026</v>
      </c>
      <c r="J29" s="54"/>
      <c r="K29" s="54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A30" s="83"/>
      <c r="B30" s="51" t="s">
        <v>63</v>
      </c>
      <c r="C30" s="51" t="s">
        <v>64</v>
      </c>
      <c r="D30" s="64" t="s">
        <v>276</v>
      </c>
      <c r="E30" s="64">
        <v>1016</v>
      </c>
      <c r="F30" s="54">
        <v>224026</v>
      </c>
      <c r="G30" s="54">
        <v>224026</v>
      </c>
      <c r="H30" s="54">
        <v>224026</v>
      </c>
      <c r="I30" s="54">
        <v>224026</v>
      </c>
      <c r="J30" s="54"/>
      <c r="K30" s="86"/>
      <c r="M30" s="199"/>
    </row>
    <row r="31" spans="1:20" s="151" customFormat="1" ht="16.5" customHeight="1" x14ac:dyDescent="0.25">
      <c r="A31" s="83"/>
      <c r="B31" s="51" t="s">
        <v>25</v>
      </c>
      <c r="C31" s="51" t="s">
        <v>7</v>
      </c>
      <c r="D31" s="64" t="s">
        <v>348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/>
      <c r="K31" s="54"/>
      <c r="L31" s="73"/>
      <c r="M31" s="150"/>
      <c r="N31" s="150"/>
      <c r="O31" s="150"/>
      <c r="P31" s="150"/>
      <c r="Q31" s="150"/>
      <c r="S31" s="150"/>
      <c r="T31" s="150"/>
    </row>
    <row r="32" spans="1:20" ht="16.5" customHeight="1" x14ac:dyDescent="0.2">
      <c r="A32" s="83"/>
      <c r="B32" s="51" t="s">
        <v>25</v>
      </c>
      <c r="C32" s="51" t="s">
        <v>46</v>
      </c>
      <c r="D32" s="64" t="s">
        <v>348</v>
      </c>
      <c r="E32" s="64"/>
      <c r="F32" s="54">
        <v>224026</v>
      </c>
      <c r="G32" s="54">
        <v>224026</v>
      </c>
      <c r="H32" s="54">
        <v>224026</v>
      </c>
      <c r="I32" s="54">
        <v>224026</v>
      </c>
      <c r="J32" s="54"/>
      <c r="K32" s="54"/>
    </row>
    <row r="33" spans="1:20" s="151" customFormat="1" ht="16.5" customHeight="1" x14ac:dyDescent="0.25">
      <c r="A33" s="83"/>
      <c r="B33" s="51" t="s">
        <v>24</v>
      </c>
      <c r="C33" s="51" t="s">
        <v>9</v>
      </c>
      <c r="D33" s="64" t="s">
        <v>146</v>
      </c>
      <c r="E33" s="64">
        <v>1010</v>
      </c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54"/>
      <c r="L33" s="73"/>
      <c r="M33" s="152"/>
      <c r="N33" s="152"/>
      <c r="O33" s="152"/>
      <c r="P33" s="150"/>
      <c r="Q33" s="150"/>
      <c r="S33" s="150"/>
      <c r="T33" s="150"/>
    </row>
    <row r="34" spans="1:20" s="152" customFormat="1" ht="16.5" customHeight="1" x14ac:dyDescent="0.25">
      <c r="A34" s="83"/>
      <c r="B34" s="51" t="s">
        <v>10</v>
      </c>
      <c r="C34" s="51" t="s">
        <v>17</v>
      </c>
      <c r="D34" s="64" t="s">
        <v>59</v>
      </c>
      <c r="E34" s="64">
        <v>1009</v>
      </c>
      <c r="F34" s="54">
        <v>224026</v>
      </c>
      <c r="G34" s="54">
        <v>224026</v>
      </c>
      <c r="H34" s="54">
        <v>224026</v>
      </c>
      <c r="I34" s="54">
        <v>224026</v>
      </c>
      <c r="J34" s="54"/>
      <c r="K34" s="54"/>
      <c r="L34" s="73"/>
      <c r="N34" s="151"/>
      <c r="O34" s="162"/>
      <c r="P34" s="73"/>
      <c r="Q34" s="73"/>
      <c r="R34" s="73"/>
    </row>
    <row r="35" spans="1:20" s="151" customFormat="1" ht="16.5" customHeight="1" x14ac:dyDescent="0.25">
      <c r="A35" s="83"/>
      <c r="B35" s="51"/>
      <c r="C35" s="51"/>
      <c r="D35" s="64"/>
      <c r="E35" s="64"/>
      <c r="F35" s="64"/>
      <c r="G35" s="64"/>
      <c r="H35" s="64"/>
      <c r="I35" s="64"/>
      <c r="J35" s="64"/>
      <c r="K35" s="64"/>
      <c r="L35" s="73"/>
      <c r="M35" s="152"/>
      <c r="N35" s="152"/>
      <c r="O35" s="152"/>
      <c r="P35" s="150"/>
      <c r="Q35" s="150"/>
      <c r="S35" s="150"/>
      <c r="T35" s="150"/>
    </row>
    <row r="36" spans="1:20" s="151" customFormat="1" ht="16.5" customHeight="1" thickBot="1" x14ac:dyDescent="0.3">
      <c r="A36" s="83"/>
      <c r="B36" s="90" t="s">
        <v>633</v>
      </c>
      <c r="C36" s="89"/>
      <c r="D36" s="64"/>
      <c r="E36" s="64"/>
      <c r="F36" s="64"/>
      <c r="G36" s="64"/>
      <c r="H36" s="64"/>
      <c r="I36" s="64"/>
      <c r="J36" s="64"/>
      <c r="K36" s="64"/>
      <c r="L36" s="73"/>
      <c r="M36" s="152"/>
      <c r="N36" s="152"/>
      <c r="O36" s="152"/>
      <c r="P36" s="150"/>
      <c r="Q36" s="150"/>
      <c r="S36" s="150"/>
      <c r="T36" s="150"/>
    </row>
    <row r="37" spans="1:20" ht="16.5" customHeight="1" x14ac:dyDescent="0.25">
      <c r="A37" s="83"/>
      <c r="B37" s="51" t="s">
        <v>70</v>
      </c>
      <c r="C37" s="50" t="s">
        <v>71</v>
      </c>
      <c r="D37" s="64" t="s">
        <v>59</v>
      </c>
      <c r="E37" s="64"/>
      <c r="F37" s="54">
        <v>224026</v>
      </c>
      <c r="G37" s="54">
        <v>224026</v>
      </c>
      <c r="H37" s="54">
        <v>224025</v>
      </c>
      <c r="I37" s="54">
        <v>224025</v>
      </c>
      <c r="J37" s="54"/>
      <c r="K37" s="54"/>
      <c r="O37" s="198"/>
    </row>
    <row r="38" spans="1:20" ht="16.5" customHeight="1" x14ac:dyDescent="0.2">
      <c r="A38" s="83"/>
      <c r="B38" s="51" t="s">
        <v>6</v>
      </c>
      <c r="C38" s="51" t="s">
        <v>29</v>
      </c>
      <c r="D38" s="64" t="s">
        <v>59</v>
      </c>
      <c r="E38" s="64"/>
      <c r="F38" s="54">
        <v>222001</v>
      </c>
      <c r="G38" s="54">
        <v>222001</v>
      </c>
      <c r="H38" s="54">
        <v>224025</v>
      </c>
      <c r="I38" s="54">
        <v>224025</v>
      </c>
      <c r="J38" s="54"/>
      <c r="K38" s="86"/>
    </row>
    <row r="39" spans="1:20" ht="16.5" customHeight="1" x14ac:dyDescent="0.2">
      <c r="A39" s="83"/>
      <c r="B39" s="51" t="s">
        <v>6</v>
      </c>
      <c r="C39" s="51" t="s">
        <v>36</v>
      </c>
      <c r="D39" s="64" t="s">
        <v>146</v>
      </c>
      <c r="E39" s="64">
        <v>1018</v>
      </c>
      <c r="F39" s="54">
        <v>222001</v>
      </c>
      <c r="G39" s="54" t="s">
        <v>335</v>
      </c>
      <c r="H39" s="54">
        <v>224025</v>
      </c>
      <c r="I39" s="54">
        <v>224025</v>
      </c>
      <c r="J39" s="54"/>
      <c r="K39" s="86"/>
    </row>
    <row r="40" spans="1:20" ht="15.75" x14ac:dyDescent="0.2">
      <c r="A40" s="83"/>
      <c r="B40" s="51" t="s">
        <v>6</v>
      </c>
      <c r="C40" s="51" t="s">
        <v>39</v>
      </c>
      <c r="D40" s="64" t="s">
        <v>52</v>
      </c>
      <c r="E40" s="64">
        <v>1022</v>
      </c>
      <c r="F40" s="54">
        <v>224036</v>
      </c>
      <c r="G40" s="54">
        <v>224036</v>
      </c>
      <c r="H40" s="54">
        <v>224036</v>
      </c>
      <c r="I40" s="54">
        <v>224025</v>
      </c>
      <c r="J40" s="54"/>
      <c r="K40" s="54"/>
    </row>
    <row r="41" spans="1:20" s="151" customFormat="1" ht="16.5" customHeight="1" x14ac:dyDescent="0.2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92"/>
      <c r="M41" s="150"/>
      <c r="N41" s="150"/>
      <c r="O41" s="150"/>
      <c r="P41" s="150"/>
      <c r="Q41" s="150"/>
      <c r="S41" s="150"/>
      <c r="T41" s="150"/>
    </row>
    <row r="42" spans="1:20" s="151" customFormat="1" ht="16.5" customHeight="1" thickBot="1" x14ac:dyDescent="0.25">
      <c r="A42" s="83"/>
      <c r="B42" s="90" t="s">
        <v>635</v>
      </c>
      <c r="C42" s="89"/>
      <c r="D42" s="64"/>
      <c r="E42" s="64"/>
      <c r="F42" s="64"/>
      <c r="G42" s="64"/>
      <c r="H42" s="64"/>
      <c r="I42" s="64"/>
      <c r="J42" s="64"/>
      <c r="K42" s="92"/>
      <c r="M42" s="150"/>
      <c r="N42" s="150"/>
      <c r="O42" s="150"/>
      <c r="P42" s="150"/>
      <c r="Q42" s="150"/>
      <c r="S42" s="150"/>
      <c r="T42" s="150"/>
    </row>
    <row r="43" spans="1:20" s="152" customFormat="1" ht="16.5" customHeight="1" x14ac:dyDescent="0.25">
      <c r="A43" s="83"/>
      <c r="B43" s="51" t="s">
        <v>336</v>
      </c>
      <c r="C43" s="51" t="s">
        <v>337</v>
      </c>
      <c r="D43" s="64" t="s">
        <v>60</v>
      </c>
      <c r="E43" s="64"/>
      <c r="F43" s="54">
        <v>224033</v>
      </c>
      <c r="G43" s="54">
        <v>222001</v>
      </c>
      <c r="H43" s="54">
        <v>224033</v>
      </c>
      <c r="I43" s="54">
        <v>224035</v>
      </c>
      <c r="J43" s="54"/>
      <c r="K43" s="54"/>
      <c r="L43" s="151"/>
      <c r="M43" s="150"/>
      <c r="N43" s="150"/>
      <c r="O43" s="150"/>
      <c r="R43" s="73"/>
    </row>
    <row r="44" spans="1:20" ht="16.5" customHeight="1" x14ac:dyDescent="0.2">
      <c r="A44" s="83"/>
      <c r="B44" s="51" t="s">
        <v>283</v>
      </c>
      <c r="C44" s="51" t="s">
        <v>284</v>
      </c>
      <c r="D44" s="64" t="s">
        <v>59</v>
      </c>
      <c r="E44" s="64"/>
      <c r="F44" s="54">
        <v>222001</v>
      </c>
      <c r="G44" s="54">
        <v>222001</v>
      </c>
      <c r="H44" s="54">
        <v>222001</v>
      </c>
      <c r="I44" s="54">
        <v>224035</v>
      </c>
      <c r="J44" s="54"/>
      <c r="K44" s="54"/>
      <c r="N44" s="151"/>
      <c r="O44" s="151"/>
      <c r="P44" s="151"/>
      <c r="Q44" s="151"/>
    </row>
    <row r="45" spans="1:20" ht="16.5" customHeight="1" x14ac:dyDescent="0.25">
      <c r="A45" s="83"/>
      <c r="B45" s="51" t="s">
        <v>62</v>
      </c>
      <c r="C45" s="51" t="s">
        <v>74</v>
      </c>
      <c r="D45" s="64" t="s">
        <v>288</v>
      </c>
      <c r="E45" s="64"/>
      <c r="F45" s="54">
        <v>224033</v>
      </c>
      <c r="G45" s="54">
        <v>224035</v>
      </c>
      <c r="H45" s="54">
        <v>224033</v>
      </c>
      <c r="I45" s="54">
        <v>224035</v>
      </c>
      <c r="J45" s="54"/>
      <c r="K45" s="86"/>
      <c r="O45" s="198"/>
    </row>
    <row r="46" spans="1:20" s="152" customFormat="1" ht="17.25" customHeight="1" x14ac:dyDescent="0.25">
      <c r="A46" s="83"/>
      <c r="B46" s="50" t="s">
        <v>34</v>
      </c>
      <c r="C46" s="50" t="s">
        <v>54</v>
      </c>
      <c r="D46" s="64" t="s">
        <v>52</v>
      </c>
      <c r="E46" s="64">
        <v>1024</v>
      </c>
      <c r="F46" s="54" t="s">
        <v>412</v>
      </c>
      <c r="G46" s="54">
        <v>224035</v>
      </c>
      <c r="H46" s="54">
        <v>220024</v>
      </c>
      <c r="I46" s="54">
        <v>224035</v>
      </c>
      <c r="J46" s="54"/>
      <c r="K46" s="54"/>
      <c r="L46" s="73"/>
      <c r="O46" s="198"/>
      <c r="Q46" s="170"/>
      <c r="R46" s="73"/>
    </row>
    <row r="47" spans="1:20" s="151" customFormat="1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92"/>
      <c r="M47" s="150"/>
      <c r="N47" s="150"/>
      <c r="O47" s="150"/>
      <c r="P47" s="150"/>
      <c r="Q47" s="150"/>
      <c r="S47" s="150"/>
      <c r="T47" s="150"/>
    </row>
    <row r="48" spans="1:20" ht="16.5" customHeight="1" thickBot="1" x14ac:dyDescent="0.3">
      <c r="A48" s="83"/>
      <c r="B48" s="90" t="s">
        <v>636</v>
      </c>
      <c r="C48" s="89"/>
      <c r="D48" s="64"/>
      <c r="E48" s="64"/>
      <c r="F48" s="64"/>
      <c r="G48" s="64"/>
      <c r="H48" s="64"/>
      <c r="I48" s="64"/>
      <c r="J48" s="64"/>
      <c r="K48" s="64"/>
      <c r="L48" s="73"/>
      <c r="T48" s="152"/>
    </row>
    <row r="49" spans="1:20" s="152" customFormat="1" ht="16.5" customHeight="1" x14ac:dyDescent="0.25">
      <c r="A49" s="83"/>
      <c r="B49" s="51" t="s">
        <v>2</v>
      </c>
      <c r="C49" s="51" t="s">
        <v>42</v>
      </c>
      <c r="D49" s="64" t="s">
        <v>59</v>
      </c>
      <c r="E49" s="64">
        <v>1012</v>
      </c>
      <c r="F49" s="54">
        <v>224026</v>
      </c>
      <c r="G49" s="54" t="s">
        <v>335</v>
      </c>
      <c r="H49" s="54">
        <v>225009</v>
      </c>
      <c r="I49" s="54">
        <v>225010</v>
      </c>
      <c r="J49" s="54"/>
      <c r="K49" s="86"/>
      <c r="L49" s="73"/>
      <c r="R49" s="73"/>
    </row>
    <row r="50" spans="1:20" ht="16.5" customHeight="1" x14ac:dyDescent="0.25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64"/>
      <c r="L50" s="73"/>
      <c r="T50" s="152"/>
    </row>
    <row r="51" spans="1:20" ht="16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64"/>
      <c r="K51" s="64"/>
      <c r="M51" s="199"/>
    </row>
    <row r="52" spans="1:20" s="152" customFormat="1" ht="16.5" customHeight="1" x14ac:dyDescent="0.25">
      <c r="A52" s="83"/>
      <c r="B52" s="51" t="s">
        <v>523</v>
      </c>
      <c r="C52" s="51" t="s">
        <v>524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/>
      <c r="K52" s="54"/>
      <c r="L52" s="151"/>
      <c r="M52" s="199"/>
      <c r="N52" s="199"/>
      <c r="O52" s="150"/>
      <c r="R52" s="73"/>
    </row>
    <row r="53" spans="1:20" s="151" customFormat="1" ht="16.5" customHeight="1" x14ac:dyDescent="0.25">
      <c r="A53" s="83"/>
      <c r="B53" s="51" t="s">
        <v>113</v>
      </c>
      <c r="C53" s="51" t="s">
        <v>114</v>
      </c>
      <c r="D53" s="64" t="s">
        <v>59</v>
      </c>
      <c r="E53" s="64"/>
      <c r="F53" s="54" t="s">
        <v>78</v>
      </c>
      <c r="G53" s="54" t="s">
        <v>78</v>
      </c>
      <c r="H53" s="54" t="s">
        <v>78</v>
      </c>
      <c r="I53" s="54" t="s">
        <v>78</v>
      </c>
      <c r="J53" s="54"/>
      <c r="K53" s="86"/>
      <c r="L53" s="73"/>
      <c r="M53" s="150"/>
      <c r="N53" s="150"/>
      <c r="O53" s="150"/>
      <c r="S53" s="150"/>
      <c r="T53" s="150"/>
    </row>
    <row r="54" spans="1:20" ht="16.5" customHeight="1" x14ac:dyDescent="0.2">
      <c r="A54" s="83"/>
      <c r="B54" s="51" t="s">
        <v>18</v>
      </c>
      <c r="C54" s="51" t="s">
        <v>69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/>
      <c r="K54" s="54"/>
      <c r="M54" s="199"/>
    </row>
    <row r="55" spans="1:20" ht="16.5" customHeight="1" x14ac:dyDescent="0.25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 t="s">
        <v>490</v>
      </c>
      <c r="J55" s="54"/>
      <c r="K55" s="54"/>
      <c r="O55" s="198"/>
    </row>
    <row r="56" spans="1:20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64"/>
    </row>
    <row r="57" spans="1:20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335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</row>
    <row r="59" spans="1:20" s="152" customFormat="1" ht="16.5" customHeight="1" x14ac:dyDescent="0.25">
      <c r="A59" s="83"/>
      <c r="B59" s="51" t="s">
        <v>6</v>
      </c>
      <c r="C59" s="51" t="s">
        <v>26</v>
      </c>
      <c r="D59" s="64" t="s">
        <v>170</v>
      </c>
      <c r="E59" s="64">
        <v>1021</v>
      </c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54"/>
      <c r="L59" s="73"/>
      <c r="R59" s="73"/>
    </row>
    <row r="60" spans="1:20" ht="16.5" customHeight="1" x14ac:dyDescent="0.25">
      <c r="A60" s="83"/>
      <c r="B60" s="152" t="s">
        <v>572</v>
      </c>
      <c r="C60" s="152" t="s">
        <v>573</v>
      </c>
      <c r="D60" s="73" t="s">
        <v>59</v>
      </c>
      <c r="F60" s="54" t="s">
        <v>630</v>
      </c>
      <c r="G60" s="54" t="s">
        <v>630</v>
      </c>
      <c r="H60" s="54" t="s">
        <v>630</v>
      </c>
      <c r="I60" s="54" t="s">
        <v>630</v>
      </c>
      <c r="J60" s="54" t="s">
        <v>630</v>
      </c>
      <c r="K60" s="86"/>
      <c r="N60" s="151"/>
      <c r="O60" s="198"/>
      <c r="P60" s="151"/>
      <c r="Q60" s="163"/>
      <c r="R60" s="163"/>
    </row>
    <row r="62" spans="1:20" ht="16.5" customHeight="1" x14ac:dyDescent="0.2">
      <c r="A62" s="83"/>
      <c r="B62" s="50" t="s">
        <v>317</v>
      </c>
      <c r="C62" s="50" t="s">
        <v>389</v>
      </c>
      <c r="D62" s="64" t="s">
        <v>61</v>
      </c>
      <c r="E62" s="64"/>
      <c r="F62" s="54"/>
      <c r="G62" s="54"/>
      <c r="H62" s="54"/>
      <c r="I62" s="54"/>
      <c r="J62" s="54"/>
      <c r="K62" s="54"/>
      <c r="N62" s="151"/>
      <c r="O62" s="151"/>
      <c r="P62" s="151"/>
      <c r="Q62" s="151"/>
    </row>
    <row r="63" spans="1:20" s="152" customFormat="1" ht="16.5" customHeight="1" x14ac:dyDescent="0.25">
      <c r="A63" s="83"/>
      <c r="B63" s="152" t="s">
        <v>393</v>
      </c>
      <c r="C63" s="152" t="s">
        <v>392</v>
      </c>
      <c r="D63" s="73" t="s">
        <v>85</v>
      </c>
      <c r="E63" s="150"/>
      <c r="F63" s="54"/>
      <c r="G63" s="54"/>
      <c r="H63" s="54"/>
      <c r="I63" s="54"/>
      <c r="J63" s="54"/>
      <c r="K63" s="86"/>
      <c r="L63" s="151"/>
      <c r="M63" s="199"/>
      <c r="N63" s="199"/>
      <c r="O63" s="150"/>
      <c r="R63" s="73"/>
    </row>
    <row r="64" spans="1:20" s="151" customFormat="1" ht="16.5" customHeight="1" x14ac:dyDescent="0.25">
      <c r="A64" s="83"/>
      <c r="B64" s="50" t="s">
        <v>4</v>
      </c>
      <c r="C64" s="50" t="s">
        <v>1</v>
      </c>
      <c r="D64" s="64" t="s">
        <v>61</v>
      </c>
      <c r="E64" s="64">
        <v>1017</v>
      </c>
      <c r="F64" s="54"/>
      <c r="G64" s="54"/>
      <c r="H64" s="54"/>
      <c r="I64" s="54"/>
      <c r="J64" s="54"/>
      <c r="K64" s="54"/>
      <c r="L64" s="73"/>
      <c r="M64" s="150"/>
      <c r="N64" s="150"/>
      <c r="S64" s="150"/>
      <c r="T64" s="150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6054-B140-488F-87BF-9319D1824A19}">
  <sheetPr>
    <pageSetUpPr fitToPage="1"/>
  </sheetPr>
  <dimension ref="A1:T68"/>
  <sheetViews>
    <sheetView topLeftCell="A3" zoomScale="85" zoomScaleNormal="85" workbookViewId="0">
      <selection activeCell="I11" sqref="I1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45819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45823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45817</v>
      </c>
      <c r="G5" s="94">
        <f>F5+1</f>
        <v>45818</v>
      </c>
      <c r="H5" s="94">
        <f>G5+1</f>
        <v>45819</v>
      </c>
      <c r="I5" s="94">
        <f>H5+1</f>
        <v>45820</v>
      </c>
      <c r="J5" s="94">
        <f>I5+1</f>
        <v>45821</v>
      </c>
      <c r="K5" s="94">
        <f>J5+1</f>
        <v>45822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s="151" customFormat="1" ht="16.5" customHeight="1" thickBot="1" x14ac:dyDescent="0.25">
      <c r="A7" s="83"/>
      <c r="B7" s="90" t="s">
        <v>430</v>
      </c>
      <c r="C7" s="89"/>
      <c r="D7" s="64"/>
      <c r="E7" s="64"/>
      <c r="F7" s="64"/>
      <c r="G7" s="64"/>
      <c r="H7" s="64"/>
      <c r="I7" s="64"/>
      <c r="J7" s="64"/>
      <c r="K7" s="92"/>
      <c r="M7" s="150"/>
      <c r="N7" s="150"/>
      <c r="O7" s="150"/>
      <c r="P7" s="150"/>
      <c r="Q7" s="150"/>
      <c r="S7" s="150"/>
      <c r="T7" s="150"/>
    </row>
    <row r="8" spans="1:20" s="152" customFormat="1" ht="17.25" customHeight="1" x14ac:dyDescent="0.25">
      <c r="A8" s="83"/>
      <c r="B8" s="50" t="s">
        <v>34</v>
      </c>
      <c r="C8" s="50" t="s">
        <v>54</v>
      </c>
      <c r="D8" s="64" t="s">
        <v>52</v>
      </c>
      <c r="E8" s="64">
        <v>1024</v>
      </c>
      <c r="F8" s="54" t="s">
        <v>412</v>
      </c>
      <c r="G8" s="54">
        <v>224035</v>
      </c>
      <c r="H8" s="54">
        <v>220024</v>
      </c>
      <c r="I8" s="54"/>
      <c r="J8" s="54"/>
      <c r="K8" s="54"/>
      <c r="L8" s="73"/>
      <c r="O8" s="198"/>
      <c r="Q8" s="170"/>
      <c r="R8" s="73"/>
    </row>
    <row r="9" spans="1:20" s="151" customFormat="1" ht="16.5" customHeight="1" x14ac:dyDescent="0.2">
      <c r="A9" s="83"/>
      <c r="B9" s="51"/>
      <c r="C9" s="51"/>
      <c r="D9" s="64"/>
      <c r="E9" s="64"/>
      <c r="F9" s="64"/>
      <c r="G9" s="64"/>
      <c r="H9" s="64"/>
      <c r="I9" s="64"/>
      <c r="J9" s="64"/>
      <c r="K9" s="92"/>
      <c r="M9" s="150"/>
      <c r="N9" s="150"/>
      <c r="O9" s="150"/>
      <c r="P9" s="150"/>
      <c r="Q9" s="150"/>
      <c r="S9" s="150"/>
      <c r="T9" s="150"/>
    </row>
    <row r="10" spans="1:20" ht="20.25" customHeight="1" thickBot="1" x14ac:dyDescent="0.25">
      <c r="B10" s="90" t="s">
        <v>425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20" ht="16.5" customHeight="1" x14ac:dyDescent="0.25">
      <c r="A11" s="83"/>
      <c r="B11" s="51" t="s">
        <v>356</v>
      </c>
      <c r="C11" s="51" t="s">
        <v>353</v>
      </c>
      <c r="D11" s="64" t="s">
        <v>348</v>
      </c>
      <c r="E11" s="64"/>
      <c r="F11" s="54">
        <v>222001</v>
      </c>
      <c r="G11" s="54">
        <v>222001</v>
      </c>
      <c r="H11" s="54">
        <v>222001</v>
      </c>
      <c r="I11" s="54"/>
      <c r="J11" s="54"/>
      <c r="K11" s="54"/>
      <c r="L11" s="73"/>
      <c r="M11" s="152"/>
      <c r="N11" s="152"/>
      <c r="O11" s="152"/>
    </row>
    <row r="12" spans="1:20" ht="16.5" customHeight="1" x14ac:dyDescent="0.2">
      <c r="A12" s="83"/>
      <c r="B12" s="50" t="s">
        <v>314</v>
      </c>
      <c r="C12" s="50" t="s">
        <v>313</v>
      </c>
      <c r="D12" s="64" t="s">
        <v>334</v>
      </c>
      <c r="E12" s="64"/>
      <c r="F12" s="54">
        <v>222001</v>
      </c>
      <c r="G12" s="54">
        <v>222001</v>
      </c>
      <c r="H12" s="54">
        <v>222001</v>
      </c>
      <c r="I12" s="54"/>
      <c r="J12" s="54"/>
      <c r="K12" s="176"/>
      <c r="N12" s="151"/>
      <c r="O12" s="151"/>
      <c r="P12" s="151"/>
      <c r="Q12" s="151"/>
      <c r="S12" s="151"/>
    </row>
    <row r="13" spans="1:20" ht="16.5" customHeight="1" x14ac:dyDescent="0.2">
      <c r="A13" s="83"/>
      <c r="B13" s="51" t="s">
        <v>283</v>
      </c>
      <c r="C13" s="51" t="s">
        <v>284</v>
      </c>
      <c r="D13" s="64" t="s">
        <v>59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54"/>
      <c r="N13" s="151"/>
      <c r="O13" s="151"/>
      <c r="P13" s="151"/>
      <c r="Q13" s="151"/>
    </row>
    <row r="14" spans="1:20" s="151" customFormat="1" ht="16.5" customHeight="1" x14ac:dyDescent="0.25">
      <c r="A14" s="83"/>
      <c r="B14" s="152" t="s">
        <v>575</v>
      </c>
      <c r="C14" s="152" t="s">
        <v>574</v>
      </c>
      <c r="D14" s="73" t="s">
        <v>59</v>
      </c>
      <c r="E14" s="150"/>
      <c r="F14" s="54">
        <v>222001</v>
      </c>
      <c r="G14" s="54">
        <v>222001</v>
      </c>
      <c r="H14" s="54">
        <v>222001</v>
      </c>
      <c r="I14" s="54"/>
      <c r="J14" s="54"/>
      <c r="K14" s="86"/>
      <c r="L14" s="73"/>
      <c r="M14" s="150"/>
      <c r="N14" s="150"/>
      <c r="O14" s="170"/>
      <c r="P14" s="150"/>
      <c r="Q14" s="150"/>
      <c r="S14" s="150"/>
      <c r="T14" s="150"/>
    </row>
    <row r="15" spans="1:20" ht="16.5" customHeight="1" x14ac:dyDescent="0.2">
      <c r="A15" s="83"/>
      <c r="B15" s="51" t="s">
        <v>3</v>
      </c>
      <c r="C15" s="51" t="s">
        <v>14</v>
      </c>
      <c r="D15" s="64" t="s">
        <v>59</v>
      </c>
      <c r="E15" s="64"/>
      <c r="F15" s="54">
        <v>222001</v>
      </c>
      <c r="G15" s="54">
        <v>222001</v>
      </c>
      <c r="H15" s="54">
        <v>222001</v>
      </c>
      <c r="I15" s="54"/>
      <c r="J15" s="54"/>
      <c r="K15" s="86"/>
    </row>
    <row r="16" spans="1:20" s="151" customFormat="1" ht="16.5" customHeight="1" x14ac:dyDescent="0.25">
      <c r="A16" s="83"/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210"/>
      <c r="L16" s="73"/>
      <c r="M16" s="152"/>
      <c r="N16" s="152"/>
      <c r="O16" s="198"/>
      <c r="P16" s="150"/>
      <c r="Q16" s="150"/>
    </row>
    <row r="17" spans="1:20" ht="16.5" customHeight="1" x14ac:dyDescent="0.25">
      <c r="A17" s="83"/>
      <c r="B17" s="51" t="s">
        <v>33</v>
      </c>
      <c r="C17" s="51" t="s">
        <v>9</v>
      </c>
      <c r="D17" s="64" t="s">
        <v>59</v>
      </c>
      <c r="E17" s="64">
        <v>1022</v>
      </c>
      <c r="F17" s="54">
        <v>222001</v>
      </c>
      <c r="G17" s="54">
        <v>222001</v>
      </c>
      <c r="H17" s="54">
        <v>222001</v>
      </c>
      <c r="I17" s="54"/>
      <c r="J17" s="54"/>
      <c r="K17" s="86"/>
      <c r="L17" s="73"/>
      <c r="M17" s="152"/>
      <c r="N17" s="152"/>
      <c r="O17" s="152"/>
    </row>
    <row r="18" spans="1:20" ht="16.5" customHeight="1" x14ac:dyDescent="0.2">
      <c r="A18" s="83"/>
      <c r="B18" s="51" t="s">
        <v>10</v>
      </c>
      <c r="C18" s="51" t="s">
        <v>9</v>
      </c>
      <c r="D18" s="64" t="s">
        <v>59</v>
      </c>
      <c r="E18" s="64">
        <v>1013</v>
      </c>
      <c r="F18" s="54">
        <v>222001</v>
      </c>
      <c r="G18" s="54">
        <v>222001</v>
      </c>
      <c r="H18" s="54">
        <v>222001</v>
      </c>
      <c r="I18" s="54"/>
      <c r="J18" s="54"/>
      <c r="K18" s="54"/>
      <c r="P18" s="151"/>
      <c r="Q18" s="151"/>
    </row>
    <row r="19" spans="1:20" s="152" customFormat="1" ht="16.5" customHeight="1" x14ac:dyDescent="0.25">
      <c r="A19" s="83"/>
      <c r="B19" s="50" t="s">
        <v>68</v>
      </c>
      <c r="C19" s="50" t="s">
        <v>57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54"/>
      <c r="L19" s="151"/>
      <c r="M19" s="150"/>
      <c r="N19" s="150"/>
      <c r="O19" s="150"/>
      <c r="R19" s="73"/>
    </row>
    <row r="20" spans="1:20" ht="16.5" customHeight="1" x14ac:dyDescent="0.2">
      <c r="A20" s="83"/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/>
      <c r="J20" s="54"/>
      <c r="K20" s="86"/>
    </row>
    <row r="21" spans="1:20" ht="16.5" customHeight="1" x14ac:dyDescent="0.2">
      <c r="A21" s="83"/>
      <c r="B21" s="51" t="s">
        <v>77</v>
      </c>
      <c r="C21" s="51" t="s">
        <v>38</v>
      </c>
      <c r="D21" s="64" t="s">
        <v>59</v>
      </c>
      <c r="E21" s="64"/>
      <c r="F21" s="54">
        <v>222001</v>
      </c>
      <c r="G21" s="54">
        <v>222001</v>
      </c>
      <c r="H21" s="54">
        <v>222001</v>
      </c>
      <c r="I21" s="54"/>
      <c r="J21" s="54"/>
      <c r="K21" s="86"/>
      <c r="P21" s="151"/>
      <c r="Q21" s="151"/>
    </row>
    <row r="22" spans="1:20" s="151" customFormat="1" ht="16.5" customHeight="1" x14ac:dyDescent="0.2">
      <c r="A22" s="83"/>
      <c r="B22" s="51" t="s">
        <v>65</v>
      </c>
      <c r="C22" s="51" t="s">
        <v>51</v>
      </c>
      <c r="D22" s="64" t="s">
        <v>145</v>
      </c>
      <c r="E22" s="64"/>
      <c r="F22" s="54">
        <v>222001</v>
      </c>
      <c r="G22" s="54">
        <v>222001</v>
      </c>
      <c r="H22" s="54">
        <v>222001</v>
      </c>
      <c r="I22" s="54"/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2" customFormat="1" ht="16.5" customHeight="1" x14ac:dyDescent="0.25">
      <c r="A23" s="83"/>
      <c r="B23" s="51" t="s">
        <v>107</v>
      </c>
      <c r="C23" s="51" t="s">
        <v>108</v>
      </c>
      <c r="D23" s="64" t="s">
        <v>133</v>
      </c>
      <c r="E23" s="64"/>
      <c r="F23" s="54">
        <v>222001</v>
      </c>
      <c r="G23" s="54">
        <v>222001</v>
      </c>
      <c r="H23" s="54">
        <v>222001</v>
      </c>
      <c r="I23" s="54"/>
      <c r="J23" s="54"/>
      <c r="K23" s="86"/>
      <c r="L23" s="73"/>
      <c r="R23" s="73"/>
    </row>
    <row r="24" spans="1:20" s="152" customFormat="1" ht="16.5" customHeight="1" x14ac:dyDescent="0.25">
      <c r="A24" s="83"/>
      <c r="B24" s="51"/>
      <c r="C24" s="51"/>
      <c r="D24" s="64"/>
      <c r="E24" s="64"/>
      <c r="F24" s="64"/>
      <c r="G24" s="64"/>
      <c r="H24" s="64"/>
      <c r="I24" s="64"/>
      <c r="J24" s="64"/>
      <c r="K24" s="92"/>
      <c r="L24" s="73"/>
      <c r="R24" s="73"/>
    </row>
    <row r="25" spans="1:20" ht="16.5" customHeight="1" thickBot="1" x14ac:dyDescent="0.25">
      <c r="B25" s="90" t="s">
        <v>417</v>
      </c>
      <c r="C25" s="89"/>
      <c r="D25" s="88"/>
      <c r="E25" s="88"/>
      <c r="F25" s="109"/>
      <c r="G25" s="109"/>
      <c r="H25" s="109"/>
      <c r="I25" s="109"/>
      <c r="J25" s="109"/>
      <c r="K25" s="109"/>
    </row>
    <row r="26" spans="1:20" s="151" customFormat="1" ht="16.5" customHeight="1" x14ac:dyDescent="0.2">
      <c r="A26" s="83"/>
      <c r="B26" s="51" t="s">
        <v>8</v>
      </c>
      <c r="C26" s="51" t="s">
        <v>0</v>
      </c>
      <c r="D26" s="64" t="s">
        <v>59</v>
      </c>
      <c r="E26" s="64">
        <v>1005</v>
      </c>
      <c r="F26" s="54">
        <v>224026</v>
      </c>
      <c r="G26" s="54">
        <v>224026</v>
      </c>
      <c r="H26" s="54">
        <v>224026</v>
      </c>
      <c r="I26" s="54"/>
      <c r="J26" s="54"/>
      <c r="K26" s="54"/>
      <c r="M26" s="150"/>
      <c r="N26" s="150"/>
      <c r="O26" s="150"/>
      <c r="P26" s="150"/>
      <c r="Q26" s="150"/>
      <c r="S26" s="150"/>
      <c r="T26" s="150"/>
    </row>
    <row r="27" spans="1:20" ht="16.5" customHeight="1" x14ac:dyDescent="0.25">
      <c r="A27" s="83"/>
      <c r="B27" s="51" t="s">
        <v>110</v>
      </c>
      <c r="C27" s="51" t="s">
        <v>9</v>
      </c>
      <c r="D27" s="64" t="s">
        <v>59</v>
      </c>
      <c r="E27" s="64"/>
      <c r="F27" s="54" t="s">
        <v>335</v>
      </c>
      <c r="G27" s="54">
        <v>224026</v>
      </c>
      <c r="H27" s="54">
        <v>224026</v>
      </c>
      <c r="I27" s="54"/>
      <c r="J27" s="54"/>
      <c r="K27" s="86"/>
      <c r="L27" s="73"/>
      <c r="T27" s="152"/>
    </row>
    <row r="28" spans="1:20" ht="16.5" customHeight="1" x14ac:dyDescent="0.2">
      <c r="A28" s="83"/>
      <c r="B28" s="51" t="s">
        <v>104</v>
      </c>
      <c r="C28" s="51" t="s">
        <v>382</v>
      </c>
      <c r="D28" s="64" t="s">
        <v>348</v>
      </c>
      <c r="E28" s="64"/>
      <c r="F28" s="54">
        <v>224026</v>
      </c>
      <c r="G28" s="54">
        <v>224026</v>
      </c>
      <c r="H28" s="54">
        <v>224026</v>
      </c>
      <c r="I28" s="54"/>
      <c r="J28" s="54"/>
      <c r="K28" s="54"/>
    </row>
    <row r="29" spans="1:20" s="151" customFormat="1" ht="16.5" customHeight="1" x14ac:dyDescent="0.25">
      <c r="A29" s="83"/>
      <c r="B29" s="51" t="s">
        <v>381</v>
      </c>
      <c r="C29" s="51" t="s">
        <v>72</v>
      </c>
      <c r="D29" s="64" t="s">
        <v>348</v>
      </c>
      <c r="E29" s="64"/>
      <c r="F29" s="54">
        <v>224026</v>
      </c>
      <c r="G29" s="54">
        <v>224026</v>
      </c>
      <c r="H29" s="54">
        <v>224026</v>
      </c>
      <c r="I29" s="54"/>
      <c r="J29" s="54"/>
      <c r="K29" s="54"/>
      <c r="L29" s="73"/>
      <c r="M29" s="152"/>
      <c r="N29" s="152"/>
      <c r="O29" s="152"/>
      <c r="P29" s="150"/>
      <c r="Q29" s="150"/>
      <c r="S29" s="150"/>
      <c r="T29" s="150"/>
    </row>
    <row r="30" spans="1:20" ht="16.5" customHeight="1" x14ac:dyDescent="0.2">
      <c r="A30" s="83"/>
      <c r="B30" s="51" t="s">
        <v>27</v>
      </c>
      <c r="C30" s="51" t="s">
        <v>30</v>
      </c>
      <c r="D30" s="64" t="s">
        <v>59</v>
      </c>
      <c r="E30" s="64"/>
      <c r="F30" s="54">
        <v>224026</v>
      </c>
      <c r="G30" s="54">
        <v>224026</v>
      </c>
      <c r="H30" s="54">
        <v>224026</v>
      </c>
      <c r="I30" s="54"/>
      <c r="J30" s="54"/>
      <c r="K30" s="54"/>
    </row>
    <row r="31" spans="1:20" s="151" customFormat="1" ht="17.25" customHeight="1" x14ac:dyDescent="0.2">
      <c r="A31" s="83"/>
      <c r="B31" s="51" t="s">
        <v>50</v>
      </c>
      <c r="C31" s="51" t="s">
        <v>49</v>
      </c>
      <c r="D31" s="64" t="s">
        <v>59</v>
      </c>
      <c r="E31" s="64"/>
      <c r="F31" s="54" t="s">
        <v>558</v>
      </c>
      <c r="G31" s="54">
        <v>224026</v>
      </c>
      <c r="H31" s="54">
        <v>224026</v>
      </c>
      <c r="I31" s="54"/>
      <c r="J31" s="54"/>
      <c r="K31" s="54"/>
      <c r="M31" s="150"/>
      <c r="N31" s="150"/>
      <c r="O31" s="150"/>
      <c r="P31" s="150"/>
      <c r="Q31" s="150"/>
      <c r="S31" s="150"/>
      <c r="T31" s="150"/>
    </row>
    <row r="32" spans="1:20" ht="16.5" customHeight="1" x14ac:dyDescent="0.2">
      <c r="A32" s="83"/>
      <c r="B32" s="51" t="s">
        <v>63</v>
      </c>
      <c r="C32" s="51" t="s">
        <v>64</v>
      </c>
      <c r="D32" s="64" t="s">
        <v>276</v>
      </c>
      <c r="E32" s="64">
        <v>1016</v>
      </c>
      <c r="F32" s="54">
        <v>224026</v>
      </c>
      <c r="G32" s="54">
        <v>224026</v>
      </c>
      <c r="H32" s="54">
        <v>224026</v>
      </c>
      <c r="I32" s="54"/>
      <c r="J32" s="54"/>
      <c r="K32" s="86"/>
      <c r="M32" s="199"/>
    </row>
    <row r="33" spans="1:20" s="151" customFormat="1" ht="16.5" customHeight="1" x14ac:dyDescent="0.25">
      <c r="A33" s="83"/>
      <c r="B33" s="51" t="s">
        <v>25</v>
      </c>
      <c r="C33" s="51" t="s">
        <v>7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/>
      <c r="J33" s="54"/>
      <c r="K33" s="54"/>
      <c r="L33" s="73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">
      <c r="A34" s="83"/>
      <c r="B34" s="51" t="s">
        <v>25</v>
      </c>
      <c r="C34" s="51" t="s">
        <v>46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/>
      <c r="J34" s="54"/>
      <c r="K34" s="54"/>
    </row>
    <row r="35" spans="1:20" s="151" customFormat="1" ht="16.5" customHeight="1" x14ac:dyDescent="0.25">
      <c r="A35" s="83"/>
      <c r="B35" s="51" t="s">
        <v>24</v>
      </c>
      <c r="C35" s="51" t="s">
        <v>9</v>
      </c>
      <c r="D35" s="64" t="s">
        <v>146</v>
      </c>
      <c r="E35" s="64">
        <v>1010</v>
      </c>
      <c r="F35" s="54">
        <v>224026</v>
      </c>
      <c r="G35" s="54">
        <v>224026</v>
      </c>
      <c r="H35" s="54">
        <v>224026</v>
      </c>
      <c r="I35" s="54"/>
      <c r="J35" s="54"/>
      <c r="K35" s="54"/>
      <c r="L35" s="73"/>
      <c r="M35" s="152"/>
      <c r="N35" s="152"/>
      <c r="O35" s="152"/>
      <c r="P35" s="150"/>
      <c r="Q35" s="150"/>
      <c r="S35" s="150"/>
      <c r="T35" s="150"/>
    </row>
    <row r="36" spans="1:20" s="152" customFormat="1" ht="16.5" customHeight="1" x14ac:dyDescent="0.25">
      <c r="A36" s="83"/>
      <c r="B36" s="51" t="s">
        <v>10</v>
      </c>
      <c r="C36" s="51" t="s">
        <v>17</v>
      </c>
      <c r="D36" s="64" t="s">
        <v>59</v>
      </c>
      <c r="E36" s="64">
        <v>1009</v>
      </c>
      <c r="F36" s="54">
        <v>224026</v>
      </c>
      <c r="G36" s="54">
        <v>224026</v>
      </c>
      <c r="H36" s="54">
        <v>224026</v>
      </c>
      <c r="I36" s="54"/>
      <c r="J36" s="54"/>
      <c r="K36" s="54"/>
      <c r="L36" s="73"/>
      <c r="N36" s="151"/>
      <c r="O36" s="162"/>
      <c r="P36" s="73"/>
      <c r="Q36" s="73"/>
      <c r="R36" s="73"/>
    </row>
    <row r="37" spans="1:20" s="151" customFormat="1" ht="16.5" customHeight="1" x14ac:dyDescent="0.25">
      <c r="A37" s="83"/>
      <c r="B37" s="51"/>
      <c r="C37" s="51"/>
      <c r="D37" s="64"/>
      <c r="E37" s="64"/>
      <c r="F37" s="64"/>
      <c r="G37" s="64"/>
      <c r="H37" s="64"/>
      <c r="I37" s="64"/>
      <c r="J37" s="64"/>
      <c r="K37" s="64"/>
      <c r="L37" s="73"/>
      <c r="M37" s="152"/>
      <c r="N37" s="152"/>
      <c r="O37" s="152"/>
      <c r="P37" s="150"/>
      <c r="Q37" s="150"/>
      <c r="S37" s="150"/>
      <c r="T37" s="150"/>
    </row>
    <row r="38" spans="1:20" s="151" customFormat="1" ht="16.5" customHeight="1" thickBot="1" x14ac:dyDescent="0.3">
      <c r="A38" s="83"/>
      <c r="B38" s="90" t="s">
        <v>633</v>
      </c>
      <c r="C38" s="89"/>
      <c r="D38" s="64"/>
      <c r="E38" s="64"/>
      <c r="F38" s="64"/>
      <c r="G38" s="64"/>
      <c r="H38" s="64"/>
      <c r="I38" s="64"/>
      <c r="J38" s="64"/>
      <c r="K38" s="64"/>
      <c r="L38" s="73"/>
      <c r="M38" s="152"/>
      <c r="N38" s="152"/>
      <c r="O38" s="152"/>
      <c r="P38" s="150"/>
      <c r="Q38" s="150"/>
      <c r="S38" s="150"/>
      <c r="T38" s="150"/>
    </row>
    <row r="39" spans="1:20" ht="16.5" customHeight="1" x14ac:dyDescent="0.25">
      <c r="A39" s="83"/>
      <c r="B39" s="51" t="s">
        <v>70</v>
      </c>
      <c r="C39" s="50" t="s">
        <v>71</v>
      </c>
      <c r="D39" s="64" t="s">
        <v>59</v>
      </c>
      <c r="E39" s="64"/>
      <c r="F39" s="54">
        <v>224026</v>
      </c>
      <c r="G39" s="54">
        <v>224026</v>
      </c>
      <c r="H39" s="54">
        <v>224025</v>
      </c>
      <c r="I39" s="54"/>
      <c r="J39" s="54"/>
      <c r="K39" s="54"/>
      <c r="O39" s="198"/>
    </row>
    <row r="40" spans="1:20" s="151" customFormat="1" ht="16.5" customHeight="1" x14ac:dyDescent="0.25">
      <c r="A40" s="83"/>
      <c r="B40" s="51" t="s">
        <v>131</v>
      </c>
      <c r="C40" s="51" t="s">
        <v>16</v>
      </c>
      <c r="D40" s="64" t="s">
        <v>133</v>
      </c>
      <c r="E40" s="64"/>
      <c r="F40" s="54">
        <v>222001</v>
      </c>
      <c r="G40" s="54">
        <v>222001</v>
      </c>
      <c r="H40" s="54">
        <v>224025</v>
      </c>
      <c r="I40" s="54"/>
      <c r="J40" s="54"/>
      <c r="K40" s="86"/>
      <c r="M40" s="150"/>
      <c r="N40" s="150"/>
      <c r="O40" s="198"/>
      <c r="P40" s="150"/>
      <c r="Q40" s="204"/>
      <c r="S40" s="150"/>
      <c r="T40" s="150"/>
    </row>
    <row r="41" spans="1:20" ht="16.5" customHeight="1" x14ac:dyDescent="0.2">
      <c r="A41" s="83"/>
      <c r="B41" s="51" t="s">
        <v>6</v>
      </c>
      <c r="C41" s="51" t="s">
        <v>29</v>
      </c>
      <c r="D41" s="64" t="s">
        <v>59</v>
      </c>
      <c r="E41" s="64"/>
      <c r="F41" s="54">
        <v>222001</v>
      </c>
      <c r="G41" s="54">
        <v>222001</v>
      </c>
      <c r="H41" s="54">
        <v>224025</v>
      </c>
      <c r="I41" s="54"/>
      <c r="J41" s="54"/>
      <c r="K41" s="86"/>
    </row>
    <row r="42" spans="1:20" ht="16.5" customHeight="1" x14ac:dyDescent="0.2">
      <c r="A42" s="83"/>
      <c r="B42" s="51" t="s">
        <v>6</v>
      </c>
      <c r="C42" s="51" t="s">
        <v>36</v>
      </c>
      <c r="D42" s="64" t="s">
        <v>146</v>
      </c>
      <c r="E42" s="64">
        <v>1018</v>
      </c>
      <c r="F42" s="54">
        <v>222001</v>
      </c>
      <c r="G42" s="54" t="s">
        <v>335</v>
      </c>
      <c r="H42" s="54">
        <v>224025</v>
      </c>
      <c r="I42" s="54"/>
      <c r="J42" s="54"/>
      <c r="K42" s="86"/>
    </row>
    <row r="43" spans="1:20" s="151" customFormat="1" ht="16.5" customHeight="1" x14ac:dyDescent="0.25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  <c r="L43" s="73"/>
      <c r="M43" s="152"/>
      <c r="N43" s="152"/>
      <c r="O43" s="152"/>
      <c r="P43" s="150"/>
      <c r="Q43" s="150"/>
      <c r="S43" s="150"/>
      <c r="T43" s="150"/>
    </row>
    <row r="44" spans="1:20" s="151" customFormat="1" ht="16.5" customHeight="1" thickBot="1" x14ac:dyDescent="0.25">
      <c r="A44" s="83"/>
      <c r="B44" s="90" t="s">
        <v>467</v>
      </c>
      <c r="C44" s="89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5">
      <c r="A45" s="83"/>
      <c r="B45" s="51" t="s">
        <v>62</v>
      </c>
      <c r="C45" s="51" t="s">
        <v>74</v>
      </c>
      <c r="D45" s="64" t="s">
        <v>288</v>
      </c>
      <c r="E45" s="64"/>
      <c r="F45" s="54">
        <v>224033</v>
      </c>
      <c r="G45" s="54">
        <v>224035</v>
      </c>
      <c r="H45" s="54">
        <v>224033</v>
      </c>
      <c r="I45" s="54"/>
      <c r="J45" s="54"/>
      <c r="K45" s="86"/>
      <c r="O45" s="198"/>
    </row>
    <row r="46" spans="1:20" s="152" customFormat="1" ht="16.5" customHeight="1" x14ac:dyDescent="0.25">
      <c r="A46" s="83"/>
      <c r="B46" s="51" t="s">
        <v>336</v>
      </c>
      <c r="C46" s="51" t="s">
        <v>337</v>
      </c>
      <c r="D46" s="64" t="s">
        <v>60</v>
      </c>
      <c r="E46" s="64"/>
      <c r="F46" s="54">
        <v>224033</v>
      </c>
      <c r="G46" s="54">
        <v>222001</v>
      </c>
      <c r="H46" s="54">
        <v>224033</v>
      </c>
      <c r="I46" s="54"/>
      <c r="J46" s="54"/>
      <c r="K46" s="54"/>
      <c r="L46" s="151"/>
      <c r="M46" s="150"/>
      <c r="N46" s="150"/>
      <c r="O46" s="150"/>
      <c r="R46" s="73"/>
    </row>
    <row r="47" spans="1:20" s="151" customFormat="1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92"/>
      <c r="M47" s="150"/>
      <c r="N47" s="150"/>
      <c r="O47" s="150"/>
      <c r="P47" s="150"/>
      <c r="Q47" s="150"/>
      <c r="S47" s="150"/>
      <c r="T47" s="150"/>
    </row>
    <row r="48" spans="1:20" s="151" customFormat="1" ht="16.5" customHeight="1" thickBot="1" x14ac:dyDescent="0.25">
      <c r="A48" s="83"/>
      <c r="B48" s="90" t="s">
        <v>631</v>
      </c>
      <c r="C48" s="89"/>
      <c r="D48" s="64"/>
      <c r="E48" s="64"/>
      <c r="F48" s="64"/>
      <c r="G48" s="64"/>
      <c r="H48" s="64"/>
      <c r="I48" s="64"/>
      <c r="J48" s="64"/>
      <c r="K48" s="92"/>
      <c r="M48" s="150"/>
      <c r="N48" s="150"/>
      <c r="O48" s="150"/>
      <c r="P48" s="150"/>
      <c r="Q48" s="150"/>
      <c r="S48" s="150"/>
      <c r="T48" s="150"/>
    </row>
    <row r="49" spans="1:20" ht="15.75" x14ac:dyDescent="0.2">
      <c r="A49" s="83"/>
      <c r="B49" s="51" t="s">
        <v>6</v>
      </c>
      <c r="C49" s="51" t="s">
        <v>39</v>
      </c>
      <c r="D49" s="64" t="s">
        <v>52</v>
      </c>
      <c r="E49" s="64">
        <v>1022</v>
      </c>
      <c r="F49" s="54">
        <v>224036</v>
      </c>
      <c r="G49" s="54">
        <v>224036</v>
      </c>
      <c r="H49" s="54">
        <v>224036</v>
      </c>
      <c r="I49" s="54"/>
      <c r="J49" s="54"/>
      <c r="K49" s="54"/>
    </row>
    <row r="50" spans="1:20" ht="16.5" customHeight="1" x14ac:dyDescent="0.25">
      <c r="A50" s="83"/>
      <c r="B50" s="51" t="s">
        <v>5</v>
      </c>
      <c r="C50" s="51" t="s">
        <v>0</v>
      </c>
      <c r="D50" s="64" t="s">
        <v>59</v>
      </c>
      <c r="E50" s="64"/>
      <c r="F50" s="54">
        <v>224036</v>
      </c>
      <c r="G50" s="54">
        <v>224036</v>
      </c>
      <c r="H50" s="54">
        <v>224036</v>
      </c>
      <c r="I50" s="54"/>
      <c r="J50" s="54"/>
      <c r="K50" s="54"/>
      <c r="L50" s="73"/>
    </row>
    <row r="51" spans="1:20" ht="16.5" customHeight="1" x14ac:dyDescent="0.25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  <c r="L51" s="73"/>
      <c r="T51" s="152"/>
    </row>
    <row r="52" spans="1:20" ht="16.5" customHeight="1" thickBot="1" x14ac:dyDescent="0.3">
      <c r="A52" s="83"/>
      <c r="B52" s="90" t="s">
        <v>634</v>
      </c>
      <c r="C52" s="89"/>
      <c r="D52" s="64"/>
      <c r="E52" s="64"/>
      <c r="F52" s="64"/>
      <c r="G52" s="64"/>
      <c r="H52" s="64"/>
      <c r="I52" s="64"/>
      <c r="J52" s="64"/>
      <c r="K52" s="64"/>
      <c r="L52" s="73"/>
      <c r="T52" s="152"/>
    </row>
    <row r="53" spans="1:20" s="152" customFormat="1" ht="16.5" customHeight="1" x14ac:dyDescent="0.25">
      <c r="A53" s="83"/>
      <c r="B53" s="51" t="s">
        <v>2</v>
      </c>
      <c r="C53" s="51" t="s">
        <v>42</v>
      </c>
      <c r="D53" s="64" t="s">
        <v>59</v>
      </c>
      <c r="E53" s="64">
        <v>1012</v>
      </c>
      <c r="F53" s="54">
        <v>224026</v>
      </c>
      <c r="G53" s="54" t="s">
        <v>335</v>
      </c>
      <c r="H53" s="54">
        <v>225009</v>
      </c>
      <c r="I53" s="54"/>
      <c r="J53" s="54"/>
      <c r="K53" s="86"/>
      <c r="L53" s="73"/>
      <c r="R53" s="73"/>
    </row>
    <row r="54" spans="1:20" ht="16.5" customHeight="1" x14ac:dyDescent="0.25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64"/>
      <c r="L54" s="73"/>
      <c r="T54" s="152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64"/>
      <c r="K55" s="64"/>
      <c r="M55" s="199"/>
    </row>
    <row r="56" spans="1:20" s="152" customFormat="1" ht="16.5" customHeight="1" x14ac:dyDescent="0.25">
      <c r="A56" s="83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/>
      <c r="J56" s="54"/>
      <c r="K56" s="54"/>
      <c r="L56" s="151"/>
      <c r="M56" s="199"/>
      <c r="N56" s="199"/>
      <c r="O56" s="150"/>
      <c r="R56" s="73"/>
    </row>
    <row r="57" spans="1:20" s="151" customFormat="1" ht="16.5" customHeight="1" x14ac:dyDescent="0.25">
      <c r="A57" s="83"/>
      <c r="B57" s="51" t="s">
        <v>113</v>
      </c>
      <c r="C57" s="51" t="s">
        <v>114</v>
      </c>
      <c r="D57" s="64" t="s">
        <v>59</v>
      </c>
      <c r="E57" s="64"/>
      <c r="F57" s="54" t="s">
        <v>78</v>
      </c>
      <c r="G57" s="54" t="s">
        <v>78</v>
      </c>
      <c r="H57" s="54" t="s">
        <v>78</v>
      </c>
      <c r="I57" s="54"/>
      <c r="J57" s="54"/>
      <c r="K57" s="86"/>
      <c r="L57" s="73"/>
      <c r="M57" s="150"/>
      <c r="N57" s="150"/>
      <c r="O57" s="150"/>
      <c r="S57" s="150"/>
      <c r="T57" s="150"/>
    </row>
    <row r="58" spans="1:20" ht="16.5" customHeight="1" x14ac:dyDescent="0.2">
      <c r="A58" s="83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/>
      <c r="J58" s="54"/>
      <c r="K58" s="54"/>
      <c r="M58" s="199"/>
    </row>
    <row r="59" spans="1:20" ht="16.5" customHeight="1" x14ac:dyDescent="0.25">
      <c r="A59" s="83"/>
      <c r="B59" s="50" t="s">
        <v>6</v>
      </c>
      <c r="C59" s="50" t="s">
        <v>43</v>
      </c>
      <c r="D59" s="64" t="s">
        <v>48</v>
      </c>
      <c r="E59" s="64">
        <v>1001</v>
      </c>
      <c r="F59" s="54" t="s">
        <v>48</v>
      </c>
      <c r="G59" s="54" t="s">
        <v>48</v>
      </c>
      <c r="H59" s="54" t="s">
        <v>48</v>
      </c>
      <c r="I59" s="54"/>
      <c r="J59" s="54"/>
      <c r="K59" s="54"/>
      <c r="O59" s="198"/>
    </row>
    <row r="60" spans="1:20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64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ht="16.5" customHeight="1" x14ac:dyDescent="0.2">
      <c r="A62" s="83"/>
      <c r="B62" s="51" t="s">
        <v>508</v>
      </c>
      <c r="C62" s="51" t="s">
        <v>507</v>
      </c>
      <c r="D62" s="64" t="s">
        <v>48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54"/>
    </row>
    <row r="63" spans="1:20" s="152" customFormat="1" ht="16.5" customHeight="1" x14ac:dyDescent="0.25">
      <c r="A63" s="83"/>
      <c r="B63" s="51" t="s">
        <v>6</v>
      </c>
      <c r="C63" s="51" t="s">
        <v>26</v>
      </c>
      <c r="D63" s="64" t="s">
        <v>170</v>
      </c>
      <c r="E63" s="64">
        <v>1021</v>
      </c>
      <c r="F63" s="54" t="s">
        <v>335</v>
      </c>
      <c r="G63" s="54" t="s">
        <v>335</v>
      </c>
      <c r="H63" s="54" t="s">
        <v>335</v>
      </c>
      <c r="I63" s="54" t="s">
        <v>335</v>
      </c>
      <c r="J63" s="54" t="s">
        <v>335</v>
      </c>
      <c r="K63" s="54"/>
      <c r="L63" s="73"/>
      <c r="R63" s="73"/>
    </row>
    <row r="64" spans="1:20" ht="16.5" customHeight="1" x14ac:dyDescent="0.25">
      <c r="A64" s="83"/>
      <c r="B64" s="152" t="s">
        <v>572</v>
      </c>
      <c r="C64" s="152" t="s">
        <v>573</v>
      </c>
      <c r="D64" s="73" t="s">
        <v>59</v>
      </c>
      <c r="F64" s="54" t="s">
        <v>630</v>
      </c>
      <c r="G64" s="54" t="s">
        <v>630</v>
      </c>
      <c r="H64" s="54" t="s">
        <v>630</v>
      </c>
      <c r="I64" s="54" t="s">
        <v>630</v>
      </c>
      <c r="J64" s="54" t="s">
        <v>630</v>
      </c>
      <c r="K64" s="86"/>
      <c r="N64" s="151"/>
      <c r="O64" s="198"/>
      <c r="P64" s="151"/>
      <c r="Q64" s="163"/>
      <c r="R64" s="163"/>
    </row>
    <row r="66" spans="1:20" ht="16.5" customHeight="1" x14ac:dyDescent="0.2">
      <c r="A66" s="83"/>
      <c r="B66" s="50" t="s">
        <v>317</v>
      </c>
      <c r="C66" s="50" t="s">
        <v>389</v>
      </c>
      <c r="D66" s="64" t="s">
        <v>61</v>
      </c>
      <c r="E66" s="64"/>
      <c r="F66" s="54"/>
      <c r="G66" s="54"/>
      <c r="H66" s="54"/>
      <c r="I66" s="54"/>
      <c r="J66" s="54"/>
      <c r="K66" s="54"/>
      <c r="N66" s="151"/>
      <c r="O66" s="151"/>
      <c r="P66" s="151"/>
      <c r="Q66" s="151"/>
    </row>
    <row r="67" spans="1:20" s="152" customFormat="1" ht="16.5" customHeight="1" x14ac:dyDescent="0.25">
      <c r="A67" s="83"/>
      <c r="B67" s="152" t="s">
        <v>393</v>
      </c>
      <c r="C67" s="152" t="s">
        <v>392</v>
      </c>
      <c r="D67" s="73" t="s">
        <v>85</v>
      </c>
      <c r="E67" s="150"/>
      <c r="F67" s="54"/>
      <c r="G67" s="54"/>
      <c r="H67" s="54"/>
      <c r="I67" s="54"/>
      <c r="J67" s="54"/>
      <c r="K67" s="86"/>
      <c r="L67" s="151"/>
      <c r="M67" s="199"/>
      <c r="N67" s="199"/>
      <c r="O67" s="150"/>
      <c r="R67" s="73"/>
    </row>
    <row r="68" spans="1:20" s="151" customFormat="1" ht="16.5" customHeight="1" x14ac:dyDescent="0.25">
      <c r="A68" s="83"/>
      <c r="B68" s="50" t="s">
        <v>4</v>
      </c>
      <c r="C68" s="50" t="s">
        <v>1</v>
      </c>
      <c r="D68" s="64" t="s">
        <v>61</v>
      </c>
      <c r="E68" s="64">
        <v>1017</v>
      </c>
      <c r="F68" s="54"/>
      <c r="G68" s="54"/>
      <c r="H68" s="54"/>
      <c r="I68" s="54"/>
      <c r="J68" s="54"/>
      <c r="K68" s="54"/>
      <c r="L68" s="73"/>
      <c r="M68" s="150"/>
      <c r="N68" s="150"/>
      <c r="S68" s="150"/>
      <c r="T68" s="150"/>
    </row>
  </sheetData>
  <sortState xmlns:xlrd2="http://schemas.microsoft.com/office/spreadsheetml/2017/richdata2" ref="B39:K42">
    <sortCondition ref="B39:B4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13631-FEA7-46B7-AC92-D556DEFCBAFC}">
  <sheetPr>
    <pageSetUpPr fitToPage="1"/>
  </sheetPr>
  <dimension ref="A1:T64"/>
  <sheetViews>
    <sheetView zoomScale="85" zoomScaleNormal="85" workbookViewId="0">
      <selection activeCell="H26" sqref="H2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45817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45823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45817</v>
      </c>
      <c r="G5" s="94">
        <f>F5+1</f>
        <v>45818</v>
      </c>
      <c r="H5" s="94">
        <f>G5+1</f>
        <v>45819</v>
      </c>
      <c r="I5" s="94">
        <f>H5+1</f>
        <v>45820</v>
      </c>
      <c r="J5" s="94">
        <f>I5+1</f>
        <v>45821</v>
      </c>
      <c r="K5" s="94">
        <f>J5+1</f>
        <v>45822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ht="20.2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L8" s="73"/>
      <c r="M8" s="152"/>
      <c r="N8" s="152"/>
      <c r="O8" s="152"/>
    </row>
    <row r="9" spans="1:20" s="152" customFormat="1" ht="16.5" customHeight="1" x14ac:dyDescent="0.25">
      <c r="A9" s="83"/>
      <c r="B9" s="51" t="s">
        <v>283</v>
      </c>
      <c r="C9" s="51" t="s">
        <v>284</v>
      </c>
      <c r="D9" s="64" t="s">
        <v>59</v>
      </c>
      <c r="E9" s="64"/>
      <c r="F9" s="54">
        <v>222001</v>
      </c>
      <c r="G9" s="54">
        <v>222001</v>
      </c>
      <c r="H9" s="54"/>
      <c r="I9" s="54"/>
      <c r="J9" s="54"/>
      <c r="K9" s="54"/>
      <c r="L9" s="151"/>
      <c r="M9" s="150"/>
      <c r="N9" s="150"/>
      <c r="O9" s="150"/>
      <c r="R9" s="73"/>
    </row>
    <row r="10" spans="1:20" ht="16.5" customHeight="1" x14ac:dyDescent="0.25">
      <c r="A10" s="83"/>
      <c r="B10" s="152" t="s">
        <v>575</v>
      </c>
      <c r="C10" s="152" t="s">
        <v>574</v>
      </c>
      <c r="D10" s="73" t="s">
        <v>59</v>
      </c>
      <c r="F10" s="54">
        <v>222001</v>
      </c>
      <c r="G10" s="54">
        <v>222001</v>
      </c>
      <c r="H10" s="54"/>
      <c r="I10" s="54"/>
      <c r="J10" s="54"/>
      <c r="K10" s="86"/>
      <c r="N10" s="151"/>
      <c r="O10" s="151"/>
      <c r="P10" s="151"/>
      <c r="Q10" s="151"/>
      <c r="S10" s="151"/>
    </row>
    <row r="11" spans="1:20" ht="16.5" customHeight="1" x14ac:dyDescent="0.2">
      <c r="A11" s="83"/>
      <c r="B11" s="51" t="s">
        <v>350</v>
      </c>
      <c r="C11" s="51" t="s">
        <v>349</v>
      </c>
      <c r="D11" s="64" t="s">
        <v>348</v>
      </c>
      <c r="E11" s="64"/>
      <c r="F11" s="54">
        <v>222001</v>
      </c>
      <c r="G11" s="54">
        <v>222001</v>
      </c>
      <c r="H11" s="54"/>
      <c r="I11" s="54"/>
      <c r="J11" s="54"/>
      <c r="K11" s="210"/>
      <c r="N11" s="151"/>
      <c r="O11" s="151"/>
      <c r="P11" s="151"/>
      <c r="Q11" s="151"/>
    </row>
    <row r="12" spans="1:20" ht="16.5" customHeight="1" x14ac:dyDescent="0.2">
      <c r="A12" s="83"/>
      <c r="B12" s="51" t="s">
        <v>6</v>
      </c>
      <c r="C12" s="51" t="s">
        <v>29</v>
      </c>
      <c r="D12" s="64" t="s">
        <v>59</v>
      </c>
      <c r="E12" s="64"/>
      <c r="F12" s="54">
        <v>222001</v>
      </c>
      <c r="G12" s="54">
        <v>222001</v>
      </c>
      <c r="H12" s="54"/>
      <c r="I12" s="54"/>
      <c r="J12" s="54"/>
      <c r="K12" s="86"/>
    </row>
    <row r="13" spans="1:20" s="151" customFormat="1" ht="16.5" customHeight="1" x14ac:dyDescent="0.25">
      <c r="A13" s="83"/>
      <c r="B13" s="51" t="s">
        <v>10</v>
      </c>
      <c r="C13" s="51" t="s">
        <v>9</v>
      </c>
      <c r="D13" s="64" t="s">
        <v>59</v>
      </c>
      <c r="E13" s="64">
        <v>1013</v>
      </c>
      <c r="F13" s="54">
        <v>222001</v>
      </c>
      <c r="G13" s="54">
        <v>222001</v>
      </c>
      <c r="H13" s="54"/>
      <c r="I13" s="54"/>
      <c r="J13" s="54"/>
      <c r="K13" s="54"/>
      <c r="L13" s="73"/>
      <c r="M13" s="150"/>
      <c r="N13" s="150"/>
      <c r="O13" s="170"/>
      <c r="P13" s="150"/>
      <c r="Q13" s="150"/>
      <c r="S13" s="150"/>
      <c r="T13" s="150"/>
    </row>
    <row r="14" spans="1:20" ht="16.5" customHeight="1" x14ac:dyDescent="0.2">
      <c r="A14" s="83"/>
      <c r="B14" s="50" t="s">
        <v>68</v>
      </c>
      <c r="C14" s="50" t="s">
        <v>57</v>
      </c>
      <c r="D14" s="64" t="s">
        <v>348</v>
      </c>
      <c r="E14" s="64"/>
      <c r="F14" s="54">
        <v>222001</v>
      </c>
      <c r="G14" s="54">
        <v>222001</v>
      </c>
      <c r="H14" s="54"/>
      <c r="I14" s="54"/>
      <c r="J14" s="54"/>
      <c r="K14" s="54"/>
    </row>
    <row r="15" spans="1:20" s="151" customFormat="1" ht="16.5" customHeight="1" x14ac:dyDescent="0.25">
      <c r="A15" s="83"/>
      <c r="B15" s="51" t="s">
        <v>77</v>
      </c>
      <c r="C15" s="51" t="s">
        <v>324</v>
      </c>
      <c r="D15" s="64" t="s">
        <v>133</v>
      </c>
      <c r="E15" s="64"/>
      <c r="F15" s="54">
        <v>222001</v>
      </c>
      <c r="G15" s="54">
        <v>222001</v>
      </c>
      <c r="H15" s="54"/>
      <c r="I15" s="54"/>
      <c r="J15" s="54"/>
      <c r="K15" s="86"/>
      <c r="L15" s="73"/>
      <c r="M15" s="152"/>
      <c r="N15" s="152"/>
      <c r="O15" s="198"/>
      <c r="P15" s="150"/>
      <c r="Q15" s="150"/>
    </row>
    <row r="16" spans="1:20" ht="16.5" customHeight="1" x14ac:dyDescent="0.25">
      <c r="A16" s="83"/>
      <c r="B16" s="51" t="s">
        <v>77</v>
      </c>
      <c r="C16" s="51" t="s">
        <v>38</v>
      </c>
      <c r="D16" s="64" t="s">
        <v>59</v>
      </c>
      <c r="E16" s="64"/>
      <c r="F16" s="54">
        <v>222001</v>
      </c>
      <c r="G16" s="54">
        <v>222001</v>
      </c>
      <c r="H16" s="54"/>
      <c r="I16" s="54"/>
      <c r="J16" s="54"/>
      <c r="K16" s="86"/>
      <c r="L16" s="73"/>
      <c r="M16" s="152"/>
      <c r="N16" s="152"/>
      <c r="O16" s="152"/>
    </row>
    <row r="17" spans="1:20" ht="16.5" customHeight="1" x14ac:dyDescent="0.2">
      <c r="A17" s="83"/>
      <c r="B17" s="51" t="s">
        <v>336</v>
      </c>
      <c r="C17" s="51" t="s">
        <v>337</v>
      </c>
      <c r="D17" s="64" t="s">
        <v>60</v>
      </c>
      <c r="E17" s="64"/>
      <c r="F17" s="54">
        <v>224033</v>
      </c>
      <c r="G17" s="54">
        <v>222001</v>
      </c>
      <c r="H17" s="54"/>
      <c r="I17" s="54"/>
      <c r="J17" s="54"/>
      <c r="K17" s="54"/>
      <c r="P17" s="151"/>
      <c r="Q17" s="151"/>
    </row>
    <row r="18" spans="1:20" s="152" customFormat="1" ht="16.5" customHeight="1" x14ac:dyDescent="0.25">
      <c r="A18" s="83"/>
      <c r="B18" s="51" t="s">
        <v>107</v>
      </c>
      <c r="C18" s="51" t="s">
        <v>108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86"/>
      <c r="L18" s="151"/>
      <c r="M18" s="150"/>
      <c r="N18" s="150"/>
      <c r="O18" s="150"/>
      <c r="R18" s="73"/>
    </row>
    <row r="19" spans="1:20" s="151" customFormat="1" ht="16.5" customHeight="1" x14ac:dyDescent="0.2">
      <c r="A19" s="83"/>
      <c r="B19" s="51"/>
      <c r="C19" s="51"/>
      <c r="D19" s="64"/>
      <c r="E19" s="64"/>
      <c r="F19" s="64"/>
      <c r="G19" s="64"/>
      <c r="H19" s="64"/>
      <c r="I19" s="64"/>
      <c r="J19" s="64"/>
      <c r="K19" s="92"/>
      <c r="M19" s="150"/>
      <c r="N19" s="150"/>
      <c r="O19" s="150"/>
      <c r="P19" s="150"/>
      <c r="Q19" s="150"/>
      <c r="S19" s="150"/>
      <c r="T19" s="150"/>
    </row>
    <row r="20" spans="1:20" ht="16.5" customHeight="1" x14ac:dyDescent="0.2">
      <c r="A20" s="83"/>
      <c r="B20" s="50" t="s">
        <v>314</v>
      </c>
      <c r="C20" s="50" t="s">
        <v>313</v>
      </c>
      <c r="D20" s="64" t="s">
        <v>334</v>
      </c>
      <c r="E20" s="64"/>
      <c r="F20" s="54">
        <v>222001</v>
      </c>
      <c r="G20" s="54">
        <v>222001</v>
      </c>
      <c r="H20" s="54"/>
      <c r="I20" s="54"/>
      <c r="J20" s="54"/>
      <c r="K20" s="176"/>
    </row>
    <row r="21" spans="1:20" s="151" customFormat="1" ht="16.5" customHeight="1" x14ac:dyDescent="0.25">
      <c r="A21" s="83"/>
      <c r="B21" s="51" t="s">
        <v>131</v>
      </c>
      <c r="C21" s="51" t="s">
        <v>16</v>
      </c>
      <c r="D21" s="64" t="s">
        <v>133</v>
      </c>
      <c r="E21" s="64"/>
      <c r="F21" s="54">
        <v>222001</v>
      </c>
      <c r="G21" s="54">
        <v>222001</v>
      </c>
      <c r="H21" s="54"/>
      <c r="I21" s="54"/>
      <c r="J21" s="54"/>
      <c r="K21" s="86"/>
      <c r="M21" s="150"/>
      <c r="N21" s="150"/>
      <c r="O21" s="198"/>
      <c r="P21" s="150"/>
      <c r="Q21" s="204"/>
      <c r="S21" s="150"/>
      <c r="T21" s="150"/>
    </row>
    <row r="22" spans="1:20" ht="16.5" customHeight="1" x14ac:dyDescent="0.2">
      <c r="A22" s="83"/>
      <c r="B22" s="51" t="s">
        <v>3</v>
      </c>
      <c r="C22" s="51" t="s">
        <v>14</v>
      </c>
      <c r="D22" s="64" t="s">
        <v>59</v>
      </c>
      <c r="E22" s="64"/>
      <c r="F22" s="54">
        <v>222001</v>
      </c>
      <c r="G22" s="54">
        <v>222001</v>
      </c>
      <c r="H22" s="54"/>
      <c r="I22" s="54"/>
      <c r="J22" s="54"/>
      <c r="K22" s="86"/>
      <c r="P22" s="151"/>
      <c r="Q22" s="151"/>
    </row>
    <row r="23" spans="1:20" s="151" customFormat="1" ht="16.5" customHeight="1" x14ac:dyDescent="0.2">
      <c r="A23" s="83"/>
      <c r="B23" s="51" t="s">
        <v>33</v>
      </c>
      <c r="C23" s="51" t="s">
        <v>9</v>
      </c>
      <c r="D23" s="64" t="s">
        <v>59</v>
      </c>
      <c r="E23" s="64">
        <v>1022</v>
      </c>
      <c r="F23" s="54">
        <v>222001</v>
      </c>
      <c r="G23" s="54">
        <v>222001</v>
      </c>
      <c r="H23" s="54"/>
      <c r="I23" s="54"/>
      <c r="J23" s="54"/>
      <c r="K23" s="86"/>
      <c r="M23" s="150"/>
      <c r="N23" s="150"/>
      <c r="O23" s="150"/>
      <c r="P23" s="150"/>
      <c r="Q23" s="150"/>
      <c r="S23" s="150"/>
      <c r="T23" s="150"/>
    </row>
    <row r="24" spans="1:20" s="152" customFormat="1" ht="16.5" customHeight="1" x14ac:dyDescent="0.25">
      <c r="A24" s="83"/>
      <c r="B24" s="51" t="s">
        <v>65</v>
      </c>
      <c r="C24" s="51" t="s">
        <v>51</v>
      </c>
      <c r="D24" s="64" t="s">
        <v>145</v>
      </c>
      <c r="E24" s="64"/>
      <c r="F24" s="54">
        <v>222001</v>
      </c>
      <c r="G24" s="54">
        <v>222001</v>
      </c>
      <c r="H24" s="54"/>
      <c r="I24" s="54"/>
      <c r="J24" s="54"/>
      <c r="K24" s="86"/>
      <c r="L24" s="73"/>
      <c r="R24" s="73"/>
    </row>
    <row r="25" spans="1:20" s="152" customFormat="1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ht="16.5" customHeight="1" thickBot="1" x14ac:dyDescent="0.25">
      <c r="B26" s="90" t="s">
        <v>417</v>
      </c>
      <c r="C26" s="89"/>
      <c r="D26" s="88"/>
      <c r="E26" s="88"/>
      <c r="F26" s="109"/>
      <c r="G26" s="109"/>
      <c r="H26" s="109"/>
      <c r="I26" s="109"/>
      <c r="J26" s="109"/>
      <c r="K26" s="109"/>
    </row>
    <row r="27" spans="1:20" ht="16.5" customHeight="1" x14ac:dyDescent="0.25">
      <c r="A27" s="83"/>
      <c r="B27" s="51" t="s">
        <v>70</v>
      </c>
      <c r="C27" s="50" t="s">
        <v>71</v>
      </c>
      <c r="D27" s="64" t="s">
        <v>59</v>
      </c>
      <c r="E27" s="64"/>
      <c r="F27" s="54">
        <v>224026</v>
      </c>
      <c r="G27" s="54">
        <v>224026</v>
      </c>
      <c r="H27" s="54"/>
      <c r="I27" s="54"/>
      <c r="J27" s="54"/>
      <c r="K27" s="54"/>
      <c r="O27" s="198"/>
    </row>
    <row r="28" spans="1:20" s="151" customFormat="1" ht="16.5" customHeight="1" x14ac:dyDescent="0.2">
      <c r="A28" s="83"/>
      <c r="B28" s="51" t="s">
        <v>8</v>
      </c>
      <c r="C28" s="51" t="s">
        <v>0</v>
      </c>
      <c r="D28" s="64" t="s">
        <v>59</v>
      </c>
      <c r="E28" s="64">
        <v>1005</v>
      </c>
      <c r="F28" s="54">
        <v>224026</v>
      </c>
      <c r="G28" s="54">
        <v>224026</v>
      </c>
      <c r="H28" s="54"/>
      <c r="I28" s="54"/>
      <c r="J28" s="54"/>
      <c r="K28" s="54"/>
      <c r="M28" s="150"/>
      <c r="N28" s="150"/>
      <c r="O28" s="150"/>
      <c r="P28" s="150"/>
      <c r="Q28" s="150"/>
      <c r="S28" s="150"/>
      <c r="T28" s="150"/>
    </row>
    <row r="29" spans="1:20" ht="16.5" customHeight="1" x14ac:dyDescent="0.25">
      <c r="A29" s="83"/>
      <c r="B29" s="51" t="s">
        <v>110</v>
      </c>
      <c r="C29" s="51" t="s">
        <v>9</v>
      </c>
      <c r="D29" s="64" t="s">
        <v>59</v>
      </c>
      <c r="E29" s="64"/>
      <c r="F29" s="54" t="s">
        <v>335</v>
      </c>
      <c r="G29" s="54">
        <v>224026</v>
      </c>
      <c r="H29" s="54"/>
      <c r="I29" s="54"/>
      <c r="J29" s="54"/>
      <c r="K29" s="86"/>
      <c r="L29" s="73"/>
      <c r="T29" s="152"/>
    </row>
    <row r="30" spans="1:20" ht="16.5" customHeight="1" x14ac:dyDescent="0.2">
      <c r="A30" s="83"/>
      <c r="B30" s="51" t="s">
        <v>104</v>
      </c>
      <c r="C30" s="51" t="s">
        <v>382</v>
      </c>
      <c r="D30" s="64" t="s">
        <v>348</v>
      </c>
      <c r="E30" s="64"/>
      <c r="F30" s="54">
        <v>224026</v>
      </c>
      <c r="G30" s="54">
        <v>224026</v>
      </c>
      <c r="H30" s="54"/>
      <c r="I30" s="54"/>
      <c r="J30" s="54"/>
      <c r="K30" s="54"/>
    </row>
    <row r="31" spans="1:20" s="151" customFormat="1" ht="16.5" customHeight="1" x14ac:dyDescent="0.25">
      <c r="A31" s="83"/>
      <c r="B31" s="51" t="s">
        <v>381</v>
      </c>
      <c r="C31" s="51" t="s">
        <v>72</v>
      </c>
      <c r="D31" s="64" t="s">
        <v>348</v>
      </c>
      <c r="E31" s="64"/>
      <c r="F31" s="54">
        <v>224026</v>
      </c>
      <c r="G31" s="54">
        <v>224026</v>
      </c>
      <c r="H31" s="54"/>
      <c r="I31" s="54"/>
      <c r="J31" s="54"/>
      <c r="K31" s="54"/>
      <c r="L31" s="73"/>
      <c r="M31" s="152"/>
      <c r="N31" s="152"/>
      <c r="O31" s="152"/>
      <c r="P31" s="150"/>
      <c r="Q31" s="150"/>
      <c r="S31" s="150"/>
      <c r="T31" s="150"/>
    </row>
    <row r="32" spans="1:20" ht="16.5" customHeight="1" x14ac:dyDescent="0.2">
      <c r="A32" s="83"/>
      <c r="B32" s="51" t="s">
        <v>27</v>
      </c>
      <c r="C32" s="51" t="s">
        <v>30</v>
      </c>
      <c r="D32" s="64" t="s">
        <v>59</v>
      </c>
      <c r="E32" s="64"/>
      <c r="F32" s="54">
        <v>224026</v>
      </c>
      <c r="G32" s="54">
        <v>224026</v>
      </c>
      <c r="H32" s="54"/>
      <c r="I32" s="54"/>
      <c r="J32" s="54"/>
      <c r="K32" s="54"/>
    </row>
    <row r="33" spans="1:20" s="151" customFormat="1" ht="17.25" customHeight="1" x14ac:dyDescent="0.2">
      <c r="A33" s="83"/>
      <c r="B33" s="51" t="s">
        <v>50</v>
      </c>
      <c r="C33" s="51" t="s">
        <v>49</v>
      </c>
      <c r="D33" s="64" t="s">
        <v>59</v>
      </c>
      <c r="E33" s="64"/>
      <c r="F33" s="54" t="s">
        <v>558</v>
      </c>
      <c r="G33" s="54">
        <v>224026</v>
      </c>
      <c r="H33" s="54"/>
      <c r="I33" s="54"/>
      <c r="J33" s="54"/>
      <c r="K33" s="54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">
      <c r="A34" s="83"/>
      <c r="B34" s="51" t="s">
        <v>63</v>
      </c>
      <c r="C34" s="51" t="s">
        <v>64</v>
      </c>
      <c r="D34" s="64" t="s">
        <v>276</v>
      </c>
      <c r="E34" s="64">
        <v>1016</v>
      </c>
      <c r="F34" s="54">
        <v>224026</v>
      </c>
      <c r="G34" s="54">
        <v>224026</v>
      </c>
      <c r="H34" s="54"/>
      <c r="I34" s="54"/>
      <c r="J34" s="54"/>
      <c r="K34" s="86"/>
      <c r="M34" s="199"/>
    </row>
    <row r="35" spans="1:20" s="151" customFormat="1" ht="16.5" customHeight="1" x14ac:dyDescent="0.25">
      <c r="A35" s="83"/>
      <c r="B35" s="51" t="s">
        <v>25</v>
      </c>
      <c r="C35" s="51" t="s">
        <v>7</v>
      </c>
      <c r="D35" s="64" t="s">
        <v>348</v>
      </c>
      <c r="E35" s="64"/>
      <c r="F35" s="54">
        <v>224026</v>
      </c>
      <c r="G35" s="54">
        <v>224026</v>
      </c>
      <c r="H35" s="54"/>
      <c r="I35" s="54"/>
      <c r="J35" s="54"/>
      <c r="K35" s="54"/>
      <c r="L35" s="73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">
      <c r="A36" s="83"/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>
        <v>224026</v>
      </c>
      <c r="H36" s="54"/>
      <c r="I36" s="54"/>
      <c r="J36" s="54"/>
      <c r="K36" s="54"/>
    </row>
    <row r="37" spans="1:20" s="151" customFormat="1" ht="16.5" customHeight="1" x14ac:dyDescent="0.25">
      <c r="A37" s="83"/>
      <c r="B37" s="51" t="s">
        <v>24</v>
      </c>
      <c r="C37" s="51" t="s">
        <v>9</v>
      </c>
      <c r="D37" s="64" t="s">
        <v>146</v>
      </c>
      <c r="E37" s="64">
        <v>1010</v>
      </c>
      <c r="F37" s="54">
        <v>224026</v>
      </c>
      <c r="G37" s="54">
        <v>224026</v>
      </c>
      <c r="H37" s="54"/>
      <c r="I37" s="54"/>
      <c r="J37" s="54"/>
      <c r="K37" s="54"/>
      <c r="L37" s="73"/>
      <c r="M37" s="152"/>
      <c r="N37" s="152"/>
      <c r="O37" s="152"/>
      <c r="P37" s="150"/>
      <c r="Q37" s="150"/>
      <c r="S37" s="150"/>
      <c r="T37" s="150"/>
    </row>
    <row r="38" spans="1:20" s="152" customFormat="1" ht="16.5" customHeight="1" x14ac:dyDescent="0.25">
      <c r="A38" s="83"/>
      <c r="B38" s="51" t="s">
        <v>10</v>
      </c>
      <c r="C38" s="51" t="s">
        <v>17</v>
      </c>
      <c r="D38" s="64" t="s">
        <v>59</v>
      </c>
      <c r="E38" s="64">
        <v>1009</v>
      </c>
      <c r="F38" s="54">
        <v>224026</v>
      </c>
      <c r="G38" s="54">
        <v>224026</v>
      </c>
      <c r="H38" s="54"/>
      <c r="I38" s="54"/>
      <c r="J38" s="54"/>
      <c r="K38" s="54"/>
      <c r="L38" s="73"/>
      <c r="N38" s="151"/>
      <c r="O38" s="162"/>
      <c r="P38" s="73"/>
      <c r="Q38" s="73"/>
      <c r="R38" s="73"/>
    </row>
    <row r="39" spans="1:20" s="151" customFormat="1" ht="16.5" customHeight="1" x14ac:dyDescent="0.25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64"/>
      <c r="L39" s="73"/>
      <c r="M39" s="152"/>
      <c r="N39" s="152"/>
      <c r="O39" s="152"/>
      <c r="P39" s="150"/>
      <c r="Q39" s="150"/>
      <c r="S39" s="150"/>
      <c r="T39" s="150"/>
    </row>
    <row r="40" spans="1:20" s="151" customFormat="1" ht="16.5" customHeight="1" thickBot="1" x14ac:dyDescent="0.25">
      <c r="A40" s="83"/>
      <c r="B40" s="90" t="s">
        <v>529</v>
      </c>
      <c r="C40" s="89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ht="16.5" customHeight="1" x14ac:dyDescent="0.25">
      <c r="A41" s="83"/>
      <c r="B41" s="51" t="s">
        <v>62</v>
      </c>
      <c r="C41" s="51" t="s">
        <v>74</v>
      </c>
      <c r="D41" s="64" t="s">
        <v>288</v>
      </c>
      <c r="E41" s="64"/>
      <c r="F41" s="54">
        <v>224033</v>
      </c>
      <c r="G41" s="54">
        <v>224035</v>
      </c>
      <c r="H41" s="54"/>
      <c r="I41" s="54"/>
      <c r="J41" s="54"/>
      <c r="K41" s="86"/>
      <c r="O41" s="198"/>
    </row>
    <row r="42" spans="1:20" s="152" customFormat="1" ht="17.25" customHeight="1" x14ac:dyDescent="0.25">
      <c r="A42" s="83"/>
      <c r="B42" s="50" t="s">
        <v>34</v>
      </c>
      <c r="C42" s="50" t="s">
        <v>54</v>
      </c>
      <c r="D42" s="64" t="s">
        <v>52</v>
      </c>
      <c r="E42" s="64">
        <v>1024</v>
      </c>
      <c r="F42" s="54" t="s">
        <v>412</v>
      </c>
      <c r="G42" s="54">
        <v>224035</v>
      </c>
      <c r="H42" s="54"/>
      <c r="I42" s="54"/>
      <c r="J42" s="54"/>
      <c r="K42" s="54"/>
      <c r="L42" s="73"/>
      <c r="O42" s="198"/>
      <c r="Q42" s="170"/>
      <c r="R42" s="73"/>
    </row>
    <row r="43" spans="1:20" s="151" customFormat="1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s="151" customFormat="1" ht="16.5" customHeight="1" thickBot="1" x14ac:dyDescent="0.25">
      <c r="A44" s="83"/>
      <c r="B44" s="90" t="s">
        <v>631</v>
      </c>
      <c r="C44" s="89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ht="15.75" x14ac:dyDescent="0.2">
      <c r="A45" s="83"/>
      <c r="B45" s="51" t="s">
        <v>6</v>
      </c>
      <c r="C45" s="51" t="s">
        <v>39</v>
      </c>
      <c r="D45" s="64" t="s">
        <v>52</v>
      </c>
      <c r="E45" s="64">
        <v>1022</v>
      </c>
      <c r="F45" s="54">
        <v>224036</v>
      </c>
      <c r="G45" s="54">
        <v>224036</v>
      </c>
      <c r="H45" s="54"/>
      <c r="I45" s="54"/>
      <c r="J45" s="54"/>
      <c r="K45" s="54"/>
    </row>
    <row r="46" spans="1:20" ht="16.5" customHeight="1" x14ac:dyDescent="0.25">
      <c r="A46" s="83"/>
      <c r="B46" s="51" t="s">
        <v>5</v>
      </c>
      <c r="C46" s="51" t="s">
        <v>0</v>
      </c>
      <c r="D46" s="64" t="s">
        <v>59</v>
      </c>
      <c r="E46" s="64"/>
      <c r="F46" s="54">
        <v>224036</v>
      </c>
      <c r="G46" s="54">
        <v>224036</v>
      </c>
      <c r="H46" s="54"/>
      <c r="I46" s="54"/>
      <c r="J46" s="54"/>
      <c r="K46" s="54"/>
      <c r="L46" s="73"/>
    </row>
    <row r="47" spans="1:20" ht="16.5" customHeight="1" x14ac:dyDescent="0.25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  <c r="L47" s="73"/>
      <c r="T47" s="152"/>
    </row>
    <row r="48" spans="1:20" ht="16.5" customHeight="1" thickBot="1" x14ac:dyDescent="0.25">
      <c r="A48" s="83"/>
      <c r="B48" s="90" t="s">
        <v>76</v>
      </c>
      <c r="C48" s="89"/>
      <c r="D48" s="64"/>
      <c r="E48" s="64"/>
      <c r="F48" s="64"/>
      <c r="G48" s="64"/>
      <c r="H48" s="64"/>
      <c r="J48" s="64"/>
      <c r="K48" s="64"/>
      <c r="M48" s="199"/>
    </row>
    <row r="49" spans="1:20" s="152" customFormat="1" ht="16.5" customHeight="1" x14ac:dyDescent="0.25">
      <c r="A49" s="83"/>
      <c r="B49" s="51" t="s">
        <v>523</v>
      </c>
      <c r="C49" s="51" t="s">
        <v>524</v>
      </c>
      <c r="D49" s="64" t="s">
        <v>48</v>
      </c>
      <c r="E49" s="64"/>
      <c r="F49" s="54" t="s">
        <v>48</v>
      </c>
      <c r="G49" s="54" t="s">
        <v>48</v>
      </c>
      <c r="H49" s="54"/>
      <c r="I49" s="54"/>
      <c r="J49" s="54"/>
      <c r="K49" s="54"/>
      <c r="L49" s="151"/>
      <c r="M49" s="199"/>
      <c r="N49" s="199"/>
      <c r="O49" s="150"/>
      <c r="R49" s="73"/>
    </row>
    <row r="50" spans="1:20" s="151" customFormat="1" ht="16.5" customHeight="1" x14ac:dyDescent="0.25">
      <c r="A50" s="83"/>
      <c r="B50" s="51" t="s">
        <v>113</v>
      </c>
      <c r="C50" s="51" t="s">
        <v>114</v>
      </c>
      <c r="D50" s="64" t="s">
        <v>59</v>
      </c>
      <c r="E50" s="64"/>
      <c r="F50" s="54" t="s">
        <v>78</v>
      </c>
      <c r="G50" s="54" t="s">
        <v>78</v>
      </c>
      <c r="H50" s="54"/>
      <c r="I50" s="54"/>
      <c r="J50" s="54"/>
      <c r="K50" s="86"/>
      <c r="L50" s="73"/>
      <c r="M50" s="150"/>
      <c r="N50" s="150"/>
      <c r="O50" s="150"/>
      <c r="S50" s="150"/>
      <c r="T50" s="150"/>
    </row>
    <row r="51" spans="1:20" ht="16.5" customHeight="1" x14ac:dyDescent="0.2">
      <c r="A51" s="83"/>
      <c r="B51" s="51" t="s">
        <v>18</v>
      </c>
      <c r="C51" s="51" t="s">
        <v>69</v>
      </c>
      <c r="D51" s="64" t="s">
        <v>48</v>
      </c>
      <c r="E51" s="64"/>
      <c r="F51" s="54" t="s">
        <v>48</v>
      </c>
      <c r="G51" s="54" t="s">
        <v>48</v>
      </c>
      <c r="H51" s="54"/>
      <c r="I51" s="54"/>
      <c r="J51" s="54"/>
      <c r="K51" s="54"/>
      <c r="M51" s="199"/>
    </row>
    <row r="52" spans="1:20" ht="16.5" customHeight="1" x14ac:dyDescent="0.25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48</v>
      </c>
      <c r="H52" s="54"/>
      <c r="I52" s="54"/>
      <c r="J52" s="54"/>
      <c r="K52" s="54"/>
      <c r="O52" s="198"/>
    </row>
    <row r="53" spans="1:20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</row>
    <row r="54" spans="1:20" ht="16.5" customHeight="1" thickBot="1" x14ac:dyDescent="0.25">
      <c r="A54" s="83"/>
      <c r="B54" s="90" t="s">
        <v>105</v>
      </c>
      <c r="C54" s="89"/>
      <c r="D54" s="64"/>
      <c r="E54" s="64"/>
      <c r="F54" s="64"/>
      <c r="G54" s="64"/>
      <c r="H54" s="64"/>
      <c r="I54" s="64"/>
      <c r="J54" s="64"/>
    </row>
    <row r="55" spans="1:20" ht="16.5" customHeight="1" x14ac:dyDescent="0.2">
      <c r="A55" s="83"/>
      <c r="B55" s="51" t="s">
        <v>508</v>
      </c>
      <c r="C55" s="51" t="s">
        <v>507</v>
      </c>
      <c r="D55" s="64" t="s">
        <v>48</v>
      </c>
      <c r="E55" s="64"/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54"/>
    </row>
    <row r="56" spans="1:20" s="152" customFormat="1" ht="16.5" customHeight="1" x14ac:dyDescent="0.25">
      <c r="A56" s="83"/>
      <c r="B56" s="51" t="s">
        <v>6</v>
      </c>
      <c r="C56" s="51" t="s">
        <v>26</v>
      </c>
      <c r="D56" s="64" t="s">
        <v>170</v>
      </c>
      <c r="E56" s="64">
        <v>1021</v>
      </c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54"/>
      <c r="L56" s="73"/>
      <c r="R56" s="73"/>
    </row>
    <row r="57" spans="1:20" ht="16.5" customHeight="1" x14ac:dyDescent="0.25">
      <c r="A57" s="83"/>
      <c r="B57" s="152" t="s">
        <v>572</v>
      </c>
      <c r="C57" s="152" t="s">
        <v>573</v>
      </c>
      <c r="D57" s="73" t="s">
        <v>59</v>
      </c>
      <c r="F57" s="54" t="s">
        <v>630</v>
      </c>
      <c r="G57" s="54" t="s">
        <v>630</v>
      </c>
      <c r="H57" s="54" t="s">
        <v>630</v>
      </c>
      <c r="I57" s="54" t="s">
        <v>630</v>
      </c>
      <c r="J57" s="54" t="s">
        <v>630</v>
      </c>
      <c r="K57" s="86"/>
      <c r="N57" s="151"/>
      <c r="O57" s="198"/>
      <c r="P57" s="151"/>
      <c r="Q57" s="163"/>
      <c r="R57" s="163"/>
    </row>
    <row r="59" spans="1:20" ht="16.5" customHeight="1" x14ac:dyDescent="0.2">
      <c r="A59" s="83"/>
      <c r="B59" s="50" t="s">
        <v>317</v>
      </c>
      <c r="C59" s="50" t="s">
        <v>389</v>
      </c>
      <c r="D59" s="64" t="s">
        <v>61</v>
      </c>
      <c r="E59" s="64"/>
      <c r="F59" s="54"/>
      <c r="G59" s="54"/>
      <c r="H59" s="54"/>
      <c r="I59" s="54"/>
      <c r="J59" s="54"/>
      <c r="K59" s="54"/>
      <c r="N59" s="151"/>
      <c r="O59" s="151"/>
      <c r="P59" s="151"/>
      <c r="Q59" s="151"/>
    </row>
    <row r="60" spans="1:20" s="152" customFormat="1" ht="16.5" customHeight="1" x14ac:dyDescent="0.25">
      <c r="A60" s="83"/>
      <c r="B60" s="152" t="s">
        <v>393</v>
      </c>
      <c r="C60" s="152" t="s">
        <v>392</v>
      </c>
      <c r="D60" s="73" t="s">
        <v>85</v>
      </c>
      <c r="E60" s="150"/>
      <c r="F60" s="54"/>
      <c r="G60" s="54"/>
      <c r="H60" s="54"/>
      <c r="I60" s="54"/>
      <c r="J60" s="54"/>
      <c r="K60" s="86"/>
      <c r="L60" s="151"/>
      <c r="M60" s="199"/>
      <c r="N60" s="199"/>
      <c r="O60" s="150"/>
      <c r="R60" s="73"/>
    </row>
    <row r="62" spans="1:20" s="151" customFormat="1" ht="16.5" customHeight="1" x14ac:dyDescent="0.25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L62" s="73"/>
      <c r="M62" s="150"/>
      <c r="N62" s="150"/>
      <c r="S62" s="150"/>
      <c r="T62" s="150"/>
    </row>
    <row r="63" spans="1:20" ht="16.5" customHeight="1" x14ac:dyDescent="0.2">
      <c r="A63" s="83"/>
      <c r="B63" s="51" t="s">
        <v>6</v>
      </c>
      <c r="C63" s="51" t="s">
        <v>36</v>
      </c>
      <c r="D63" s="64" t="s">
        <v>146</v>
      </c>
      <c r="E63" s="64">
        <v>1018</v>
      </c>
      <c r="F63" s="54">
        <v>222001</v>
      </c>
      <c r="G63" s="54" t="s">
        <v>335</v>
      </c>
      <c r="H63" s="54"/>
      <c r="I63" s="54"/>
      <c r="J63" s="54"/>
      <c r="K63" s="86"/>
    </row>
    <row r="64" spans="1:20" s="152" customFormat="1" ht="16.5" customHeight="1" x14ac:dyDescent="0.25">
      <c r="A64" s="83">
        <v>2</v>
      </c>
      <c r="B64" s="51" t="s">
        <v>2</v>
      </c>
      <c r="C64" s="51" t="s">
        <v>42</v>
      </c>
      <c r="D64" s="64" t="s">
        <v>59</v>
      </c>
      <c r="E64" s="64">
        <v>1012</v>
      </c>
      <c r="F64" s="54">
        <v>224026</v>
      </c>
      <c r="G64" s="54" t="s">
        <v>335</v>
      </c>
      <c r="H64" s="54"/>
      <c r="I64" s="54"/>
      <c r="J64" s="54"/>
      <c r="K64" s="86"/>
      <c r="L64" s="73"/>
      <c r="R64" s="73"/>
    </row>
  </sheetData>
  <sortState xmlns:xlrd2="http://schemas.microsoft.com/office/spreadsheetml/2017/richdata2" ref="B27:K38">
    <sortCondition ref="B27:B38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8A80-DEBB-45E2-84A6-C2E1159BA6C7}">
  <sheetPr>
    <pageSetUpPr fitToPage="1"/>
  </sheetPr>
  <dimension ref="A1:T64"/>
  <sheetViews>
    <sheetView zoomScale="85" zoomScaleNormal="85" workbookViewId="0">
      <selection activeCell="J29" sqref="J2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45817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45823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45817</v>
      </c>
      <c r="G5" s="94">
        <f>F5+1</f>
        <v>45818</v>
      </c>
      <c r="H5" s="94">
        <f>G5+1</f>
        <v>45819</v>
      </c>
      <c r="I5" s="94">
        <f>H5+1</f>
        <v>45820</v>
      </c>
      <c r="J5" s="94">
        <f>I5+1</f>
        <v>45821</v>
      </c>
      <c r="K5" s="94">
        <f>J5+1</f>
        <v>45822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ht="20.2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>
        <v>1</v>
      </c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L8" s="73"/>
      <c r="M8" s="152"/>
      <c r="N8" s="152"/>
      <c r="O8" s="152"/>
    </row>
    <row r="9" spans="1:20" s="152" customFormat="1" ht="16.5" customHeight="1" x14ac:dyDescent="0.25">
      <c r="A9" s="83">
        <v>2</v>
      </c>
      <c r="B9" s="51" t="s">
        <v>283</v>
      </c>
      <c r="C9" s="51" t="s">
        <v>284</v>
      </c>
      <c r="D9" s="64" t="s">
        <v>59</v>
      </c>
      <c r="E9" s="64"/>
      <c r="F9" s="54">
        <v>222001</v>
      </c>
      <c r="G9" s="54"/>
      <c r="H9" s="54"/>
      <c r="I9" s="54"/>
      <c r="J9" s="54"/>
      <c r="K9" s="54"/>
      <c r="L9" s="151"/>
      <c r="M9" s="150"/>
      <c r="N9" s="150"/>
      <c r="O9" s="150"/>
      <c r="R9" s="73"/>
    </row>
    <row r="10" spans="1:20" ht="16.5" customHeight="1" x14ac:dyDescent="0.25">
      <c r="A10" s="83">
        <v>3</v>
      </c>
      <c r="B10" s="152" t="s">
        <v>575</v>
      </c>
      <c r="C10" s="152" t="s">
        <v>574</v>
      </c>
      <c r="D10" s="73" t="s">
        <v>59</v>
      </c>
      <c r="F10" s="54">
        <v>222001</v>
      </c>
      <c r="G10" s="54"/>
      <c r="H10" s="54"/>
      <c r="I10" s="54"/>
      <c r="J10" s="54"/>
      <c r="K10" s="86"/>
      <c r="N10" s="151"/>
      <c r="O10" s="151"/>
      <c r="P10" s="151"/>
      <c r="Q10" s="151"/>
      <c r="S10" s="151"/>
    </row>
    <row r="11" spans="1:20" ht="16.5" customHeight="1" x14ac:dyDescent="0.2">
      <c r="A11" s="83">
        <v>4</v>
      </c>
      <c r="B11" s="51" t="s">
        <v>350</v>
      </c>
      <c r="C11" s="51" t="s">
        <v>349</v>
      </c>
      <c r="D11" s="64" t="s">
        <v>348</v>
      </c>
      <c r="E11" s="64"/>
      <c r="F11" s="54">
        <v>222001</v>
      </c>
      <c r="G11" s="54"/>
      <c r="H11" s="54"/>
      <c r="I11" s="54"/>
      <c r="J11" s="54"/>
      <c r="K11" s="210"/>
      <c r="N11" s="151"/>
      <c r="O11" s="151"/>
      <c r="P11" s="151"/>
      <c r="Q11" s="151"/>
    </row>
    <row r="12" spans="1:20" ht="16.5" customHeight="1" x14ac:dyDescent="0.2">
      <c r="A12" s="83">
        <v>5</v>
      </c>
      <c r="B12" s="51" t="s">
        <v>6</v>
      </c>
      <c r="C12" s="51" t="s">
        <v>29</v>
      </c>
      <c r="D12" s="64" t="s">
        <v>59</v>
      </c>
      <c r="E12" s="64"/>
      <c r="F12" s="54">
        <v>222001</v>
      </c>
      <c r="G12" s="54"/>
      <c r="H12" s="54"/>
      <c r="I12" s="54"/>
      <c r="J12" s="54"/>
      <c r="K12" s="86"/>
    </row>
    <row r="13" spans="1:20" s="151" customFormat="1" ht="16.5" customHeight="1" x14ac:dyDescent="0.25">
      <c r="A13" s="83">
        <v>6</v>
      </c>
      <c r="B13" s="51" t="s">
        <v>10</v>
      </c>
      <c r="C13" s="51" t="s">
        <v>9</v>
      </c>
      <c r="D13" s="64" t="s">
        <v>59</v>
      </c>
      <c r="E13" s="64">
        <v>1013</v>
      </c>
      <c r="F13" s="54">
        <v>222001</v>
      </c>
      <c r="G13" s="54"/>
      <c r="H13" s="54"/>
      <c r="I13" s="54"/>
      <c r="J13" s="54"/>
      <c r="K13" s="54"/>
      <c r="L13" s="73"/>
      <c r="M13" s="150"/>
      <c r="N13" s="150"/>
      <c r="O13" s="170"/>
      <c r="P13" s="150"/>
      <c r="Q13" s="150"/>
      <c r="S13" s="150"/>
      <c r="T13" s="150"/>
    </row>
    <row r="14" spans="1:20" ht="16.5" customHeight="1" x14ac:dyDescent="0.2">
      <c r="A14" s="83">
        <v>7</v>
      </c>
      <c r="B14" s="50" t="s">
        <v>68</v>
      </c>
      <c r="C14" s="50" t="s">
        <v>57</v>
      </c>
      <c r="D14" s="64" t="s">
        <v>348</v>
      </c>
      <c r="E14" s="64"/>
      <c r="F14" s="54">
        <v>222001</v>
      </c>
      <c r="G14" s="54"/>
      <c r="H14" s="54"/>
      <c r="I14" s="54"/>
      <c r="J14" s="54"/>
      <c r="K14" s="54"/>
    </row>
    <row r="15" spans="1:20" s="151" customFormat="1" ht="16.5" customHeight="1" x14ac:dyDescent="0.25">
      <c r="A15" s="83">
        <v>8</v>
      </c>
      <c r="B15" s="51" t="s">
        <v>77</v>
      </c>
      <c r="C15" s="51" t="s">
        <v>324</v>
      </c>
      <c r="D15" s="64" t="s">
        <v>133</v>
      </c>
      <c r="E15" s="64"/>
      <c r="F15" s="54">
        <v>222001</v>
      </c>
      <c r="G15" s="54"/>
      <c r="H15" s="54"/>
      <c r="I15" s="54"/>
      <c r="J15" s="54"/>
      <c r="K15" s="86"/>
      <c r="L15" s="73"/>
      <c r="M15" s="152"/>
      <c r="N15" s="152"/>
      <c r="O15" s="198"/>
      <c r="P15" s="150"/>
      <c r="Q15" s="150"/>
    </row>
    <row r="16" spans="1:20" ht="16.5" customHeight="1" x14ac:dyDescent="0.25">
      <c r="A16" s="83">
        <v>9</v>
      </c>
      <c r="B16" s="51" t="s">
        <v>77</v>
      </c>
      <c r="C16" s="51" t="s">
        <v>38</v>
      </c>
      <c r="D16" s="64" t="s">
        <v>59</v>
      </c>
      <c r="E16" s="64"/>
      <c r="F16" s="54">
        <v>222001</v>
      </c>
      <c r="G16" s="54"/>
      <c r="H16" s="54"/>
      <c r="I16" s="54"/>
      <c r="J16" s="54"/>
      <c r="K16" s="86"/>
      <c r="L16" s="73"/>
      <c r="M16" s="152"/>
      <c r="N16" s="152"/>
      <c r="O16" s="152"/>
    </row>
    <row r="17" spans="1:20" s="152" customFormat="1" ht="16.5" customHeight="1" x14ac:dyDescent="0.25">
      <c r="A17" s="83">
        <v>10</v>
      </c>
      <c r="B17" s="51" t="s">
        <v>107</v>
      </c>
      <c r="C17" s="51" t="s">
        <v>108</v>
      </c>
      <c r="D17" s="64" t="s">
        <v>133</v>
      </c>
      <c r="E17" s="64"/>
      <c r="F17" s="54">
        <v>222001</v>
      </c>
      <c r="G17" s="54"/>
      <c r="H17" s="54"/>
      <c r="I17" s="54"/>
      <c r="J17" s="54"/>
      <c r="K17" s="86"/>
      <c r="L17" s="151"/>
      <c r="M17" s="150"/>
      <c r="N17" s="150"/>
      <c r="O17" s="150"/>
      <c r="R17" s="73"/>
    </row>
    <row r="18" spans="1:20" s="151" customFormat="1" ht="16.5" customHeight="1" x14ac:dyDescent="0.2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92"/>
      <c r="M18" s="150"/>
      <c r="N18" s="150"/>
      <c r="O18" s="150"/>
      <c r="P18" s="150"/>
      <c r="Q18" s="150"/>
      <c r="S18" s="150"/>
      <c r="T18" s="150"/>
    </row>
    <row r="19" spans="1:20" ht="16.5" customHeight="1" x14ac:dyDescent="0.2">
      <c r="A19" s="83">
        <v>1</v>
      </c>
      <c r="B19" s="50" t="s">
        <v>314</v>
      </c>
      <c r="C19" s="50" t="s">
        <v>313</v>
      </c>
      <c r="D19" s="64" t="s">
        <v>334</v>
      </c>
      <c r="E19" s="64"/>
      <c r="F19" s="54">
        <v>222001</v>
      </c>
      <c r="G19" s="54"/>
      <c r="H19" s="54"/>
      <c r="I19" s="54"/>
      <c r="J19" s="54"/>
      <c r="K19" s="176"/>
    </row>
    <row r="20" spans="1:20" s="151" customFormat="1" ht="16.5" customHeight="1" x14ac:dyDescent="0.25">
      <c r="A20" s="83">
        <v>2</v>
      </c>
      <c r="B20" s="51" t="s">
        <v>131</v>
      </c>
      <c r="C20" s="51" t="s">
        <v>16</v>
      </c>
      <c r="D20" s="64" t="s">
        <v>133</v>
      </c>
      <c r="E20" s="64"/>
      <c r="F20" s="54">
        <v>222001</v>
      </c>
      <c r="G20" s="54"/>
      <c r="H20" s="54"/>
      <c r="I20" s="54"/>
      <c r="J20" s="54"/>
      <c r="K20" s="86"/>
      <c r="M20" s="150"/>
      <c r="N20" s="150"/>
      <c r="O20" s="198"/>
      <c r="P20" s="150"/>
      <c r="Q20" s="204"/>
      <c r="S20" s="150"/>
      <c r="T20" s="150"/>
    </row>
    <row r="21" spans="1:20" ht="16.5" customHeight="1" x14ac:dyDescent="0.2">
      <c r="A21" s="83">
        <v>3</v>
      </c>
      <c r="B21" s="51" t="s">
        <v>3</v>
      </c>
      <c r="C21" s="51" t="s">
        <v>14</v>
      </c>
      <c r="D21" s="64" t="s">
        <v>59</v>
      </c>
      <c r="E21" s="64"/>
      <c r="F21" s="54">
        <v>222001</v>
      </c>
      <c r="G21" s="54"/>
      <c r="H21" s="54"/>
      <c r="I21" s="54"/>
      <c r="J21" s="54"/>
      <c r="K21" s="86"/>
      <c r="P21" s="151"/>
      <c r="Q21" s="151"/>
    </row>
    <row r="22" spans="1:20" ht="16.5" customHeight="1" x14ac:dyDescent="0.2">
      <c r="A22" s="83">
        <v>4</v>
      </c>
      <c r="B22" s="51" t="s">
        <v>6</v>
      </c>
      <c r="C22" s="51" t="s">
        <v>36</v>
      </c>
      <c r="D22" s="64" t="s">
        <v>146</v>
      </c>
      <c r="E22" s="64">
        <v>1018</v>
      </c>
      <c r="F22" s="54">
        <v>222001</v>
      </c>
      <c r="G22" s="54"/>
      <c r="H22" s="54"/>
      <c r="I22" s="54"/>
      <c r="J22" s="54"/>
      <c r="K22" s="86"/>
    </row>
    <row r="23" spans="1:20" s="151" customFormat="1" ht="16.5" customHeight="1" x14ac:dyDescent="0.2">
      <c r="A23" s="83">
        <v>5</v>
      </c>
      <c r="B23" s="51" t="s">
        <v>33</v>
      </c>
      <c r="C23" s="51" t="s">
        <v>9</v>
      </c>
      <c r="D23" s="64" t="s">
        <v>59</v>
      </c>
      <c r="E23" s="64"/>
      <c r="F23" s="54">
        <v>222001</v>
      </c>
      <c r="G23" s="54"/>
      <c r="H23" s="54"/>
      <c r="I23" s="54"/>
      <c r="J23" s="54"/>
      <c r="K23" s="86"/>
      <c r="M23" s="150"/>
      <c r="N23" s="150"/>
      <c r="O23" s="150"/>
      <c r="P23" s="150"/>
      <c r="Q23" s="150"/>
      <c r="S23" s="150"/>
      <c r="T23" s="150"/>
    </row>
    <row r="24" spans="1:20" s="152" customFormat="1" ht="16.5" customHeight="1" x14ac:dyDescent="0.25">
      <c r="A24" s="83">
        <v>6</v>
      </c>
      <c r="B24" s="51" t="s">
        <v>65</v>
      </c>
      <c r="C24" s="51" t="s">
        <v>51</v>
      </c>
      <c r="D24" s="64" t="s">
        <v>145</v>
      </c>
      <c r="E24" s="64"/>
      <c r="F24" s="54">
        <v>222001</v>
      </c>
      <c r="G24" s="54"/>
      <c r="H24" s="54"/>
      <c r="I24" s="54"/>
      <c r="J24" s="54"/>
      <c r="K24" s="86"/>
      <c r="L24" s="73"/>
      <c r="R24" s="73"/>
    </row>
    <row r="25" spans="1:20" s="152" customFormat="1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73"/>
      <c r="R25" s="73"/>
    </row>
    <row r="26" spans="1:20" ht="16.5" customHeight="1" thickBot="1" x14ac:dyDescent="0.25">
      <c r="B26" s="90" t="s">
        <v>417</v>
      </c>
      <c r="C26" s="89"/>
      <c r="D26" s="88"/>
      <c r="E26" s="88"/>
      <c r="F26" s="109"/>
      <c r="G26" s="109"/>
      <c r="H26" s="109"/>
      <c r="I26" s="109"/>
      <c r="J26" s="109"/>
      <c r="K26" s="109"/>
    </row>
    <row r="27" spans="1:20" ht="16.5" customHeight="1" x14ac:dyDescent="0.25">
      <c r="A27" s="83"/>
      <c r="B27" s="51" t="s">
        <v>70</v>
      </c>
      <c r="C27" s="50" t="s">
        <v>71</v>
      </c>
      <c r="D27" s="64" t="s">
        <v>59</v>
      </c>
      <c r="E27" s="64"/>
      <c r="F27" s="54">
        <v>224026</v>
      </c>
      <c r="G27" s="54"/>
      <c r="H27" s="54"/>
      <c r="I27" s="54"/>
      <c r="J27" s="54"/>
      <c r="K27" s="54"/>
      <c r="O27" s="198"/>
    </row>
    <row r="28" spans="1:20" s="152" customFormat="1" ht="16.5" customHeight="1" x14ac:dyDescent="0.25">
      <c r="A28" s="83"/>
      <c r="B28" s="51" t="s">
        <v>2</v>
      </c>
      <c r="C28" s="51" t="s">
        <v>42</v>
      </c>
      <c r="D28" s="64" t="s">
        <v>59</v>
      </c>
      <c r="E28" s="64">
        <v>1012</v>
      </c>
      <c r="F28" s="54">
        <v>224026</v>
      </c>
      <c r="G28" s="54"/>
      <c r="H28" s="54"/>
      <c r="I28" s="54"/>
      <c r="J28" s="54"/>
      <c r="K28" s="86"/>
      <c r="L28" s="73"/>
      <c r="R28" s="73"/>
    </row>
    <row r="29" spans="1:20" s="151" customFormat="1" ht="16.5" customHeight="1" x14ac:dyDescent="0.2">
      <c r="A29" s="83"/>
      <c r="B29" s="51" t="s">
        <v>104</v>
      </c>
      <c r="C29" s="51" t="s">
        <v>382</v>
      </c>
      <c r="D29" s="64" t="s">
        <v>348</v>
      </c>
      <c r="E29" s="64"/>
      <c r="F29" s="54">
        <v>224026</v>
      </c>
      <c r="G29" s="54"/>
      <c r="H29" s="54"/>
      <c r="I29" s="54"/>
      <c r="J29" s="54"/>
      <c r="K29" s="54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A30" s="83"/>
      <c r="B30" s="51" t="s">
        <v>381</v>
      </c>
      <c r="C30" s="51" t="s">
        <v>72</v>
      </c>
      <c r="D30" s="64" t="s">
        <v>348</v>
      </c>
      <c r="E30" s="64"/>
      <c r="F30" s="54">
        <v>224026</v>
      </c>
      <c r="G30" s="54"/>
      <c r="H30" s="54"/>
      <c r="I30" s="54"/>
      <c r="J30" s="54"/>
      <c r="K30" s="54"/>
    </row>
    <row r="31" spans="1:20" s="151" customFormat="1" ht="16.5" customHeight="1" x14ac:dyDescent="0.25">
      <c r="A31" s="83"/>
      <c r="B31" s="51" t="s">
        <v>27</v>
      </c>
      <c r="C31" s="51" t="s">
        <v>30</v>
      </c>
      <c r="D31" s="64" t="s">
        <v>59</v>
      </c>
      <c r="E31" s="64"/>
      <c r="F31" s="54">
        <v>224026</v>
      </c>
      <c r="G31" s="54"/>
      <c r="H31" s="54"/>
      <c r="I31" s="54"/>
      <c r="J31" s="54"/>
      <c r="K31" s="54"/>
      <c r="L31" s="73"/>
      <c r="M31" s="152"/>
      <c r="N31" s="152"/>
      <c r="O31" s="152"/>
      <c r="P31" s="150"/>
      <c r="Q31" s="150"/>
      <c r="S31" s="150"/>
      <c r="T31" s="150"/>
    </row>
    <row r="32" spans="1:20" ht="16.5" customHeight="1" x14ac:dyDescent="0.2">
      <c r="A32" s="83"/>
      <c r="B32" s="51" t="s">
        <v>63</v>
      </c>
      <c r="C32" s="51" t="s">
        <v>64</v>
      </c>
      <c r="D32" s="64" t="s">
        <v>276</v>
      </c>
      <c r="E32" s="64">
        <v>1016</v>
      </c>
      <c r="F32" s="54">
        <v>224026</v>
      </c>
      <c r="G32" s="54"/>
      <c r="H32" s="54"/>
      <c r="I32" s="54"/>
      <c r="J32" s="54"/>
      <c r="K32" s="86"/>
    </row>
    <row r="33" spans="1:20" s="151" customFormat="1" ht="17.25" customHeight="1" x14ac:dyDescent="0.2">
      <c r="A33" s="83"/>
      <c r="B33" s="51" t="s">
        <v>25</v>
      </c>
      <c r="C33" s="51" t="s">
        <v>7</v>
      </c>
      <c r="D33" s="64" t="s">
        <v>348</v>
      </c>
      <c r="E33" s="64"/>
      <c r="F33" s="54">
        <v>224026</v>
      </c>
      <c r="G33" s="54"/>
      <c r="H33" s="54"/>
      <c r="I33" s="54"/>
      <c r="J33" s="54"/>
      <c r="K33" s="54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">
      <c r="A34" s="83"/>
      <c r="B34" s="51" t="s">
        <v>25</v>
      </c>
      <c r="C34" s="51" t="s">
        <v>46</v>
      </c>
      <c r="D34" s="64" t="s">
        <v>348</v>
      </c>
      <c r="E34" s="64"/>
      <c r="F34" s="54">
        <v>224026</v>
      </c>
      <c r="G34" s="54"/>
      <c r="H34" s="54"/>
      <c r="I34" s="54"/>
      <c r="J34" s="54"/>
      <c r="K34" s="54"/>
      <c r="M34" s="199"/>
    </row>
    <row r="35" spans="1:20" s="151" customFormat="1" ht="16.5" customHeight="1" x14ac:dyDescent="0.25">
      <c r="A35" s="83"/>
      <c r="B35" s="51" t="s">
        <v>24</v>
      </c>
      <c r="C35" s="51" t="s">
        <v>9</v>
      </c>
      <c r="D35" s="64" t="s">
        <v>146</v>
      </c>
      <c r="E35" s="64">
        <v>1010</v>
      </c>
      <c r="F35" s="54">
        <v>224026</v>
      </c>
      <c r="G35" s="54"/>
      <c r="H35" s="54"/>
      <c r="I35" s="54"/>
      <c r="J35" s="54"/>
      <c r="K35" s="54"/>
      <c r="L35" s="73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">
      <c r="A36" s="83"/>
      <c r="B36" s="51" t="s">
        <v>10</v>
      </c>
      <c r="C36" s="51" t="s">
        <v>17</v>
      </c>
      <c r="D36" s="64" t="s">
        <v>59</v>
      </c>
      <c r="E36" s="64">
        <v>1009</v>
      </c>
      <c r="F36" s="54">
        <v>224026</v>
      </c>
      <c r="G36" s="54"/>
      <c r="H36" s="54"/>
      <c r="I36" s="54"/>
      <c r="J36" s="54"/>
      <c r="K36" s="54"/>
    </row>
    <row r="37" spans="1:20" s="151" customFormat="1" ht="16.5" customHeight="1" x14ac:dyDescent="0.25">
      <c r="A37" s="83"/>
      <c r="B37" s="51" t="s">
        <v>8</v>
      </c>
      <c r="C37" s="51" t="s">
        <v>0</v>
      </c>
      <c r="D37" s="64" t="s">
        <v>59</v>
      </c>
      <c r="E37" s="64">
        <v>1005</v>
      </c>
      <c r="F37" s="54">
        <v>224026</v>
      </c>
      <c r="G37" s="54"/>
      <c r="H37" s="54"/>
      <c r="I37" s="54"/>
      <c r="J37" s="54"/>
      <c r="K37" s="54"/>
      <c r="L37" s="73"/>
      <c r="M37" s="152"/>
      <c r="N37" s="152"/>
      <c r="O37" s="152"/>
      <c r="P37" s="150"/>
      <c r="Q37" s="150"/>
      <c r="S37" s="150"/>
      <c r="T37" s="150"/>
    </row>
    <row r="38" spans="1:20" s="151" customFormat="1" ht="16.5" customHeight="1" x14ac:dyDescent="0.25">
      <c r="A38" s="83"/>
      <c r="B38" s="51"/>
      <c r="C38" s="51"/>
      <c r="D38" s="64"/>
      <c r="E38" s="64"/>
      <c r="F38" s="64"/>
      <c r="G38" s="64"/>
      <c r="H38" s="64"/>
      <c r="I38" s="64"/>
      <c r="J38" s="64"/>
      <c r="K38" s="64"/>
      <c r="L38" s="73"/>
      <c r="M38" s="152"/>
      <c r="N38" s="152"/>
      <c r="O38" s="152"/>
      <c r="P38" s="150"/>
      <c r="Q38" s="150"/>
      <c r="S38" s="150"/>
      <c r="T38" s="150"/>
    </row>
    <row r="39" spans="1:20" s="151" customFormat="1" ht="16.5" customHeight="1" thickBot="1" x14ac:dyDescent="0.25">
      <c r="A39" s="83"/>
      <c r="B39" s="90" t="s">
        <v>467</v>
      </c>
      <c r="C39" s="89"/>
      <c r="D39" s="64"/>
      <c r="E39" s="64"/>
      <c r="F39" s="64"/>
      <c r="G39" s="64"/>
      <c r="H39" s="64"/>
      <c r="I39" s="64"/>
      <c r="J39" s="64"/>
      <c r="K39" s="92"/>
      <c r="M39" s="150"/>
      <c r="N39" s="150"/>
      <c r="O39" s="150"/>
      <c r="P39" s="150"/>
      <c r="Q39" s="150"/>
      <c r="S39" s="150"/>
      <c r="T39" s="150"/>
    </row>
    <row r="40" spans="1:20" ht="16.5" customHeight="1" x14ac:dyDescent="0.2">
      <c r="A40" s="83"/>
      <c r="B40" s="51" t="s">
        <v>336</v>
      </c>
      <c r="C40" s="51" t="s">
        <v>337</v>
      </c>
      <c r="D40" s="64" t="s">
        <v>60</v>
      </c>
      <c r="E40" s="64"/>
      <c r="F40" s="54">
        <v>224033</v>
      </c>
      <c r="G40" s="54"/>
      <c r="H40" s="54"/>
      <c r="I40" s="54"/>
      <c r="J40" s="54"/>
      <c r="K40" s="54"/>
      <c r="P40" s="151"/>
      <c r="Q40" s="151"/>
    </row>
    <row r="41" spans="1:20" ht="16.5" customHeight="1" x14ac:dyDescent="0.25">
      <c r="A41" s="83"/>
      <c r="B41" s="51" t="s">
        <v>62</v>
      </c>
      <c r="C41" s="51" t="s">
        <v>74</v>
      </c>
      <c r="D41" s="64" t="s">
        <v>288</v>
      </c>
      <c r="E41" s="64"/>
      <c r="F41" s="54">
        <v>224033</v>
      </c>
      <c r="G41" s="54"/>
      <c r="H41" s="54"/>
      <c r="I41" s="54"/>
      <c r="J41" s="54"/>
      <c r="K41" s="86"/>
      <c r="O41" s="198"/>
    </row>
    <row r="42" spans="1:20" s="151" customFormat="1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92"/>
      <c r="M42" s="150"/>
      <c r="N42" s="150"/>
      <c r="O42" s="150"/>
      <c r="P42" s="150"/>
      <c r="Q42" s="150"/>
      <c r="S42" s="150"/>
      <c r="T42" s="150"/>
    </row>
    <row r="43" spans="1:20" s="151" customFormat="1" ht="16.5" customHeight="1" thickBot="1" x14ac:dyDescent="0.25">
      <c r="A43" s="83"/>
      <c r="B43" s="90" t="s">
        <v>631</v>
      </c>
      <c r="C43" s="89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ht="15.75" x14ac:dyDescent="0.2">
      <c r="A44" s="83"/>
      <c r="B44" s="51" t="s">
        <v>6</v>
      </c>
      <c r="C44" s="51" t="s">
        <v>39</v>
      </c>
      <c r="D44" s="64" t="s">
        <v>52</v>
      </c>
      <c r="E44" s="64">
        <v>1022</v>
      </c>
      <c r="F44" s="54">
        <v>224036</v>
      </c>
      <c r="G44" s="54"/>
      <c r="H44" s="54"/>
      <c r="I44" s="54"/>
      <c r="J44" s="54"/>
      <c r="K44" s="54"/>
    </row>
    <row r="45" spans="1:20" ht="16.5" customHeight="1" x14ac:dyDescent="0.25">
      <c r="A45" s="83"/>
      <c r="B45" s="51" t="s">
        <v>5</v>
      </c>
      <c r="C45" s="51" t="s">
        <v>0</v>
      </c>
      <c r="D45" s="64" t="s">
        <v>59</v>
      </c>
      <c r="E45" s="64"/>
      <c r="F45" s="54">
        <v>224036</v>
      </c>
      <c r="G45" s="54"/>
      <c r="H45" s="54"/>
      <c r="I45" s="54"/>
      <c r="J45" s="54"/>
      <c r="K45" s="54"/>
      <c r="L45" s="73"/>
    </row>
    <row r="46" spans="1:20" ht="16.5" customHeight="1" x14ac:dyDescent="0.25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64"/>
      <c r="L46" s="73"/>
      <c r="T46" s="152"/>
    </row>
    <row r="47" spans="1:20" ht="16.5" customHeight="1" thickBot="1" x14ac:dyDescent="0.25">
      <c r="A47" s="83"/>
      <c r="B47" s="90" t="s">
        <v>76</v>
      </c>
      <c r="C47" s="89"/>
      <c r="D47" s="64"/>
      <c r="E47" s="64"/>
      <c r="F47" s="64"/>
      <c r="G47" s="64"/>
      <c r="H47" s="64"/>
      <c r="J47" s="64"/>
      <c r="K47" s="64"/>
      <c r="M47" s="199"/>
    </row>
    <row r="48" spans="1:20" s="152" customFormat="1" ht="16.5" customHeight="1" x14ac:dyDescent="0.25">
      <c r="A48" s="83"/>
      <c r="B48" s="51" t="s">
        <v>523</v>
      </c>
      <c r="C48" s="51" t="s">
        <v>524</v>
      </c>
      <c r="D48" s="64" t="s">
        <v>48</v>
      </c>
      <c r="E48" s="64"/>
      <c r="F48" s="54" t="s">
        <v>48</v>
      </c>
      <c r="G48" s="54"/>
      <c r="H48" s="54"/>
      <c r="I48" s="54"/>
      <c r="J48" s="54"/>
      <c r="K48" s="54"/>
      <c r="L48" s="151"/>
      <c r="M48" s="199"/>
      <c r="N48" s="199"/>
      <c r="O48" s="150"/>
      <c r="R48" s="73"/>
    </row>
    <row r="49" spans="1:20" s="151" customFormat="1" ht="16.5" customHeight="1" x14ac:dyDescent="0.25">
      <c r="A49" s="83"/>
      <c r="B49" s="51" t="s">
        <v>113</v>
      </c>
      <c r="C49" s="51" t="s">
        <v>114</v>
      </c>
      <c r="D49" s="64" t="s">
        <v>59</v>
      </c>
      <c r="E49" s="64"/>
      <c r="F49" s="54" t="s">
        <v>78</v>
      </c>
      <c r="G49" s="54"/>
      <c r="H49" s="54"/>
      <c r="I49" s="54"/>
      <c r="J49" s="54"/>
      <c r="K49" s="86"/>
      <c r="L49" s="73"/>
      <c r="M49" s="150"/>
      <c r="N49" s="150"/>
      <c r="O49" s="150"/>
      <c r="S49" s="150"/>
      <c r="T49" s="150"/>
    </row>
    <row r="50" spans="1:20" ht="16.5" customHeight="1" x14ac:dyDescent="0.2">
      <c r="A50" s="83"/>
      <c r="B50" s="51" t="s">
        <v>18</v>
      </c>
      <c r="C50" s="51" t="s">
        <v>69</v>
      </c>
      <c r="D50" s="64" t="s">
        <v>48</v>
      </c>
      <c r="E50" s="64"/>
      <c r="F50" s="54" t="s">
        <v>415</v>
      </c>
      <c r="G50" s="54"/>
      <c r="H50" s="54"/>
      <c r="I50" s="54"/>
      <c r="J50" s="54"/>
      <c r="K50" s="54"/>
      <c r="M50" s="199"/>
    </row>
    <row r="51" spans="1:20" ht="16.5" customHeight="1" x14ac:dyDescent="0.25">
      <c r="A51" s="83"/>
      <c r="B51" s="50" t="s">
        <v>6</v>
      </c>
      <c r="C51" s="50" t="s">
        <v>43</v>
      </c>
      <c r="D51" s="64" t="s">
        <v>48</v>
      </c>
      <c r="E51" s="64">
        <v>1001</v>
      </c>
      <c r="F51" s="54" t="s">
        <v>48</v>
      </c>
      <c r="G51" s="54"/>
      <c r="H51" s="54"/>
      <c r="I51" s="54"/>
      <c r="J51" s="54"/>
      <c r="K51" s="54"/>
      <c r="O51" s="198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</row>
    <row r="53" spans="1:20" ht="16.5" customHeight="1" thickBot="1" x14ac:dyDescent="0.25">
      <c r="A53" s="83"/>
      <c r="B53" s="90" t="s">
        <v>105</v>
      </c>
      <c r="C53" s="89"/>
      <c r="D53" s="64"/>
      <c r="E53" s="64"/>
      <c r="F53" s="64"/>
      <c r="G53" s="64"/>
      <c r="H53" s="64"/>
      <c r="I53" s="64"/>
      <c r="J53" s="64"/>
    </row>
    <row r="54" spans="1:20" ht="16.5" customHeight="1" x14ac:dyDescent="0.2">
      <c r="A54" s="83"/>
      <c r="B54" s="51" t="s">
        <v>508</v>
      </c>
      <c r="C54" s="51" t="s">
        <v>507</v>
      </c>
      <c r="D54" s="64" t="s">
        <v>48</v>
      </c>
      <c r="E54" s="64"/>
      <c r="F54" s="54" t="s">
        <v>335</v>
      </c>
      <c r="G54" s="54" t="s">
        <v>335</v>
      </c>
      <c r="H54" s="54" t="s">
        <v>335</v>
      </c>
      <c r="I54" s="54" t="s">
        <v>335</v>
      </c>
      <c r="J54" s="54" t="s">
        <v>335</v>
      </c>
      <c r="K54" s="54"/>
    </row>
    <row r="55" spans="1:20" s="152" customFormat="1" ht="16.5" customHeight="1" x14ac:dyDescent="0.25">
      <c r="A55" s="83"/>
      <c r="B55" s="51" t="s">
        <v>6</v>
      </c>
      <c r="C55" s="51" t="s">
        <v>26</v>
      </c>
      <c r="D55" s="64" t="s">
        <v>170</v>
      </c>
      <c r="E55" s="64">
        <v>1021</v>
      </c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54"/>
      <c r="L55" s="73"/>
      <c r="R55" s="73"/>
    </row>
    <row r="56" spans="1:20" ht="16.5" customHeight="1" x14ac:dyDescent="0.25">
      <c r="A56" s="83"/>
      <c r="B56" s="152" t="s">
        <v>572</v>
      </c>
      <c r="C56" s="152" t="s">
        <v>573</v>
      </c>
      <c r="D56" s="73" t="s">
        <v>59</v>
      </c>
      <c r="F56" s="54" t="s">
        <v>630</v>
      </c>
      <c r="G56" s="54" t="s">
        <v>630</v>
      </c>
      <c r="H56" s="54" t="s">
        <v>630</v>
      </c>
      <c r="I56" s="54" t="s">
        <v>630</v>
      </c>
      <c r="J56" s="54" t="s">
        <v>630</v>
      </c>
      <c r="K56" s="86"/>
      <c r="N56" s="151"/>
      <c r="O56" s="198"/>
      <c r="P56" s="151"/>
      <c r="Q56" s="163"/>
      <c r="R56" s="163"/>
    </row>
    <row r="58" spans="1:20" ht="16.5" customHeight="1" x14ac:dyDescent="0.2">
      <c r="A58" s="83"/>
      <c r="B58" s="50" t="s">
        <v>317</v>
      </c>
      <c r="C58" s="50" t="s">
        <v>389</v>
      </c>
      <c r="D58" s="64" t="s">
        <v>61</v>
      </c>
      <c r="E58" s="64"/>
      <c r="F58" s="54"/>
      <c r="G58" s="54"/>
      <c r="H58" s="54"/>
      <c r="I58" s="54"/>
      <c r="J58" s="54"/>
      <c r="K58" s="54"/>
      <c r="N58" s="151"/>
      <c r="O58" s="151"/>
      <c r="P58" s="151"/>
      <c r="Q58" s="151"/>
    </row>
    <row r="59" spans="1:20" s="152" customFormat="1" ht="17.25" customHeight="1" x14ac:dyDescent="0.25">
      <c r="A59" s="83"/>
      <c r="B59" s="50" t="s">
        <v>34</v>
      </c>
      <c r="C59" s="50" t="s">
        <v>54</v>
      </c>
      <c r="D59" s="64" t="s">
        <v>52</v>
      </c>
      <c r="E59" s="64">
        <v>1024</v>
      </c>
      <c r="F59" s="54"/>
      <c r="G59" s="54"/>
      <c r="H59" s="54"/>
      <c r="I59" s="54"/>
      <c r="J59" s="54"/>
      <c r="K59" s="54"/>
      <c r="L59" s="73"/>
      <c r="O59" s="198"/>
      <c r="Q59" s="170"/>
      <c r="R59" s="73"/>
    </row>
    <row r="60" spans="1:20" s="152" customFormat="1" ht="16.5" customHeight="1" x14ac:dyDescent="0.25">
      <c r="A60" s="83"/>
      <c r="B60" s="152" t="s">
        <v>393</v>
      </c>
      <c r="C60" s="152" t="s">
        <v>392</v>
      </c>
      <c r="D60" s="73" t="s">
        <v>85</v>
      </c>
      <c r="E60" s="150"/>
      <c r="F60" s="54"/>
      <c r="G60" s="54"/>
      <c r="H60" s="54"/>
      <c r="I60" s="54"/>
      <c r="J60" s="54"/>
      <c r="K60" s="86"/>
      <c r="L60" s="151"/>
      <c r="M60" s="199"/>
      <c r="N60" s="199"/>
      <c r="O60" s="150"/>
      <c r="R60" s="73"/>
    </row>
    <row r="62" spans="1:20" ht="16.5" customHeight="1" x14ac:dyDescent="0.25">
      <c r="A62" s="83"/>
      <c r="B62" s="51" t="s">
        <v>50</v>
      </c>
      <c r="C62" s="51" t="s">
        <v>49</v>
      </c>
      <c r="D62" s="64" t="s">
        <v>59</v>
      </c>
      <c r="E62" s="64"/>
      <c r="F62" s="54" t="s">
        <v>558</v>
      </c>
      <c r="G62" s="54"/>
      <c r="H62" s="54"/>
      <c r="I62" s="54"/>
      <c r="J62" s="54"/>
      <c r="K62" s="54"/>
      <c r="L62" s="73"/>
      <c r="T62" s="152"/>
    </row>
    <row r="63" spans="1:20" s="151" customFormat="1" ht="16.5" customHeight="1" x14ac:dyDescent="0.25">
      <c r="A63" s="83"/>
      <c r="B63" s="50" t="s">
        <v>4</v>
      </c>
      <c r="C63" s="50" t="s">
        <v>1</v>
      </c>
      <c r="D63" s="64" t="s">
        <v>61</v>
      </c>
      <c r="E63" s="64">
        <v>1017</v>
      </c>
      <c r="F63" s="54"/>
      <c r="G63" s="54"/>
      <c r="H63" s="54"/>
      <c r="I63" s="54"/>
      <c r="J63" s="54"/>
      <c r="K63" s="54"/>
      <c r="L63" s="73"/>
      <c r="M63" s="150"/>
      <c r="N63" s="150"/>
      <c r="S63" s="150"/>
      <c r="T63" s="150"/>
    </row>
    <row r="64" spans="1:20" s="152" customFormat="1" ht="16.5" customHeight="1" x14ac:dyDescent="0.25">
      <c r="A64" s="83"/>
      <c r="B64" s="51" t="s">
        <v>110</v>
      </c>
      <c r="C64" s="51" t="s">
        <v>9</v>
      </c>
      <c r="D64" s="64" t="s">
        <v>59</v>
      </c>
      <c r="E64" s="64"/>
      <c r="F64" s="54" t="s">
        <v>335</v>
      </c>
      <c r="G64" s="54"/>
      <c r="H64" s="54"/>
      <c r="I64" s="54"/>
      <c r="J64" s="54"/>
      <c r="K64" s="86"/>
      <c r="L64" s="73"/>
      <c r="N64" s="151"/>
      <c r="O64" s="162"/>
      <c r="P64" s="73"/>
      <c r="Q64" s="73"/>
      <c r="R64" s="73"/>
    </row>
  </sheetData>
  <sortState xmlns:xlrd2="http://schemas.microsoft.com/office/spreadsheetml/2017/richdata2" ref="B19:K24">
    <sortCondition ref="B19:B2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BBFA6-F27D-400F-BE3F-5D562DAC825A}">
  <sheetPr>
    <pageSetUpPr fitToPage="1"/>
  </sheetPr>
  <dimension ref="A1:T60"/>
  <sheetViews>
    <sheetView zoomScale="85" zoomScaleNormal="85" workbookViewId="0">
      <selection activeCell="H33" sqref="H3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45814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45816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45810</v>
      </c>
      <c r="G5" s="94">
        <f>F5+1</f>
        <v>45811</v>
      </c>
      <c r="H5" s="94">
        <f>G5+1</f>
        <v>45812</v>
      </c>
      <c r="I5" s="94">
        <f>H5+1</f>
        <v>45813</v>
      </c>
      <c r="J5" s="94">
        <f>I5+1</f>
        <v>45814</v>
      </c>
      <c r="K5" s="94">
        <f>J5+1</f>
        <v>45815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ht="20.2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L8" s="73"/>
      <c r="M8" s="152"/>
      <c r="N8" s="152"/>
      <c r="O8" s="152"/>
    </row>
    <row r="9" spans="1:20" ht="16.5" customHeight="1" x14ac:dyDescent="0.2">
      <c r="A9" s="83"/>
      <c r="B9" s="51" t="s">
        <v>336</v>
      </c>
      <c r="C9" s="51" t="s">
        <v>337</v>
      </c>
      <c r="D9" s="64" t="s">
        <v>60</v>
      </c>
      <c r="E9" s="64"/>
      <c r="F9" s="54">
        <v>224033</v>
      </c>
      <c r="G9" s="54" t="s">
        <v>335</v>
      </c>
      <c r="H9" s="54">
        <v>224033</v>
      </c>
      <c r="I9" s="54">
        <v>222001</v>
      </c>
      <c r="J9" s="54">
        <v>222001</v>
      </c>
      <c r="K9" s="54"/>
      <c r="P9" s="151"/>
      <c r="Q9" s="151"/>
    </row>
    <row r="10" spans="1:20" ht="16.5" customHeight="1" x14ac:dyDescent="0.2">
      <c r="A10" s="83"/>
      <c r="B10" s="50" t="s">
        <v>314</v>
      </c>
      <c r="C10" s="50" t="s">
        <v>313</v>
      </c>
      <c r="D10" s="64" t="s">
        <v>334</v>
      </c>
      <c r="E10" s="64"/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176"/>
      <c r="P10" s="151"/>
      <c r="Q10" s="151"/>
    </row>
    <row r="11" spans="1:20" s="152" customFormat="1" ht="16.5" customHeight="1" x14ac:dyDescent="0.25">
      <c r="A11" s="83"/>
      <c r="B11" s="51" t="s">
        <v>283</v>
      </c>
      <c r="C11" s="51" t="s">
        <v>284</v>
      </c>
      <c r="D11" s="64" t="s">
        <v>59</v>
      </c>
      <c r="E11" s="64"/>
      <c r="F11" s="54">
        <v>220024</v>
      </c>
      <c r="G11" s="54">
        <v>222001</v>
      </c>
      <c r="H11" s="54">
        <v>222001</v>
      </c>
      <c r="I11" s="54">
        <v>223020</v>
      </c>
      <c r="J11" s="54">
        <v>222001</v>
      </c>
      <c r="K11" s="54"/>
      <c r="L11" s="151"/>
      <c r="M11" s="150"/>
      <c r="N11" s="150"/>
      <c r="O11" s="150"/>
      <c r="R11" s="73"/>
    </row>
    <row r="12" spans="1:20" ht="16.5" customHeight="1" x14ac:dyDescent="0.25">
      <c r="A12" s="83"/>
      <c r="B12" s="152" t="s">
        <v>575</v>
      </c>
      <c r="C12" s="152" t="s">
        <v>574</v>
      </c>
      <c r="D12" s="73" t="s">
        <v>59</v>
      </c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86"/>
      <c r="N12" s="151"/>
      <c r="O12" s="151"/>
      <c r="P12" s="151"/>
      <c r="Q12" s="151"/>
      <c r="S12" s="151"/>
    </row>
    <row r="13" spans="1:20" ht="16.5" customHeight="1" x14ac:dyDescent="0.25">
      <c r="A13" s="83"/>
      <c r="B13" s="51" t="s">
        <v>62</v>
      </c>
      <c r="C13" s="51" t="s">
        <v>74</v>
      </c>
      <c r="D13" s="64" t="s">
        <v>288</v>
      </c>
      <c r="E13" s="64"/>
      <c r="F13" s="54">
        <v>224033</v>
      </c>
      <c r="G13" s="54" t="s">
        <v>335</v>
      </c>
      <c r="H13" s="54">
        <v>224033</v>
      </c>
      <c r="I13" s="54">
        <v>222001</v>
      </c>
      <c r="J13" s="54">
        <v>222001</v>
      </c>
      <c r="K13" s="86"/>
      <c r="O13" s="198"/>
    </row>
    <row r="14" spans="1:20" ht="16.5" customHeight="1" x14ac:dyDescent="0.2">
      <c r="A14" s="83"/>
      <c r="B14" s="51" t="s">
        <v>131</v>
      </c>
      <c r="C14" s="51" t="s">
        <v>16</v>
      </c>
      <c r="D14" s="64" t="s">
        <v>133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86"/>
    </row>
    <row r="15" spans="1:20" s="151" customFormat="1" ht="16.5" customHeight="1" x14ac:dyDescent="0.25">
      <c r="A15" s="83"/>
      <c r="B15" s="51" t="s">
        <v>3</v>
      </c>
      <c r="C15" s="51" t="s">
        <v>14</v>
      </c>
      <c r="D15" s="64" t="s">
        <v>59</v>
      </c>
      <c r="E15" s="64"/>
      <c r="F15" s="54">
        <v>225017</v>
      </c>
      <c r="G15" s="54">
        <v>225017</v>
      </c>
      <c r="H15" s="54">
        <v>225017</v>
      </c>
      <c r="I15" s="54">
        <v>222001</v>
      </c>
      <c r="J15" s="54">
        <v>222001</v>
      </c>
      <c r="K15" s="86"/>
      <c r="M15" s="150"/>
      <c r="N15" s="150"/>
      <c r="O15" s="198"/>
      <c r="P15" s="150"/>
      <c r="Q15" s="204"/>
      <c r="S15" s="150"/>
      <c r="T15" s="150"/>
    </row>
    <row r="16" spans="1:20" ht="16.5" customHeight="1" x14ac:dyDescent="0.25">
      <c r="A16" s="83"/>
      <c r="B16" s="51" t="s">
        <v>5</v>
      </c>
      <c r="C16" s="51" t="s">
        <v>0</v>
      </c>
      <c r="D16" s="64" t="s">
        <v>59</v>
      </c>
      <c r="E16" s="64"/>
      <c r="F16" s="54">
        <v>223045</v>
      </c>
      <c r="G16" s="54">
        <v>223045</v>
      </c>
      <c r="H16" s="54">
        <v>223045</v>
      </c>
      <c r="I16" s="54">
        <v>223045</v>
      </c>
      <c r="J16" s="54">
        <v>222001</v>
      </c>
      <c r="K16" s="54"/>
      <c r="L16" s="73"/>
    </row>
    <row r="17" spans="1:20" ht="16.5" customHeight="1" x14ac:dyDescent="0.2">
      <c r="A17" s="83"/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210"/>
      <c r="N17" s="151"/>
      <c r="O17" s="151"/>
      <c r="P17" s="151"/>
      <c r="Q17" s="151"/>
    </row>
    <row r="18" spans="1:20" s="151" customFormat="1" ht="16.5" customHeight="1" x14ac:dyDescent="0.2">
      <c r="A18" s="83"/>
      <c r="B18" s="51" t="s">
        <v>6</v>
      </c>
      <c r="C18" s="51" t="s">
        <v>36</v>
      </c>
      <c r="D18" s="64" t="s">
        <v>146</v>
      </c>
      <c r="E18" s="64">
        <v>1018</v>
      </c>
      <c r="F18" s="54">
        <v>222001</v>
      </c>
      <c r="G18" s="54">
        <v>222001</v>
      </c>
      <c r="H18" s="54">
        <v>222001</v>
      </c>
      <c r="I18" s="54">
        <v>224039</v>
      </c>
      <c r="J18" s="54">
        <v>222001</v>
      </c>
      <c r="K18" s="86"/>
      <c r="M18" s="150"/>
      <c r="N18" s="150"/>
      <c r="O18" s="150"/>
      <c r="P18" s="150"/>
      <c r="Q18" s="150"/>
      <c r="S18" s="150"/>
      <c r="T18" s="150"/>
    </row>
    <row r="19" spans="1:20" ht="16.5" customHeight="1" x14ac:dyDescent="0.2">
      <c r="A19" s="83"/>
      <c r="B19" s="51" t="s">
        <v>6</v>
      </c>
      <c r="C19" s="51" t="s">
        <v>39</v>
      </c>
      <c r="D19" s="64" t="s">
        <v>52</v>
      </c>
      <c r="E19" s="64">
        <v>1022</v>
      </c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54"/>
    </row>
    <row r="20" spans="1:20" ht="16.5" customHeight="1" x14ac:dyDescent="0.2">
      <c r="A20" s="83"/>
      <c r="B20" s="51" t="s">
        <v>6</v>
      </c>
      <c r="C20" s="51" t="s">
        <v>29</v>
      </c>
      <c r="D20" s="64" t="s">
        <v>59</v>
      </c>
      <c r="E20" s="64"/>
      <c r="F20" s="54">
        <v>223045</v>
      </c>
      <c r="G20" s="54">
        <v>223045</v>
      </c>
      <c r="H20" s="54">
        <v>223045</v>
      </c>
      <c r="I20" s="54">
        <v>223045</v>
      </c>
      <c r="J20" s="54">
        <v>222001</v>
      </c>
      <c r="K20" s="86"/>
    </row>
    <row r="21" spans="1:20" ht="16.5" customHeight="1" x14ac:dyDescent="0.2">
      <c r="A21" s="83"/>
      <c r="B21" s="51" t="s">
        <v>33</v>
      </c>
      <c r="C21" s="51" t="s">
        <v>9</v>
      </c>
      <c r="D21" s="64" t="s">
        <v>59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86"/>
    </row>
    <row r="22" spans="1:20" ht="16.5" customHeight="1" x14ac:dyDescent="0.25">
      <c r="A22" s="83"/>
      <c r="B22" s="152" t="s">
        <v>572</v>
      </c>
      <c r="C22" s="152" t="s">
        <v>573</v>
      </c>
      <c r="D22" s="73" t="s">
        <v>59</v>
      </c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86"/>
      <c r="N22" s="151"/>
      <c r="O22" s="198"/>
      <c r="P22" s="151"/>
      <c r="Q22" s="163"/>
      <c r="R22" s="163"/>
    </row>
    <row r="23" spans="1:20" s="151" customFormat="1" ht="16.5" customHeight="1" x14ac:dyDescent="0.25">
      <c r="A23" s="83"/>
      <c r="B23" s="51" t="s">
        <v>10</v>
      </c>
      <c r="C23" s="51" t="s">
        <v>9</v>
      </c>
      <c r="D23" s="64" t="s">
        <v>59</v>
      </c>
      <c r="E23" s="64">
        <v>1013</v>
      </c>
      <c r="F23" s="54">
        <v>223045</v>
      </c>
      <c r="G23" s="54">
        <v>223045</v>
      </c>
      <c r="H23" s="54">
        <v>223045</v>
      </c>
      <c r="I23" s="54">
        <v>223045</v>
      </c>
      <c r="J23" s="54">
        <v>222001</v>
      </c>
      <c r="K23" s="54"/>
      <c r="L23" s="73"/>
      <c r="M23" s="150"/>
      <c r="N23" s="150"/>
      <c r="O23" s="170"/>
      <c r="P23" s="150"/>
      <c r="Q23" s="150"/>
      <c r="S23" s="150"/>
      <c r="T23" s="150"/>
    </row>
    <row r="24" spans="1:20" ht="16.5" customHeight="1" x14ac:dyDescent="0.2">
      <c r="A24" s="83"/>
      <c r="B24" s="50" t="s">
        <v>68</v>
      </c>
      <c r="C24" s="50" t="s">
        <v>57</v>
      </c>
      <c r="D24" s="64" t="s">
        <v>348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>
        <v>222001</v>
      </c>
      <c r="K24" s="54"/>
    </row>
    <row r="25" spans="1:20" s="151" customFormat="1" ht="16.5" customHeight="1" x14ac:dyDescent="0.25">
      <c r="A25" s="83"/>
      <c r="B25" s="51" t="s">
        <v>77</v>
      </c>
      <c r="C25" s="51" t="s">
        <v>324</v>
      </c>
      <c r="D25" s="64" t="s">
        <v>133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86"/>
      <c r="L25" s="73"/>
      <c r="M25" s="152"/>
      <c r="N25" s="152"/>
      <c r="O25" s="198"/>
      <c r="P25" s="150"/>
      <c r="Q25" s="150"/>
    </row>
    <row r="26" spans="1:20" ht="16.5" customHeight="1" x14ac:dyDescent="0.25">
      <c r="A26" s="83"/>
      <c r="B26" s="51" t="s">
        <v>77</v>
      </c>
      <c r="C26" s="51" t="s">
        <v>38</v>
      </c>
      <c r="D26" s="64" t="s">
        <v>59</v>
      </c>
      <c r="E26" s="64"/>
      <c r="F26" s="54">
        <v>223045</v>
      </c>
      <c r="G26" s="54">
        <v>223045</v>
      </c>
      <c r="H26" s="54">
        <v>223045</v>
      </c>
      <c r="I26" s="54">
        <v>223045</v>
      </c>
      <c r="J26" s="54">
        <v>222001</v>
      </c>
      <c r="K26" s="86"/>
      <c r="L26" s="73"/>
      <c r="M26" s="152"/>
      <c r="N26" s="152"/>
      <c r="O26" s="152"/>
    </row>
    <row r="27" spans="1:20" s="152" customFormat="1" ht="16.5" customHeight="1" x14ac:dyDescent="0.25">
      <c r="A27" s="83"/>
      <c r="B27" s="51" t="s">
        <v>65</v>
      </c>
      <c r="C27" s="51" t="s">
        <v>51</v>
      </c>
      <c r="D27" s="64" t="s">
        <v>145</v>
      </c>
      <c r="E27" s="64"/>
      <c r="F27" s="54">
        <v>222001</v>
      </c>
      <c r="G27" s="54">
        <v>222001</v>
      </c>
      <c r="H27" s="54">
        <v>222001</v>
      </c>
      <c r="I27" s="54">
        <v>222001</v>
      </c>
      <c r="J27" s="54">
        <v>222001</v>
      </c>
      <c r="K27" s="86"/>
      <c r="L27" s="73"/>
      <c r="R27" s="73"/>
    </row>
    <row r="28" spans="1:20" s="152" customFormat="1" ht="16.5" customHeight="1" x14ac:dyDescent="0.25">
      <c r="A28" s="83"/>
      <c r="B28" s="51" t="s">
        <v>107</v>
      </c>
      <c r="C28" s="51" t="s">
        <v>108</v>
      </c>
      <c r="D28" s="64" t="s">
        <v>133</v>
      </c>
      <c r="E28" s="64"/>
      <c r="F28" s="54">
        <v>222001</v>
      </c>
      <c r="G28" s="54">
        <v>222001</v>
      </c>
      <c r="H28" s="54" t="s">
        <v>335</v>
      </c>
      <c r="I28" s="54">
        <v>222001</v>
      </c>
      <c r="J28" s="54">
        <v>222001</v>
      </c>
      <c r="K28" s="86"/>
      <c r="L28" s="151"/>
      <c r="M28" s="150"/>
      <c r="N28" s="150"/>
      <c r="O28" s="150"/>
      <c r="R28" s="73"/>
    </row>
    <row r="29" spans="1:20" s="151" customFormat="1" ht="16.5" customHeight="1" x14ac:dyDescent="0.2">
      <c r="A29" s="83"/>
      <c r="B29" s="51"/>
      <c r="C29" s="51"/>
      <c r="D29" s="64"/>
      <c r="E29" s="64"/>
      <c r="F29" s="64"/>
      <c r="G29" s="64"/>
      <c r="H29" s="64"/>
      <c r="I29" s="64"/>
      <c r="J29" s="64"/>
      <c r="K29" s="92"/>
      <c r="M29" s="150"/>
      <c r="N29" s="150"/>
      <c r="O29" s="150"/>
      <c r="P29" s="150"/>
      <c r="Q29" s="150"/>
      <c r="S29" s="150"/>
      <c r="T29" s="150"/>
    </row>
    <row r="30" spans="1:20" ht="16.5" customHeight="1" thickBot="1" x14ac:dyDescent="0.25">
      <c r="B30" s="90" t="s">
        <v>417</v>
      </c>
      <c r="C30" s="89"/>
      <c r="D30" s="88"/>
      <c r="E30" s="88"/>
      <c r="F30" s="109"/>
      <c r="G30" s="109"/>
      <c r="H30" s="109"/>
      <c r="I30" s="109"/>
      <c r="J30" s="109"/>
      <c r="K30" s="109"/>
    </row>
    <row r="31" spans="1:20" ht="16.5" customHeight="1" x14ac:dyDescent="0.25">
      <c r="A31" s="83"/>
      <c r="B31" s="51" t="s">
        <v>70</v>
      </c>
      <c r="C31" s="50" t="s">
        <v>71</v>
      </c>
      <c r="D31" s="64" t="s">
        <v>59</v>
      </c>
      <c r="E31" s="64"/>
      <c r="F31" s="54">
        <v>225017</v>
      </c>
      <c r="G31" s="54">
        <v>225017</v>
      </c>
      <c r="H31" s="54">
        <v>225017</v>
      </c>
      <c r="I31" s="54">
        <v>224026</v>
      </c>
      <c r="J31" s="54">
        <v>224026</v>
      </c>
      <c r="K31" s="54"/>
      <c r="O31" s="198"/>
    </row>
    <row r="32" spans="1:20" s="152" customFormat="1" ht="16.5" customHeight="1" x14ac:dyDescent="0.25">
      <c r="A32" s="83"/>
      <c r="B32" s="51" t="s">
        <v>2</v>
      </c>
      <c r="C32" s="51" t="s">
        <v>42</v>
      </c>
      <c r="D32" s="64" t="s">
        <v>59</v>
      </c>
      <c r="E32" s="64">
        <v>1012</v>
      </c>
      <c r="F32" s="54">
        <v>222001</v>
      </c>
      <c r="G32" s="54">
        <v>222001</v>
      </c>
      <c r="H32" s="54" t="s">
        <v>632</v>
      </c>
      <c r="I32" s="54">
        <v>222035</v>
      </c>
      <c r="J32" s="54">
        <v>224026</v>
      </c>
      <c r="K32" s="86"/>
      <c r="L32" s="73"/>
      <c r="R32" s="73"/>
    </row>
    <row r="33" spans="1:20" s="151" customFormat="1" ht="16.5" customHeight="1" x14ac:dyDescent="0.2">
      <c r="A33" s="83"/>
      <c r="B33" s="51" t="s">
        <v>104</v>
      </c>
      <c r="C33" s="51" t="s">
        <v>382</v>
      </c>
      <c r="D33" s="64" t="s">
        <v>348</v>
      </c>
      <c r="E33" s="64"/>
      <c r="F33" s="54">
        <v>224026</v>
      </c>
      <c r="G33" s="54">
        <v>224026</v>
      </c>
      <c r="H33" s="54">
        <v>224026</v>
      </c>
      <c r="I33" s="54">
        <v>224026</v>
      </c>
      <c r="J33" s="54">
        <v>224026</v>
      </c>
      <c r="K33" s="54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">
      <c r="A34" s="83"/>
      <c r="B34" s="51" t="s">
        <v>381</v>
      </c>
      <c r="C34" s="51" t="s">
        <v>72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>
        <v>224026</v>
      </c>
      <c r="K34" s="54"/>
    </row>
    <row r="35" spans="1:20" s="151" customFormat="1" ht="16.5" customHeight="1" x14ac:dyDescent="0.25">
      <c r="A35" s="83"/>
      <c r="B35" s="51" t="s">
        <v>27</v>
      </c>
      <c r="C35" s="51" t="s">
        <v>30</v>
      </c>
      <c r="D35" s="64" t="s">
        <v>59</v>
      </c>
      <c r="E35" s="64"/>
      <c r="F35" s="54">
        <v>224005</v>
      </c>
      <c r="G35" s="54">
        <v>224005</v>
      </c>
      <c r="H35" s="54" t="s">
        <v>335</v>
      </c>
      <c r="I35" s="54">
        <v>224026</v>
      </c>
      <c r="J35" s="54">
        <v>224026</v>
      </c>
      <c r="K35" s="54"/>
      <c r="L35" s="73"/>
      <c r="M35" s="152"/>
      <c r="N35" s="152"/>
      <c r="O35" s="152"/>
      <c r="P35" s="150"/>
      <c r="Q35" s="150"/>
      <c r="S35" s="150"/>
      <c r="T35" s="150"/>
    </row>
    <row r="36" spans="1:20" ht="16.5" customHeight="1" x14ac:dyDescent="0.25">
      <c r="A36" s="83"/>
      <c r="B36" s="51" t="s">
        <v>50</v>
      </c>
      <c r="C36" s="51" t="s">
        <v>49</v>
      </c>
      <c r="D36" s="64" t="s">
        <v>59</v>
      </c>
      <c r="E36" s="64"/>
      <c r="F36" s="54" t="s">
        <v>335</v>
      </c>
      <c r="G36" s="54" t="s">
        <v>335</v>
      </c>
      <c r="H36" s="54">
        <v>225017</v>
      </c>
      <c r="I36" s="54">
        <v>223007</v>
      </c>
      <c r="J36" s="54">
        <v>224026</v>
      </c>
      <c r="K36" s="54"/>
      <c r="L36" s="73"/>
      <c r="T36" s="152"/>
    </row>
    <row r="37" spans="1:20" ht="16.5" customHeight="1" x14ac:dyDescent="0.2">
      <c r="A37" s="83"/>
      <c r="B37" s="51" t="s">
        <v>63</v>
      </c>
      <c r="C37" s="51" t="s">
        <v>64</v>
      </c>
      <c r="D37" s="64" t="s">
        <v>276</v>
      </c>
      <c r="E37" s="64">
        <v>1016</v>
      </c>
      <c r="F37" s="54">
        <v>225017</v>
      </c>
      <c r="G37" s="54">
        <v>225017</v>
      </c>
      <c r="H37" s="54" t="s">
        <v>335</v>
      </c>
      <c r="I37" s="54">
        <v>223007</v>
      </c>
      <c r="J37" s="54">
        <v>224026</v>
      </c>
      <c r="K37" s="86"/>
    </row>
    <row r="38" spans="1:20" s="151" customFormat="1" ht="17.25" customHeight="1" x14ac:dyDescent="0.2">
      <c r="A38" s="83"/>
      <c r="B38" s="51" t="s">
        <v>25</v>
      </c>
      <c r="C38" s="51" t="s">
        <v>7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54"/>
      <c r="M38" s="150"/>
      <c r="N38" s="150"/>
      <c r="O38" s="150"/>
      <c r="P38" s="150"/>
      <c r="Q38" s="150"/>
      <c r="S38" s="150"/>
      <c r="T38" s="150"/>
    </row>
    <row r="39" spans="1:20" ht="16.5" customHeight="1" x14ac:dyDescent="0.2">
      <c r="A39" s="83"/>
      <c r="B39" s="51" t="s">
        <v>25</v>
      </c>
      <c r="C39" s="51" t="s">
        <v>46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>
        <v>224026</v>
      </c>
      <c r="K39" s="54"/>
      <c r="M39" s="199"/>
    </row>
    <row r="40" spans="1:20" s="151" customFormat="1" ht="16.5" customHeight="1" x14ac:dyDescent="0.25">
      <c r="A40" s="83"/>
      <c r="B40" s="51" t="s">
        <v>24</v>
      </c>
      <c r="C40" s="51" t="s">
        <v>9</v>
      </c>
      <c r="D40" s="64" t="s">
        <v>146</v>
      </c>
      <c r="E40" s="64">
        <v>1010</v>
      </c>
      <c r="F40" s="54">
        <v>224026</v>
      </c>
      <c r="G40" s="54">
        <v>224026</v>
      </c>
      <c r="H40" s="54">
        <v>224026</v>
      </c>
      <c r="I40" s="54">
        <v>224026</v>
      </c>
      <c r="J40" s="54">
        <v>224026</v>
      </c>
      <c r="K40" s="54"/>
      <c r="L40" s="73"/>
      <c r="M40" s="150"/>
      <c r="N40" s="150"/>
      <c r="O40" s="150"/>
      <c r="P40" s="150"/>
      <c r="Q40" s="150"/>
      <c r="S40" s="150"/>
      <c r="T40" s="150"/>
    </row>
    <row r="41" spans="1:20" ht="16.5" customHeight="1" x14ac:dyDescent="0.2">
      <c r="A41" s="83"/>
      <c r="B41" s="51" t="s">
        <v>10</v>
      </c>
      <c r="C41" s="51" t="s">
        <v>17</v>
      </c>
      <c r="D41" s="64" t="s">
        <v>59</v>
      </c>
      <c r="E41" s="64">
        <v>1009</v>
      </c>
      <c r="F41" s="54">
        <v>224026</v>
      </c>
      <c r="G41" s="54">
        <v>224026</v>
      </c>
      <c r="H41" s="54">
        <v>224026</v>
      </c>
      <c r="I41" s="54">
        <v>222035</v>
      </c>
      <c r="J41" s="54">
        <v>224026</v>
      </c>
      <c r="K41" s="54"/>
    </row>
    <row r="42" spans="1:20" ht="16.5" customHeight="1" x14ac:dyDescent="0.25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64"/>
      <c r="L42" s="73"/>
      <c r="T42" s="152"/>
    </row>
    <row r="43" spans="1:20" ht="16.5" customHeight="1" thickBot="1" x14ac:dyDescent="0.3">
      <c r="A43" s="83"/>
      <c r="B43" s="90" t="s">
        <v>555</v>
      </c>
      <c r="C43" s="89"/>
      <c r="D43" s="88"/>
      <c r="E43" s="64"/>
      <c r="F43" s="64"/>
      <c r="G43" s="64"/>
      <c r="H43" s="64"/>
      <c r="I43" s="64"/>
      <c r="J43" s="64"/>
      <c r="K43" s="64"/>
      <c r="L43" s="73"/>
      <c r="T43" s="152"/>
    </row>
    <row r="44" spans="1:20" s="151" customFormat="1" ht="16.5" customHeight="1" x14ac:dyDescent="0.25">
      <c r="A44" s="83"/>
      <c r="B44" s="50" t="s">
        <v>4</v>
      </c>
      <c r="C44" s="50" t="s">
        <v>1</v>
      </c>
      <c r="D44" s="64" t="s">
        <v>61</v>
      </c>
      <c r="E44" s="64">
        <v>1017</v>
      </c>
      <c r="F44" s="54"/>
      <c r="G44" s="54"/>
      <c r="H44" s="54"/>
      <c r="I44" s="54">
        <v>223007</v>
      </c>
      <c r="J44" s="54">
        <v>223007</v>
      </c>
      <c r="K44" s="54"/>
      <c r="L44" s="73"/>
      <c r="M44" s="150"/>
      <c r="N44" s="150"/>
      <c r="S44" s="150"/>
      <c r="T44" s="150"/>
    </row>
    <row r="45" spans="1:20" ht="16.5" customHeight="1" x14ac:dyDescent="0.25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  <c r="L45" s="73"/>
      <c r="T45" s="152"/>
    </row>
    <row r="46" spans="1:20" ht="16.5" customHeight="1" thickBot="1" x14ac:dyDescent="0.25">
      <c r="A46" s="83"/>
      <c r="B46" s="90" t="s">
        <v>76</v>
      </c>
      <c r="C46" s="89"/>
      <c r="D46" s="64"/>
      <c r="E46" s="64"/>
      <c r="F46" s="64"/>
      <c r="G46" s="64"/>
      <c r="H46" s="64"/>
      <c r="J46" s="64"/>
      <c r="K46" s="64"/>
      <c r="M46" s="199"/>
    </row>
    <row r="47" spans="1:20" s="152" customFormat="1" ht="16.5" customHeight="1" x14ac:dyDescent="0.25">
      <c r="A47" s="83"/>
      <c r="B47" s="51" t="s">
        <v>523</v>
      </c>
      <c r="C47" s="51" t="s">
        <v>524</v>
      </c>
      <c r="D47" s="64" t="s">
        <v>48</v>
      </c>
      <c r="E47" s="64"/>
      <c r="F47" s="54" t="s">
        <v>48</v>
      </c>
      <c r="G47" s="54" t="s">
        <v>48</v>
      </c>
      <c r="H47" s="54" t="s">
        <v>48</v>
      </c>
      <c r="I47" s="54" t="s">
        <v>48</v>
      </c>
      <c r="J47" s="54" t="s">
        <v>48</v>
      </c>
      <c r="K47" s="54"/>
      <c r="L47" s="151"/>
      <c r="M47" s="199"/>
      <c r="N47" s="199"/>
      <c r="O47" s="150"/>
      <c r="R47" s="73"/>
    </row>
    <row r="48" spans="1:20" s="151" customFormat="1" ht="16.5" customHeight="1" x14ac:dyDescent="0.25">
      <c r="A48" s="83"/>
      <c r="B48" s="51" t="s">
        <v>113</v>
      </c>
      <c r="C48" s="51" t="s">
        <v>114</v>
      </c>
      <c r="D48" s="64" t="s">
        <v>59</v>
      </c>
      <c r="E48" s="64"/>
      <c r="F48" s="54" t="s">
        <v>78</v>
      </c>
      <c r="G48" s="54" t="s">
        <v>78</v>
      </c>
      <c r="H48" s="54" t="s">
        <v>78</v>
      </c>
      <c r="I48" s="54" t="s">
        <v>78</v>
      </c>
      <c r="J48" s="54" t="s">
        <v>78</v>
      </c>
      <c r="K48" s="86"/>
      <c r="L48" s="73"/>
      <c r="M48" s="150"/>
      <c r="N48" s="150"/>
      <c r="O48" s="150"/>
      <c r="S48" s="150"/>
      <c r="T48" s="150"/>
    </row>
    <row r="49" spans="1:20" ht="16.5" customHeight="1" x14ac:dyDescent="0.2">
      <c r="A49" s="83"/>
      <c r="B49" s="51" t="s">
        <v>18</v>
      </c>
      <c r="C49" s="51" t="s">
        <v>69</v>
      </c>
      <c r="D49" s="64" t="s">
        <v>48</v>
      </c>
      <c r="E49" s="64"/>
      <c r="F49" s="54" t="s">
        <v>415</v>
      </c>
      <c r="G49" s="54" t="s">
        <v>48</v>
      </c>
      <c r="H49" s="54" t="s">
        <v>48</v>
      </c>
      <c r="I49" s="54" t="s">
        <v>48</v>
      </c>
      <c r="J49" s="54" t="s">
        <v>48</v>
      </c>
      <c r="K49" s="54"/>
      <c r="M49" s="199"/>
    </row>
    <row r="50" spans="1:20" ht="16.5" customHeight="1" x14ac:dyDescent="0.25">
      <c r="A50" s="83"/>
      <c r="B50" s="50" t="s">
        <v>6</v>
      </c>
      <c r="C50" s="50" t="s">
        <v>43</v>
      </c>
      <c r="D50" s="64" t="s">
        <v>48</v>
      </c>
      <c r="E50" s="64">
        <v>1001</v>
      </c>
      <c r="F50" s="54" t="s">
        <v>48</v>
      </c>
      <c r="G50" s="54" t="s">
        <v>48</v>
      </c>
      <c r="H50" s="54" t="s">
        <v>48</v>
      </c>
      <c r="I50" s="54" t="s">
        <v>48</v>
      </c>
      <c r="J50" s="54" t="s">
        <v>48</v>
      </c>
      <c r="K50" s="54"/>
      <c r="O50" s="198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</row>
    <row r="52" spans="1:20" ht="16.5" customHeight="1" thickBot="1" x14ac:dyDescent="0.25">
      <c r="A52" s="83"/>
      <c r="B52" s="90" t="s">
        <v>105</v>
      </c>
      <c r="C52" s="89"/>
      <c r="D52" s="64"/>
      <c r="E52" s="64"/>
      <c r="F52" s="64"/>
      <c r="G52" s="64"/>
      <c r="H52" s="64"/>
      <c r="I52" s="64"/>
      <c r="J52" s="64"/>
    </row>
    <row r="53" spans="1:20" s="152" customFormat="1" ht="16.5" customHeight="1" x14ac:dyDescent="0.25">
      <c r="A53" s="83"/>
      <c r="B53" s="51" t="s">
        <v>110</v>
      </c>
      <c r="C53" s="51" t="s">
        <v>9</v>
      </c>
      <c r="D53" s="64" t="s">
        <v>59</v>
      </c>
      <c r="E53" s="64"/>
      <c r="F53" s="54" t="s">
        <v>335</v>
      </c>
      <c r="G53" s="54" t="s">
        <v>335</v>
      </c>
      <c r="H53" s="54" t="s">
        <v>335</v>
      </c>
      <c r="I53" s="54" t="s">
        <v>335</v>
      </c>
      <c r="J53" s="54" t="s">
        <v>335</v>
      </c>
      <c r="K53" s="86"/>
      <c r="L53" s="73"/>
      <c r="N53" s="151"/>
      <c r="O53" s="162"/>
      <c r="P53" s="73"/>
      <c r="Q53" s="73"/>
      <c r="R53" s="73"/>
    </row>
    <row r="54" spans="1:20" ht="16.5" customHeight="1" x14ac:dyDescent="0.2">
      <c r="A54" s="83"/>
      <c r="B54" s="51" t="s">
        <v>508</v>
      </c>
      <c r="C54" s="51" t="s">
        <v>507</v>
      </c>
      <c r="D54" s="64" t="s">
        <v>48</v>
      </c>
      <c r="E54" s="64"/>
      <c r="F54" s="54" t="s">
        <v>48</v>
      </c>
      <c r="G54" s="54" t="s">
        <v>48</v>
      </c>
      <c r="H54" s="54" t="s">
        <v>335</v>
      </c>
      <c r="I54" s="54" t="s">
        <v>335</v>
      </c>
      <c r="J54" s="54" t="s">
        <v>335</v>
      </c>
      <c r="K54" s="54"/>
    </row>
    <row r="56" spans="1:20" ht="16.5" customHeight="1" x14ac:dyDescent="0.2">
      <c r="A56" s="83"/>
      <c r="B56" s="50" t="s">
        <v>317</v>
      </c>
      <c r="C56" s="50" t="s">
        <v>389</v>
      </c>
      <c r="D56" s="64" t="s">
        <v>61</v>
      </c>
      <c r="E56" s="64"/>
      <c r="F56" s="54">
        <v>224005</v>
      </c>
      <c r="G56" s="54">
        <v>224005</v>
      </c>
      <c r="H56" s="54" t="s">
        <v>335</v>
      </c>
      <c r="I56" s="54" t="s">
        <v>335</v>
      </c>
      <c r="J56" s="54" t="s">
        <v>335</v>
      </c>
      <c r="K56" s="54"/>
      <c r="N56" s="151"/>
      <c r="O56" s="151"/>
      <c r="P56" s="151"/>
      <c r="Q56" s="151"/>
    </row>
    <row r="57" spans="1:20" s="152" customFormat="1" ht="16.5" customHeight="1" x14ac:dyDescent="0.25">
      <c r="A57" s="83"/>
      <c r="B57" s="51" t="s">
        <v>6</v>
      </c>
      <c r="C57" s="51" t="s">
        <v>26</v>
      </c>
      <c r="D57" s="64" t="s">
        <v>170</v>
      </c>
      <c r="E57" s="64">
        <v>1021</v>
      </c>
      <c r="F57" s="54" t="s">
        <v>78</v>
      </c>
      <c r="G57" s="54">
        <v>222001</v>
      </c>
      <c r="H57" s="54">
        <v>222001</v>
      </c>
      <c r="I57" s="54">
        <v>224039</v>
      </c>
      <c r="J57" s="54" t="s">
        <v>335</v>
      </c>
      <c r="K57" s="54"/>
      <c r="L57" s="73"/>
      <c r="R57" s="73"/>
    </row>
    <row r="58" spans="1:20" s="152" customFormat="1" ht="17.25" customHeight="1" x14ac:dyDescent="0.25">
      <c r="A58" s="83"/>
      <c r="B58" s="50" t="s">
        <v>34</v>
      </c>
      <c r="C58" s="50" t="s">
        <v>54</v>
      </c>
      <c r="D58" s="64" t="s">
        <v>52</v>
      </c>
      <c r="E58" s="64">
        <v>1024</v>
      </c>
      <c r="F58" s="54">
        <v>220024</v>
      </c>
      <c r="G58" s="54"/>
      <c r="H58" s="54"/>
      <c r="I58" s="54">
        <v>223020</v>
      </c>
      <c r="J58" s="54" t="s">
        <v>335</v>
      </c>
      <c r="K58" s="54"/>
      <c r="L58" s="73"/>
      <c r="O58" s="198"/>
      <c r="Q58" s="170"/>
      <c r="R58" s="73"/>
    </row>
    <row r="59" spans="1:20" s="152" customFormat="1" ht="16.5" customHeight="1" x14ac:dyDescent="0.25">
      <c r="A59" s="83"/>
      <c r="B59" s="152" t="s">
        <v>393</v>
      </c>
      <c r="C59" s="152" t="s">
        <v>392</v>
      </c>
      <c r="D59" s="73" t="s">
        <v>85</v>
      </c>
      <c r="E59" s="150"/>
      <c r="F59" s="54">
        <v>224005</v>
      </c>
      <c r="G59" s="54">
        <v>224005</v>
      </c>
      <c r="H59" s="54" t="s">
        <v>335</v>
      </c>
      <c r="I59" s="54" t="s">
        <v>335</v>
      </c>
      <c r="J59" s="54" t="s">
        <v>335</v>
      </c>
      <c r="K59" s="86"/>
      <c r="L59" s="151"/>
      <c r="M59" s="199"/>
      <c r="N59" s="199"/>
      <c r="O59" s="150"/>
      <c r="R59" s="73"/>
    </row>
    <row r="60" spans="1:20" s="151" customFormat="1" ht="16.5" customHeight="1" x14ac:dyDescent="0.25">
      <c r="A60" s="83"/>
      <c r="B60" s="51" t="s">
        <v>8</v>
      </c>
      <c r="C60" s="51" t="s">
        <v>0</v>
      </c>
      <c r="D60" s="64" t="s">
        <v>59</v>
      </c>
      <c r="E60" s="64">
        <v>1005</v>
      </c>
      <c r="F60" s="54">
        <v>224026</v>
      </c>
      <c r="G60" s="54">
        <v>224026</v>
      </c>
      <c r="H60" s="54">
        <v>224026</v>
      </c>
      <c r="I60" s="54">
        <v>224026</v>
      </c>
      <c r="J60" s="54" t="s">
        <v>335</v>
      </c>
      <c r="K60" s="54"/>
      <c r="L60" s="73"/>
      <c r="M60" s="152"/>
      <c r="N60" s="152"/>
      <c r="O60" s="152"/>
      <c r="P60" s="150"/>
      <c r="Q60" s="150"/>
      <c r="S60" s="150"/>
      <c r="T60" s="150"/>
    </row>
  </sheetData>
  <sortState xmlns:xlrd2="http://schemas.microsoft.com/office/spreadsheetml/2017/richdata2" ref="B8:K28">
    <sortCondition ref="B8:B28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0FEA1-6586-4960-A0E1-0D302511C11E}">
  <sheetPr>
    <pageSetUpPr fitToPage="1"/>
  </sheetPr>
  <dimension ref="A1:T74"/>
  <sheetViews>
    <sheetView topLeftCell="A45" zoomScale="85" zoomScaleNormal="85" workbookViewId="0">
      <selection activeCell="F67" sqref="F67:G6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45813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45816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45810</v>
      </c>
      <c r="G5" s="94">
        <f>F5+1</f>
        <v>45811</v>
      </c>
      <c r="H5" s="94">
        <f>G5+1</f>
        <v>45812</v>
      </c>
      <c r="I5" s="94">
        <f>H5+1</f>
        <v>45813</v>
      </c>
      <c r="J5" s="94">
        <f>I5+1</f>
        <v>45814</v>
      </c>
      <c r="K5" s="94">
        <f>J5+1</f>
        <v>45815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s="151" customFormat="1" ht="16.5" customHeight="1" x14ac:dyDescent="0.2">
      <c r="A7" s="83"/>
      <c r="B7" s="51"/>
      <c r="C7" s="51"/>
      <c r="D7" s="64"/>
      <c r="E7" s="64"/>
      <c r="F7" s="64"/>
      <c r="G7" s="64"/>
      <c r="H7" s="64"/>
      <c r="I7" s="64"/>
      <c r="J7" s="64"/>
      <c r="K7" s="92"/>
      <c r="M7" s="150"/>
      <c r="N7" s="150"/>
      <c r="O7" s="150"/>
      <c r="P7" s="150"/>
      <c r="Q7" s="150"/>
      <c r="S7" s="150"/>
      <c r="T7" s="150"/>
    </row>
    <row r="8" spans="1:20" s="151" customFormat="1" ht="16.5" customHeight="1" x14ac:dyDescent="0.2">
      <c r="A8" s="83"/>
      <c r="B8" s="51"/>
      <c r="C8" s="51"/>
      <c r="D8" s="64"/>
      <c r="E8" s="64"/>
      <c r="F8" s="64"/>
      <c r="G8" s="64"/>
      <c r="H8" s="64"/>
      <c r="I8" s="64"/>
      <c r="J8" s="64"/>
      <c r="K8" s="92"/>
      <c r="M8" s="150"/>
      <c r="N8" s="150"/>
      <c r="O8" s="150"/>
      <c r="P8" s="150"/>
      <c r="Q8" s="150"/>
      <c r="S8" s="150"/>
      <c r="T8" s="150"/>
    </row>
    <row r="9" spans="1:20" s="151" customFormat="1" ht="16.5" customHeight="1" x14ac:dyDescent="0.2">
      <c r="A9" s="83"/>
      <c r="B9" s="51"/>
      <c r="C9" s="51"/>
      <c r="D9" s="64"/>
      <c r="E9" s="64"/>
      <c r="F9" s="64"/>
      <c r="G9" s="64"/>
      <c r="H9" s="64"/>
      <c r="I9" s="64"/>
      <c r="J9" s="64"/>
      <c r="K9" s="92"/>
      <c r="M9" s="150"/>
      <c r="N9" s="150"/>
      <c r="O9" s="150"/>
      <c r="P9" s="150"/>
      <c r="Q9" s="150"/>
      <c r="S9" s="150"/>
      <c r="T9" s="150"/>
    </row>
    <row r="10" spans="1:20" s="151" customFormat="1" ht="16.5" customHeight="1" thickBot="1" x14ac:dyDescent="0.25">
      <c r="A10" s="83"/>
      <c r="B10" s="90" t="s">
        <v>546</v>
      </c>
      <c r="C10" s="89"/>
      <c r="D10" s="64"/>
      <c r="E10" s="64"/>
      <c r="F10" s="64"/>
      <c r="G10" s="64"/>
      <c r="H10" s="64"/>
      <c r="I10" s="64"/>
      <c r="J10" s="64"/>
      <c r="K10" s="92"/>
      <c r="M10" s="150"/>
      <c r="N10" s="150"/>
      <c r="O10" s="150"/>
      <c r="P10" s="150"/>
      <c r="Q10" s="150"/>
      <c r="S10" s="150"/>
      <c r="T10" s="150"/>
    </row>
    <row r="11" spans="1:20" ht="16.5" customHeight="1" x14ac:dyDescent="0.25">
      <c r="A11" s="196"/>
      <c r="B11" s="182" t="s">
        <v>6</v>
      </c>
      <c r="C11" s="182" t="s">
        <v>36</v>
      </c>
      <c r="D11" s="117" t="s">
        <v>146</v>
      </c>
      <c r="E11" s="117">
        <v>1018</v>
      </c>
      <c r="F11" s="115">
        <v>222001</v>
      </c>
      <c r="G11" s="115">
        <v>222001</v>
      </c>
      <c r="H11" s="115">
        <v>222001</v>
      </c>
      <c r="I11" s="115">
        <v>224039</v>
      </c>
      <c r="J11" s="54"/>
      <c r="K11" s="86"/>
      <c r="L11" s="73"/>
      <c r="M11" s="152"/>
      <c r="N11" s="152"/>
      <c r="O11" s="152"/>
    </row>
    <row r="12" spans="1:20" s="152" customFormat="1" ht="16.5" customHeight="1" x14ac:dyDescent="0.25">
      <c r="A12" s="196"/>
      <c r="B12" s="182" t="s">
        <v>6</v>
      </c>
      <c r="C12" s="182" t="s">
        <v>26</v>
      </c>
      <c r="D12" s="117" t="s">
        <v>170</v>
      </c>
      <c r="E12" s="117">
        <v>1021</v>
      </c>
      <c r="F12" s="115" t="s">
        <v>78</v>
      </c>
      <c r="G12" s="115">
        <v>222001</v>
      </c>
      <c r="H12" s="115">
        <v>222001</v>
      </c>
      <c r="I12" s="115">
        <v>224039</v>
      </c>
      <c r="J12" s="54"/>
      <c r="K12" s="54"/>
      <c r="L12" s="73"/>
      <c r="O12" s="198"/>
      <c r="Q12" s="170"/>
      <c r="R12" s="73"/>
    </row>
    <row r="13" spans="1:20" s="151" customFormat="1" ht="16.5" customHeight="1" x14ac:dyDescent="0.2">
      <c r="A13" s="83"/>
      <c r="B13" s="51"/>
      <c r="C13" s="51"/>
      <c r="D13" s="64"/>
      <c r="E13" s="64"/>
      <c r="F13" s="64"/>
      <c r="G13" s="64"/>
      <c r="H13" s="64"/>
      <c r="I13" s="64"/>
      <c r="J13" s="64"/>
      <c r="K13" s="92"/>
      <c r="M13" s="150"/>
      <c r="N13" s="150"/>
      <c r="O13" s="150"/>
      <c r="P13" s="150"/>
      <c r="Q13" s="150"/>
      <c r="S13" s="150"/>
      <c r="T13" s="150"/>
    </row>
    <row r="14" spans="1:20" s="151" customFormat="1" ht="16.5" customHeight="1" thickBot="1" x14ac:dyDescent="0.25">
      <c r="A14" s="83"/>
      <c r="B14" s="90" t="s">
        <v>608</v>
      </c>
      <c r="C14" s="89"/>
      <c r="D14" s="64"/>
      <c r="E14" s="64"/>
      <c r="F14" s="64"/>
      <c r="G14" s="64"/>
      <c r="H14" s="64"/>
      <c r="I14" s="64"/>
      <c r="J14" s="64"/>
      <c r="K14" s="92"/>
      <c r="M14" s="150"/>
      <c r="N14" s="150"/>
      <c r="O14" s="150"/>
      <c r="P14" s="150"/>
      <c r="Q14" s="150"/>
      <c r="S14" s="150"/>
      <c r="T14" s="150"/>
    </row>
    <row r="15" spans="1:20" ht="16.5" customHeight="1" x14ac:dyDescent="0.2">
      <c r="A15" s="83"/>
      <c r="B15" s="51" t="s">
        <v>283</v>
      </c>
      <c r="C15" s="51" t="s">
        <v>284</v>
      </c>
      <c r="D15" s="64" t="s">
        <v>59</v>
      </c>
      <c r="E15" s="64">
        <v>1011</v>
      </c>
      <c r="F15" s="54">
        <v>220024</v>
      </c>
      <c r="G15" s="54">
        <v>222001</v>
      </c>
      <c r="H15" s="54">
        <v>222001</v>
      </c>
      <c r="I15" s="54">
        <v>223020</v>
      </c>
      <c r="J15" s="54"/>
      <c r="K15" s="54"/>
      <c r="P15" s="151"/>
      <c r="Q15" s="151"/>
    </row>
    <row r="16" spans="1:20" s="152" customFormat="1" ht="16.5" customHeight="1" x14ac:dyDescent="0.25">
      <c r="A16" s="83"/>
      <c r="B16" s="50" t="s">
        <v>34</v>
      </c>
      <c r="C16" s="50" t="s">
        <v>54</v>
      </c>
      <c r="D16" s="64" t="s">
        <v>52</v>
      </c>
      <c r="E16" s="64">
        <v>1024</v>
      </c>
      <c r="F16" s="54">
        <v>220024</v>
      </c>
      <c r="G16" s="54"/>
      <c r="H16" s="54"/>
      <c r="I16" s="54">
        <v>223020</v>
      </c>
      <c r="J16" s="54"/>
      <c r="K16" s="54"/>
      <c r="L16" s="151"/>
      <c r="M16" s="199"/>
      <c r="N16" s="199"/>
      <c r="O16" s="150"/>
      <c r="R16" s="73"/>
    </row>
    <row r="17" spans="1:20" s="151" customFormat="1" ht="16.5" customHeight="1" x14ac:dyDescent="0.2">
      <c r="A17" s="83"/>
      <c r="B17" s="51"/>
      <c r="C17" s="51"/>
      <c r="D17" s="64"/>
      <c r="E17" s="64"/>
      <c r="F17" s="64"/>
      <c r="G17" s="64"/>
      <c r="H17" s="64"/>
      <c r="I17" s="64"/>
      <c r="J17" s="64"/>
      <c r="K17" s="92"/>
      <c r="M17" s="150"/>
      <c r="N17" s="150"/>
      <c r="O17" s="150"/>
      <c r="P17" s="150"/>
      <c r="Q17" s="150"/>
      <c r="S17" s="150"/>
      <c r="T17" s="150"/>
    </row>
    <row r="18" spans="1:20" s="151" customFormat="1" ht="16.5" customHeight="1" x14ac:dyDescent="0.2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92"/>
      <c r="M18" s="150"/>
      <c r="N18" s="150"/>
      <c r="O18" s="150"/>
      <c r="P18" s="150"/>
      <c r="Q18" s="150"/>
      <c r="S18" s="150"/>
      <c r="T18" s="150"/>
    </row>
    <row r="19" spans="1:20" s="151" customFormat="1" ht="16.5" customHeight="1" x14ac:dyDescent="0.2">
      <c r="A19" s="83"/>
      <c r="B19" s="51"/>
      <c r="C19" s="51"/>
      <c r="D19" s="64"/>
      <c r="E19" s="64"/>
      <c r="F19" s="64"/>
      <c r="G19" s="64"/>
      <c r="H19" s="64"/>
      <c r="I19" s="64"/>
      <c r="J19" s="64"/>
      <c r="K19" s="92"/>
      <c r="M19" s="150"/>
      <c r="N19" s="150"/>
      <c r="O19" s="150"/>
      <c r="P19" s="150"/>
      <c r="Q19" s="150"/>
      <c r="S19" s="150"/>
      <c r="T19" s="150"/>
    </row>
    <row r="20" spans="1:20" ht="20.25" customHeight="1" thickBot="1" x14ac:dyDescent="0.25">
      <c r="B20" s="90" t="s">
        <v>425</v>
      </c>
      <c r="C20" s="89"/>
      <c r="D20" s="88"/>
      <c r="E20" s="88"/>
      <c r="F20" s="109"/>
      <c r="G20" s="109"/>
      <c r="H20" s="109"/>
      <c r="I20" s="109"/>
      <c r="J20" s="109"/>
      <c r="K20" s="109"/>
    </row>
    <row r="21" spans="1:20" ht="16.5" customHeight="1" x14ac:dyDescent="0.2">
      <c r="A21" s="83"/>
      <c r="B21" s="51" t="s">
        <v>356</v>
      </c>
      <c r="C21" s="51" t="s">
        <v>353</v>
      </c>
      <c r="D21" s="64" t="s">
        <v>348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54"/>
      <c r="P21" s="151"/>
      <c r="Q21" s="151"/>
    </row>
    <row r="22" spans="1:20" s="152" customFormat="1" ht="16.5" customHeight="1" x14ac:dyDescent="0.25">
      <c r="A22" s="83"/>
      <c r="B22" s="51" t="s">
        <v>336</v>
      </c>
      <c r="C22" s="51" t="s">
        <v>337</v>
      </c>
      <c r="D22" s="64" t="s">
        <v>60</v>
      </c>
      <c r="E22" s="64"/>
      <c r="F22" s="54">
        <v>224033</v>
      </c>
      <c r="G22" s="54" t="s">
        <v>335</v>
      </c>
      <c r="H22" s="54">
        <v>224033</v>
      </c>
      <c r="I22" s="54">
        <v>222001</v>
      </c>
      <c r="J22" s="54"/>
      <c r="K22" s="54"/>
      <c r="L22" s="151"/>
      <c r="M22" s="150"/>
      <c r="N22" s="150"/>
      <c r="O22" s="150"/>
      <c r="R22" s="73"/>
    </row>
    <row r="23" spans="1:20" ht="16.5" customHeight="1" x14ac:dyDescent="0.2">
      <c r="A23" s="83"/>
      <c r="B23" s="50" t="s">
        <v>314</v>
      </c>
      <c r="C23" s="50" t="s">
        <v>313</v>
      </c>
      <c r="D23" s="64" t="s">
        <v>334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176"/>
      <c r="N23" s="151"/>
      <c r="O23" s="151"/>
      <c r="P23" s="151"/>
      <c r="Q23" s="151"/>
      <c r="S23" s="151"/>
    </row>
    <row r="24" spans="1:20" ht="16.5" customHeight="1" x14ac:dyDescent="0.25">
      <c r="A24" s="83"/>
      <c r="B24" s="152" t="s">
        <v>575</v>
      </c>
      <c r="C24" s="152" t="s">
        <v>574</v>
      </c>
      <c r="D24" s="73" t="s">
        <v>59</v>
      </c>
      <c r="F24" s="54">
        <v>222001</v>
      </c>
      <c r="G24" s="54">
        <v>222001</v>
      </c>
      <c r="H24" s="54">
        <v>222001</v>
      </c>
      <c r="I24" s="54">
        <v>222001</v>
      </c>
      <c r="J24" s="54"/>
      <c r="K24" s="86"/>
      <c r="O24" s="198"/>
    </row>
    <row r="25" spans="1:20" ht="16.5" customHeight="1" x14ac:dyDescent="0.2">
      <c r="A25" s="83"/>
      <c r="B25" s="51" t="s">
        <v>62</v>
      </c>
      <c r="C25" s="51" t="s">
        <v>74</v>
      </c>
      <c r="D25" s="64" t="s">
        <v>288</v>
      </c>
      <c r="E25" s="64">
        <v>1008</v>
      </c>
      <c r="F25" s="54">
        <v>224033</v>
      </c>
      <c r="G25" s="54" t="s">
        <v>335</v>
      </c>
      <c r="H25" s="54">
        <v>224033</v>
      </c>
      <c r="I25" s="54">
        <v>222001</v>
      </c>
      <c r="J25" s="54"/>
      <c r="K25" s="86"/>
    </row>
    <row r="26" spans="1:20" s="151" customFormat="1" ht="16.5" customHeight="1" x14ac:dyDescent="0.25">
      <c r="A26" s="83"/>
      <c r="B26" s="51" t="s">
        <v>131</v>
      </c>
      <c r="C26" s="51" t="s">
        <v>16</v>
      </c>
      <c r="D26" s="64" t="s">
        <v>133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/>
      <c r="K26" s="86"/>
      <c r="M26" s="150"/>
      <c r="N26" s="150"/>
      <c r="O26" s="198"/>
      <c r="P26" s="150"/>
      <c r="Q26" s="204"/>
      <c r="S26" s="150"/>
      <c r="T26" s="150"/>
    </row>
    <row r="27" spans="1:20" ht="16.5" customHeight="1" x14ac:dyDescent="0.25">
      <c r="A27" s="83"/>
      <c r="B27" s="51" t="s">
        <v>3</v>
      </c>
      <c r="C27" s="51" t="s">
        <v>14</v>
      </c>
      <c r="D27" s="64" t="s">
        <v>59</v>
      </c>
      <c r="E27" s="64"/>
      <c r="F27" s="54">
        <v>225017</v>
      </c>
      <c r="G27" s="54">
        <v>225017</v>
      </c>
      <c r="H27" s="54">
        <v>225017</v>
      </c>
      <c r="I27" s="54">
        <v>222001</v>
      </c>
      <c r="J27" s="54"/>
      <c r="K27" s="86"/>
      <c r="L27" s="73"/>
    </row>
    <row r="28" spans="1:20" ht="16.5" customHeight="1" x14ac:dyDescent="0.2">
      <c r="A28" s="83"/>
      <c r="B28" s="51" t="s">
        <v>350</v>
      </c>
      <c r="C28" s="51" t="s">
        <v>349</v>
      </c>
      <c r="D28" s="64" t="s">
        <v>348</v>
      </c>
      <c r="E28" s="64"/>
      <c r="F28" s="54">
        <v>222001</v>
      </c>
      <c r="G28" s="54">
        <v>222001</v>
      </c>
      <c r="H28" s="54">
        <v>222001</v>
      </c>
      <c r="I28" s="54">
        <v>222001</v>
      </c>
      <c r="J28" s="54"/>
      <c r="K28" s="210"/>
      <c r="N28" s="151"/>
      <c r="O28" s="151"/>
      <c r="P28" s="151"/>
      <c r="Q28" s="151"/>
    </row>
    <row r="29" spans="1:20" s="151" customFormat="1" ht="16.5" customHeight="1" x14ac:dyDescent="0.2">
      <c r="A29" s="83"/>
      <c r="B29" s="51" t="s">
        <v>6</v>
      </c>
      <c r="C29" s="51" t="s">
        <v>39</v>
      </c>
      <c r="D29" s="64" t="s">
        <v>52</v>
      </c>
      <c r="E29" s="64"/>
      <c r="F29" s="54">
        <v>222001</v>
      </c>
      <c r="G29" s="54">
        <v>222001</v>
      </c>
      <c r="H29" s="54">
        <v>222001</v>
      </c>
      <c r="I29" s="54">
        <v>222001</v>
      </c>
      <c r="J29" s="54"/>
      <c r="K29" s="54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A30" s="83"/>
      <c r="B30" s="51" t="s">
        <v>33</v>
      </c>
      <c r="C30" s="51" t="s">
        <v>9</v>
      </c>
      <c r="D30" s="64" t="s">
        <v>59</v>
      </c>
      <c r="E30" s="64"/>
      <c r="F30" s="54">
        <v>222001</v>
      </c>
      <c r="G30" s="54">
        <v>222001</v>
      </c>
      <c r="H30" s="54">
        <v>222001</v>
      </c>
      <c r="I30" s="54">
        <v>222001</v>
      </c>
      <c r="J30" s="54"/>
      <c r="K30" s="86"/>
    </row>
    <row r="31" spans="1:20" ht="16.5" customHeight="1" x14ac:dyDescent="0.25">
      <c r="A31" s="83"/>
      <c r="B31" s="152" t="s">
        <v>572</v>
      </c>
      <c r="C31" s="152" t="s">
        <v>573</v>
      </c>
      <c r="D31" s="73" t="s">
        <v>59</v>
      </c>
      <c r="F31" s="54">
        <v>222001</v>
      </c>
      <c r="G31" s="54">
        <v>222001</v>
      </c>
      <c r="H31" s="54">
        <v>222001</v>
      </c>
      <c r="I31" s="54">
        <v>222001</v>
      </c>
      <c r="J31" s="54"/>
      <c r="K31" s="86"/>
    </row>
    <row r="32" spans="1:20" ht="16.5" customHeight="1" x14ac:dyDescent="0.2">
      <c r="A32" s="83"/>
      <c r="B32" s="50" t="s">
        <v>68</v>
      </c>
      <c r="C32" s="50" t="s">
        <v>57</v>
      </c>
      <c r="D32" s="64" t="s">
        <v>348</v>
      </c>
      <c r="E32" s="64"/>
      <c r="F32" s="54">
        <v>222001</v>
      </c>
      <c r="G32" s="54">
        <v>222001</v>
      </c>
      <c r="H32" s="54">
        <v>222001</v>
      </c>
      <c r="I32" s="54">
        <v>222001</v>
      </c>
      <c r="J32" s="54"/>
      <c r="K32" s="54"/>
    </row>
    <row r="33" spans="1:20" ht="16.5" customHeight="1" x14ac:dyDescent="0.25">
      <c r="A33" s="83"/>
      <c r="B33" s="51" t="s">
        <v>77</v>
      </c>
      <c r="C33" s="51" t="s">
        <v>324</v>
      </c>
      <c r="D33" s="64" t="s">
        <v>133</v>
      </c>
      <c r="E33" s="64"/>
      <c r="F33" s="54">
        <v>222001</v>
      </c>
      <c r="G33" s="54">
        <v>222001</v>
      </c>
      <c r="H33" s="54">
        <v>222001</v>
      </c>
      <c r="I33" s="54">
        <v>222001</v>
      </c>
      <c r="J33" s="54"/>
      <c r="K33" s="86"/>
      <c r="N33" s="151"/>
      <c r="O33" s="198"/>
      <c r="P33" s="151"/>
      <c r="Q33" s="163"/>
      <c r="R33" s="163"/>
    </row>
    <row r="34" spans="1:20" s="151" customFormat="1" ht="16.5" customHeight="1" x14ac:dyDescent="0.25">
      <c r="A34" s="83"/>
      <c r="B34" s="51" t="s">
        <v>65</v>
      </c>
      <c r="C34" s="51" t="s">
        <v>51</v>
      </c>
      <c r="D34" s="64" t="s">
        <v>145</v>
      </c>
      <c r="E34" s="64"/>
      <c r="F34" s="54">
        <v>222001</v>
      </c>
      <c r="G34" s="54">
        <v>222001</v>
      </c>
      <c r="H34" s="54">
        <v>222001</v>
      </c>
      <c r="I34" s="54">
        <v>222001</v>
      </c>
      <c r="J34" s="54"/>
      <c r="K34" s="86"/>
      <c r="L34" s="73"/>
      <c r="M34" s="150"/>
      <c r="N34" s="150"/>
      <c r="O34" s="170"/>
      <c r="P34" s="150"/>
      <c r="Q34" s="150"/>
      <c r="S34" s="150"/>
      <c r="T34" s="150"/>
    </row>
    <row r="35" spans="1:20" ht="16.5" customHeight="1" x14ac:dyDescent="0.2">
      <c r="A35" s="83"/>
      <c r="B35" s="51" t="s">
        <v>107</v>
      </c>
      <c r="C35" s="51" t="s">
        <v>108</v>
      </c>
      <c r="D35" s="64" t="s">
        <v>133</v>
      </c>
      <c r="E35" s="64"/>
      <c r="F35" s="54">
        <v>222001</v>
      </c>
      <c r="G35" s="54">
        <v>222001</v>
      </c>
      <c r="H35" s="54" t="s">
        <v>335</v>
      </c>
      <c r="I35" s="54">
        <v>222001</v>
      </c>
      <c r="J35" s="54"/>
      <c r="K35" s="86"/>
    </row>
    <row r="36" spans="1:20" s="151" customFormat="1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92"/>
      <c r="M36" s="150"/>
      <c r="N36" s="150"/>
      <c r="O36" s="150"/>
      <c r="P36" s="150"/>
      <c r="Q36" s="150"/>
      <c r="S36" s="150"/>
      <c r="T36" s="150"/>
    </row>
    <row r="37" spans="1:20" s="151" customFormat="1" ht="16.5" customHeight="1" thickBot="1" x14ac:dyDescent="0.25">
      <c r="A37" s="83"/>
      <c r="B37" s="90" t="s">
        <v>437</v>
      </c>
      <c r="C37" s="89"/>
      <c r="D37" s="64"/>
      <c r="E37" s="64"/>
      <c r="F37" s="64"/>
      <c r="G37" s="64"/>
      <c r="H37" s="64"/>
      <c r="I37" s="64"/>
      <c r="J37" s="64"/>
      <c r="K37" s="92"/>
      <c r="M37" s="150"/>
      <c r="N37" s="150"/>
      <c r="O37" s="150"/>
      <c r="P37" s="150"/>
      <c r="Q37" s="150"/>
      <c r="S37" s="150"/>
      <c r="T37" s="150"/>
    </row>
    <row r="38" spans="1:20" s="151" customFormat="1" ht="16.5" customHeight="1" x14ac:dyDescent="0.25">
      <c r="A38" s="83"/>
      <c r="B38" s="51" t="s">
        <v>2</v>
      </c>
      <c r="C38" s="51" t="s">
        <v>42</v>
      </c>
      <c r="D38" s="64" t="s">
        <v>59</v>
      </c>
      <c r="E38" s="64">
        <v>1012</v>
      </c>
      <c r="F38" s="54">
        <v>222001</v>
      </c>
      <c r="G38" s="54">
        <v>222001</v>
      </c>
      <c r="H38" s="54">
        <v>222001</v>
      </c>
      <c r="I38" s="54">
        <v>222035</v>
      </c>
      <c r="J38" s="54"/>
      <c r="K38" s="86"/>
      <c r="L38" s="73"/>
      <c r="M38" s="150"/>
      <c r="N38" s="150"/>
      <c r="O38" s="150"/>
      <c r="P38" s="150"/>
      <c r="Q38" s="150"/>
      <c r="S38" s="150"/>
      <c r="T38" s="150"/>
    </row>
    <row r="39" spans="1:20" ht="16.5" customHeight="1" x14ac:dyDescent="0.2">
      <c r="A39" s="83"/>
      <c r="B39" s="51" t="s">
        <v>10</v>
      </c>
      <c r="C39" s="51" t="s">
        <v>17</v>
      </c>
      <c r="D39" s="64" t="s">
        <v>59</v>
      </c>
      <c r="E39" s="64">
        <v>1009</v>
      </c>
      <c r="F39" s="54">
        <v>224026</v>
      </c>
      <c r="G39" s="54">
        <v>224026</v>
      </c>
      <c r="H39" s="54">
        <v>224026</v>
      </c>
      <c r="I39" s="54">
        <v>222035</v>
      </c>
      <c r="J39" s="54"/>
      <c r="K39" s="54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s="151" customFormat="1" ht="16.5" customHeight="1" thickBot="1" x14ac:dyDescent="0.25">
      <c r="A41" s="83"/>
      <c r="B41" s="90" t="s">
        <v>461</v>
      </c>
      <c r="C41" s="89"/>
      <c r="D41" s="64"/>
      <c r="E41" s="64"/>
      <c r="F41" s="64"/>
      <c r="G41" s="64"/>
      <c r="H41" s="64"/>
      <c r="I41" s="64"/>
      <c r="J41" s="64"/>
      <c r="K41" s="92"/>
      <c r="M41" s="150"/>
      <c r="N41" s="150"/>
      <c r="O41" s="150"/>
      <c r="P41" s="150"/>
      <c r="Q41" s="150"/>
      <c r="S41" s="150"/>
      <c r="T41" s="150"/>
    </row>
    <row r="42" spans="1:20" s="151" customFormat="1" ht="16.5" customHeight="1" x14ac:dyDescent="0.25">
      <c r="A42" s="83"/>
      <c r="B42" s="51" t="s">
        <v>10</v>
      </c>
      <c r="C42" s="51" t="s">
        <v>9</v>
      </c>
      <c r="D42" s="64" t="s">
        <v>59</v>
      </c>
      <c r="E42" s="64">
        <v>1013</v>
      </c>
      <c r="F42" s="54">
        <v>223045</v>
      </c>
      <c r="G42" s="54">
        <v>223045</v>
      </c>
      <c r="H42" s="54">
        <v>223045</v>
      </c>
      <c r="I42" s="54">
        <v>223045</v>
      </c>
      <c r="J42" s="54"/>
      <c r="K42" s="54"/>
      <c r="L42" s="73"/>
      <c r="M42" s="152"/>
      <c r="N42" s="152"/>
      <c r="O42" s="198"/>
      <c r="P42" s="150"/>
      <c r="Q42" s="150"/>
    </row>
    <row r="43" spans="1:20" ht="16.5" customHeight="1" x14ac:dyDescent="0.25">
      <c r="A43" s="83"/>
      <c r="B43" s="51" t="s">
        <v>77</v>
      </c>
      <c r="C43" s="51" t="s">
        <v>38</v>
      </c>
      <c r="D43" s="64" t="s">
        <v>59</v>
      </c>
      <c r="E43" s="64"/>
      <c r="F43" s="54">
        <v>223045</v>
      </c>
      <c r="G43" s="54">
        <v>223045</v>
      </c>
      <c r="H43" s="54">
        <v>223045</v>
      </c>
      <c r="I43" s="54">
        <v>223045</v>
      </c>
      <c r="J43" s="54"/>
      <c r="K43" s="86"/>
      <c r="L43" s="73"/>
      <c r="M43" s="152"/>
      <c r="N43" s="152"/>
      <c r="O43" s="152"/>
    </row>
    <row r="44" spans="1:20" s="152" customFormat="1" ht="16.5" customHeight="1" x14ac:dyDescent="0.25">
      <c r="A44" s="83"/>
      <c r="B44" s="51" t="s">
        <v>6</v>
      </c>
      <c r="C44" s="51" t="s">
        <v>29</v>
      </c>
      <c r="D44" s="64" t="s">
        <v>59</v>
      </c>
      <c r="E44" s="64"/>
      <c r="F44" s="54">
        <v>223045</v>
      </c>
      <c r="G44" s="54">
        <v>223045</v>
      </c>
      <c r="H44" s="54">
        <v>223045</v>
      </c>
      <c r="I44" s="54">
        <v>223045</v>
      </c>
      <c r="J44" s="54"/>
      <c r="K44" s="86"/>
      <c r="L44" s="73"/>
      <c r="R44" s="73"/>
    </row>
    <row r="45" spans="1:20" s="152" customFormat="1" ht="16.5" customHeight="1" x14ac:dyDescent="0.25">
      <c r="A45" s="83"/>
      <c r="B45" s="51" t="s">
        <v>5</v>
      </c>
      <c r="C45" s="51" t="s">
        <v>0</v>
      </c>
      <c r="D45" s="64" t="s">
        <v>59</v>
      </c>
      <c r="E45" s="64">
        <v>1026</v>
      </c>
      <c r="F45" s="54">
        <v>223045</v>
      </c>
      <c r="G45" s="54">
        <v>223045</v>
      </c>
      <c r="H45" s="54">
        <v>223045</v>
      </c>
      <c r="I45" s="54">
        <v>223045</v>
      </c>
      <c r="J45" s="54"/>
      <c r="K45" s="54"/>
      <c r="L45" s="151"/>
      <c r="M45" s="150"/>
      <c r="N45" s="150"/>
      <c r="O45" s="150"/>
      <c r="R45" s="73"/>
    </row>
    <row r="46" spans="1:20" s="151" customFormat="1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ht="16.5" customHeight="1" thickBot="1" x14ac:dyDescent="0.25">
      <c r="B47" s="90" t="s">
        <v>417</v>
      </c>
      <c r="C47" s="89"/>
      <c r="D47" s="88"/>
      <c r="E47" s="88"/>
      <c r="F47" s="109"/>
      <c r="G47" s="109"/>
      <c r="H47" s="109"/>
      <c r="I47" s="109"/>
      <c r="J47" s="109"/>
      <c r="K47" s="109"/>
    </row>
    <row r="48" spans="1:20" ht="16.5" customHeight="1" x14ac:dyDescent="0.25">
      <c r="A48" s="83"/>
      <c r="B48" s="51" t="s">
        <v>70</v>
      </c>
      <c r="C48" s="50" t="s">
        <v>71</v>
      </c>
      <c r="D48" s="64" t="s">
        <v>59</v>
      </c>
      <c r="E48" s="64"/>
      <c r="F48" s="54">
        <v>225017</v>
      </c>
      <c r="G48" s="54">
        <v>225017</v>
      </c>
      <c r="H48" s="54">
        <v>225017</v>
      </c>
      <c r="I48" s="54">
        <v>224026</v>
      </c>
      <c r="J48" s="54"/>
      <c r="K48" s="54"/>
      <c r="O48" s="198"/>
    </row>
    <row r="49" spans="1:20" s="152" customFormat="1" ht="16.5" customHeight="1" x14ac:dyDescent="0.25">
      <c r="A49" s="83"/>
      <c r="B49" s="51" t="s">
        <v>8</v>
      </c>
      <c r="C49" s="51" t="s">
        <v>0</v>
      </c>
      <c r="D49" s="64" t="s">
        <v>59</v>
      </c>
      <c r="E49" s="64">
        <v>1005</v>
      </c>
      <c r="F49" s="54">
        <v>224026</v>
      </c>
      <c r="G49" s="54">
        <v>224026</v>
      </c>
      <c r="H49" s="54">
        <v>224026</v>
      </c>
      <c r="I49" s="54">
        <v>224026</v>
      </c>
      <c r="J49" s="54"/>
      <c r="K49" s="54"/>
      <c r="L49" s="73"/>
      <c r="R49" s="73"/>
    </row>
    <row r="50" spans="1:20" s="151" customFormat="1" ht="16.5" customHeight="1" x14ac:dyDescent="0.25">
      <c r="A50" s="83"/>
      <c r="B50" s="51" t="s">
        <v>381</v>
      </c>
      <c r="C50" s="51" t="s">
        <v>72</v>
      </c>
      <c r="D50" s="64" t="s">
        <v>348</v>
      </c>
      <c r="E50" s="64"/>
      <c r="F50" s="54">
        <v>224026</v>
      </c>
      <c r="G50" s="54">
        <v>224026</v>
      </c>
      <c r="H50" s="54">
        <v>224026</v>
      </c>
      <c r="I50" s="54">
        <v>224026</v>
      </c>
      <c r="J50" s="54"/>
      <c r="K50" s="54"/>
      <c r="L50" s="73"/>
      <c r="M50" s="152"/>
      <c r="N50" s="152"/>
      <c r="O50" s="152"/>
      <c r="P50" s="150"/>
      <c r="Q50" s="150"/>
      <c r="S50" s="150"/>
      <c r="T50" s="150"/>
    </row>
    <row r="51" spans="1:20" s="151" customFormat="1" ht="16.5" customHeight="1" x14ac:dyDescent="0.2">
      <c r="A51" s="83"/>
      <c r="B51" s="51" t="s">
        <v>25</v>
      </c>
      <c r="C51" s="51" t="s">
        <v>7</v>
      </c>
      <c r="D51" s="64" t="s">
        <v>348</v>
      </c>
      <c r="E51" s="64"/>
      <c r="F51" s="54">
        <v>224026</v>
      </c>
      <c r="G51" s="54">
        <v>224026</v>
      </c>
      <c r="H51" s="54">
        <v>224026</v>
      </c>
      <c r="I51" s="54">
        <v>224026</v>
      </c>
      <c r="J51" s="54"/>
      <c r="K51" s="54"/>
      <c r="M51" s="150"/>
      <c r="N51" s="150"/>
      <c r="O51" s="150"/>
      <c r="P51" s="150"/>
      <c r="Q51" s="150"/>
      <c r="S51" s="150"/>
      <c r="T51" s="150"/>
    </row>
    <row r="52" spans="1:20" ht="16.5" customHeight="1" x14ac:dyDescent="0.2">
      <c r="A52" s="83"/>
      <c r="B52" s="51" t="s">
        <v>24</v>
      </c>
      <c r="C52" s="51" t="s">
        <v>9</v>
      </c>
      <c r="D52" s="64" t="s">
        <v>146</v>
      </c>
      <c r="E52" s="64">
        <v>1010</v>
      </c>
      <c r="F52" s="54">
        <v>224026</v>
      </c>
      <c r="G52" s="54">
        <v>224026</v>
      </c>
      <c r="H52" s="54">
        <v>224026</v>
      </c>
      <c r="I52" s="54">
        <v>224026</v>
      </c>
      <c r="J52" s="54"/>
      <c r="K52" s="54"/>
    </row>
    <row r="53" spans="1:20" s="151" customFormat="1" ht="16.5" customHeight="1" x14ac:dyDescent="0.25">
      <c r="A53" s="83"/>
      <c r="B53" s="51" t="s">
        <v>25</v>
      </c>
      <c r="C53" s="51" t="s">
        <v>46</v>
      </c>
      <c r="D53" s="64" t="s">
        <v>348</v>
      </c>
      <c r="E53" s="64"/>
      <c r="F53" s="54">
        <v>224026</v>
      </c>
      <c r="G53" s="54">
        <v>224026</v>
      </c>
      <c r="H53" s="54">
        <v>224026</v>
      </c>
      <c r="I53" s="54">
        <v>224026</v>
      </c>
      <c r="J53" s="54"/>
      <c r="K53" s="54"/>
      <c r="L53" s="73"/>
      <c r="M53" s="152"/>
      <c r="N53" s="152"/>
      <c r="O53" s="152"/>
      <c r="P53" s="150"/>
      <c r="Q53" s="150"/>
      <c r="S53" s="150"/>
      <c r="T53" s="150"/>
    </row>
    <row r="54" spans="1:20" ht="16.5" customHeight="1" x14ac:dyDescent="0.25">
      <c r="A54" s="83"/>
      <c r="B54" s="51" t="s">
        <v>104</v>
      </c>
      <c r="C54" s="51" t="s">
        <v>382</v>
      </c>
      <c r="D54" s="64" t="s">
        <v>348</v>
      </c>
      <c r="E54" s="64"/>
      <c r="F54" s="54">
        <v>224026</v>
      </c>
      <c r="G54" s="54">
        <v>224026</v>
      </c>
      <c r="H54" s="54">
        <v>224026</v>
      </c>
      <c r="I54" s="54">
        <v>224026</v>
      </c>
      <c r="J54" s="54"/>
      <c r="K54" s="54"/>
      <c r="L54" s="73"/>
      <c r="T54" s="152"/>
    </row>
    <row r="55" spans="1:20" ht="16.5" customHeight="1" x14ac:dyDescent="0.2">
      <c r="A55" s="83"/>
      <c r="B55" s="51" t="s">
        <v>27</v>
      </c>
      <c r="C55" s="51" t="s">
        <v>30</v>
      </c>
      <c r="D55" s="64" t="s">
        <v>59</v>
      </c>
      <c r="E55" s="64">
        <v>1007</v>
      </c>
      <c r="F55" s="54">
        <v>224005</v>
      </c>
      <c r="G55" s="54">
        <v>224005</v>
      </c>
      <c r="H55" s="54" t="s">
        <v>335</v>
      </c>
      <c r="I55" s="54">
        <v>224026</v>
      </c>
      <c r="J55" s="54"/>
      <c r="K55" s="54"/>
    </row>
    <row r="56" spans="1:20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64"/>
      <c r="L56" s="73"/>
      <c r="T56" s="152"/>
    </row>
    <row r="57" spans="1:20" ht="16.5" customHeight="1" thickBot="1" x14ac:dyDescent="0.3">
      <c r="A57" s="83"/>
      <c r="B57" s="90" t="s">
        <v>555</v>
      </c>
      <c r="C57" s="89"/>
      <c r="D57" s="88"/>
      <c r="E57" s="64"/>
      <c r="F57" s="64"/>
      <c r="G57" s="64"/>
      <c r="H57" s="64"/>
      <c r="I57" s="64"/>
      <c r="J57" s="64"/>
      <c r="K57" s="64"/>
      <c r="L57" s="73"/>
      <c r="T57" s="152"/>
    </row>
    <row r="58" spans="1:20" s="151" customFormat="1" ht="16.5" customHeight="1" x14ac:dyDescent="0.25">
      <c r="A58" s="83"/>
      <c r="B58" s="51" t="s">
        <v>63</v>
      </c>
      <c r="C58" s="51" t="s">
        <v>64</v>
      </c>
      <c r="D58" s="64" t="s">
        <v>276</v>
      </c>
      <c r="E58" s="64">
        <v>1016</v>
      </c>
      <c r="F58" s="54">
        <v>225017</v>
      </c>
      <c r="G58" s="54">
        <v>225017</v>
      </c>
      <c r="H58" s="54" t="s">
        <v>335</v>
      </c>
      <c r="I58" s="54">
        <v>223007</v>
      </c>
      <c r="J58" s="54"/>
      <c r="K58" s="86"/>
      <c r="L58" s="73"/>
      <c r="M58" s="150"/>
      <c r="N58" s="150"/>
      <c r="S58" s="150"/>
      <c r="T58" s="150"/>
    </row>
    <row r="59" spans="1:20" s="151" customFormat="1" ht="17.25" customHeight="1" x14ac:dyDescent="0.2">
      <c r="A59" s="83"/>
      <c r="B59" s="51" t="s">
        <v>50</v>
      </c>
      <c r="C59" s="51" t="s">
        <v>49</v>
      </c>
      <c r="D59" s="64" t="s">
        <v>59</v>
      </c>
      <c r="E59" s="64"/>
      <c r="F59" s="54" t="s">
        <v>335</v>
      </c>
      <c r="G59" s="54" t="s">
        <v>335</v>
      </c>
      <c r="H59" s="54">
        <v>225017</v>
      </c>
      <c r="I59" s="54">
        <v>223007</v>
      </c>
      <c r="J59" s="54"/>
      <c r="K59" s="54"/>
      <c r="M59" s="150"/>
      <c r="N59" s="150"/>
      <c r="O59" s="150"/>
      <c r="P59" s="150"/>
      <c r="Q59" s="150"/>
      <c r="S59" s="150"/>
      <c r="T59" s="150"/>
    </row>
    <row r="60" spans="1:20" ht="16.5" customHeight="1" x14ac:dyDescent="0.2">
      <c r="A60" s="83"/>
      <c r="B60" s="50" t="s">
        <v>4</v>
      </c>
      <c r="C60" s="50" t="s">
        <v>1</v>
      </c>
      <c r="D60" s="64" t="s">
        <v>61</v>
      </c>
      <c r="E60" s="64">
        <v>1017</v>
      </c>
      <c r="F60" s="54"/>
      <c r="G60" s="54"/>
      <c r="H60" s="54"/>
      <c r="I60" s="54">
        <v>223007</v>
      </c>
      <c r="J60" s="54"/>
      <c r="K60" s="54"/>
      <c r="M60" s="199"/>
    </row>
    <row r="61" spans="1:20" ht="16.5" customHeight="1" x14ac:dyDescent="0.25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  <c r="L61" s="73"/>
      <c r="T61" s="152"/>
    </row>
    <row r="62" spans="1:20" ht="16.5" customHeight="1" thickBot="1" x14ac:dyDescent="0.25">
      <c r="A62" s="83"/>
      <c r="B62" s="90" t="s">
        <v>76</v>
      </c>
      <c r="C62" s="89"/>
      <c r="D62" s="64"/>
      <c r="E62" s="64"/>
      <c r="F62" s="64"/>
      <c r="G62" s="64"/>
      <c r="H62" s="64"/>
      <c r="J62" s="64"/>
      <c r="K62" s="64"/>
      <c r="M62" s="199"/>
    </row>
    <row r="63" spans="1:20" s="152" customFormat="1" ht="16.5" customHeight="1" x14ac:dyDescent="0.25">
      <c r="A63" s="83"/>
      <c r="B63" s="51" t="s">
        <v>523</v>
      </c>
      <c r="C63" s="51" t="s">
        <v>524</v>
      </c>
      <c r="D63" s="64" t="s">
        <v>48</v>
      </c>
      <c r="E63" s="64"/>
      <c r="F63" s="54" t="s">
        <v>48</v>
      </c>
      <c r="G63" s="54" t="s">
        <v>48</v>
      </c>
      <c r="H63" s="54" t="s">
        <v>48</v>
      </c>
      <c r="I63" s="54" t="s">
        <v>48</v>
      </c>
      <c r="J63" s="54"/>
      <c r="K63" s="54"/>
      <c r="L63" s="151"/>
      <c r="M63" s="199"/>
      <c r="N63" s="199"/>
      <c r="O63" s="150"/>
      <c r="R63" s="73"/>
    </row>
    <row r="64" spans="1:20" s="151" customFormat="1" ht="16.5" customHeight="1" x14ac:dyDescent="0.25">
      <c r="A64" s="83"/>
      <c r="B64" s="51" t="s">
        <v>113</v>
      </c>
      <c r="C64" s="51" t="s">
        <v>114</v>
      </c>
      <c r="D64" s="64" t="s">
        <v>59</v>
      </c>
      <c r="E64" s="64"/>
      <c r="F64" s="54" t="s">
        <v>78</v>
      </c>
      <c r="G64" s="54" t="s">
        <v>78</v>
      </c>
      <c r="H64" s="54" t="s">
        <v>78</v>
      </c>
      <c r="I64" s="54" t="s">
        <v>78</v>
      </c>
      <c r="J64" s="54"/>
      <c r="K64" s="86"/>
      <c r="L64" s="73"/>
      <c r="M64" s="150"/>
      <c r="N64" s="150"/>
      <c r="O64" s="150"/>
      <c r="S64" s="150"/>
      <c r="T64" s="150"/>
    </row>
    <row r="65" spans="1:18" ht="16.5" customHeight="1" x14ac:dyDescent="0.2">
      <c r="A65" s="83"/>
      <c r="B65" s="51" t="s">
        <v>18</v>
      </c>
      <c r="C65" s="51" t="s">
        <v>69</v>
      </c>
      <c r="D65" s="64" t="s">
        <v>48</v>
      </c>
      <c r="E65" s="64"/>
      <c r="F65" s="54" t="s">
        <v>415</v>
      </c>
      <c r="G65" s="54" t="s">
        <v>48</v>
      </c>
      <c r="H65" s="54" t="s">
        <v>48</v>
      </c>
      <c r="I65" s="54" t="s">
        <v>48</v>
      </c>
      <c r="J65" s="54"/>
      <c r="K65" s="54"/>
      <c r="M65" s="199"/>
    </row>
    <row r="66" spans="1:18" ht="16.5" customHeight="1" x14ac:dyDescent="0.25">
      <c r="A66" s="83"/>
      <c r="B66" s="50" t="s">
        <v>6</v>
      </c>
      <c r="C66" s="50" t="s">
        <v>43</v>
      </c>
      <c r="D66" s="64" t="s">
        <v>48</v>
      </c>
      <c r="E66" s="64">
        <v>1001</v>
      </c>
      <c r="F66" s="54" t="s">
        <v>48</v>
      </c>
      <c r="G66" s="54" t="s">
        <v>48</v>
      </c>
      <c r="H66" s="54" t="s">
        <v>48</v>
      </c>
      <c r="I66" s="54" t="s">
        <v>48</v>
      </c>
      <c r="J66" s="54"/>
      <c r="K66" s="54"/>
      <c r="O66" s="198"/>
    </row>
    <row r="68" spans="1:18" ht="16.5" customHeight="1" x14ac:dyDescent="0.2">
      <c r="A68" s="83"/>
      <c r="B68" s="51"/>
      <c r="C68" s="51"/>
      <c r="D68" s="64"/>
      <c r="E68" s="64"/>
      <c r="F68" s="64"/>
      <c r="G68" s="64"/>
      <c r="H68" s="64"/>
      <c r="I68" s="64"/>
      <c r="J68" s="64"/>
      <c r="K68" s="64"/>
    </row>
    <row r="69" spans="1:18" ht="16.5" customHeight="1" thickBot="1" x14ac:dyDescent="0.25">
      <c r="A69" s="83"/>
      <c r="B69" s="90" t="s">
        <v>105</v>
      </c>
      <c r="C69" s="89"/>
      <c r="D69" s="64"/>
      <c r="E69" s="64"/>
      <c r="F69" s="64"/>
      <c r="G69" s="64"/>
      <c r="H69" s="64"/>
      <c r="I69" s="64"/>
      <c r="J69" s="64"/>
    </row>
    <row r="70" spans="1:18" s="152" customFormat="1" ht="16.5" customHeight="1" x14ac:dyDescent="0.25">
      <c r="A70" s="83"/>
      <c r="B70" s="51" t="s">
        <v>110</v>
      </c>
      <c r="C70" s="51" t="s">
        <v>9</v>
      </c>
      <c r="D70" s="64" t="s">
        <v>59</v>
      </c>
      <c r="E70" s="64"/>
      <c r="F70" s="54" t="s">
        <v>335</v>
      </c>
      <c r="G70" s="54" t="s">
        <v>335</v>
      </c>
      <c r="H70" s="54" t="s">
        <v>335</v>
      </c>
      <c r="I70" s="54" t="s">
        <v>335</v>
      </c>
      <c r="J70" s="54" t="s">
        <v>335</v>
      </c>
      <c r="K70" s="86"/>
      <c r="L70" s="73"/>
      <c r="N70" s="151"/>
      <c r="O70" s="162"/>
      <c r="P70" s="73"/>
      <c r="Q70" s="73"/>
      <c r="R70" s="73"/>
    </row>
    <row r="71" spans="1:18" ht="16.5" customHeight="1" x14ac:dyDescent="0.2">
      <c r="A71" s="83"/>
      <c r="B71" s="51" t="s">
        <v>508</v>
      </c>
      <c r="C71" s="51" t="s">
        <v>507</v>
      </c>
      <c r="D71" s="64" t="s">
        <v>48</v>
      </c>
      <c r="E71" s="64"/>
      <c r="F71" s="54" t="s">
        <v>48</v>
      </c>
      <c r="G71" s="54" t="s">
        <v>48</v>
      </c>
      <c r="H71" s="54" t="s">
        <v>335</v>
      </c>
      <c r="I71" s="54" t="s">
        <v>335</v>
      </c>
      <c r="J71" s="54" t="s">
        <v>335</v>
      </c>
      <c r="K71" s="54"/>
    </row>
    <row r="73" spans="1:18" ht="16.5" customHeight="1" x14ac:dyDescent="0.2">
      <c r="A73" s="83"/>
      <c r="B73" s="50" t="s">
        <v>317</v>
      </c>
      <c r="C73" s="50" t="s">
        <v>389</v>
      </c>
      <c r="D73" s="64" t="s">
        <v>61</v>
      </c>
      <c r="E73" s="64"/>
      <c r="F73" s="54">
        <v>224005</v>
      </c>
      <c r="G73" s="54">
        <v>224005</v>
      </c>
      <c r="H73" s="54" t="s">
        <v>335</v>
      </c>
      <c r="I73" s="54"/>
      <c r="J73" s="54"/>
      <c r="K73" s="54"/>
      <c r="N73" s="151"/>
      <c r="O73" s="151"/>
      <c r="P73" s="151"/>
      <c r="Q73" s="151"/>
    </row>
    <row r="74" spans="1:18" s="152" customFormat="1" ht="16.5" customHeight="1" x14ac:dyDescent="0.25">
      <c r="A74" s="83"/>
      <c r="B74" s="152" t="s">
        <v>393</v>
      </c>
      <c r="C74" s="152" t="s">
        <v>392</v>
      </c>
      <c r="D74" s="73" t="s">
        <v>85</v>
      </c>
      <c r="E74" s="150"/>
      <c r="F74" s="54">
        <v>224005</v>
      </c>
      <c r="G74" s="54">
        <v>224005</v>
      </c>
      <c r="H74" s="54" t="s">
        <v>335</v>
      </c>
      <c r="I74" s="54"/>
      <c r="J74" s="54"/>
      <c r="K74" s="86"/>
      <c r="L74" s="73"/>
      <c r="R74" s="73"/>
    </row>
  </sheetData>
  <sortState xmlns:xlrd2="http://schemas.microsoft.com/office/spreadsheetml/2017/richdata2" ref="B38:K39">
    <sortCondition ref="B38:B3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3B21-8A00-4464-83FB-41E47AA15F13}">
  <sheetPr>
    <pageSetUpPr fitToPage="1"/>
  </sheetPr>
  <dimension ref="A1:T68"/>
  <sheetViews>
    <sheetView zoomScale="85" zoomScaleNormal="85" workbookViewId="0">
      <selection activeCell="C8" sqref="B8:C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45812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45816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45810</v>
      </c>
      <c r="G5" s="94">
        <f>F5+1</f>
        <v>45811</v>
      </c>
      <c r="H5" s="94">
        <f>G5+1</f>
        <v>45812</v>
      </c>
      <c r="I5" s="94">
        <f>H5+1</f>
        <v>45813</v>
      </c>
      <c r="J5" s="94">
        <f>I5+1</f>
        <v>45814</v>
      </c>
      <c r="K5" s="94">
        <f>J5+1</f>
        <v>45815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83">
        <v>1</v>
      </c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  <c r="P8" s="151"/>
      <c r="Q8" s="151"/>
    </row>
    <row r="9" spans="1:20" s="152" customFormat="1" ht="16.5" customHeight="1" x14ac:dyDescent="0.25">
      <c r="A9" s="83">
        <v>2</v>
      </c>
      <c r="B9" s="50" t="s">
        <v>314</v>
      </c>
      <c r="C9" s="50" t="s">
        <v>313</v>
      </c>
      <c r="D9" s="64" t="s">
        <v>334</v>
      </c>
      <c r="E9" s="64"/>
      <c r="F9" s="54">
        <v>222001</v>
      </c>
      <c r="G9" s="54">
        <v>222001</v>
      </c>
      <c r="H9" s="54">
        <v>222001</v>
      </c>
      <c r="I9" s="54"/>
      <c r="J9" s="54"/>
      <c r="K9" s="176"/>
      <c r="L9" s="151"/>
      <c r="M9" s="150"/>
      <c r="N9" s="150"/>
      <c r="O9" s="150"/>
      <c r="R9" s="73"/>
    </row>
    <row r="10" spans="1:20" ht="16.5" customHeight="1" x14ac:dyDescent="0.2">
      <c r="A10" s="83">
        <v>3</v>
      </c>
      <c r="B10" s="51" t="s">
        <v>283</v>
      </c>
      <c r="C10" s="51" t="s">
        <v>284</v>
      </c>
      <c r="D10" s="64" t="s">
        <v>59</v>
      </c>
      <c r="E10" s="64">
        <v>1011</v>
      </c>
      <c r="F10" s="54">
        <v>220024</v>
      </c>
      <c r="G10" s="54">
        <v>222001</v>
      </c>
      <c r="H10" s="54">
        <v>222001</v>
      </c>
      <c r="I10" s="54"/>
      <c r="J10" s="54"/>
      <c r="K10" s="54"/>
      <c r="N10" s="151"/>
      <c r="O10" s="151"/>
      <c r="P10" s="151"/>
      <c r="Q10" s="151"/>
      <c r="S10" s="151"/>
    </row>
    <row r="11" spans="1:20" ht="16.5" customHeight="1" x14ac:dyDescent="0.25">
      <c r="A11" s="83">
        <v>4</v>
      </c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>
        <v>222001</v>
      </c>
      <c r="I11" s="54"/>
      <c r="J11" s="54"/>
      <c r="K11" s="86"/>
      <c r="O11" s="198"/>
    </row>
    <row r="12" spans="1:20" ht="16.5" customHeight="1" x14ac:dyDescent="0.2">
      <c r="A12" s="83">
        <v>5</v>
      </c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/>
      <c r="J12" s="54"/>
      <c r="K12" s="210"/>
    </row>
    <row r="13" spans="1:20" s="151" customFormat="1" ht="16.5" customHeight="1" x14ac:dyDescent="0.25">
      <c r="A13" s="83">
        <v>6</v>
      </c>
      <c r="B13" s="51" t="s">
        <v>6</v>
      </c>
      <c r="C13" s="51" t="s">
        <v>39</v>
      </c>
      <c r="D13" s="64" t="s">
        <v>52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54"/>
      <c r="M13" s="150"/>
      <c r="N13" s="150"/>
      <c r="O13" s="198"/>
      <c r="P13" s="150"/>
      <c r="Q13" s="204"/>
      <c r="S13" s="150"/>
      <c r="T13" s="150"/>
    </row>
    <row r="14" spans="1:20" ht="16.5" customHeight="1" x14ac:dyDescent="0.25">
      <c r="A14" s="83">
        <v>7</v>
      </c>
      <c r="B14" s="51" t="s">
        <v>6</v>
      </c>
      <c r="C14" s="51" t="s">
        <v>36</v>
      </c>
      <c r="D14" s="64" t="s">
        <v>146</v>
      </c>
      <c r="E14" s="64">
        <v>1018</v>
      </c>
      <c r="F14" s="54">
        <v>222001</v>
      </c>
      <c r="G14" s="54">
        <v>222001</v>
      </c>
      <c r="H14" s="54">
        <v>222001</v>
      </c>
      <c r="I14" s="54"/>
      <c r="J14" s="54"/>
      <c r="K14" s="86"/>
      <c r="L14" s="73"/>
    </row>
    <row r="15" spans="1:20" ht="16.5" customHeight="1" x14ac:dyDescent="0.2">
      <c r="A15" s="83">
        <v>8</v>
      </c>
      <c r="B15" s="51" t="s">
        <v>6</v>
      </c>
      <c r="C15" s="51" t="s">
        <v>26</v>
      </c>
      <c r="D15" s="64" t="s">
        <v>170</v>
      </c>
      <c r="E15" s="64">
        <v>1021</v>
      </c>
      <c r="F15" s="54" t="s">
        <v>78</v>
      </c>
      <c r="G15" s="54">
        <v>222001</v>
      </c>
      <c r="H15" s="54">
        <v>222001</v>
      </c>
      <c r="I15" s="54"/>
      <c r="J15" s="54"/>
      <c r="K15" s="54"/>
      <c r="N15" s="151"/>
      <c r="O15" s="151"/>
      <c r="P15" s="151"/>
      <c r="Q15" s="151"/>
    </row>
    <row r="16" spans="1:20" ht="16.5" customHeight="1" x14ac:dyDescent="0.25">
      <c r="A16" s="83">
        <v>9</v>
      </c>
      <c r="B16" s="51" t="s">
        <v>33</v>
      </c>
      <c r="C16" s="51" t="s">
        <v>9</v>
      </c>
      <c r="D16" s="64" t="s">
        <v>59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86"/>
      <c r="L16" s="73"/>
      <c r="M16" s="152"/>
      <c r="N16" s="152"/>
      <c r="O16" s="152"/>
    </row>
    <row r="17" spans="1:20" s="151" customFormat="1" ht="16.5" customHeight="1" x14ac:dyDescent="0.2">
      <c r="A17" s="83">
        <v>10</v>
      </c>
      <c r="B17" s="50" t="s">
        <v>68</v>
      </c>
      <c r="C17" s="50" t="s">
        <v>57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54"/>
      <c r="M17" s="150"/>
      <c r="N17" s="150"/>
      <c r="O17" s="150"/>
      <c r="P17" s="150"/>
      <c r="Q17" s="150"/>
      <c r="S17" s="150"/>
      <c r="T17" s="150"/>
    </row>
    <row r="18" spans="1:20" ht="16.5" customHeight="1" x14ac:dyDescent="0.2">
      <c r="A18" s="83">
        <v>11</v>
      </c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86"/>
    </row>
    <row r="19" spans="1:20" ht="16.5" customHeight="1" x14ac:dyDescent="0.2">
      <c r="A19" s="83">
        <v>12</v>
      </c>
      <c r="B19" s="51" t="s">
        <v>65</v>
      </c>
      <c r="C19" s="51" t="s">
        <v>51</v>
      </c>
      <c r="D19" s="64" t="s">
        <v>145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86"/>
    </row>
    <row r="20" spans="1:20" ht="16.5" customHeight="1" x14ac:dyDescent="0.2">
      <c r="A20" s="83"/>
      <c r="B20" s="51"/>
      <c r="C20" s="51"/>
      <c r="D20" s="64"/>
      <c r="E20" s="64"/>
      <c r="F20" s="54"/>
      <c r="G20" s="54"/>
      <c r="H20" s="54"/>
      <c r="I20" s="54"/>
      <c r="J20" s="54"/>
      <c r="K20" s="86"/>
    </row>
    <row r="21" spans="1:20" ht="16.5" customHeight="1" x14ac:dyDescent="0.2">
      <c r="A21" s="83">
        <v>2</v>
      </c>
      <c r="B21" s="51" t="s">
        <v>2</v>
      </c>
      <c r="C21" s="51" t="s">
        <v>42</v>
      </c>
      <c r="D21" s="64" t="s">
        <v>59</v>
      </c>
      <c r="E21" s="64">
        <v>1012</v>
      </c>
      <c r="F21" s="54">
        <v>222001</v>
      </c>
      <c r="G21" s="54">
        <v>222001</v>
      </c>
      <c r="H21" s="54" t="s">
        <v>632</v>
      </c>
      <c r="I21" s="54"/>
      <c r="J21" s="54"/>
      <c r="K21" s="86"/>
    </row>
    <row r="22" spans="1:20" ht="16.5" customHeight="1" x14ac:dyDescent="0.2">
      <c r="A22" s="83"/>
      <c r="B22" s="51"/>
      <c r="C22" s="51"/>
      <c r="D22" s="64"/>
      <c r="E22" s="64"/>
      <c r="F22" s="54"/>
      <c r="G22" s="54"/>
      <c r="H22" s="54"/>
      <c r="I22" s="54"/>
      <c r="J22" s="54"/>
      <c r="K22" s="86"/>
    </row>
    <row r="23" spans="1:20" s="152" customFormat="1" ht="16.5" customHeight="1" x14ac:dyDescent="0.25">
      <c r="A23" s="83">
        <v>12</v>
      </c>
      <c r="B23" s="152" t="s">
        <v>572</v>
      </c>
      <c r="C23" s="152" t="s">
        <v>573</v>
      </c>
      <c r="D23" s="73" t="s">
        <v>59</v>
      </c>
      <c r="E23" s="150"/>
      <c r="F23" s="54">
        <v>222001</v>
      </c>
      <c r="G23" s="54">
        <v>222001</v>
      </c>
      <c r="H23" s="54">
        <v>222001</v>
      </c>
      <c r="I23" s="54"/>
      <c r="J23" s="54"/>
      <c r="K23" s="86"/>
      <c r="L23" s="73"/>
      <c r="O23" s="198"/>
      <c r="Q23" s="170"/>
      <c r="R23" s="73"/>
    </row>
    <row r="24" spans="1:20" ht="16.5" customHeight="1" x14ac:dyDescent="0.25">
      <c r="A24" s="83">
        <v>5</v>
      </c>
      <c r="B24" s="152" t="s">
        <v>575</v>
      </c>
      <c r="C24" s="152" t="s">
        <v>574</v>
      </c>
      <c r="D24" s="73" t="s">
        <v>59</v>
      </c>
      <c r="F24" s="54">
        <v>222001</v>
      </c>
      <c r="G24" s="54">
        <v>222001</v>
      </c>
      <c r="H24" s="54">
        <v>222001</v>
      </c>
      <c r="I24" s="54"/>
      <c r="J24" s="54"/>
      <c r="K24" s="86"/>
      <c r="P24" s="151"/>
      <c r="Q24" s="151"/>
    </row>
    <row r="25" spans="1:20" s="151" customFormat="1" ht="16.5" customHeight="1" x14ac:dyDescent="0.2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  <c r="M25" s="150"/>
      <c r="N25" s="150"/>
      <c r="O25" s="150"/>
      <c r="P25" s="150"/>
      <c r="Q25" s="150"/>
      <c r="S25" s="150"/>
      <c r="T25" s="150"/>
    </row>
    <row r="26" spans="1:20" s="151" customFormat="1" ht="16.5" customHeight="1" thickBot="1" x14ac:dyDescent="0.25">
      <c r="A26" s="83"/>
      <c r="B26" s="90" t="s">
        <v>461</v>
      </c>
      <c r="C26" s="89"/>
      <c r="D26" s="64"/>
      <c r="E26" s="64"/>
      <c r="F26" s="64"/>
      <c r="G26" s="64"/>
      <c r="H26" s="64"/>
      <c r="I26" s="64"/>
      <c r="J26" s="64"/>
      <c r="K26" s="92"/>
      <c r="M26" s="150"/>
      <c r="N26" s="150"/>
      <c r="O26" s="150"/>
      <c r="P26" s="150"/>
      <c r="Q26" s="150"/>
      <c r="S26" s="150"/>
      <c r="T26" s="150"/>
    </row>
    <row r="27" spans="1:20" s="151" customFormat="1" ht="16.5" customHeight="1" x14ac:dyDescent="0.25">
      <c r="A27" s="83"/>
      <c r="B27" s="51" t="s">
        <v>10</v>
      </c>
      <c r="C27" s="51" t="s">
        <v>9</v>
      </c>
      <c r="D27" s="64" t="s">
        <v>59</v>
      </c>
      <c r="E27" s="64">
        <v>1013</v>
      </c>
      <c r="F27" s="54">
        <v>223045</v>
      </c>
      <c r="G27" s="54">
        <v>223045</v>
      </c>
      <c r="H27" s="54">
        <v>223045</v>
      </c>
      <c r="I27" s="54"/>
      <c r="J27" s="54"/>
      <c r="K27" s="54"/>
      <c r="L27" s="73"/>
      <c r="M27" s="152"/>
      <c r="N27" s="152"/>
      <c r="O27" s="198"/>
      <c r="P27" s="150"/>
      <c r="Q27" s="150"/>
    </row>
    <row r="28" spans="1:20" ht="16.5" customHeight="1" x14ac:dyDescent="0.25">
      <c r="A28" s="83"/>
      <c r="B28" s="51" t="s">
        <v>77</v>
      </c>
      <c r="C28" s="51" t="s">
        <v>38</v>
      </c>
      <c r="D28" s="64" t="s">
        <v>59</v>
      </c>
      <c r="E28" s="64"/>
      <c r="F28" s="54">
        <v>223045</v>
      </c>
      <c r="G28" s="54">
        <v>223045</v>
      </c>
      <c r="H28" s="54">
        <v>223045</v>
      </c>
      <c r="I28" s="54"/>
      <c r="J28" s="54"/>
      <c r="K28" s="86"/>
      <c r="L28" s="73"/>
      <c r="M28" s="152"/>
      <c r="N28" s="152"/>
      <c r="O28" s="152"/>
    </row>
    <row r="29" spans="1:20" s="152" customFormat="1" ht="16.5" customHeight="1" x14ac:dyDescent="0.25">
      <c r="A29" s="83"/>
      <c r="B29" s="51" t="s">
        <v>6</v>
      </c>
      <c r="C29" s="51" t="s">
        <v>29</v>
      </c>
      <c r="D29" s="64" t="s">
        <v>59</v>
      </c>
      <c r="E29" s="64"/>
      <c r="F29" s="54">
        <v>223045</v>
      </c>
      <c r="G29" s="54">
        <v>223045</v>
      </c>
      <c r="H29" s="54">
        <v>223045</v>
      </c>
      <c r="I29" s="54"/>
      <c r="J29" s="54"/>
      <c r="K29" s="86"/>
      <c r="L29" s="73"/>
      <c r="R29" s="73"/>
    </row>
    <row r="30" spans="1:20" s="152" customFormat="1" ht="16.5" customHeight="1" x14ac:dyDescent="0.25">
      <c r="A30" s="83"/>
      <c r="B30" s="51" t="s">
        <v>5</v>
      </c>
      <c r="C30" s="51" t="s">
        <v>0</v>
      </c>
      <c r="D30" s="64" t="s">
        <v>59</v>
      </c>
      <c r="E30" s="64">
        <v>1026</v>
      </c>
      <c r="F30" s="54">
        <v>223045</v>
      </c>
      <c r="G30" s="54">
        <v>223045</v>
      </c>
      <c r="H30" s="54">
        <v>223045</v>
      </c>
      <c r="I30" s="54"/>
      <c r="J30" s="54"/>
      <c r="K30" s="54"/>
      <c r="L30" s="151"/>
      <c r="M30" s="150"/>
      <c r="N30" s="150"/>
      <c r="O30" s="150"/>
      <c r="R30" s="73"/>
    </row>
    <row r="31" spans="1:20" s="151" customFormat="1" ht="16.5" customHeight="1" x14ac:dyDescent="0.2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92"/>
      <c r="M31" s="150"/>
      <c r="N31" s="150"/>
      <c r="O31" s="150"/>
      <c r="P31" s="150"/>
      <c r="Q31" s="150"/>
      <c r="S31" s="150"/>
      <c r="T31" s="150"/>
    </row>
    <row r="32" spans="1:20" ht="16.5" customHeight="1" thickBot="1" x14ac:dyDescent="0.25">
      <c r="B32" s="90" t="s">
        <v>417</v>
      </c>
      <c r="C32" s="89"/>
      <c r="D32" s="88"/>
      <c r="E32" s="88"/>
      <c r="F32" s="109"/>
      <c r="G32" s="109"/>
      <c r="H32" s="109"/>
      <c r="I32" s="109"/>
      <c r="J32" s="109"/>
      <c r="K32" s="109"/>
    </row>
    <row r="33" spans="1:20" s="152" customFormat="1" ht="16.5" customHeight="1" x14ac:dyDescent="0.25">
      <c r="A33" s="83"/>
      <c r="B33" s="51" t="s">
        <v>8</v>
      </c>
      <c r="C33" s="51" t="s">
        <v>0</v>
      </c>
      <c r="D33" s="64" t="s">
        <v>59</v>
      </c>
      <c r="E33" s="64">
        <v>1005</v>
      </c>
      <c r="F33" s="54">
        <v>224026</v>
      </c>
      <c r="G33" s="54">
        <v>224026</v>
      </c>
      <c r="H33" s="54">
        <v>224026</v>
      </c>
      <c r="I33" s="54"/>
      <c r="J33" s="54"/>
      <c r="K33" s="54"/>
      <c r="L33" s="73"/>
      <c r="R33" s="73"/>
    </row>
    <row r="34" spans="1:20" s="151" customFormat="1" ht="16.5" customHeight="1" x14ac:dyDescent="0.25">
      <c r="A34" s="83"/>
      <c r="B34" s="51" t="s">
        <v>381</v>
      </c>
      <c r="C34" s="51" t="s">
        <v>72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/>
      <c r="J34" s="54"/>
      <c r="K34" s="54"/>
      <c r="L34" s="73"/>
      <c r="M34" s="152"/>
      <c r="N34" s="152"/>
      <c r="O34" s="152"/>
      <c r="P34" s="150"/>
      <c r="Q34" s="150"/>
      <c r="S34" s="150"/>
      <c r="T34" s="150"/>
    </row>
    <row r="35" spans="1:20" s="151" customFormat="1" ht="16.5" customHeight="1" x14ac:dyDescent="0.2">
      <c r="A35" s="83"/>
      <c r="B35" s="51" t="s">
        <v>25</v>
      </c>
      <c r="C35" s="51" t="s">
        <v>7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/>
      <c r="J35" s="54"/>
      <c r="K35" s="54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">
      <c r="A36" s="83"/>
      <c r="B36" s="51" t="s">
        <v>24</v>
      </c>
      <c r="C36" s="51" t="s">
        <v>9</v>
      </c>
      <c r="D36" s="64" t="s">
        <v>146</v>
      </c>
      <c r="E36" s="64">
        <v>1010</v>
      </c>
      <c r="F36" s="54">
        <v>224026</v>
      </c>
      <c r="G36" s="54">
        <v>224026</v>
      </c>
      <c r="H36" s="54">
        <v>224026</v>
      </c>
      <c r="I36" s="54"/>
      <c r="J36" s="54"/>
      <c r="K36" s="54"/>
    </row>
    <row r="37" spans="1:20" s="151" customFormat="1" ht="16.5" customHeight="1" x14ac:dyDescent="0.2">
      <c r="A37" s="83"/>
      <c r="B37" s="51"/>
      <c r="C37" s="51"/>
      <c r="D37" s="64"/>
      <c r="E37" s="64"/>
      <c r="F37" s="129"/>
      <c r="G37" s="129"/>
      <c r="H37" s="129"/>
      <c r="I37" s="129"/>
      <c r="J37" s="129"/>
      <c r="K37" s="129"/>
      <c r="M37" s="150"/>
      <c r="N37" s="150"/>
      <c r="O37" s="150"/>
      <c r="P37" s="150"/>
      <c r="Q37" s="150"/>
      <c r="S37" s="150"/>
      <c r="T37" s="150"/>
    </row>
    <row r="38" spans="1:20" s="151" customFormat="1" ht="16.5" customHeight="1" x14ac:dyDescent="0.25">
      <c r="A38" s="83"/>
      <c r="B38" s="51" t="s">
        <v>10</v>
      </c>
      <c r="C38" s="51" t="s">
        <v>17</v>
      </c>
      <c r="D38" s="64" t="s">
        <v>59</v>
      </c>
      <c r="E38" s="64">
        <v>1009</v>
      </c>
      <c r="F38" s="54">
        <v>224026</v>
      </c>
      <c r="G38" s="54">
        <v>224026</v>
      </c>
      <c r="H38" s="54">
        <v>224026</v>
      </c>
      <c r="I38" s="54"/>
      <c r="J38" s="54"/>
      <c r="K38" s="54"/>
      <c r="L38" s="73"/>
      <c r="M38" s="150"/>
      <c r="N38" s="150"/>
      <c r="O38" s="150"/>
      <c r="P38" s="150"/>
      <c r="Q38" s="150"/>
      <c r="S38" s="150"/>
      <c r="T38" s="150"/>
    </row>
    <row r="39" spans="1:20" s="151" customFormat="1" ht="16.5" customHeight="1" x14ac:dyDescent="0.25">
      <c r="A39" s="83"/>
      <c r="B39" s="51" t="s">
        <v>25</v>
      </c>
      <c r="C39" s="51" t="s">
        <v>46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/>
      <c r="J39" s="54"/>
      <c r="K39" s="54"/>
      <c r="L39" s="73"/>
      <c r="M39" s="152"/>
      <c r="N39" s="152"/>
      <c r="O39" s="152"/>
      <c r="P39" s="150"/>
      <c r="Q39" s="150"/>
      <c r="S39" s="150"/>
      <c r="T39" s="150"/>
    </row>
    <row r="40" spans="1:20" ht="16.5" customHeight="1" x14ac:dyDescent="0.25">
      <c r="A40" s="83"/>
      <c r="B40" s="51" t="s">
        <v>104</v>
      </c>
      <c r="C40" s="51" t="s">
        <v>382</v>
      </c>
      <c r="D40" s="64" t="s">
        <v>348</v>
      </c>
      <c r="E40" s="64"/>
      <c r="F40" s="54">
        <v>224026</v>
      </c>
      <c r="G40" s="54">
        <v>224026</v>
      </c>
      <c r="H40" s="54">
        <v>224026</v>
      </c>
      <c r="I40" s="54"/>
      <c r="J40" s="54"/>
      <c r="K40" s="54"/>
      <c r="L40" s="73"/>
      <c r="T40" s="152"/>
    </row>
    <row r="41" spans="1:20" ht="16.5" customHeight="1" x14ac:dyDescent="0.25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  <c r="L41" s="73"/>
      <c r="T41" s="152"/>
    </row>
    <row r="42" spans="1:20" ht="16.5" customHeight="1" thickBot="1" x14ac:dyDescent="0.3">
      <c r="A42" s="83"/>
      <c r="B42" s="90" t="s">
        <v>467</v>
      </c>
      <c r="C42" s="89"/>
      <c r="D42" s="64"/>
      <c r="E42" s="64"/>
      <c r="F42" s="64"/>
      <c r="G42" s="64"/>
      <c r="H42" s="64"/>
      <c r="I42" s="64"/>
      <c r="J42" s="64"/>
      <c r="K42" s="64"/>
      <c r="L42" s="73"/>
      <c r="T42" s="152"/>
    </row>
    <row r="43" spans="1:20" ht="16.5" customHeight="1" x14ac:dyDescent="0.2">
      <c r="A43" s="83"/>
      <c r="B43" s="51" t="s">
        <v>62</v>
      </c>
      <c r="C43" s="51" t="s">
        <v>74</v>
      </c>
      <c r="D43" s="64" t="s">
        <v>288</v>
      </c>
      <c r="E43" s="64">
        <v>1008</v>
      </c>
      <c r="F43" s="54">
        <v>224033</v>
      </c>
      <c r="G43" s="54" t="s">
        <v>335</v>
      </c>
      <c r="H43" s="54">
        <v>224033</v>
      </c>
      <c r="I43" s="54"/>
      <c r="J43" s="54"/>
      <c r="K43" s="86"/>
    </row>
    <row r="44" spans="1:20" ht="16.5" customHeight="1" x14ac:dyDescent="0.25">
      <c r="A44" s="83"/>
      <c r="B44" s="51" t="s">
        <v>336</v>
      </c>
      <c r="C44" s="51" t="s">
        <v>337</v>
      </c>
      <c r="D44" s="64" t="s">
        <v>60</v>
      </c>
      <c r="E44" s="64"/>
      <c r="F44" s="54">
        <v>224033</v>
      </c>
      <c r="G44" s="54" t="s">
        <v>335</v>
      </c>
      <c r="H44" s="54">
        <v>224033</v>
      </c>
      <c r="I44" s="54"/>
      <c r="J44" s="54"/>
      <c r="K44" s="54"/>
      <c r="N44" s="151"/>
      <c r="O44" s="198"/>
      <c r="P44" s="151"/>
      <c r="Q44" s="163"/>
      <c r="R44" s="163"/>
    </row>
    <row r="45" spans="1:20" ht="16.5" customHeight="1" x14ac:dyDescent="0.25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64"/>
      <c r="L45" s="73"/>
      <c r="T45" s="152"/>
    </row>
    <row r="46" spans="1:20" ht="16.5" customHeight="1" thickBot="1" x14ac:dyDescent="0.3">
      <c r="A46" s="83"/>
      <c r="B46" s="90" t="s">
        <v>605</v>
      </c>
      <c r="C46" s="89"/>
      <c r="D46" s="88"/>
      <c r="E46" s="64"/>
      <c r="F46" s="64"/>
      <c r="G46" s="64"/>
      <c r="H46" s="64"/>
      <c r="I46" s="64"/>
      <c r="J46" s="64"/>
      <c r="K46" s="64"/>
      <c r="L46" s="73"/>
      <c r="T46" s="152"/>
    </row>
    <row r="47" spans="1:20" ht="16.5" customHeight="1" x14ac:dyDescent="0.25">
      <c r="A47" s="83"/>
      <c r="B47" s="51" t="s">
        <v>70</v>
      </c>
      <c r="C47" s="50" t="s">
        <v>71</v>
      </c>
      <c r="D47" s="64" t="s">
        <v>59</v>
      </c>
      <c r="E47" s="64"/>
      <c r="F47" s="54">
        <v>225017</v>
      </c>
      <c r="G47" s="54">
        <v>225017</v>
      </c>
      <c r="H47" s="54">
        <v>225017</v>
      </c>
      <c r="I47" s="54"/>
      <c r="J47" s="54"/>
      <c r="K47" s="54"/>
      <c r="O47" s="198"/>
    </row>
    <row r="48" spans="1:20" ht="16.5" customHeight="1" x14ac:dyDescent="0.2">
      <c r="A48" s="83"/>
      <c r="B48" s="51" t="s">
        <v>3</v>
      </c>
      <c r="C48" s="51" t="s">
        <v>14</v>
      </c>
      <c r="D48" s="64" t="s">
        <v>59</v>
      </c>
      <c r="E48" s="64"/>
      <c r="F48" s="54">
        <v>225017</v>
      </c>
      <c r="G48" s="54">
        <v>225017</v>
      </c>
      <c r="H48" s="54">
        <v>225017</v>
      </c>
      <c r="I48" s="54"/>
      <c r="J48" s="54"/>
      <c r="K48" s="86"/>
    </row>
    <row r="49" spans="1:20" s="151" customFormat="1" ht="16.5" customHeight="1" x14ac:dyDescent="0.2">
      <c r="A49" s="83"/>
      <c r="B49" s="51" t="s">
        <v>50</v>
      </c>
      <c r="C49" s="51" t="s">
        <v>49</v>
      </c>
      <c r="D49" s="64" t="s">
        <v>59</v>
      </c>
      <c r="E49" s="64"/>
      <c r="F49" s="54" t="s">
        <v>335</v>
      </c>
      <c r="G49" s="54" t="s">
        <v>335</v>
      </c>
      <c r="H49" s="54">
        <v>225017</v>
      </c>
      <c r="I49" s="54"/>
      <c r="J49" s="54"/>
      <c r="K49" s="54"/>
      <c r="M49" s="150"/>
      <c r="N49" s="150"/>
      <c r="O49" s="150"/>
      <c r="P49" s="150"/>
      <c r="Q49" s="150"/>
      <c r="S49" s="150"/>
      <c r="T49" s="150"/>
    </row>
    <row r="50" spans="1:20" ht="16.5" customHeight="1" x14ac:dyDescent="0.25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64"/>
      <c r="L50" s="73"/>
      <c r="T50" s="152"/>
    </row>
    <row r="51" spans="1:20" ht="16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64"/>
      <c r="K51" s="64"/>
      <c r="M51" s="199"/>
    </row>
    <row r="52" spans="1:20" s="152" customFormat="1" ht="16.5" customHeight="1" x14ac:dyDescent="0.25">
      <c r="A52" s="83"/>
      <c r="B52" s="51" t="s">
        <v>523</v>
      </c>
      <c r="C52" s="51" t="s">
        <v>524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/>
      <c r="J52" s="54"/>
      <c r="K52" s="54"/>
      <c r="L52" s="151"/>
      <c r="M52" s="199"/>
      <c r="N52" s="199"/>
      <c r="O52" s="150"/>
      <c r="R52" s="73"/>
    </row>
    <row r="53" spans="1:20" s="151" customFormat="1" ht="16.5" customHeight="1" x14ac:dyDescent="0.25">
      <c r="A53" s="83"/>
      <c r="B53" s="51" t="s">
        <v>113</v>
      </c>
      <c r="C53" s="51" t="s">
        <v>114</v>
      </c>
      <c r="D53" s="64" t="s">
        <v>59</v>
      </c>
      <c r="E53" s="64"/>
      <c r="F53" s="54" t="s">
        <v>78</v>
      </c>
      <c r="G53" s="54" t="s">
        <v>78</v>
      </c>
      <c r="H53" s="54" t="s">
        <v>78</v>
      </c>
      <c r="I53" s="54"/>
      <c r="J53" s="54"/>
      <c r="K53" s="86"/>
      <c r="L53" s="73"/>
      <c r="M53" s="150"/>
      <c r="N53" s="150"/>
      <c r="O53" s="150"/>
      <c r="S53" s="150"/>
      <c r="T53" s="150"/>
    </row>
    <row r="54" spans="1:20" ht="16.5" customHeight="1" x14ac:dyDescent="0.2">
      <c r="A54" s="83"/>
      <c r="B54" s="51" t="s">
        <v>18</v>
      </c>
      <c r="C54" s="51" t="s">
        <v>69</v>
      </c>
      <c r="D54" s="64" t="s">
        <v>48</v>
      </c>
      <c r="E54" s="64"/>
      <c r="F54" s="54" t="s">
        <v>415</v>
      </c>
      <c r="G54" s="54" t="s">
        <v>48</v>
      </c>
      <c r="H54" s="54" t="s">
        <v>48</v>
      </c>
      <c r="I54" s="54"/>
      <c r="J54" s="54"/>
      <c r="K54" s="54"/>
      <c r="M54" s="199"/>
    </row>
    <row r="55" spans="1:20" ht="16.5" customHeight="1" x14ac:dyDescent="0.25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/>
      <c r="J55" s="54"/>
      <c r="K55" s="54"/>
      <c r="O55" s="198"/>
    </row>
    <row r="57" spans="1:20" ht="16.5" customHeight="1" x14ac:dyDescent="0.2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64"/>
    </row>
    <row r="58" spans="1:20" ht="16.5" customHeight="1" thickBot="1" x14ac:dyDescent="0.25">
      <c r="A58" s="83"/>
      <c r="B58" s="90" t="s">
        <v>105</v>
      </c>
      <c r="C58" s="89"/>
      <c r="D58" s="64"/>
      <c r="E58" s="64"/>
      <c r="F58" s="64"/>
      <c r="G58" s="64"/>
      <c r="H58" s="64"/>
      <c r="I58" s="64"/>
      <c r="J58" s="64"/>
    </row>
    <row r="59" spans="1:20" ht="16.5" customHeight="1" x14ac:dyDescent="0.2">
      <c r="A59" s="83"/>
      <c r="B59" s="50" t="s">
        <v>4</v>
      </c>
      <c r="C59" s="50" t="s">
        <v>1</v>
      </c>
      <c r="D59" s="64" t="s">
        <v>61</v>
      </c>
      <c r="E59" s="64">
        <v>1017</v>
      </c>
      <c r="F59" s="54"/>
      <c r="G59" s="54"/>
      <c r="H59" s="54"/>
      <c r="I59" s="54"/>
      <c r="J59" s="54"/>
      <c r="K59" s="54"/>
      <c r="M59" s="199"/>
    </row>
    <row r="60" spans="1:20" s="152" customFormat="1" ht="16.5" customHeight="1" x14ac:dyDescent="0.25">
      <c r="A60" s="83"/>
      <c r="B60" s="51" t="s">
        <v>110</v>
      </c>
      <c r="C60" s="51" t="s">
        <v>9</v>
      </c>
      <c r="D60" s="64" t="s">
        <v>59</v>
      </c>
      <c r="E60" s="64"/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86"/>
      <c r="L60" s="73"/>
      <c r="N60" s="151"/>
      <c r="O60" s="162"/>
      <c r="P60" s="73"/>
      <c r="Q60" s="73"/>
      <c r="R60" s="73"/>
    </row>
    <row r="61" spans="1:20" ht="16.5" customHeight="1" x14ac:dyDescent="0.2">
      <c r="A61" s="83"/>
      <c r="B61" s="51" t="s">
        <v>508</v>
      </c>
      <c r="C61" s="51" t="s">
        <v>507</v>
      </c>
      <c r="D61" s="64" t="s">
        <v>48</v>
      </c>
      <c r="E61" s="64"/>
      <c r="F61" s="54" t="s">
        <v>48</v>
      </c>
      <c r="G61" s="54" t="s">
        <v>48</v>
      </c>
      <c r="H61" s="54" t="s">
        <v>335</v>
      </c>
      <c r="I61" s="54" t="s">
        <v>335</v>
      </c>
      <c r="J61" s="54" t="s">
        <v>335</v>
      </c>
      <c r="K61" s="54"/>
    </row>
    <row r="63" spans="1:20" s="152" customFormat="1" ht="16.5" customHeight="1" x14ac:dyDescent="0.25">
      <c r="A63" s="83"/>
      <c r="B63" s="50" t="s">
        <v>34</v>
      </c>
      <c r="C63" s="50" t="s">
        <v>54</v>
      </c>
      <c r="D63" s="64" t="s">
        <v>52</v>
      </c>
      <c r="E63" s="64">
        <v>1024</v>
      </c>
      <c r="F63" s="54">
        <v>220024</v>
      </c>
      <c r="G63" s="54"/>
      <c r="H63" s="54"/>
      <c r="I63" s="54"/>
      <c r="J63" s="54"/>
      <c r="K63" s="54"/>
      <c r="L63" s="151"/>
      <c r="M63" s="199"/>
      <c r="N63" s="199"/>
      <c r="O63" s="150"/>
      <c r="R63" s="73"/>
    </row>
    <row r="64" spans="1:20" s="151" customFormat="1" ht="16.5" customHeight="1" x14ac:dyDescent="0.25">
      <c r="A64" s="83"/>
      <c r="B64" s="51" t="s">
        <v>107</v>
      </c>
      <c r="C64" s="51" t="s">
        <v>108</v>
      </c>
      <c r="D64" s="64" t="s">
        <v>133</v>
      </c>
      <c r="E64" s="64"/>
      <c r="F64" s="54">
        <v>222001</v>
      </c>
      <c r="G64" s="54">
        <v>222001</v>
      </c>
      <c r="H64" s="54" t="s">
        <v>335</v>
      </c>
      <c r="I64" s="54"/>
      <c r="J64" s="54"/>
      <c r="K64" s="86"/>
      <c r="L64" s="73"/>
      <c r="M64" s="150"/>
      <c r="N64" s="150"/>
      <c r="O64" s="170"/>
      <c r="P64" s="150"/>
      <c r="Q64" s="150"/>
      <c r="S64" s="150"/>
      <c r="T64" s="150"/>
    </row>
    <row r="65" spans="1:20" s="151" customFormat="1" ht="16.5" customHeight="1" x14ac:dyDescent="0.25">
      <c r="A65" s="83"/>
      <c r="B65" s="51" t="s">
        <v>63</v>
      </c>
      <c r="C65" s="51" t="s">
        <v>64</v>
      </c>
      <c r="D65" s="64" t="s">
        <v>276</v>
      </c>
      <c r="E65" s="64">
        <v>1016</v>
      </c>
      <c r="F65" s="54">
        <v>225017</v>
      </c>
      <c r="G65" s="54">
        <v>225017</v>
      </c>
      <c r="H65" s="54" t="s">
        <v>335</v>
      </c>
      <c r="I65" s="54"/>
      <c r="J65" s="54"/>
      <c r="K65" s="86"/>
      <c r="L65" s="73"/>
      <c r="M65" s="150"/>
      <c r="N65" s="150"/>
      <c r="S65" s="150"/>
      <c r="T65" s="150"/>
    </row>
    <row r="66" spans="1:20" ht="16.5" customHeight="1" x14ac:dyDescent="0.2">
      <c r="A66" s="83"/>
      <c r="B66" s="50" t="s">
        <v>317</v>
      </c>
      <c r="C66" s="50" t="s">
        <v>389</v>
      </c>
      <c r="D66" s="64" t="s">
        <v>61</v>
      </c>
      <c r="E66" s="64"/>
      <c r="F66" s="54">
        <v>224005</v>
      </c>
      <c r="G66" s="54">
        <v>224005</v>
      </c>
      <c r="H66" s="54" t="s">
        <v>335</v>
      </c>
      <c r="I66" s="54"/>
      <c r="J66" s="54"/>
      <c r="K66" s="54"/>
      <c r="N66" s="151"/>
      <c r="O66" s="151"/>
      <c r="P66" s="151"/>
      <c r="Q66" s="151"/>
    </row>
    <row r="67" spans="1:20" ht="16.5" customHeight="1" x14ac:dyDescent="0.2">
      <c r="A67" s="83"/>
      <c r="B67" s="51" t="s">
        <v>27</v>
      </c>
      <c r="C67" s="51" t="s">
        <v>30</v>
      </c>
      <c r="D67" s="64" t="s">
        <v>59</v>
      </c>
      <c r="E67" s="64">
        <v>1007</v>
      </c>
      <c r="F67" s="54">
        <v>224005</v>
      </c>
      <c r="G67" s="54">
        <v>224005</v>
      </c>
      <c r="H67" s="54" t="s">
        <v>335</v>
      </c>
      <c r="I67" s="54"/>
      <c r="J67" s="54"/>
      <c r="K67" s="54"/>
    </row>
    <row r="68" spans="1:20" s="152" customFormat="1" ht="16.5" customHeight="1" x14ac:dyDescent="0.25">
      <c r="A68" s="83"/>
      <c r="B68" s="152" t="s">
        <v>393</v>
      </c>
      <c r="C68" s="152" t="s">
        <v>392</v>
      </c>
      <c r="D68" s="73" t="s">
        <v>85</v>
      </c>
      <c r="E68" s="150"/>
      <c r="F68" s="54">
        <v>224005</v>
      </c>
      <c r="G68" s="54">
        <v>224005</v>
      </c>
      <c r="H68" s="54" t="s">
        <v>335</v>
      </c>
      <c r="I68" s="54"/>
      <c r="J68" s="54"/>
      <c r="K68" s="86"/>
      <c r="L68" s="73"/>
      <c r="R68" s="73"/>
    </row>
  </sheetData>
  <sortState xmlns:xlrd2="http://schemas.microsoft.com/office/spreadsheetml/2017/richdata2" ref="B8:K19">
    <sortCondition ref="B8:B1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DD52D-FE06-4263-A1CE-03860F83F15A}">
  <sheetPr>
    <pageSetUpPr fitToPage="1"/>
  </sheetPr>
  <dimension ref="A1:T67"/>
  <sheetViews>
    <sheetView topLeftCell="A30" zoomScale="85" zoomScaleNormal="85" workbookViewId="0">
      <selection activeCell="G62" sqref="F62:G6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45811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45816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45810</v>
      </c>
      <c r="G5" s="94">
        <f>F5+1</f>
        <v>45811</v>
      </c>
      <c r="H5" s="94">
        <f>G5+1</f>
        <v>45812</v>
      </c>
      <c r="I5" s="94">
        <f>H5+1</f>
        <v>45813</v>
      </c>
      <c r="J5" s="94">
        <f>I5+1</f>
        <v>45814</v>
      </c>
      <c r="K5" s="94">
        <f>J5+1</f>
        <v>45815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P8" s="151"/>
      <c r="Q8" s="151"/>
    </row>
    <row r="9" spans="1:20" ht="16.5" customHeight="1" x14ac:dyDescent="0.2">
      <c r="A9" s="83"/>
      <c r="B9" s="51" t="s">
        <v>2</v>
      </c>
      <c r="C9" s="51" t="s">
        <v>42</v>
      </c>
      <c r="D9" s="64" t="s">
        <v>59</v>
      </c>
      <c r="E9" s="64">
        <v>1012</v>
      </c>
      <c r="F9" s="54">
        <v>222001</v>
      </c>
      <c r="G9" s="54">
        <v>222001</v>
      </c>
      <c r="H9" s="54"/>
      <c r="I9" s="54"/>
      <c r="J9" s="54"/>
      <c r="K9" s="86"/>
    </row>
    <row r="10" spans="1:20" s="152" customFormat="1" ht="16.5" customHeight="1" x14ac:dyDescent="0.25">
      <c r="A10" s="83"/>
      <c r="B10" s="50" t="s">
        <v>314</v>
      </c>
      <c r="C10" s="50" t="s">
        <v>313</v>
      </c>
      <c r="D10" s="64" t="s">
        <v>334</v>
      </c>
      <c r="E10" s="64"/>
      <c r="F10" s="54">
        <v>222001</v>
      </c>
      <c r="G10" s="54">
        <v>222001</v>
      </c>
      <c r="H10" s="54"/>
      <c r="I10" s="54"/>
      <c r="J10" s="54"/>
      <c r="K10" s="176"/>
      <c r="L10" s="151"/>
      <c r="M10" s="150"/>
      <c r="N10" s="150"/>
      <c r="O10" s="150"/>
      <c r="R10" s="73"/>
    </row>
    <row r="11" spans="1:20" ht="16.5" customHeight="1" x14ac:dyDescent="0.2">
      <c r="A11" s="83"/>
      <c r="B11" s="51" t="s">
        <v>283</v>
      </c>
      <c r="C11" s="51" t="s">
        <v>284</v>
      </c>
      <c r="D11" s="64" t="s">
        <v>59</v>
      </c>
      <c r="E11" s="64">
        <v>1011</v>
      </c>
      <c r="F11" s="54">
        <v>220024</v>
      </c>
      <c r="G11" s="54">
        <v>222001</v>
      </c>
      <c r="H11" s="54"/>
      <c r="I11" s="54"/>
      <c r="J11" s="54"/>
      <c r="K11" s="54"/>
      <c r="N11" s="151"/>
      <c r="O11" s="151"/>
      <c r="P11" s="151"/>
      <c r="Q11" s="151"/>
      <c r="S11" s="151"/>
    </row>
    <row r="12" spans="1:20" ht="16.5" customHeight="1" x14ac:dyDescent="0.25">
      <c r="A12" s="83"/>
      <c r="B12" s="152" t="s">
        <v>575</v>
      </c>
      <c r="C12" s="152" t="s">
        <v>574</v>
      </c>
      <c r="D12" s="73" t="s">
        <v>59</v>
      </c>
      <c r="F12" s="54">
        <v>222001</v>
      </c>
      <c r="G12" s="54">
        <v>222001</v>
      </c>
      <c r="H12" s="54"/>
      <c r="I12" s="54"/>
      <c r="J12" s="54"/>
      <c r="K12" s="86"/>
      <c r="P12" s="151"/>
      <c r="Q12" s="151"/>
    </row>
    <row r="13" spans="1:20" ht="16.5" customHeight="1" x14ac:dyDescent="0.25">
      <c r="A13" s="83"/>
      <c r="B13" s="51" t="s">
        <v>131</v>
      </c>
      <c r="C13" s="51" t="s">
        <v>16</v>
      </c>
      <c r="D13" s="64" t="s">
        <v>133</v>
      </c>
      <c r="E13" s="64"/>
      <c r="F13" s="54">
        <v>222001</v>
      </c>
      <c r="G13" s="54">
        <v>222001</v>
      </c>
      <c r="H13" s="54"/>
      <c r="I13" s="54"/>
      <c r="J13" s="54"/>
      <c r="K13" s="86"/>
      <c r="O13" s="198"/>
    </row>
    <row r="14" spans="1:20" ht="16.5" customHeight="1" x14ac:dyDescent="0.2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>
        <v>222001</v>
      </c>
      <c r="H14" s="54"/>
      <c r="I14" s="54"/>
      <c r="J14" s="54"/>
      <c r="K14" s="210"/>
    </row>
    <row r="15" spans="1:20" s="151" customFormat="1" ht="16.5" customHeight="1" x14ac:dyDescent="0.25">
      <c r="A15" s="83"/>
      <c r="B15" s="51" t="s">
        <v>6</v>
      </c>
      <c r="C15" s="51" t="s">
        <v>39</v>
      </c>
      <c r="D15" s="64" t="s">
        <v>52</v>
      </c>
      <c r="E15" s="64"/>
      <c r="F15" s="54">
        <v>222001</v>
      </c>
      <c r="G15" s="54">
        <v>222001</v>
      </c>
      <c r="H15" s="54"/>
      <c r="I15" s="54"/>
      <c r="J15" s="54"/>
      <c r="K15" s="54"/>
      <c r="M15" s="150"/>
      <c r="N15" s="150"/>
      <c r="O15" s="198"/>
      <c r="P15" s="150"/>
      <c r="Q15" s="204"/>
      <c r="S15" s="150"/>
      <c r="T15" s="150"/>
    </row>
    <row r="16" spans="1:20" ht="16.5" customHeight="1" x14ac:dyDescent="0.25">
      <c r="A16" s="83"/>
      <c r="B16" s="51" t="s">
        <v>6</v>
      </c>
      <c r="C16" s="51" t="s">
        <v>36</v>
      </c>
      <c r="D16" s="64" t="s">
        <v>146</v>
      </c>
      <c r="E16" s="64">
        <v>1018</v>
      </c>
      <c r="F16" s="54">
        <v>222001</v>
      </c>
      <c r="G16" s="54">
        <v>222001</v>
      </c>
      <c r="H16" s="54"/>
      <c r="I16" s="54"/>
      <c r="J16" s="54"/>
      <c r="K16" s="86"/>
      <c r="L16" s="73"/>
    </row>
    <row r="17" spans="1:20" ht="16.5" customHeight="1" x14ac:dyDescent="0.2">
      <c r="A17" s="83"/>
      <c r="B17" s="51" t="s">
        <v>33</v>
      </c>
      <c r="C17" s="51" t="s">
        <v>9</v>
      </c>
      <c r="D17" s="64" t="s">
        <v>59</v>
      </c>
      <c r="E17" s="64"/>
      <c r="F17" s="54">
        <v>222001</v>
      </c>
      <c r="G17" s="54">
        <v>222001</v>
      </c>
      <c r="H17" s="54"/>
      <c r="I17" s="54"/>
      <c r="J17" s="54"/>
      <c r="K17" s="86"/>
      <c r="N17" s="151"/>
      <c r="O17" s="151"/>
      <c r="P17" s="151"/>
      <c r="Q17" s="151"/>
    </row>
    <row r="18" spans="1:20" ht="16.5" customHeight="1" x14ac:dyDescent="0.25">
      <c r="A18" s="83"/>
      <c r="B18" s="152" t="s">
        <v>572</v>
      </c>
      <c r="C18" s="152" t="s">
        <v>573</v>
      </c>
      <c r="D18" s="73" t="s">
        <v>59</v>
      </c>
      <c r="F18" s="54">
        <v>222001</v>
      </c>
      <c r="G18" s="54">
        <v>222001</v>
      </c>
      <c r="H18" s="54"/>
      <c r="I18" s="54"/>
      <c r="J18" s="54"/>
      <c r="K18" s="86"/>
      <c r="L18" s="73"/>
      <c r="M18" s="152"/>
      <c r="N18" s="152"/>
      <c r="O18" s="152"/>
    </row>
    <row r="19" spans="1:20" s="152" customFormat="1" ht="16.5" customHeight="1" x14ac:dyDescent="0.25">
      <c r="A19" s="83"/>
      <c r="B19" s="50" t="s">
        <v>68</v>
      </c>
      <c r="C19" s="50" t="s">
        <v>57</v>
      </c>
      <c r="D19" s="64" t="s">
        <v>348</v>
      </c>
      <c r="E19" s="64"/>
      <c r="F19" s="54">
        <v>222001</v>
      </c>
      <c r="G19" s="54">
        <v>222001</v>
      </c>
      <c r="H19" s="54"/>
      <c r="I19" s="54"/>
      <c r="J19" s="54"/>
      <c r="K19" s="54"/>
      <c r="L19" s="73"/>
      <c r="O19" s="198"/>
      <c r="Q19" s="170"/>
      <c r="R19" s="73"/>
    </row>
    <row r="20" spans="1:20" s="151" customFormat="1" ht="16.5" customHeight="1" x14ac:dyDescent="0.2">
      <c r="A20" s="83"/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>
        <v>222001</v>
      </c>
      <c r="H20" s="54"/>
      <c r="I20" s="54"/>
      <c r="J20" s="54"/>
      <c r="K20" s="86"/>
      <c r="M20" s="150"/>
      <c r="N20" s="150"/>
      <c r="O20" s="150"/>
      <c r="P20" s="150"/>
      <c r="Q20" s="150"/>
      <c r="S20" s="150"/>
      <c r="T20" s="150"/>
    </row>
    <row r="21" spans="1:20" ht="16.5" customHeight="1" x14ac:dyDescent="0.2">
      <c r="A21" s="83"/>
      <c r="B21" s="51" t="s">
        <v>65</v>
      </c>
      <c r="C21" s="51" t="s">
        <v>51</v>
      </c>
      <c r="D21" s="64" t="s">
        <v>145</v>
      </c>
      <c r="E21" s="64"/>
      <c r="F21" s="54">
        <v>222001</v>
      </c>
      <c r="G21" s="54">
        <v>222001</v>
      </c>
      <c r="H21" s="54"/>
      <c r="I21" s="54"/>
      <c r="J21" s="54"/>
      <c r="K21" s="86"/>
    </row>
    <row r="22" spans="1:20" s="151" customFormat="1" ht="16.5" customHeight="1" x14ac:dyDescent="0.25">
      <c r="A22" s="83"/>
      <c r="B22" s="51" t="s">
        <v>107</v>
      </c>
      <c r="C22" s="51" t="s">
        <v>108</v>
      </c>
      <c r="D22" s="64" t="s">
        <v>133</v>
      </c>
      <c r="E22" s="64"/>
      <c r="F22" s="54">
        <v>222001</v>
      </c>
      <c r="G22" s="54">
        <v>222001</v>
      </c>
      <c r="H22" s="54"/>
      <c r="I22" s="54"/>
      <c r="J22" s="54"/>
      <c r="K22" s="86"/>
      <c r="L22" s="73"/>
      <c r="M22" s="150"/>
      <c r="N22" s="150"/>
      <c r="O22" s="170"/>
      <c r="P22" s="150"/>
      <c r="Q22" s="150"/>
      <c r="S22" s="150"/>
      <c r="T22" s="150"/>
    </row>
    <row r="23" spans="1:20" ht="16.5" customHeight="1" x14ac:dyDescent="0.25">
      <c r="A23" s="83"/>
      <c r="B23" s="51"/>
      <c r="C23" s="51"/>
      <c r="D23" s="64"/>
      <c r="E23" s="64"/>
      <c r="F23" s="64"/>
      <c r="G23" s="64"/>
      <c r="H23" s="64"/>
      <c r="I23" s="64"/>
      <c r="J23" s="64"/>
      <c r="K23" s="92"/>
      <c r="L23" s="73"/>
      <c r="M23" s="152"/>
      <c r="N23" s="152"/>
      <c r="O23" s="152"/>
    </row>
    <row r="24" spans="1:20" ht="16.5" customHeight="1" thickBot="1" x14ac:dyDescent="0.25">
      <c r="B24" s="90" t="s">
        <v>607</v>
      </c>
      <c r="C24" s="89"/>
    </row>
    <row r="25" spans="1:20" ht="16.5" customHeight="1" x14ac:dyDescent="0.2">
      <c r="A25" s="83"/>
      <c r="B25" s="50" t="s">
        <v>317</v>
      </c>
      <c r="C25" s="50" t="s">
        <v>389</v>
      </c>
      <c r="D25" s="64" t="s">
        <v>61</v>
      </c>
      <c r="E25" s="64"/>
      <c r="F25" s="54">
        <v>224005</v>
      </c>
      <c r="G25" s="54">
        <v>224005</v>
      </c>
      <c r="H25" s="54"/>
      <c r="I25" s="54"/>
      <c r="J25" s="54"/>
      <c r="K25" s="54"/>
      <c r="N25" s="151"/>
      <c r="O25" s="151"/>
      <c r="P25" s="151"/>
      <c r="Q25" s="151"/>
    </row>
    <row r="26" spans="1:20" ht="16.5" customHeight="1" x14ac:dyDescent="0.2">
      <c r="A26" s="83"/>
      <c r="B26" s="51" t="s">
        <v>27</v>
      </c>
      <c r="C26" s="51" t="s">
        <v>30</v>
      </c>
      <c r="D26" s="64" t="s">
        <v>59</v>
      </c>
      <c r="E26" s="64">
        <v>1007</v>
      </c>
      <c r="F26" s="54">
        <v>224005</v>
      </c>
      <c r="G26" s="54">
        <v>224005</v>
      </c>
      <c r="H26" s="54"/>
      <c r="I26" s="54"/>
      <c r="J26" s="54"/>
      <c r="K26" s="54"/>
    </row>
    <row r="27" spans="1:20" s="152" customFormat="1" ht="16.5" customHeight="1" x14ac:dyDescent="0.25">
      <c r="A27" s="83"/>
      <c r="B27" s="152" t="s">
        <v>393</v>
      </c>
      <c r="C27" s="152" t="s">
        <v>392</v>
      </c>
      <c r="D27" s="73" t="s">
        <v>85</v>
      </c>
      <c r="E27" s="150"/>
      <c r="F27" s="54">
        <v>224005</v>
      </c>
      <c r="G27" s="54">
        <v>224005</v>
      </c>
      <c r="H27" s="54"/>
      <c r="I27" s="54"/>
      <c r="J27" s="54"/>
      <c r="K27" s="86"/>
      <c r="L27" s="73"/>
      <c r="R27" s="73"/>
    </row>
    <row r="28" spans="1:20" s="151" customFormat="1" ht="16.5" customHeight="1" x14ac:dyDescent="0.2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  <c r="M28" s="150"/>
      <c r="N28" s="150"/>
      <c r="O28" s="150"/>
      <c r="P28" s="150"/>
      <c r="Q28" s="150"/>
      <c r="S28" s="150"/>
      <c r="T28" s="150"/>
    </row>
    <row r="29" spans="1:20" s="151" customFormat="1" ht="16.5" customHeight="1" thickBot="1" x14ac:dyDescent="0.25">
      <c r="A29" s="83"/>
      <c r="B29" s="90" t="s">
        <v>461</v>
      </c>
      <c r="C29" s="89"/>
      <c r="D29" s="64"/>
      <c r="E29" s="64"/>
      <c r="F29" s="64"/>
      <c r="G29" s="64"/>
      <c r="H29" s="64"/>
      <c r="I29" s="64"/>
      <c r="J29" s="64"/>
      <c r="K29" s="92"/>
      <c r="M29" s="150"/>
      <c r="N29" s="150"/>
      <c r="O29" s="150"/>
      <c r="P29" s="150"/>
      <c r="Q29" s="150"/>
      <c r="S29" s="150"/>
      <c r="T29" s="150"/>
    </row>
    <row r="30" spans="1:20" s="151" customFormat="1" ht="16.5" customHeight="1" x14ac:dyDescent="0.25">
      <c r="A30" s="83"/>
      <c r="B30" s="51" t="s">
        <v>10</v>
      </c>
      <c r="C30" s="51" t="s">
        <v>9</v>
      </c>
      <c r="D30" s="64" t="s">
        <v>59</v>
      </c>
      <c r="E30" s="64">
        <v>1013</v>
      </c>
      <c r="F30" s="54">
        <v>223045</v>
      </c>
      <c r="G30" s="54">
        <v>223045</v>
      </c>
      <c r="H30" s="54"/>
      <c r="I30" s="54"/>
      <c r="J30" s="54"/>
      <c r="K30" s="54"/>
      <c r="L30" s="73"/>
      <c r="M30" s="152"/>
      <c r="N30" s="152"/>
      <c r="O30" s="198"/>
      <c r="P30" s="150"/>
      <c r="Q30" s="150"/>
    </row>
    <row r="31" spans="1:20" ht="16.5" customHeight="1" x14ac:dyDescent="0.25">
      <c r="A31" s="83"/>
      <c r="B31" s="51" t="s">
        <v>77</v>
      </c>
      <c r="C31" s="51" t="s">
        <v>38</v>
      </c>
      <c r="D31" s="64" t="s">
        <v>59</v>
      </c>
      <c r="E31" s="64"/>
      <c r="F31" s="54">
        <v>223045</v>
      </c>
      <c r="G31" s="54">
        <v>223045</v>
      </c>
      <c r="H31" s="54"/>
      <c r="I31" s="54"/>
      <c r="J31" s="54"/>
      <c r="K31" s="86"/>
      <c r="L31" s="73"/>
      <c r="M31" s="152"/>
      <c r="N31" s="152"/>
      <c r="O31" s="152"/>
    </row>
    <row r="32" spans="1:20" s="152" customFormat="1" ht="16.5" customHeight="1" x14ac:dyDescent="0.25">
      <c r="A32" s="83"/>
      <c r="B32" s="51" t="s">
        <v>6</v>
      </c>
      <c r="C32" s="51" t="s">
        <v>29</v>
      </c>
      <c r="D32" s="64" t="s">
        <v>59</v>
      </c>
      <c r="E32" s="64"/>
      <c r="F32" s="54">
        <v>223045</v>
      </c>
      <c r="G32" s="54">
        <v>223045</v>
      </c>
      <c r="H32" s="54"/>
      <c r="I32" s="54"/>
      <c r="J32" s="54"/>
      <c r="K32" s="86"/>
      <c r="L32" s="73"/>
      <c r="R32" s="73"/>
    </row>
    <row r="33" spans="1:20" s="152" customFormat="1" ht="16.5" customHeight="1" x14ac:dyDescent="0.25">
      <c r="A33" s="83"/>
      <c r="B33" s="51" t="s">
        <v>5</v>
      </c>
      <c r="C33" s="51" t="s">
        <v>0</v>
      </c>
      <c r="D33" s="64" t="s">
        <v>59</v>
      </c>
      <c r="E33" s="64">
        <v>1026</v>
      </c>
      <c r="F33" s="54">
        <v>223045</v>
      </c>
      <c r="G33" s="54">
        <v>223045</v>
      </c>
      <c r="H33" s="54"/>
      <c r="I33" s="54"/>
      <c r="J33" s="54"/>
      <c r="K33" s="54"/>
      <c r="L33" s="151"/>
      <c r="M33" s="150"/>
      <c r="N33" s="150"/>
      <c r="O33" s="150"/>
      <c r="R33" s="73"/>
    </row>
    <row r="34" spans="1:20" s="151" customFormat="1" ht="16.5" customHeight="1" x14ac:dyDescent="0.2">
      <c r="A34" s="83"/>
      <c r="B34" s="51"/>
      <c r="C34" s="51"/>
      <c r="D34" s="64"/>
      <c r="E34" s="64"/>
      <c r="F34" s="64"/>
      <c r="G34" s="64"/>
      <c r="H34" s="64"/>
      <c r="I34" s="64"/>
      <c r="J34" s="64"/>
      <c r="K34" s="92"/>
      <c r="M34" s="150"/>
      <c r="N34" s="150"/>
      <c r="O34" s="150"/>
      <c r="P34" s="150"/>
      <c r="Q34" s="150"/>
      <c r="S34" s="150"/>
      <c r="T34" s="150"/>
    </row>
    <row r="35" spans="1:20" ht="16.5" customHeight="1" thickBot="1" x14ac:dyDescent="0.25">
      <c r="B35" s="90" t="s">
        <v>417</v>
      </c>
      <c r="C35" s="89"/>
      <c r="D35" s="88"/>
      <c r="E35" s="88"/>
      <c r="F35" s="109"/>
      <c r="G35" s="109"/>
      <c r="H35" s="109"/>
      <c r="I35" s="109"/>
      <c r="J35" s="109"/>
      <c r="K35" s="109"/>
    </row>
    <row r="36" spans="1:20" s="152" customFormat="1" ht="16.5" customHeight="1" x14ac:dyDescent="0.25">
      <c r="A36" s="83"/>
      <c r="B36" s="51" t="s">
        <v>8</v>
      </c>
      <c r="C36" s="51" t="s">
        <v>0</v>
      </c>
      <c r="D36" s="64" t="s">
        <v>59</v>
      </c>
      <c r="E36" s="64">
        <v>1005</v>
      </c>
      <c r="F36" s="54">
        <v>224026</v>
      </c>
      <c r="G36" s="54">
        <v>224026</v>
      </c>
      <c r="H36" s="54"/>
      <c r="I36" s="54"/>
      <c r="J36" s="54"/>
      <c r="K36" s="54"/>
      <c r="L36" s="73"/>
      <c r="R36" s="73"/>
    </row>
    <row r="37" spans="1:20" s="151" customFormat="1" ht="16.5" customHeight="1" x14ac:dyDescent="0.25">
      <c r="A37" s="83"/>
      <c r="B37" s="51" t="s">
        <v>381</v>
      </c>
      <c r="C37" s="51" t="s">
        <v>72</v>
      </c>
      <c r="D37" s="64" t="s">
        <v>348</v>
      </c>
      <c r="E37" s="64"/>
      <c r="F37" s="54">
        <v>224026</v>
      </c>
      <c r="G37" s="54">
        <v>224026</v>
      </c>
      <c r="H37" s="54"/>
      <c r="I37" s="54"/>
      <c r="J37" s="54"/>
      <c r="K37" s="54"/>
      <c r="L37" s="73"/>
      <c r="M37" s="152"/>
      <c r="N37" s="152"/>
      <c r="O37" s="152"/>
      <c r="P37" s="150"/>
      <c r="Q37" s="150"/>
      <c r="S37" s="150"/>
      <c r="T37" s="150"/>
    </row>
    <row r="38" spans="1:20" s="151" customFormat="1" ht="16.5" customHeight="1" x14ac:dyDescent="0.2">
      <c r="A38" s="83"/>
      <c r="B38" s="51" t="s">
        <v>25</v>
      </c>
      <c r="C38" s="51" t="s">
        <v>7</v>
      </c>
      <c r="D38" s="64" t="s">
        <v>348</v>
      </c>
      <c r="E38" s="64"/>
      <c r="F38" s="54">
        <v>224026</v>
      </c>
      <c r="G38" s="54">
        <v>224026</v>
      </c>
      <c r="H38" s="54"/>
      <c r="I38" s="54"/>
      <c r="J38" s="54"/>
      <c r="K38" s="54"/>
      <c r="M38" s="150"/>
      <c r="N38" s="150"/>
      <c r="O38" s="150"/>
      <c r="P38" s="150"/>
      <c r="Q38" s="150"/>
      <c r="S38" s="150"/>
      <c r="T38" s="150"/>
    </row>
    <row r="39" spans="1:20" ht="16.5" customHeight="1" x14ac:dyDescent="0.2">
      <c r="A39" s="83"/>
      <c r="B39" s="51" t="s">
        <v>24</v>
      </c>
      <c r="C39" s="51" t="s">
        <v>9</v>
      </c>
      <c r="D39" s="64" t="s">
        <v>146</v>
      </c>
      <c r="E39" s="64">
        <v>1010</v>
      </c>
      <c r="F39" s="54">
        <v>224026</v>
      </c>
      <c r="G39" s="54">
        <v>224026</v>
      </c>
      <c r="H39" s="54"/>
      <c r="I39" s="54"/>
      <c r="J39" s="54"/>
      <c r="K39" s="54"/>
    </row>
    <row r="40" spans="1:20" s="151" customFormat="1" ht="16.5" customHeight="1" x14ac:dyDescent="0.2">
      <c r="A40" s="83"/>
      <c r="B40" s="51"/>
      <c r="C40" s="51"/>
      <c r="D40" s="64"/>
      <c r="E40" s="64"/>
      <c r="F40" s="129"/>
      <c r="G40" s="129"/>
      <c r="H40" s="129"/>
      <c r="I40" s="129"/>
      <c r="J40" s="129"/>
      <c r="K40" s="129"/>
      <c r="M40" s="150"/>
      <c r="N40" s="150"/>
      <c r="O40" s="150"/>
      <c r="P40" s="150"/>
      <c r="Q40" s="150"/>
      <c r="S40" s="150"/>
      <c r="T40" s="150"/>
    </row>
    <row r="41" spans="1:20" s="151" customFormat="1" ht="16.5" customHeight="1" x14ac:dyDescent="0.25">
      <c r="A41" s="83"/>
      <c r="B41" s="51" t="s">
        <v>10</v>
      </c>
      <c r="C41" s="51" t="s">
        <v>17</v>
      </c>
      <c r="D41" s="64" t="s">
        <v>59</v>
      </c>
      <c r="E41" s="64">
        <v>1009</v>
      </c>
      <c r="F41" s="54">
        <v>224026</v>
      </c>
      <c r="G41" s="54">
        <v>224026</v>
      </c>
      <c r="H41" s="54"/>
      <c r="I41" s="54"/>
      <c r="J41" s="54"/>
      <c r="K41" s="54"/>
      <c r="L41" s="73"/>
      <c r="M41" s="150"/>
      <c r="N41" s="150"/>
      <c r="O41" s="150"/>
      <c r="P41" s="150"/>
      <c r="Q41" s="150"/>
      <c r="S41" s="150"/>
      <c r="T41" s="150"/>
    </row>
    <row r="42" spans="1:20" s="151" customFormat="1" ht="16.5" customHeight="1" x14ac:dyDescent="0.25">
      <c r="A42" s="83"/>
      <c r="B42" s="51" t="s">
        <v>25</v>
      </c>
      <c r="C42" s="51" t="s">
        <v>46</v>
      </c>
      <c r="D42" s="64" t="s">
        <v>348</v>
      </c>
      <c r="E42" s="64"/>
      <c r="F42" s="54">
        <v>224026</v>
      </c>
      <c r="G42" s="54">
        <v>224026</v>
      </c>
      <c r="H42" s="54"/>
      <c r="I42" s="54"/>
      <c r="J42" s="54"/>
      <c r="K42" s="54"/>
      <c r="L42" s="73"/>
      <c r="M42" s="152"/>
      <c r="N42" s="152"/>
      <c r="O42" s="152"/>
      <c r="P42" s="150"/>
      <c r="Q42" s="150"/>
      <c r="S42" s="150"/>
      <c r="T42" s="150"/>
    </row>
    <row r="43" spans="1:20" ht="16.5" customHeight="1" x14ac:dyDescent="0.25">
      <c r="A43" s="83"/>
      <c r="B43" s="51" t="s">
        <v>104</v>
      </c>
      <c r="C43" s="51" t="s">
        <v>382</v>
      </c>
      <c r="D43" s="64" t="s">
        <v>348</v>
      </c>
      <c r="E43" s="64"/>
      <c r="F43" s="54">
        <v>224026</v>
      </c>
      <c r="G43" s="54">
        <v>224026</v>
      </c>
      <c r="H43" s="54"/>
      <c r="I43" s="54"/>
      <c r="J43" s="54"/>
      <c r="K43" s="54"/>
      <c r="L43" s="73"/>
      <c r="T43" s="152"/>
    </row>
    <row r="44" spans="1:20" ht="16.5" customHeight="1" x14ac:dyDescent="0.25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  <c r="L44" s="73"/>
      <c r="T44" s="152"/>
    </row>
    <row r="45" spans="1:20" ht="16.5" customHeight="1" thickBot="1" x14ac:dyDescent="0.3">
      <c r="A45" s="83"/>
      <c r="B45" s="90" t="s">
        <v>605</v>
      </c>
      <c r="C45" s="89"/>
      <c r="D45" s="88"/>
      <c r="E45" s="64"/>
      <c r="F45" s="64"/>
      <c r="G45" s="64"/>
      <c r="H45" s="64"/>
      <c r="I45" s="64"/>
      <c r="J45" s="64"/>
      <c r="K45" s="64"/>
      <c r="L45" s="73"/>
      <c r="T45" s="152"/>
    </row>
    <row r="46" spans="1:20" ht="16.5" customHeight="1" x14ac:dyDescent="0.25">
      <c r="A46" s="83"/>
      <c r="B46" s="51" t="s">
        <v>70</v>
      </c>
      <c r="C46" s="50" t="s">
        <v>71</v>
      </c>
      <c r="D46" s="64" t="s">
        <v>59</v>
      </c>
      <c r="E46" s="64"/>
      <c r="F46" s="54">
        <v>225017</v>
      </c>
      <c r="G46" s="54">
        <v>225017</v>
      </c>
      <c r="H46" s="54"/>
      <c r="I46" s="54"/>
      <c r="J46" s="54"/>
      <c r="K46" s="54"/>
      <c r="O46" s="198"/>
    </row>
    <row r="47" spans="1:20" ht="16.5" customHeight="1" x14ac:dyDescent="0.2">
      <c r="A47" s="83"/>
      <c r="B47" s="51" t="s">
        <v>3</v>
      </c>
      <c r="C47" s="51" t="s">
        <v>14</v>
      </c>
      <c r="D47" s="64" t="s">
        <v>59</v>
      </c>
      <c r="E47" s="64"/>
      <c r="F47" s="54">
        <v>225017</v>
      </c>
      <c r="G47" s="54">
        <v>225017</v>
      </c>
      <c r="H47" s="54"/>
      <c r="I47" s="54"/>
      <c r="J47" s="54"/>
      <c r="K47" s="86"/>
    </row>
    <row r="48" spans="1:20" s="151" customFormat="1" ht="16.5" customHeight="1" x14ac:dyDescent="0.25">
      <c r="A48" s="83"/>
      <c r="B48" s="51" t="s">
        <v>63</v>
      </c>
      <c r="C48" s="51" t="s">
        <v>64</v>
      </c>
      <c r="D48" s="64" t="s">
        <v>276</v>
      </c>
      <c r="E48" s="64">
        <v>1016</v>
      </c>
      <c r="F48" s="54">
        <v>225017</v>
      </c>
      <c r="G48" s="54">
        <v>225017</v>
      </c>
      <c r="H48" s="54" t="s">
        <v>335</v>
      </c>
      <c r="I48" s="54"/>
      <c r="J48" s="54"/>
      <c r="K48" s="86"/>
      <c r="L48" s="73"/>
      <c r="M48" s="150"/>
      <c r="N48" s="150"/>
      <c r="S48" s="150"/>
      <c r="T48" s="150"/>
    </row>
    <row r="49" spans="1:20" ht="16.5" customHeight="1" x14ac:dyDescent="0.25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  <c r="L49" s="73"/>
      <c r="T49" s="152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48</v>
      </c>
      <c r="G51" s="54" t="s">
        <v>48</v>
      </c>
      <c r="H51" s="54"/>
      <c r="I51" s="54"/>
      <c r="J51" s="54"/>
      <c r="K51" s="54"/>
      <c r="L51" s="151"/>
      <c r="M51" s="199"/>
      <c r="N51" s="199"/>
      <c r="O51" s="150"/>
      <c r="R51" s="73"/>
    </row>
    <row r="52" spans="1:20" s="151" customFormat="1" ht="16.5" customHeight="1" x14ac:dyDescent="0.25">
      <c r="A52" s="83"/>
      <c r="B52" s="51" t="s">
        <v>113</v>
      </c>
      <c r="C52" s="51" t="s">
        <v>114</v>
      </c>
      <c r="D52" s="64" t="s">
        <v>59</v>
      </c>
      <c r="E52" s="64"/>
      <c r="F52" s="54" t="s">
        <v>78</v>
      </c>
      <c r="G52" s="54" t="s">
        <v>78</v>
      </c>
      <c r="H52" s="54"/>
      <c r="I52" s="54"/>
      <c r="J52" s="54"/>
      <c r="K52" s="86"/>
      <c r="L52" s="73"/>
      <c r="M52" s="150"/>
      <c r="N52" s="150"/>
      <c r="O52" s="150"/>
      <c r="S52" s="150"/>
      <c r="T52" s="150"/>
    </row>
    <row r="53" spans="1:20" ht="16.5" customHeight="1" x14ac:dyDescent="0.2">
      <c r="A53" s="83"/>
      <c r="B53" s="51" t="s">
        <v>18</v>
      </c>
      <c r="C53" s="51" t="s">
        <v>69</v>
      </c>
      <c r="D53" s="64" t="s">
        <v>48</v>
      </c>
      <c r="E53" s="64"/>
      <c r="F53" s="54" t="s">
        <v>415</v>
      </c>
      <c r="G53" s="54" t="s">
        <v>415</v>
      </c>
      <c r="H53" s="54"/>
      <c r="I53" s="54"/>
      <c r="J53" s="54"/>
      <c r="K53" s="54"/>
      <c r="M53" s="199"/>
    </row>
    <row r="54" spans="1:20" ht="16.5" customHeight="1" x14ac:dyDescent="0.2">
      <c r="A54" s="83"/>
      <c r="B54" s="51" t="s">
        <v>508</v>
      </c>
      <c r="C54" s="51" t="s">
        <v>507</v>
      </c>
      <c r="D54" s="64" t="s">
        <v>48</v>
      </c>
      <c r="E54" s="64"/>
      <c r="F54" s="54" t="s">
        <v>48</v>
      </c>
      <c r="G54" s="54" t="s">
        <v>48</v>
      </c>
      <c r="H54" s="54"/>
      <c r="I54" s="54"/>
      <c r="J54" s="54"/>
      <c r="K54" s="54"/>
    </row>
    <row r="55" spans="1:20" ht="16.5" customHeight="1" x14ac:dyDescent="0.25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/>
      <c r="I55" s="54"/>
      <c r="J55" s="54"/>
      <c r="K55" s="54"/>
      <c r="O55" s="198"/>
    </row>
    <row r="57" spans="1:20" ht="16.5" customHeight="1" x14ac:dyDescent="0.2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64"/>
    </row>
    <row r="58" spans="1:20" ht="16.5" customHeight="1" thickBot="1" x14ac:dyDescent="0.25">
      <c r="A58" s="83"/>
      <c r="B58" s="90" t="s">
        <v>105</v>
      </c>
      <c r="C58" s="89"/>
      <c r="D58" s="64"/>
      <c r="E58" s="64"/>
      <c r="F58" s="64"/>
      <c r="G58" s="64"/>
      <c r="H58" s="64"/>
      <c r="I58" s="64"/>
      <c r="J58" s="64"/>
    </row>
    <row r="59" spans="1:20" ht="16.5" customHeight="1" x14ac:dyDescent="0.2">
      <c r="A59" s="83"/>
      <c r="B59" s="50" t="s">
        <v>4</v>
      </c>
      <c r="C59" s="50" t="s">
        <v>1</v>
      </c>
      <c r="D59" s="64" t="s">
        <v>61</v>
      </c>
      <c r="E59" s="64">
        <v>1017</v>
      </c>
      <c r="F59" s="54"/>
      <c r="G59" s="54"/>
      <c r="H59" s="54"/>
      <c r="I59" s="54"/>
      <c r="J59" s="54"/>
      <c r="K59" s="54"/>
      <c r="M59" s="199"/>
    </row>
    <row r="60" spans="1:20" s="152" customFormat="1" ht="16.5" customHeight="1" x14ac:dyDescent="0.25">
      <c r="A60" s="83"/>
      <c r="B60" s="51" t="s">
        <v>110</v>
      </c>
      <c r="C60" s="51" t="s">
        <v>9</v>
      </c>
      <c r="D60" s="64" t="s">
        <v>59</v>
      </c>
      <c r="E60" s="64"/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86"/>
      <c r="L60" s="73"/>
      <c r="N60" s="151"/>
      <c r="O60" s="162"/>
      <c r="P60" s="73"/>
      <c r="Q60" s="73"/>
      <c r="R60" s="73"/>
    </row>
    <row r="61" spans="1:20" s="152" customFormat="1" ht="16.5" customHeight="1" x14ac:dyDescent="0.25">
      <c r="A61" s="83"/>
      <c r="B61" s="51"/>
      <c r="C61" s="51"/>
      <c r="D61" s="64"/>
      <c r="E61" s="64"/>
      <c r="F61" s="129"/>
      <c r="G61" s="129"/>
      <c r="H61" s="129"/>
      <c r="I61" s="129"/>
      <c r="J61" s="129"/>
      <c r="K61" s="130"/>
      <c r="L61" s="73"/>
      <c r="N61" s="151"/>
      <c r="O61" s="162"/>
      <c r="P61" s="73"/>
      <c r="Q61" s="73"/>
      <c r="R61" s="73"/>
    </row>
    <row r="62" spans="1:20" s="151" customFormat="1" ht="16.5" customHeight="1" x14ac:dyDescent="0.2">
      <c r="A62" s="83"/>
      <c r="B62" s="51" t="s">
        <v>50</v>
      </c>
      <c r="C62" s="51" t="s">
        <v>49</v>
      </c>
      <c r="D62" s="64" t="s">
        <v>59</v>
      </c>
      <c r="E62" s="64"/>
      <c r="F62" s="54" t="s">
        <v>335</v>
      </c>
      <c r="G62" s="54" t="s">
        <v>335</v>
      </c>
      <c r="H62" s="54"/>
      <c r="I62" s="54"/>
      <c r="J62" s="54"/>
      <c r="K62" s="54"/>
      <c r="M62" s="150"/>
      <c r="N62" s="150"/>
      <c r="O62" s="150"/>
      <c r="P62" s="150"/>
      <c r="Q62" s="150"/>
      <c r="S62" s="150"/>
      <c r="T62" s="150"/>
    </row>
    <row r="63" spans="1:20" ht="16.5" customHeight="1" x14ac:dyDescent="0.2">
      <c r="A63" s="83"/>
      <c r="B63" s="51" t="s">
        <v>62</v>
      </c>
      <c r="C63" s="51" t="s">
        <v>74</v>
      </c>
      <c r="D63" s="64" t="s">
        <v>288</v>
      </c>
      <c r="E63" s="64">
        <v>1008</v>
      </c>
      <c r="F63" s="54">
        <v>224033</v>
      </c>
      <c r="G63" s="54" t="s">
        <v>335</v>
      </c>
      <c r="H63" s="54"/>
      <c r="I63" s="54"/>
      <c r="J63" s="54"/>
      <c r="K63" s="86"/>
    </row>
    <row r="64" spans="1:20" ht="16.5" customHeight="1" x14ac:dyDescent="0.2">
      <c r="A64" s="83"/>
      <c r="B64" s="51" t="s">
        <v>6</v>
      </c>
      <c r="C64" s="51" t="s">
        <v>26</v>
      </c>
      <c r="D64" s="64" t="s">
        <v>170</v>
      </c>
      <c r="E64" s="64">
        <v>1021</v>
      </c>
      <c r="F64" s="54" t="s">
        <v>78</v>
      </c>
      <c r="G64" s="54" t="s">
        <v>335</v>
      </c>
      <c r="H64" s="54"/>
      <c r="I64" s="54"/>
      <c r="J64" s="54"/>
      <c r="K64" s="54"/>
    </row>
    <row r="66" spans="1:18" ht="16.5" customHeight="1" x14ac:dyDescent="0.25">
      <c r="A66" s="83"/>
      <c r="B66" s="51" t="s">
        <v>336</v>
      </c>
      <c r="C66" s="51" t="s">
        <v>337</v>
      </c>
      <c r="D66" s="64" t="s">
        <v>60</v>
      </c>
      <c r="E66" s="64"/>
      <c r="F66" s="54">
        <v>224033</v>
      </c>
      <c r="G66" s="54"/>
      <c r="H66" s="54"/>
      <c r="I66" s="54"/>
      <c r="J66" s="54"/>
      <c r="K66" s="54"/>
      <c r="N66" s="151"/>
      <c r="O66" s="198"/>
      <c r="P66" s="151"/>
      <c r="Q66" s="163"/>
      <c r="R66" s="163"/>
    </row>
    <row r="67" spans="1:18" s="152" customFormat="1" ht="16.5" customHeight="1" x14ac:dyDescent="0.25">
      <c r="A67" s="83"/>
      <c r="B67" s="50" t="s">
        <v>34</v>
      </c>
      <c r="C67" s="50" t="s">
        <v>54</v>
      </c>
      <c r="D67" s="64" t="s">
        <v>52</v>
      </c>
      <c r="E67" s="64">
        <v>1024</v>
      </c>
      <c r="F67" s="54">
        <v>220024</v>
      </c>
      <c r="G67" s="54"/>
      <c r="H67" s="54"/>
      <c r="I67" s="54"/>
      <c r="J67" s="54"/>
      <c r="K67" s="54"/>
      <c r="L67" s="151"/>
      <c r="M67" s="199"/>
      <c r="N67" s="199"/>
      <c r="O67" s="150"/>
      <c r="R67" s="73"/>
    </row>
  </sheetData>
  <sortState xmlns:xlrd2="http://schemas.microsoft.com/office/spreadsheetml/2017/richdata2" ref="B46:K48">
    <sortCondition ref="B46:B48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2257-D8EB-4424-AD16-15068A6A5E8F}">
  <sheetPr>
    <pageSetUpPr fitToPage="1"/>
  </sheetPr>
  <dimension ref="A1:T70"/>
  <sheetViews>
    <sheetView topLeftCell="A37" zoomScale="85" zoomScaleNormal="85" workbookViewId="0">
      <selection activeCell="E62" sqref="E62:G6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45810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45816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45810</v>
      </c>
      <c r="G5" s="94">
        <f>F5+1</f>
        <v>45811</v>
      </c>
      <c r="H5" s="94">
        <f>G5+1</f>
        <v>45812</v>
      </c>
      <c r="I5" s="94">
        <f>H5+1</f>
        <v>45813</v>
      </c>
      <c r="J5" s="94">
        <f>I5+1</f>
        <v>45814</v>
      </c>
      <c r="K5" s="94">
        <f>J5+1</f>
        <v>45815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s="151" customFormat="1" ht="16.5" customHeight="1" thickBot="1" x14ac:dyDescent="0.25">
      <c r="A7" s="83"/>
      <c r="B7" s="90" t="s">
        <v>606</v>
      </c>
      <c r="C7" s="89"/>
      <c r="D7" s="64"/>
      <c r="E7" s="64"/>
      <c r="F7" s="64"/>
      <c r="G7" s="64"/>
      <c r="H7" s="64"/>
      <c r="I7" s="64"/>
      <c r="J7" s="64"/>
      <c r="K7" s="92"/>
      <c r="M7" s="150"/>
      <c r="N7" s="150"/>
      <c r="O7" s="150"/>
      <c r="P7" s="150"/>
      <c r="Q7" s="150"/>
      <c r="S7" s="150"/>
      <c r="T7" s="150"/>
    </row>
    <row r="8" spans="1:20" ht="16.5" customHeight="1" x14ac:dyDescent="0.2">
      <c r="A8" s="83"/>
      <c r="B8" s="51" t="s">
        <v>283</v>
      </c>
      <c r="C8" s="51" t="s">
        <v>284</v>
      </c>
      <c r="D8" s="64" t="s">
        <v>59</v>
      </c>
      <c r="E8" s="64">
        <v>1011</v>
      </c>
      <c r="F8" s="54">
        <v>220024</v>
      </c>
      <c r="G8" s="54"/>
      <c r="H8" s="54"/>
      <c r="I8" s="54"/>
      <c r="J8" s="54"/>
      <c r="K8" s="54"/>
      <c r="N8" s="151"/>
      <c r="O8" s="151"/>
      <c r="P8" s="151"/>
      <c r="Q8" s="151"/>
      <c r="S8" s="151"/>
    </row>
    <row r="9" spans="1:20" s="152" customFormat="1" ht="16.5" customHeight="1" x14ac:dyDescent="0.25">
      <c r="A9" s="83"/>
      <c r="B9" s="50" t="s">
        <v>34</v>
      </c>
      <c r="C9" s="50" t="s">
        <v>54</v>
      </c>
      <c r="D9" s="64" t="s">
        <v>52</v>
      </c>
      <c r="E9" s="64">
        <v>1024</v>
      </c>
      <c r="F9" s="54">
        <v>220024</v>
      </c>
      <c r="G9" s="54"/>
      <c r="H9" s="54"/>
      <c r="I9" s="54"/>
      <c r="J9" s="54"/>
      <c r="K9" s="54"/>
      <c r="L9" s="151"/>
      <c r="M9" s="199"/>
      <c r="N9" s="199"/>
      <c r="O9" s="150"/>
      <c r="R9" s="73"/>
    </row>
    <row r="10" spans="1:20" s="151" customFormat="1" ht="16.5" customHeight="1" x14ac:dyDescent="0.2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92"/>
      <c r="M10" s="150"/>
      <c r="N10" s="150"/>
      <c r="O10" s="150"/>
      <c r="P10" s="150"/>
      <c r="Q10" s="150"/>
      <c r="S10" s="150"/>
      <c r="T10" s="150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ht="16.5" customHeight="1" x14ac:dyDescent="0.2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P12" s="151"/>
      <c r="Q12" s="151"/>
    </row>
    <row r="13" spans="1:20" ht="16.5" customHeight="1" x14ac:dyDescent="0.2">
      <c r="A13" s="83"/>
      <c r="B13" s="51" t="s">
        <v>2</v>
      </c>
      <c r="C13" s="51" t="s">
        <v>42</v>
      </c>
      <c r="D13" s="64" t="s">
        <v>59</v>
      </c>
      <c r="E13" s="64">
        <v>1012</v>
      </c>
      <c r="F13" s="54">
        <v>222001</v>
      </c>
      <c r="G13" s="54"/>
      <c r="H13" s="54"/>
      <c r="I13" s="54"/>
      <c r="J13" s="54"/>
      <c r="K13" s="86"/>
    </row>
    <row r="14" spans="1:20" s="152" customFormat="1" ht="16.5" customHeight="1" x14ac:dyDescent="0.25">
      <c r="A14" s="83"/>
      <c r="B14" s="50" t="s">
        <v>314</v>
      </c>
      <c r="C14" s="50" t="s">
        <v>313</v>
      </c>
      <c r="D14" s="64" t="s">
        <v>334</v>
      </c>
      <c r="E14" s="64"/>
      <c r="F14" s="54">
        <v>222001</v>
      </c>
      <c r="G14" s="54"/>
      <c r="H14" s="54"/>
      <c r="I14" s="54"/>
      <c r="J14" s="54"/>
      <c r="K14" s="176"/>
      <c r="L14" s="151"/>
      <c r="M14" s="150"/>
      <c r="N14" s="150"/>
      <c r="O14" s="150"/>
      <c r="R14" s="73"/>
    </row>
    <row r="15" spans="1:20" ht="16.5" customHeight="1" x14ac:dyDescent="0.25">
      <c r="A15" s="83"/>
      <c r="B15" s="152" t="s">
        <v>575</v>
      </c>
      <c r="C15" s="152" t="s">
        <v>574</v>
      </c>
      <c r="D15" s="73" t="s">
        <v>59</v>
      </c>
      <c r="F15" s="54">
        <v>222001</v>
      </c>
      <c r="G15" s="54"/>
      <c r="H15" s="54"/>
      <c r="I15" s="54"/>
      <c r="J15" s="54"/>
      <c r="K15" s="86"/>
      <c r="P15" s="151"/>
      <c r="Q15" s="151"/>
    </row>
    <row r="16" spans="1:20" ht="16.5" customHeight="1" x14ac:dyDescent="0.25">
      <c r="A16" s="83"/>
      <c r="B16" s="51" t="s">
        <v>131</v>
      </c>
      <c r="C16" s="51" t="s">
        <v>16</v>
      </c>
      <c r="D16" s="64" t="s">
        <v>133</v>
      </c>
      <c r="E16" s="64"/>
      <c r="F16" s="54">
        <v>222001</v>
      </c>
      <c r="G16" s="54"/>
      <c r="H16" s="54"/>
      <c r="I16" s="54"/>
      <c r="J16" s="54"/>
      <c r="K16" s="86"/>
      <c r="O16" s="198"/>
    </row>
    <row r="17" spans="1:20" ht="16.5" customHeight="1" x14ac:dyDescent="0.2">
      <c r="A17" s="83"/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/>
      <c r="H17" s="54"/>
      <c r="I17" s="54"/>
      <c r="J17" s="54"/>
      <c r="K17" s="210"/>
    </row>
    <row r="18" spans="1:20" s="151" customFormat="1" ht="16.5" customHeight="1" x14ac:dyDescent="0.25">
      <c r="A18" s="83"/>
      <c r="B18" s="51" t="s">
        <v>6</v>
      </c>
      <c r="C18" s="51" t="s">
        <v>39</v>
      </c>
      <c r="D18" s="64" t="s">
        <v>52</v>
      </c>
      <c r="E18" s="64"/>
      <c r="F18" s="54">
        <v>222001</v>
      </c>
      <c r="G18" s="54"/>
      <c r="H18" s="54"/>
      <c r="I18" s="54"/>
      <c r="J18" s="54"/>
      <c r="K18" s="54"/>
      <c r="M18" s="150"/>
      <c r="N18" s="150"/>
      <c r="O18" s="198"/>
      <c r="P18" s="150"/>
      <c r="Q18" s="204"/>
      <c r="S18" s="150"/>
      <c r="T18" s="150"/>
    </row>
    <row r="19" spans="1:20" ht="16.5" customHeight="1" x14ac:dyDescent="0.25">
      <c r="A19" s="83"/>
      <c r="B19" s="51" t="s">
        <v>6</v>
      </c>
      <c r="C19" s="51" t="s">
        <v>36</v>
      </c>
      <c r="D19" s="64" t="s">
        <v>146</v>
      </c>
      <c r="E19" s="64">
        <v>1018</v>
      </c>
      <c r="F19" s="54">
        <v>222001</v>
      </c>
      <c r="G19" s="54"/>
      <c r="H19" s="54"/>
      <c r="I19" s="54"/>
      <c r="J19" s="54"/>
      <c r="K19" s="86"/>
      <c r="L19" s="73"/>
    </row>
    <row r="20" spans="1:20" ht="16.5" customHeight="1" x14ac:dyDescent="0.2">
      <c r="A20" s="83"/>
      <c r="B20" s="51" t="s">
        <v>33</v>
      </c>
      <c r="C20" s="51" t="s">
        <v>9</v>
      </c>
      <c r="D20" s="64" t="s">
        <v>59</v>
      </c>
      <c r="E20" s="64"/>
      <c r="F20" s="54">
        <v>222001</v>
      </c>
      <c r="G20" s="54"/>
      <c r="H20" s="54"/>
      <c r="I20" s="54"/>
      <c r="J20" s="54"/>
      <c r="K20" s="86"/>
      <c r="N20" s="151"/>
      <c r="O20" s="151"/>
      <c r="P20" s="151"/>
      <c r="Q20" s="151"/>
    </row>
    <row r="21" spans="1:20" ht="16.5" customHeight="1" x14ac:dyDescent="0.25">
      <c r="A21" s="83"/>
      <c r="B21" s="152" t="s">
        <v>572</v>
      </c>
      <c r="C21" s="152" t="s">
        <v>573</v>
      </c>
      <c r="D21" s="73" t="s">
        <v>59</v>
      </c>
      <c r="F21" s="54">
        <v>222001</v>
      </c>
      <c r="G21" s="54"/>
      <c r="H21" s="54"/>
      <c r="I21" s="54"/>
      <c r="J21" s="54"/>
      <c r="K21" s="86"/>
      <c r="L21" s="73"/>
      <c r="M21" s="152"/>
      <c r="N21" s="152"/>
      <c r="O21" s="152"/>
    </row>
    <row r="22" spans="1:20" s="152" customFormat="1" ht="16.5" customHeight="1" x14ac:dyDescent="0.25">
      <c r="A22" s="83"/>
      <c r="B22" s="50" t="s">
        <v>68</v>
      </c>
      <c r="C22" s="50" t="s">
        <v>57</v>
      </c>
      <c r="D22" s="64" t="s">
        <v>348</v>
      </c>
      <c r="E22" s="64"/>
      <c r="F22" s="54">
        <v>222001</v>
      </c>
      <c r="G22" s="54"/>
      <c r="H22" s="54"/>
      <c r="I22" s="54"/>
      <c r="J22" s="54"/>
      <c r="K22" s="54"/>
      <c r="L22" s="73"/>
      <c r="O22" s="198"/>
      <c r="Q22" s="170"/>
      <c r="R22" s="73"/>
    </row>
    <row r="23" spans="1:20" s="151" customFormat="1" ht="16.5" customHeight="1" x14ac:dyDescent="0.2">
      <c r="A23" s="83"/>
      <c r="B23" s="51" t="s">
        <v>77</v>
      </c>
      <c r="C23" s="51" t="s">
        <v>324</v>
      </c>
      <c r="D23" s="64" t="s">
        <v>133</v>
      </c>
      <c r="E23" s="64"/>
      <c r="F23" s="54">
        <v>222001</v>
      </c>
      <c r="G23" s="54"/>
      <c r="H23" s="54"/>
      <c r="I23" s="54"/>
      <c r="J23" s="54"/>
      <c r="K23" s="86"/>
      <c r="M23" s="150"/>
      <c r="N23" s="150"/>
      <c r="O23" s="150"/>
      <c r="P23" s="150"/>
      <c r="Q23" s="150"/>
      <c r="S23" s="150"/>
      <c r="T23" s="150"/>
    </row>
    <row r="24" spans="1:20" ht="16.5" customHeight="1" x14ac:dyDescent="0.2">
      <c r="A24" s="83"/>
      <c r="B24" s="51" t="s">
        <v>65</v>
      </c>
      <c r="C24" s="51" t="s">
        <v>51</v>
      </c>
      <c r="D24" s="64" t="s">
        <v>145</v>
      </c>
      <c r="E24" s="64"/>
      <c r="F24" s="54">
        <v>222001</v>
      </c>
      <c r="G24" s="54"/>
      <c r="H24" s="54"/>
      <c r="I24" s="54"/>
      <c r="J24" s="54"/>
      <c r="K24" s="86"/>
    </row>
    <row r="25" spans="1:20" s="151" customFormat="1" ht="16.5" customHeight="1" x14ac:dyDescent="0.25">
      <c r="A25" s="83"/>
      <c r="B25" s="51" t="s">
        <v>107</v>
      </c>
      <c r="C25" s="51" t="s">
        <v>108</v>
      </c>
      <c r="D25" s="64" t="s">
        <v>133</v>
      </c>
      <c r="E25" s="64"/>
      <c r="F25" s="54">
        <v>222001</v>
      </c>
      <c r="G25" s="54"/>
      <c r="H25" s="54"/>
      <c r="I25" s="54"/>
      <c r="J25" s="54"/>
      <c r="K25" s="86"/>
      <c r="L25" s="73"/>
      <c r="M25" s="150"/>
      <c r="N25" s="150"/>
      <c r="O25" s="170"/>
      <c r="P25" s="150"/>
      <c r="Q25" s="150"/>
      <c r="S25" s="150"/>
      <c r="T25" s="150"/>
    </row>
    <row r="26" spans="1:20" ht="16.5" customHeight="1" x14ac:dyDescent="0.25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92"/>
      <c r="L26" s="73"/>
      <c r="M26" s="152"/>
      <c r="N26" s="152"/>
      <c r="O26" s="152"/>
    </row>
    <row r="27" spans="1:20" ht="16.5" customHeight="1" thickBot="1" x14ac:dyDescent="0.25">
      <c r="B27" s="90" t="s">
        <v>607</v>
      </c>
      <c r="C27" s="89"/>
    </row>
    <row r="28" spans="1:20" ht="16.5" customHeight="1" x14ac:dyDescent="0.2">
      <c r="A28" s="83"/>
      <c r="B28" s="50" t="s">
        <v>317</v>
      </c>
      <c r="C28" s="50" t="s">
        <v>389</v>
      </c>
      <c r="D28" s="64" t="s">
        <v>61</v>
      </c>
      <c r="E28" s="64"/>
      <c r="F28" s="54">
        <v>224005</v>
      </c>
      <c r="G28" s="54"/>
      <c r="H28" s="54"/>
      <c r="I28" s="54"/>
      <c r="J28" s="54"/>
      <c r="K28" s="54"/>
      <c r="N28" s="151"/>
      <c r="O28" s="151"/>
      <c r="P28" s="151"/>
      <c r="Q28" s="151"/>
    </row>
    <row r="29" spans="1:20" ht="16.5" customHeight="1" x14ac:dyDescent="0.2">
      <c r="A29" s="83"/>
      <c r="B29" s="51" t="s">
        <v>27</v>
      </c>
      <c r="C29" s="51" t="s">
        <v>30</v>
      </c>
      <c r="D29" s="64" t="s">
        <v>59</v>
      </c>
      <c r="E29" s="64">
        <v>1007</v>
      </c>
      <c r="F29" s="54">
        <v>224005</v>
      </c>
      <c r="G29" s="54"/>
      <c r="H29" s="54"/>
      <c r="I29" s="54"/>
      <c r="J29" s="54"/>
      <c r="K29" s="54"/>
    </row>
    <row r="30" spans="1:20" s="152" customFormat="1" ht="16.5" customHeight="1" x14ac:dyDescent="0.25">
      <c r="A30" s="83"/>
      <c r="B30" s="152" t="s">
        <v>393</v>
      </c>
      <c r="C30" s="152" t="s">
        <v>392</v>
      </c>
      <c r="D30" s="73" t="s">
        <v>85</v>
      </c>
      <c r="E30" s="150"/>
      <c r="F30" s="54">
        <v>224005</v>
      </c>
      <c r="G30" s="54"/>
      <c r="H30" s="54"/>
      <c r="I30" s="54"/>
      <c r="J30" s="54"/>
      <c r="K30" s="86"/>
      <c r="L30" s="73"/>
      <c r="R30" s="73"/>
    </row>
    <row r="31" spans="1:20" s="151" customFormat="1" ht="16.5" customHeight="1" x14ac:dyDescent="0.2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92"/>
      <c r="M31" s="150"/>
      <c r="N31" s="150"/>
      <c r="O31" s="150"/>
      <c r="P31" s="150"/>
      <c r="Q31" s="150"/>
      <c r="S31" s="150"/>
      <c r="T31" s="150"/>
    </row>
    <row r="32" spans="1:20" s="151" customFormat="1" ht="16.5" customHeight="1" thickBot="1" x14ac:dyDescent="0.25">
      <c r="A32" s="83"/>
      <c r="B32" s="90" t="s">
        <v>461</v>
      </c>
      <c r="C32" s="89"/>
      <c r="D32" s="64"/>
      <c r="E32" s="64"/>
      <c r="F32" s="64"/>
      <c r="G32" s="64"/>
      <c r="H32" s="64"/>
      <c r="I32" s="64"/>
      <c r="J32" s="64"/>
      <c r="K32" s="92"/>
      <c r="M32" s="150"/>
      <c r="N32" s="150"/>
      <c r="O32" s="150"/>
      <c r="P32" s="150"/>
      <c r="Q32" s="150"/>
      <c r="S32" s="150"/>
      <c r="T32" s="150"/>
    </row>
    <row r="33" spans="1:20" s="151" customFormat="1" ht="16.5" customHeight="1" x14ac:dyDescent="0.25">
      <c r="A33" s="83"/>
      <c r="B33" s="51" t="s">
        <v>10</v>
      </c>
      <c r="C33" s="51" t="s">
        <v>9</v>
      </c>
      <c r="D33" s="64" t="s">
        <v>59</v>
      </c>
      <c r="E33" s="64">
        <v>1013</v>
      </c>
      <c r="F33" s="54">
        <v>223045</v>
      </c>
      <c r="G33" s="54"/>
      <c r="H33" s="54"/>
      <c r="I33" s="54"/>
      <c r="J33" s="54"/>
      <c r="K33" s="54"/>
      <c r="L33" s="73"/>
      <c r="M33" s="152"/>
      <c r="N33" s="152"/>
      <c r="O33" s="198"/>
      <c r="P33" s="150"/>
      <c r="Q33" s="150"/>
    </row>
    <row r="34" spans="1:20" ht="16.5" customHeight="1" x14ac:dyDescent="0.25">
      <c r="A34" s="83"/>
      <c r="B34" s="51" t="s">
        <v>77</v>
      </c>
      <c r="C34" s="51" t="s">
        <v>38</v>
      </c>
      <c r="D34" s="64" t="s">
        <v>59</v>
      </c>
      <c r="E34" s="64"/>
      <c r="F34" s="54">
        <v>223045</v>
      </c>
      <c r="G34" s="54"/>
      <c r="H34" s="54"/>
      <c r="I34" s="54"/>
      <c r="J34" s="54"/>
      <c r="K34" s="86"/>
      <c r="L34" s="73"/>
      <c r="M34" s="152"/>
      <c r="N34" s="152"/>
      <c r="O34" s="152"/>
    </row>
    <row r="35" spans="1:20" s="152" customFormat="1" ht="16.5" customHeight="1" x14ac:dyDescent="0.25">
      <c r="A35" s="83"/>
      <c r="B35" s="51" t="s">
        <v>6</v>
      </c>
      <c r="C35" s="51" t="s">
        <v>29</v>
      </c>
      <c r="D35" s="64" t="s">
        <v>59</v>
      </c>
      <c r="E35" s="64"/>
      <c r="F35" s="54">
        <v>223045</v>
      </c>
      <c r="G35" s="54"/>
      <c r="H35" s="54"/>
      <c r="I35" s="54"/>
      <c r="J35" s="54"/>
      <c r="K35" s="86"/>
      <c r="L35" s="73"/>
      <c r="R35" s="73"/>
    </row>
    <row r="36" spans="1:20" s="152" customFormat="1" ht="16.5" customHeight="1" x14ac:dyDescent="0.25">
      <c r="A36" s="83"/>
      <c r="B36" s="51" t="s">
        <v>5</v>
      </c>
      <c r="C36" s="51" t="s">
        <v>0</v>
      </c>
      <c r="D36" s="64" t="s">
        <v>59</v>
      </c>
      <c r="E36" s="64">
        <v>1026</v>
      </c>
      <c r="F36" s="54">
        <v>223045</v>
      </c>
      <c r="G36" s="54"/>
      <c r="H36" s="54"/>
      <c r="I36" s="54"/>
      <c r="J36" s="54"/>
      <c r="K36" s="54"/>
      <c r="L36" s="151"/>
      <c r="M36" s="150"/>
      <c r="N36" s="150"/>
      <c r="O36" s="150"/>
      <c r="R36" s="73"/>
    </row>
    <row r="37" spans="1:20" s="151" customFormat="1" ht="16.5" customHeight="1" x14ac:dyDescent="0.2">
      <c r="A37" s="83"/>
      <c r="B37" s="51"/>
      <c r="C37" s="51"/>
      <c r="D37" s="64"/>
      <c r="E37" s="64"/>
      <c r="F37" s="64"/>
      <c r="G37" s="64"/>
      <c r="H37" s="64"/>
      <c r="I37" s="64"/>
      <c r="J37" s="64"/>
      <c r="K37" s="92"/>
      <c r="M37" s="150"/>
      <c r="N37" s="150"/>
      <c r="O37" s="150"/>
      <c r="P37" s="150"/>
      <c r="Q37" s="150"/>
      <c r="S37" s="150"/>
      <c r="T37" s="150"/>
    </row>
    <row r="38" spans="1:20" ht="16.5" customHeight="1" thickBot="1" x14ac:dyDescent="0.25">
      <c r="B38" s="90" t="s">
        <v>417</v>
      </c>
      <c r="C38" s="89"/>
      <c r="D38" s="88"/>
      <c r="E38" s="88"/>
      <c r="F38" s="109"/>
      <c r="G38" s="109"/>
      <c r="H38" s="109"/>
      <c r="I38" s="109"/>
      <c r="J38" s="109"/>
      <c r="K38" s="109"/>
    </row>
    <row r="39" spans="1:20" s="152" customFormat="1" ht="16.5" customHeight="1" x14ac:dyDescent="0.25">
      <c r="A39" s="83"/>
      <c r="B39" s="51" t="s">
        <v>8</v>
      </c>
      <c r="C39" s="51" t="s">
        <v>0</v>
      </c>
      <c r="D39" s="64" t="s">
        <v>59</v>
      </c>
      <c r="E39" s="64">
        <v>1005</v>
      </c>
      <c r="F39" s="54">
        <v>224026</v>
      </c>
      <c r="G39" s="54"/>
      <c r="H39" s="54"/>
      <c r="I39" s="54"/>
      <c r="J39" s="54"/>
      <c r="K39" s="54"/>
      <c r="L39" s="73"/>
      <c r="R39" s="73"/>
    </row>
    <row r="40" spans="1:20" s="151" customFormat="1" ht="16.5" customHeight="1" x14ac:dyDescent="0.25">
      <c r="A40" s="83"/>
      <c r="B40" s="51" t="s">
        <v>381</v>
      </c>
      <c r="C40" s="51" t="s">
        <v>72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  <c r="L40" s="73"/>
      <c r="M40" s="152"/>
      <c r="N40" s="152"/>
      <c r="O40" s="152"/>
      <c r="P40" s="150"/>
      <c r="Q40" s="150"/>
      <c r="S40" s="150"/>
      <c r="T40" s="150"/>
    </row>
    <row r="41" spans="1:20" s="151" customFormat="1" ht="16.5" customHeight="1" x14ac:dyDescent="0.2">
      <c r="A41" s="83"/>
      <c r="B41" s="51" t="s">
        <v>25</v>
      </c>
      <c r="C41" s="51" t="s">
        <v>7</v>
      </c>
      <c r="D41" s="64" t="s">
        <v>348</v>
      </c>
      <c r="E41" s="64"/>
      <c r="F41" s="54">
        <v>224026</v>
      </c>
      <c r="G41" s="54"/>
      <c r="H41" s="54"/>
      <c r="I41" s="54"/>
      <c r="J41" s="54"/>
      <c r="K41" s="54"/>
      <c r="M41" s="150"/>
      <c r="N41" s="150"/>
      <c r="O41" s="150"/>
      <c r="P41" s="150"/>
      <c r="Q41" s="150"/>
      <c r="S41" s="150"/>
      <c r="T41" s="150"/>
    </row>
    <row r="42" spans="1:20" ht="16.5" customHeight="1" x14ac:dyDescent="0.2">
      <c r="A42" s="83"/>
      <c r="B42" s="51" t="s">
        <v>24</v>
      </c>
      <c r="C42" s="51" t="s">
        <v>9</v>
      </c>
      <c r="D42" s="64" t="s">
        <v>146</v>
      </c>
      <c r="E42" s="64">
        <v>1010</v>
      </c>
      <c r="F42" s="54">
        <v>224026</v>
      </c>
      <c r="G42" s="54"/>
      <c r="H42" s="54"/>
      <c r="I42" s="54"/>
      <c r="J42" s="54"/>
      <c r="K42" s="54"/>
    </row>
    <row r="43" spans="1:20" s="151" customFormat="1" ht="16.5" customHeight="1" x14ac:dyDescent="0.2">
      <c r="A43" s="83"/>
      <c r="B43" s="51"/>
      <c r="C43" s="51"/>
      <c r="D43" s="64"/>
      <c r="E43" s="64"/>
      <c r="F43" s="129"/>
      <c r="G43" s="129"/>
      <c r="H43" s="129"/>
      <c r="I43" s="129"/>
      <c r="J43" s="129"/>
      <c r="K43" s="129"/>
      <c r="M43" s="150"/>
      <c r="N43" s="150"/>
      <c r="O43" s="150"/>
      <c r="P43" s="150"/>
      <c r="Q43" s="150"/>
      <c r="S43" s="150"/>
      <c r="T43" s="150"/>
    </row>
    <row r="44" spans="1:20" s="151" customFormat="1" ht="16.5" customHeight="1" x14ac:dyDescent="0.25">
      <c r="A44" s="83"/>
      <c r="B44" s="51" t="s">
        <v>10</v>
      </c>
      <c r="C44" s="51" t="s">
        <v>17</v>
      </c>
      <c r="D44" s="64" t="s">
        <v>59</v>
      </c>
      <c r="E44" s="64">
        <v>1009</v>
      </c>
      <c r="F44" s="54">
        <v>224026</v>
      </c>
      <c r="G44" s="54"/>
      <c r="H44" s="54"/>
      <c r="I44" s="54"/>
      <c r="J44" s="54"/>
      <c r="K44" s="54"/>
      <c r="L44" s="73"/>
      <c r="M44" s="150"/>
      <c r="N44" s="150"/>
      <c r="O44" s="150"/>
      <c r="P44" s="150"/>
      <c r="Q44" s="150"/>
      <c r="S44" s="150"/>
      <c r="T44" s="150"/>
    </row>
    <row r="45" spans="1:20" s="151" customFormat="1" ht="16.5" customHeight="1" x14ac:dyDescent="0.25">
      <c r="A45" s="83"/>
      <c r="B45" s="51" t="s">
        <v>25</v>
      </c>
      <c r="C45" s="51" t="s">
        <v>46</v>
      </c>
      <c r="D45" s="64" t="s">
        <v>348</v>
      </c>
      <c r="E45" s="64"/>
      <c r="F45" s="54">
        <v>224026</v>
      </c>
      <c r="G45" s="54"/>
      <c r="H45" s="54"/>
      <c r="I45" s="54"/>
      <c r="J45" s="54"/>
      <c r="K45" s="54"/>
      <c r="L45" s="73"/>
      <c r="M45" s="152"/>
      <c r="N45" s="152"/>
      <c r="O45" s="152"/>
      <c r="P45" s="150"/>
      <c r="Q45" s="150"/>
      <c r="S45" s="150"/>
      <c r="T45" s="150"/>
    </row>
    <row r="46" spans="1:20" ht="16.5" customHeight="1" x14ac:dyDescent="0.25">
      <c r="A46" s="83"/>
      <c r="B46" s="51" t="s">
        <v>104</v>
      </c>
      <c r="C46" s="51" t="s">
        <v>382</v>
      </c>
      <c r="D46" s="64" t="s">
        <v>348</v>
      </c>
      <c r="E46" s="64"/>
      <c r="F46" s="54">
        <v>224026</v>
      </c>
      <c r="G46" s="54"/>
      <c r="H46" s="54"/>
      <c r="I46" s="54"/>
      <c r="J46" s="54"/>
      <c r="K46" s="54"/>
      <c r="L46" s="73"/>
      <c r="T46" s="152"/>
    </row>
    <row r="47" spans="1:20" ht="16.5" customHeight="1" x14ac:dyDescent="0.25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  <c r="L47" s="73"/>
      <c r="T47" s="152"/>
    </row>
    <row r="48" spans="1:20" s="151" customFormat="1" ht="16.5" customHeight="1" thickBot="1" x14ac:dyDescent="0.25">
      <c r="A48" s="83"/>
      <c r="B48" s="90" t="s">
        <v>467</v>
      </c>
      <c r="C48" s="89"/>
      <c r="D48" s="64"/>
      <c r="E48" s="64"/>
      <c r="F48" s="64"/>
      <c r="G48" s="64"/>
      <c r="H48" s="64"/>
      <c r="I48" s="64"/>
      <c r="J48" s="64"/>
      <c r="K48" s="92"/>
      <c r="M48" s="150"/>
      <c r="N48" s="150"/>
      <c r="O48" s="150"/>
      <c r="P48" s="150"/>
      <c r="Q48" s="150"/>
      <c r="S48" s="150"/>
      <c r="T48" s="150"/>
    </row>
    <row r="49" spans="1:20" ht="16.5" customHeight="1" x14ac:dyDescent="0.25">
      <c r="A49" s="83"/>
      <c r="B49" s="51" t="s">
        <v>336</v>
      </c>
      <c r="C49" s="51" t="s">
        <v>337</v>
      </c>
      <c r="D49" s="64" t="s">
        <v>60</v>
      </c>
      <c r="E49" s="64"/>
      <c r="F49" s="54">
        <v>224033</v>
      </c>
      <c r="G49" s="54"/>
      <c r="H49" s="54"/>
      <c r="I49" s="54"/>
      <c r="J49" s="54"/>
      <c r="K49" s="54"/>
      <c r="N49" s="151"/>
      <c r="O49" s="198"/>
      <c r="P49" s="151"/>
      <c r="Q49" s="163"/>
      <c r="R49" s="163"/>
    </row>
    <row r="50" spans="1:20" ht="16.5" customHeight="1" x14ac:dyDescent="0.2">
      <c r="A50" s="83"/>
      <c r="B50" s="51" t="s">
        <v>62</v>
      </c>
      <c r="C50" s="51" t="s">
        <v>74</v>
      </c>
      <c r="D50" s="64" t="s">
        <v>288</v>
      </c>
      <c r="E50" s="64">
        <v>1008</v>
      </c>
      <c r="F50" s="54">
        <v>224033</v>
      </c>
      <c r="G50" s="54" t="s">
        <v>335</v>
      </c>
      <c r="H50" s="54"/>
      <c r="I50" s="54"/>
      <c r="J50" s="54"/>
      <c r="K50" s="86"/>
    </row>
    <row r="51" spans="1:20" ht="16.5" customHeight="1" x14ac:dyDescent="0.25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  <c r="L51" s="73"/>
      <c r="T51" s="152"/>
    </row>
    <row r="52" spans="1:20" ht="16.5" customHeight="1" thickBot="1" x14ac:dyDescent="0.3">
      <c r="A52" s="83"/>
      <c r="B52" s="90" t="s">
        <v>605</v>
      </c>
      <c r="C52" s="89"/>
      <c r="D52" s="88"/>
      <c r="E52" s="64"/>
      <c r="F52" s="64"/>
      <c r="G52" s="64"/>
      <c r="H52" s="64"/>
      <c r="I52" s="64"/>
      <c r="J52" s="64"/>
      <c r="K52" s="64"/>
      <c r="L52" s="73"/>
      <c r="T52" s="152"/>
    </row>
    <row r="53" spans="1:20" ht="16.5" customHeight="1" x14ac:dyDescent="0.25">
      <c r="A53" s="83"/>
      <c r="B53" s="51" t="s">
        <v>70</v>
      </c>
      <c r="C53" s="50" t="s">
        <v>71</v>
      </c>
      <c r="D53" s="64" t="s">
        <v>59</v>
      </c>
      <c r="E53" s="64"/>
      <c r="F53" s="54">
        <v>225017</v>
      </c>
      <c r="G53" s="54"/>
      <c r="H53" s="54"/>
      <c r="I53" s="54"/>
      <c r="J53" s="54"/>
      <c r="K53" s="54"/>
      <c r="O53" s="198"/>
    </row>
    <row r="54" spans="1:20" ht="16.5" customHeight="1" x14ac:dyDescent="0.2">
      <c r="A54" s="83"/>
      <c r="B54" s="51" t="s">
        <v>3</v>
      </c>
      <c r="C54" s="51" t="s">
        <v>14</v>
      </c>
      <c r="D54" s="64" t="s">
        <v>59</v>
      </c>
      <c r="E54" s="64"/>
      <c r="F54" s="54">
        <v>225017</v>
      </c>
      <c r="G54" s="54"/>
      <c r="H54" s="54"/>
      <c r="I54" s="54"/>
      <c r="J54" s="54"/>
      <c r="K54" s="86"/>
    </row>
    <row r="55" spans="1:20" s="151" customFormat="1" ht="16.5" customHeight="1" x14ac:dyDescent="0.25">
      <c r="A55" s="83"/>
      <c r="B55" s="51" t="s">
        <v>63</v>
      </c>
      <c r="C55" s="51" t="s">
        <v>64</v>
      </c>
      <c r="D55" s="64" t="s">
        <v>276</v>
      </c>
      <c r="E55" s="64">
        <v>1016</v>
      </c>
      <c r="F55" s="54">
        <v>225017</v>
      </c>
      <c r="G55" s="54"/>
      <c r="H55" s="54" t="s">
        <v>335</v>
      </c>
      <c r="I55" s="54"/>
      <c r="J55" s="54"/>
      <c r="K55" s="86"/>
      <c r="L55" s="73"/>
      <c r="M55" s="150"/>
      <c r="N55" s="150"/>
      <c r="S55" s="150"/>
      <c r="T55" s="150"/>
    </row>
    <row r="56" spans="1:20" ht="16.5" customHeight="1" x14ac:dyDescent="0.25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64"/>
      <c r="L56" s="73"/>
      <c r="T56" s="152"/>
    </row>
    <row r="57" spans="1:20" ht="16.5" customHeight="1" thickBot="1" x14ac:dyDescent="0.25">
      <c r="A57" s="83"/>
      <c r="B57" s="90" t="s">
        <v>76</v>
      </c>
      <c r="C57" s="89"/>
      <c r="D57" s="64"/>
      <c r="E57" s="64"/>
      <c r="F57" s="64"/>
      <c r="G57" s="64"/>
      <c r="H57" s="64"/>
      <c r="J57" s="64"/>
      <c r="K57" s="64"/>
      <c r="M57" s="199"/>
    </row>
    <row r="58" spans="1:20" s="152" customFormat="1" ht="16.5" customHeight="1" x14ac:dyDescent="0.25">
      <c r="A58" s="83"/>
      <c r="B58" s="51" t="s">
        <v>523</v>
      </c>
      <c r="C58" s="51" t="s">
        <v>524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  <c r="L58" s="151"/>
      <c r="M58" s="199"/>
      <c r="N58" s="199"/>
      <c r="O58" s="150"/>
      <c r="R58" s="73"/>
    </row>
    <row r="59" spans="1:20" s="151" customFormat="1" ht="16.5" customHeight="1" x14ac:dyDescent="0.25">
      <c r="A59" s="83"/>
      <c r="B59" s="51" t="s">
        <v>113</v>
      </c>
      <c r="C59" s="51" t="s">
        <v>114</v>
      </c>
      <c r="D59" s="64" t="s">
        <v>59</v>
      </c>
      <c r="E59" s="64"/>
      <c r="F59" s="54" t="s">
        <v>78</v>
      </c>
      <c r="G59" s="54"/>
      <c r="H59" s="54"/>
      <c r="I59" s="54"/>
      <c r="J59" s="54"/>
      <c r="K59" s="86"/>
      <c r="L59" s="73"/>
      <c r="M59" s="150"/>
      <c r="N59" s="150"/>
      <c r="O59" s="150"/>
      <c r="S59" s="150"/>
      <c r="T59" s="150"/>
    </row>
    <row r="60" spans="1:20" ht="16.5" customHeight="1" x14ac:dyDescent="0.2">
      <c r="A60" s="83"/>
      <c r="B60" s="51" t="s">
        <v>18</v>
      </c>
      <c r="C60" s="51" t="s">
        <v>69</v>
      </c>
      <c r="D60" s="64" t="s">
        <v>48</v>
      </c>
      <c r="E60" s="64"/>
      <c r="F60" s="54" t="s">
        <v>415</v>
      </c>
      <c r="G60" s="54"/>
      <c r="H60" s="54"/>
      <c r="I60" s="54"/>
      <c r="J60" s="54"/>
      <c r="K60" s="54"/>
      <c r="M60" s="199"/>
    </row>
    <row r="61" spans="1:20" ht="16.5" customHeight="1" x14ac:dyDescent="0.2">
      <c r="A61" s="83"/>
      <c r="B61" s="51" t="s">
        <v>508</v>
      </c>
      <c r="C61" s="51" t="s">
        <v>507</v>
      </c>
      <c r="D61" s="64" t="s">
        <v>48</v>
      </c>
      <c r="E61" s="64"/>
      <c r="F61" s="54" t="s">
        <v>48</v>
      </c>
      <c r="G61" s="54"/>
      <c r="H61" s="54"/>
      <c r="I61" s="54"/>
      <c r="J61" s="54"/>
      <c r="K61" s="54"/>
    </row>
    <row r="62" spans="1:20" ht="16.5" customHeight="1" x14ac:dyDescent="0.25">
      <c r="A62" s="83"/>
      <c r="B62" s="50" t="s">
        <v>6</v>
      </c>
      <c r="C62" s="50" t="s">
        <v>43</v>
      </c>
      <c r="D62" s="64" t="s">
        <v>48</v>
      </c>
      <c r="E62" s="64">
        <v>1001</v>
      </c>
      <c r="F62" s="54" t="s">
        <v>48</v>
      </c>
      <c r="G62" s="54"/>
      <c r="H62" s="54"/>
      <c r="I62" s="54"/>
      <c r="J62" s="54"/>
      <c r="K62" s="54"/>
      <c r="O62" s="198"/>
    </row>
    <row r="63" spans="1:20" ht="16.5" customHeight="1" x14ac:dyDescent="0.2">
      <c r="A63" s="83"/>
      <c r="B63" s="51" t="s">
        <v>6</v>
      </c>
      <c r="C63" s="51" t="s">
        <v>26</v>
      </c>
      <c r="D63" s="64" t="s">
        <v>170</v>
      </c>
      <c r="E63" s="64">
        <v>1021</v>
      </c>
      <c r="F63" s="54" t="s">
        <v>78</v>
      </c>
      <c r="G63" s="54" t="s">
        <v>335</v>
      </c>
      <c r="H63" s="54"/>
      <c r="I63" s="54"/>
      <c r="J63" s="54"/>
      <c r="K63" s="54"/>
    </row>
    <row r="64" spans="1:20" ht="16.5" customHeight="1" x14ac:dyDescent="0.2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64"/>
    </row>
    <row r="65" spans="1:20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20" ht="16.5" customHeight="1" x14ac:dyDescent="0.2">
      <c r="A66" s="83"/>
      <c r="B66" s="50" t="s">
        <v>4</v>
      </c>
      <c r="C66" s="50" t="s">
        <v>1</v>
      </c>
      <c r="D66" s="64" t="s">
        <v>61</v>
      </c>
      <c r="E66" s="64">
        <v>1017</v>
      </c>
      <c r="F66" s="54"/>
      <c r="G66" s="54"/>
      <c r="H66" s="54"/>
      <c r="I66" s="54"/>
      <c r="J66" s="54"/>
      <c r="K66" s="54"/>
      <c r="M66" s="199"/>
    </row>
    <row r="67" spans="1:20" s="152" customFormat="1" ht="16.5" customHeight="1" x14ac:dyDescent="0.25">
      <c r="A67" s="83"/>
      <c r="B67" s="51" t="s">
        <v>110</v>
      </c>
      <c r="C67" s="51" t="s">
        <v>9</v>
      </c>
      <c r="D67" s="64" t="s">
        <v>59</v>
      </c>
      <c r="E67" s="64"/>
      <c r="F67" s="54" t="s">
        <v>335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86"/>
      <c r="L67" s="73"/>
      <c r="N67" s="151"/>
      <c r="O67" s="162"/>
      <c r="P67" s="73"/>
      <c r="Q67" s="73"/>
      <c r="R67" s="73"/>
    </row>
    <row r="68" spans="1:20" s="151" customFormat="1" ht="16.5" customHeight="1" x14ac:dyDescent="0.2">
      <c r="A68" s="83"/>
      <c r="B68" s="51" t="s">
        <v>50</v>
      </c>
      <c r="C68" s="51" t="s">
        <v>49</v>
      </c>
      <c r="D68" s="64" t="s">
        <v>59</v>
      </c>
      <c r="E68" s="64"/>
      <c r="F68" s="54" t="s">
        <v>335</v>
      </c>
      <c r="G68" s="54" t="s">
        <v>335</v>
      </c>
      <c r="H68" s="54"/>
      <c r="I68" s="54"/>
      <c r="J68" s="54"/>
      <c r="K68" s="54"/>
      <c r="M68" s="150"/>
      <c r="N68" s="150"/>
      <c r="O68" s="150"/>
      <c r="P68" s="150"/>
      <c r="Q68" s="150"/>
      <c r="S68" s="150"/>
      <c r="T68" s="150"/>
    </row>
    <row r="69" spans="1:20" ht="16.5" customHeight="1" x14ac:dyDescent="0.2"/>
    <row r="70" spans="1:20" ht="16.5" customHeight="1" x14ac:dyDescent="0.2"/>
  </sheetData>
  <sortState xmlns:xlrd2="http://schemas.microsoft.com/office/spreadsheetml/2017/richdata2" ref="B39:K42">
    <sortCondition ref="B39:B4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081D9-E5E9-4ABD-9608-434D4FEA9BB1}">
  <sheetPr>
    <pageSetUpPr fitToPage="1"/>
  </sheetPr>
  <dimension ref="A1:T70"/>
  <sheetViews>
    <sheetView zoomScale="85" zoomScaleNormal="85" workbookViewId="0">
      <selection activeCell="J59" sqref="J5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45807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45809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45803</v>
      </c>
      <c r="G5" s="94">
        <f>F5+1</f>
        <v>45804</v>
      </c>
      <c r="H5" s="94">
        <f>G5+1</f>
        <v>45805</v>
      </c>
      <c r="I5" s="94">
        <f>H5+1</f>
        <v>45806</v>
      </c>
      <c r="J5" s="94">
        <f>I5+1</f>
        <v>45807</v>
      </c>
      <c r="K5" s="94">
        <f>J5+1</f>
        <v>45808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s="151" customFormat="1" ht="16.5" customHeight="1" thickBot="1" x14ac:dyDescent="0.25">
      <c r="A7" s="83"/>
      <c r="B7" s="90" t="s">
        <v>602</v>
      </c>
      <c r="C7" s="89"/>
      <c r="D7" s="64"/>
      <c r="E7" s="64"/>
      <c r="F7" s="64"/>
      <c r="G7" s="64"/>
      <c r="H7" s="64"/>
      <c r="I7" s="64"/>
      <c r="J7" s="64"/>
      <c r="K7" s="92"/>
      <c r="M7" s="150"/>
      <c r="N7" s="150"/>
      <c r="O7" s="150"/>
      <c r="P7" s="150"/>
      <c r="Q7" s="150"/>
      <c r="S7" s="150"/>
      <c r="T7" s="150"/>
    </row>
    <row r="8" spans="1:20" ht="16.5" customHeight="1" x14ac:dyDescent="0.25">
      <c r="A8" s="83"/>
      <c r="B8" s="51" t="s">
        <v>70</v>
      </c>
      <c r="C8" s="50" t="s">
        <v>71</v>
      </c>
      <c r="D8" s="64" t="s">
        <v>59</v>
      </c>
      <c r="E8" s="64"/>
      <c r="F8" s="54" t="s">
        <v>601</v>
      </c>
      <c r="G8" s="54">
        <v>224026</v>
      </c>
      <c r="H8" s="54">
        <v>225010</v>
      </c>
      <c r="I8" s="54">
        <v>221006</v>
      </c>
      <c r="J8" s="54">
        <v>221006</v>
      </c>
      <c r="K8" s="54"/>
      <c r="O8" s="198"/>
    </row>
    <row r="9" spans="1:20" ht="16.5" customHeight="1" x14ac:dyDescent="0.25">
      <c r="A9" s="83"/>
      <c r="B9" s="51" t="s">
        <v>336</v>
      </c>
      <c r="C9" s="51" t="s">
        <v>337</v>
      </c>
      <c r="D9" s="64" t="s">
        <v>60</v>
      </c>
      <c r="E9" s="64"/>
      <c r="F9" s="54" t="s">
        <v>601</v>
      </c>
      <c r="G9" s="54">
        <v>224033</v>
      </c>
      <c r="H9" s="54">
        <v>224033</v>
      </c>
      <c r="I9" s="54">
        <v>221006</v>
      </c>
      <c r="J9" s="54">
        <v>221006</v>
      </c>
      <c r="K9" s="54"/>
      <c r="N9" s="151"/>
      <c r="O9" s="198"/>
      <c r="P9" s="151"/>
      <c r="Q9" s="163"/>
      <c r="R9" s="163"/>
    </row>
    <row r="10" spans="1:20" ht="16.5" customHeight="1" x14ac:dyDescent="0.2">
      <c r="A10" s="83"/>
      <c r="B10" s="51" t="s">
        <v>283</v>
      </c>
      <c r="C10" s="51" t="s">
        <v>284</v>
      </c>
      <c r="D10" s="64" t="s">
        <v>59</v>
      </c>
      <c r="E10" s="64"/>
      <c r="F10" s="54" t="s">
        <v>601</v>
      </c>
      <c r="G10" s="54">
        <v>222001</v>
      </c>
      <c r="H10" s="54">
        <v>222001</v>
      </c>
      <c r="I10" s="54">
        <v>221006</v>
      </c>
      <c r="J10" s="54">
        <v>221006</v>
      </c>
      <c r="K10" s="54"/>
      <c r="N10" s="151"/>
      <c r="O10" s="151"/>
      <c r="P10" s="151"/>
      <c r="Q10" s="151"/>
      <c r="S10" s="151"/>
    </row>
    <row r="11" spans="1:20" ht="16.5" customHeight="1" x14ac:dyDescent="0.2">
      <c r="A11" s="83"/>
      <c r="B11" s="51" t="s">
        <v>62</v>
      </c>
      <c r="C11" s="51" t="s">
        <v>74</v>
      </c>
      <c r="D11" s="64" t="s">
        <v>288</v>
      </c>
      <c r="E11" s="64">
        <v>1008</v>
      </c>
      <c r="F11" s="54" t="s">
        <v>601</v>
      </c>
      <c r="G11" s="54">
        <v>224033</v>
      </c>
      <c r="H11" s="54">
        <v>224033</v>
      </c>
      <c r="I11" s="54">
        <v>221006</v>
      </c>
      <c r="J11" s="54">
        <v>221006</v>
      </c>
      <c r="K11" s="86"/>
    </row>
    <row r="12" spans="1:20" ht="16.5" customHeight="1" x14ac:dyDescent="0.2">
      <c r="B12" s="93"/>
      <c r="C12" s="93"/>
      <c r="D12" s="88"/>
      <c r="E12" s="88"/>
      <c r="F12" s="109"/>
      <c r="G12" s="109"/>
      <c r="H12" s="109"/>
      <c r="I12" s="109"/>
      <c r="J12" s="109"/>
      <c r="K12" s="109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ht="16.5" customHeight="1" x14ac:dyDescent="0.2">
      <c r="A14" s="83"/>
      <c r="B14" s="51" t="s">
        <v>356</v>
      </c>
      <c r="C14" s="51" t="s">
        <v>353</v>
      </c>
      <c r="D14" s="64" t="s">
        <v>348</v>
      </c>
      <c r="E14" s="64"/>
      <c r="F14" s="54" t="s">
        <v>601</v>
      </c>
      <c r="G14" s="54">
        <v>222001</v>
      </c>
      <c r="H14" s="54">
        <v>222001</v>
      </c>
      <c r="I14" s="54">
        <v>222001</v>
      </c>
      <c r="J14" s="54">
        <v>222001</v>
      </c>
      <c r="K14" s="54"/>
      <c r="P14" s="151"/>
      <c r="Q14" s="151"/>
    </row>
    <row r="15" spans="1:20" ht="16.5" customHeight="1" x14ac:dyDescent="0.2">
      <c r="A15" s="83"/>
      <c r="B15" s="51" t="s">
        <v>2</v>
      </c>
      <c r="C15" s="51" t="s">
        <v>42</v>
      </c>
      <c r="D15" s="64" t="s">
        <v>59</v>
      </c>
      <c r="E15" s="64">
        <v>1012</v>
      </c>
      <c r="F15" s="54" t="s">
        <v>601</v>
      </c>
      <c r="G15" s="54" t="s">
        <v>474</v>
      </c>
      <c r="H15" s="54">
        <v>225010</v>
      </c>
      <c r="I15" s="54">
        <v>222001</v>
      </c>
      <c r="J15" s="54">
        <v>222001</v>
      </c>
      <c r="K15" s="86"/>
    </row>
    <row r="16" spans="1:20" s="152" customFormat="1" ht="16.5" customHeight="1" x14ac:dyDescent="0.25">
      <c r="A16" s="83"/>
      <c r="B16" s="152" t="s">
        <v>575</v>
      </c>
      <c r="C16" s="152" t="s">
        <v>574</v>
      </c>
      <c r="D16" s="73" t="s">
        <v>59</v>
      </c>
      <c r="E16" s="150"/>
      <c r="F16" s="54" t="s">
        <v>601</v>
      </c>
      <c r="G16" s="54">
        <v>222001</v>
      </c>
      <c r="H16" s="54">
        <v>222001</v>
      </c>
      <c r="I16" s="54">
        <v>222001</v>
      </c>
      <c r="J16" s="54">
        <v>222001</v>
      </c>
      <c r="K16" s="86"/>
      <c r="L16" s="151"/>
      <c r="M16" s="150"/>
      <c r="N16" s="150"/>
      <c r="O16" s="150"/>
      <c r="R16" s="73"/>
    </row>
    <row r="17" spans="1:20" ht="16.5" customHeight="1" x14ac:dyDescent="0.2">
      <c r="A17" s="83"/>
      <c r="B17" s="51" t="s">
        <v>131</v>
      </c>
      <c r="C17" s="51" t="s">
        <v>16</v>
      </c>
      <c r="D17" s="64" t="s">
        <v>133</v>
      </c>
      <c r="E17" s="64"/>
      <c r="F17" s="54" t="s">
        <v>601</v>
      </c>
      <c r="G17" s="54" t="s">
        <v>469</v>
      </c>
      <c r="H17" s="54" t="s">
        <v>469</v>
      </c>
      <c r="I17" s="54">
        <v>222001</v>
      </c>
      <c r="J17" s="54">
        <v>222001</v>
      </c>
      <c r="K17" s="86"/>
      <c r="P17" s="151"/>
      <c r="Q17" s="151"/>
    </row>
    <row r="18" spans="1:20" ht="16.5" customHeight="1" x14ac:dyDescent="0.2">
      <c r="A18" s="83"/>
      <c r="B18" s="51" t="s">
        <v>3</v>
      </c>
      <c r="C18" s="51" t="s">
        <v>14</v>
      </c>
      <c r="D18" s="64" t="s">
        <v>59</v>
      </c>
      <c r="E18" s="64"/>
      <c r="F18" s="54" t="s">
        <v>601</v>
      </c>
      <c r="G18" s="54">
        <v>222001</v>
      </c>
      <c r="H18" s="54">
        <v>222001</v>
      </c>
      <c r="I18" s="54">
        <v>222001</v>
      </c>
      <c r="J18" s="54">
        <v>222001</v>
      </c>
      <c r="K18" s="86"/>
    </row>
    <row r="19" spans="1:20" ht="16.5" customHeight="1" x14ac:dyDescent="0.25">
      <c r="A19" s="83"/>
      <c r="B19" s="51" t="s">
        <v>350</v>
      </c>
      <c r="C19" s="51" t="s">
        <v>349</v>
      </c>
      <c r="D19" s="64" t="s">
        <v>348</v>
      </c>
      <c r="E19" s="64"/>
      <c r="F19" s="54" t="s">
        <v>601</v>
      </c>
      <c r="G19" s="54">
        <v>222001</v>
      </c>
      <c r="H19" s="54">
        <v>222001</v>
      </c>
      <c r="I19" s="54">
        <v>222001</v>
      </c>
      <c r="J19" s="54">
        <v>222001</v>
      </c>
      <c r="K19" s="210"/>
      <c r="O19" s="198"/>
    </row>
    <row r="20" spans="1:20" ht="16.5" customHeight="1" x14ac:dyDescent="0.2">
      <c r="A20" s="83"/>
      <c r="B20" s="51" t="s">
        <v>6</v>
      </c>
      <c r="C20" s="51" t="s">
        <v>26</v>
      </c>
      <c r="D20" s="64" t="s">
        <v>170</v>
      </c>
      <c r="E20" s="64">
        <v>1021</v>
      </c>
      <c r="F20" s="54" t="s">
        <v>601</v>
      </c>
      <c r="G20" s="54">
        <v>222001</v>
      </c>
      <c r="H20" s="54">
        <v>222001</v>
      </c>
      <c r="I20" s="54">
        <v>222001</v>
      </c>
      <c r="J20" s="54">
        <v>222001</v>
      </c>
      <c r="K20" s="54"/>
    </row>
    <row r="21" spans="1:20" ht="16.5" customHeight="1" x14ac:dyDescent="0.2">
      <c r="A21" s="83"/>
      <c r="B21" s="51" t="s">
        <v>6</v>
      </c>
      <c r="C21" s="51" t="s">
        <v>39</v>
      </c>
      <c r="D21" s="64" t="s">
        <v>52</v>
      </c>
      <c r="E21" s="64"/>
      <c r="F21" s="54" t="s">
        <v>601</v>
      </c>
      <c r="G21" s="54" t="s">
        <v>412</v>
      </c>
      <c r="H21" s="54">
        <v>222001</v>
      </c>
      <c r="I21" s="54">
        <v>222001</v>
      </c>
      <c r="J21" s="54">
        <v>222001</v>
      </c>
      <c r="K21" s="54"/>
    </row>
    <row r="22" spans="1:20" ht="16.5" customHeight="1" x14ac:dyDescent="0.25">
      <c r="A22" s="83"/>
      <c r="B22" s="152" t="s">
        <v>572</v>
      </c>
      <c r="C22" s="152" t="s">
        <v>573</v>
      </c>
      <c r="D22" s="73" t="s">
        <v>59</v>
      </c>
      <c r="F22" s="54" t="s">
        <v>601</v>
      </c>
      <c r="G22" s="54">
        <v>222001</v>
      </c>
      <c r="H22" s="54">
        <v>222001</v>
      </c>
      <c r="I22" s="54">
        <v>222001</v>
      </c>
      <c r="J22" s="54">
        <v>222001</v>
      </c>
      <c r="K22" s="86"/>
      <c r="L22" s="73"/>
    </row>
    <row r="23" spans="1:20" ht="16.5" customHeight="1" x14ac:dyDescent="0.2">
      <c r="A23" s="83"/>
      <c r="B23" s="50" t="s">
        <v>68</v>
      </c>
      <c r="C23" s="50" t="s">
        <v>57</v>
      </c>
      <c r="D23" s="64" t="s">
        <v>348</v>
      </c>
      <c r="E23" s="64"/>
      <c r="F23" s="54" t="s">
        <v>601</v>
      </c>
      <c r="G23" s="54">
        <v>222001</v>
      </c>
      <c r="H23" s="54">
        <v>222001</v>
      </c>
      <c r="I23" s="54">
        <v>222001</v>
      </c>
      <c r="J23" s="54">
        <v>222001</v>
      </c>
      <c r="K23" s="54"/>
      <c r="N23" s="151"/>
      <c r="O23" s="151"/>
      <c r="P23" s="151"/>
      <c r="Q23" s="151"/>
    </row>
    <row r="24" spans="1:20" ht="16.5" customHeight="1" x14ac:dyDescent="0.25">
      <c r="A24" s="83"/>
      <c r="B24" s="51" t="s">
        <v>65</v>
      </c>
      <c r="C24" s="51" t="s">
        <v>51</v>
      </c>
      <c r="D24" s="64" t="s">
        <v>145</v>
      </c>
      <c r="E24" s="64"/>
      <c r="F24" s="54" t="s">
        <v>601</v>
      </c>
      <c r="G24" s="54">
        <v>222001</v>
      </c>
      <c r="H24" s="54">
        <v>222001</v>
      </c>
      <c r="I24" s="54">
        <v>222001</v>
      </c>
      <c r="J24" s="54">
        <v>222001</v>
      </c>
      <c r="K24" s="86"/>
      <c r="L24" s="73"/>
      <c r="M24" s="152"/>
      <c r="N24" s="152"/>
      <c r="O24" s="152"/>
    </row>
    <row r="25" spans="1:20" s="152" customFormat="1" ht="16.5" customHeight="1" x14ac:dyDescent="0.25">
      <c r="A25" s="83"/>
      <c r="B25" s="51" t="s">
        <v>107</v>
      </c>
      <c r="C25" s="51" t="s">
        <v>108</v>
      </c>
      <c r="D25" s="64" t="s">
        <v>133</v>
      </c>
      <c r="E25" s="64"/>
      <c r="F25" s="54" t="s">
        <v>601</v>
      </c>
      <c r="G25" s="54">
        <v>222001</v>
      </c>
      <c r="H25" s="54" t="s">
        <v>528</v>
      </c>
      <c r="I25" s="54">
        <v>222001</v>
      </c>
      <c r="J25" s="54">
        <v>222001</v>
      </c>
      <c r="K25" s="86"/>
      <c r="L25" s="73"/>
      <c r="O25" s="198"/>
      <c r="Q25" s="170"/>
      <c r="R25" s="73"/>
    </row>
    <row r="26" spans="1:20" ht="16.5" customHeight="1" x14ac:dyDescent="0.25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92"/>
      <c r="L26" s="73"/>
      <c r="M26" s="152"/>
      <c r="N26" s="152"/>
      <c r="O26" s="152"/>
    </row>
    <row r="27" spans="1:20" ht="16.5" customHeight="1" thickBot="1" x14ac:dyDescent="0.25">
      <c r="B27" s="90" t="s">
        <v>418</v>
      </c>
      <c r="C27" s="89"/>
    </row>
    <row r="28" spans="1:20" ht="16.5" customHeight="1" x14ac:dyDescent="0.2">
      <c r="A28" s="83"/>
      <c r="B28" s="50" t="s">
        <v>317</v>
      </c>
      <c r="C28" s="50" t="s">
        <v>389</v>
      </c>
      <c r="D28" s="64" t="s">
        <v>61</v>
      </c>
      <c r="E28" s="64"/>
      <c r="F28" s="54" t="s">
        <v>601</v>
      </c>
      <c r="G28" s="54">
        <v>224005</v>
      </c>
      <c r="H28" s="54">
        <v>223012</v>
      </c>
      <c r="I28" s="54">
        <v>223012</v>
      </c>
      <c r="J28" s="54">
        <v>223012</v>
      </c>
      <c r="K28" s="54"/>
      <c r="N28" s="151"/>
      <c r="O28" s="151"/>
      <c r="P28" s="151"/>
      <c r="Q28" s="151"/>
    </row>
    <row r="29" spans="1:20" ht="16.5" customHeight="1" x14ac:dyDescent="0.2">
      <c r="A29" s="83"/>
      <c r="B29" s="51" t="s">
        <v>27</v>
      </c>
      <c r="C29" s="51" t="s">
        <v>30</v>
      </c>
      <c r="D29" s="64" t="s">
        <v>59</v>
      </c>
      <c r="E29" s="64">
        <v>1007</v>
      </c>
      <c r="F29" s="54" t="s">
        <v>601</v>
      </c>
      <c r="G29" s="54">
        <v>224005</v>
      </c>
      <c r="H29" s="54">
        <v>223012</v>
      </c>
      <c r="I29" s="54">
        <v>223012</v>
      </c>
      <c r="J29" s="54">
        <v>223012</v>
      </c>
      <c r="K29" s="54"/>
    </row>
    <row r="30" spans="1:20" s="152" customFormat="1" ht="16.5" customHeight="1" x14ac:dyDescent="0.25">
      <c r="A30" s="83"/>
      <c r="B30" s="152" t="s">
        <v>393</v>
      </c>
      <c r="C30" s="152" t="s">
        <v>392</v>
      </c>
      <c r="D30" s="73" t="s">
        <v>85</v>
      </c>
      <c r="E30" s="150"/>
      <c r="F30" s="54" t="s">
        <v>601</v>
      </c>
      <c r="G30" s="54">
        <v>224005</v>
      </c>
      <c r="H30" s="54">
        <v>223012</v>
      </c>
      <c r="I30" s="54">
        <v>223012</v>
      </c>
      <c r="J30" s="54">
        <v>223012</v>
      </c>
      <c r="K30" s="86"/>
      <c r="L30" s="73"/>
      <c r="R30" s="73"/>
    </row>
    <row r="31" spans="1:20" s="152" customFormat="1" ht="16.5" customHeight="1" x14ac:dyDescent="0.25">
      <c r="A31" s="83"/>
      <c r="D31" s="73"/>
      <c r="E31" s="150"/>
      <c r="F31" s="129"/>
      <c r="G31" s="129"/>
      <c r="H31" s="129"/>
      <c r="I31" s="129"/>
      <c r="J31" s="129"/>
      <c r="K31" s="130"/>
      <c r="L31" s="73"/>
      <c r="R31" s="73"/>
    </row>
    <row r="32" spans="1:20" s="151" customFormat="1" ht="16.5" customHeight="1" x14ac:dyDescent="0.25">
      <c r="A32" s="83"/>
      <c r="B32" s="51" t="s">
        <v>33</v>
      </c>
      <c r="C32" s="51" t="s">
        <v>9</v>
      </c>
      <c r="D32" s="64" t="s">
        <v>59</v>
      </c>
      <c r="E32" s="64"/>
      <c r="F32" s="54" t="s">
        <v>601</v>
      </c>
      <c r="G32" s="54">
        <v>222001</v>
      </c>
      <c r="H32" s="54">
        <v>222001</v>
      </c>
      <c r="I32" s="54">
        <v>222001</v>
      </c>
      <c r="J32" s="54">
        <v>223012</v>
      </c>
      <c r="K32" s="86"/>
      <c r="L32" s="73"/>
      <c r="M32" s="150"/>
      <c r="N32" s="150"/>
      <c r="O32" s="170"/>
      <c r="P32" s="150"/>
      <c r="Q32" s="150"/>
      <c r="S32" s="150"/>
      <c r="T32" s="150"/>
    </row>
    <row r="33" spans="1:20" s="152" customFormat="1" ht="16.5" customHeight="1" x14ac:dyDescent="0.25">
      <c r="A33" s="83"/>
      <c r="B33" s="50" t="s">
        <v>34</v>
      </c>
      <c r="C33" s="50" t="s">
        <v>54</v>
      </c>
      <c r="D33" s="64" t="s">
        <v>52</v>
      </c>
      <c r="E33" s="64">
        <v>1024</v>
      </c>
      <c r="F33" s="54" t="s">
        <v>601</v>
      </c>
      <c r="G33" s="54" t="s">
        <v>335</v>
      </c>
      <c r="H33" s="54" t="s">
        <v>335</v>
      </c>
      <c r="I33" s="54" t="s">
        <v>335</v>
      </c>
      <c r="J33" s="54">
        <v>223012</v>
      </c>
      <c r="K33" s="54"/>
      <c r="L33" s="151"/>
      <c r="M33" s="199"/>
      <c r="N33" s="199"/>
      <c r="O33" s="150"/>
      <c r="R33" s="73"/>
    </row>
    <row r="34" spans="1:20" s="151" customFormat="1" ht="16.5" customHeight="1" x14ac:dyDescent="0.2">
      <c r="A34" s="83"/>
      <c r="B34" s="51"/>
      <c r="C34" s="51"/>
      <c r="D34" s="64"/>
      <c r="E34" s="64"/>
      <c r="F34" s="64"/>
      <c r="G34" s="64"/>
      <c r="H34" s="64"/>
      <c r="I34" s="64"/>
      <c r="J34" s="64"/>
      <c r="K34" s="92"/>
      <c r="M34" s="150"/>
      <c r="N34" s="150"/>
      <c r="O34" s="150"/>
      <c r="P34" s="150"/>
      <c r="Q34" s="150"/>
      <c r="S34" s="150"/>
      <c r="T34" s="150"/>
    </row>
    <row r="35" spans="1:20" s="151" customFormat="1" ht="16.5" customHeight="1" thickBot="1" x14ac:dyDescent="0.25">
      <c r="A35" s="83"/>
      <c r="B35" s="90" t="s">
        <v>461</v>
      </c>
      <c r="C35" s="89"/>
      <c r="D35" s="64"/>
      <c r="E35" s="64"/>
      <c r="F35" s="64"/>
      <c r="G35" s="64"/>
      <c r="H35" s="64"/>
      <c r="I35" s="64"/>
      <c r="J35" s="64"/>
      <c r="K35" s="92"/>
      <c r="M35" s="150"/>
      <c r="N35" s="150"/>
      <c r="O35" s="150"/>
      <c r="P35" s="150"/>
      <c r="Q35" s="150"/>
      <c r="S35" s="150"/>
      <c r="T35" s="150"/>
    </row>
    <row r="36" spans="1:20" s="151" customFormat="1" ht="16.5" customHeight="1" x14ac:dyDescent="0.25">
      <c r="A36" s="83"/>
      <c r="B36" s="51" t="s">
        <v>10</v>
      </c>
      <c r="C36" s="51" t="s">
        <v>9</v>
      </c>
      <c r="D36" s="64" t="s">
        <v>59</v>
      </c>
      <c r="E36" s="64">
        <v>1013</v>
      </c>
      <c r="F36" s="54" t="s">
        <v>601</v>
      </c>
      <c r="G36" s="54">
        <v>222001</v>
      </c>
      <c r="H36" s="54">
        <v>222001</v>
      </c>
      <c r="I36" s="54">
        <v>222001</v>
      </c>
      <c r="J36" s="54">
        <v>223045</v>
      </c>
      <c r="K36" s="54"/>
      <c r="L36" s="73"/>
      <c r="M36" s="152"/>
      <c r="N36" s="152"/>
      <c r="O36" s="198"/>
      <c r="P36" s="150"/>
      <c r="Q36" s="150"/>
    </row>
    <row r="37" spans="1:20" ht="16.5" customHeight="1" x14ac:dyDescent="0.25">
      <c r="A37" s="83"/>
      <c r="B37" s="51" t="s">
        <v>77</v>
      </c>
      <c r="C37" s="51" t="s">
        <v>38</v>
      </c>
      <c r="D37" s="64" t="s">
        <v>59</v>
      </c>
      <c r="E37" s="64"/>
      <c r="F37" s="54" t="s">
        <v>601</v>
      </c>
      <c r="G37" s="54">
        <v>222001</v>
      </c>
      <c r="H37" s="54">
        <v>222001</v>
      </c>
      <c r="I37" s="54">
        <v>222001</v>
      </c>
      <c r="J37" s="54">
        <v>223045</v>
      </c>
      <c r="K37" s="86"/>
      <c r="L37" s="73"/>
      <c r="M37" s="152"/>
      <c r="N37" s="152"/>
      <c r="O37" s="152"/>
    </row>
    <row r="38" spans="1:20" s="152" customFormat="1" ht="16.5" customHeight="1" x14ac:dyDescent="0.25">
      <c r="A38" s="83"/>
      <c r="B38" s="51" t="s">
        <v>6</v>
      </c>
      <c r="C38" s="51" t="s">
        <v>29</v>
      </c>
      <c r="D38" s="64" t="s">
        <v>59</v>
      </c>
      <c r="E38" s="64"/>
      <c r="F38" s="54" t="s">
        <v>601</v>
      </c>
      <c r="G38" s="54">
        <v>222001</v>
      </c>
      <c r="H38" s="54">
        <v>222001</v>
      </c>
      <c r="I38" s="54">
        <v>222001</v>
      </c>
      <c r="J38" s="54">
        <v>223045</v>
      </c>
      <c r="K38" s="86"/>
      <c r="L38" s="73"/>
      <c r="R38" s="73"/>
    </row>
    <row r="39" spans="1:20" s="151" customFormat="1" ht="16.5" customHeight="1" x14ac:dyDescent="0.25">
      <c r="A39" s="83"/>
      <c r="B39" s="51" t="s">
        <v>63</v>
      </c>
      <c r="C39" s="51" t="s">
        <v>64</v>
      </c>
      <c r="D39" s="64" t="s">
        <v>276</v>
      </c>
      <c r="E39" s="64">
        <v>1016</v>
      </c>
      <c r="F39" s="54" t="s">
        <v>601</v>
      </c>
      <c r="G39" s="54">
        <v>224021</v>
      </c>
      <c r="H39" s="54">
        <v>224021</v>
      </c>
      <c r="I39" s="54">
        <v>222001</v>
      </c>
      <c r="J39" s="54">
        <v>223045</v>
      </c>
      <c r="K39" s="86"/>
      <c r="L39" s="73"/>
      <c r="M39" s="150"/>
      <c r="N39" s="150"/>
      <c r="S39" s="150"/>
      <c r="T39" s="150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ht="16.5" customHeight="1" thickBot="1" x14ac:dyDescent="0.25">
      <c r="B41" s="90" t="s">
        <v>417</v>
      </c>
      <c r="C41" s="89"/>
      <c r="D41" s="88"/>
      <c r="E41" s="88"/>
      <c r="F41" s="109"/>
      <c r="G41" s="109"/>
      <c r="H41" s="109"/>
      <c r="I41" s="109"/>
      <c r="J41" s="109"/>
      <c r="K41" s="109"/>
    </row>
    <row r="42" spans="1:20" s="152" customFormat="1" ht="16.5" customHeight="1" x14ac:dyDescent="0.25">
      <c r="A42" s="83"/>
      <c r="B42" s="51" t="s">
        <v>8</v>
      </c>
      <c r="C42" s="51" t="s">
        <v>0</v>
      </c>
      <c r="D42" s="64" t="s">
        <v>59</v>
      </c>
      <c r="E42" s="64">
        <v>1005</v>
      </c>
      <c r="F42" s="54" t="s">
        <v>601</v>
      </c>
      <c r="G42" s="54">
        <v>224026</v>
      </c>
      <c r="H42" s="54">
        <v>224026</v>
      </c>
      <c r="I42" s="54">
        <v>224026</v>
      </c>
      <c r="J42" s="54">
        <v>224026</v>
      </c>
      <c r="K42" s="54"/>
      <c r="L42" s="73"/>
      <c r="R42" s="73"/>
    </row>
    <row r="43" spans="1:20" s="151" customFormat="1" ht="16.5" customHeight="1" x14ac:dyDescent="0.25">
      <c r="A43" s="83"/>
      <c r="B43" s="51" t="s">
        <v>381</v>
      </c>
      <c r="C43" s="51" t="s">
        <v>72</v>
      </c>
      <c r="D43" s="64" t="s">
        <v>348</v>
      </c>
      <c r="E43" s="64"/>
      <c r="F43" s="54" t="s">
        <v>601</v>
      </c>
      <c r="G43" s="54">
        <v>224026</v>
      </c>
      <c r="H43" s="54">
        <v>224026</v>
      </c>
      <c r="I43" s="54">
        <v>224026</v>
      </c>
      <c r="J43" s="54">
        <v>224026</v>
      </c>
      <c r="K43" s="54"/>
      <c r="L43" s="73"/>
      <c r="M43" s="152"/>
      <c r="N43" s="152"/>
      <c r="O43" s="152"/>
      <c r="P43" s="150"/>
      <c r="Q43" s="150"/>
      <c r="S43" s="150"/>
      <c r="T43" s="150"/>
    </row>
    <row r="44" spans="1:20" s="151" customFormat="1" ht="16.5" customHeight="1" x14ac:dyDescent="0.2">
      <c r="A44" s="83"/>
      <c r="B44" s="51" t="s">
        <v>50</v>
      </c>
      <c r="C44" s="51" t="s">
        <v>49</v>
      </c>
      <c r="D44" s="64" t="s">
        <v>59</v>
      </c>
      <c r="E44" s="64"/>
      <c r="F44" s="54" t="s">
        <v>601</v>
      </c>
      <c r="G44" s="54">
        <v>224021</v>
      </c>
      <c r="H44" s="54">
        <v>224021</v>
      </c>
      <c r="I44" s="54">
        <v>224026</v>
      </c>
      <c r="J44" s="54">
        <v>224026</v>
      </c>
      <c r="K44" s="54"/>
      <c r="M44" s="150"/>
      <c r="N44" s="150"/>
      <c r="O44" s="150"/>
      <c r="P44" s="150"/>
      <c r="Q44" s="150"/>
      <c r="S44" s="150"/>
      <c r="T44" s="150"/>
    </row>
    <row r="45" spans="1:20" s="151" customFormat="1" ht="16.5" customHeight="1" x14ac:dyDescent="0.2">
      <c r="A45" s="83"/>
      <c r="B45" s="51" t="s">
        <v>25</v>
      </c>
      <c r="C45" s="51" t="s">
        <v>7</v>
      </c>
      <c r="D45" s="64" t="s">
        <v>348</v>
      </c>
      <c r="E45" s="64"/>
      <c r="F45" s="54" t="s">
        <v>601</v>
      </c>
      <c r="G45" s="54">
        <v>224026</v>
      </c>
      <c r="H45" s="54">
        <v>224026</v>
      </c>
      <c r="I45" s="54">
        <v>224026</v>
      </c>
      <c r="J45" s="54">
        <v>224026</v>
      </c>
      <c r="K45" s="54"/>
      <c r="M45" s="150"/>
      <c r="N45" s="150"/>
      <c r="O45" s="150"/>
      <c r="P45" s="150"/>
      <c r="Q45" s="150"/>
      <c r="S45" s="150"/>
      <c r="T45" s="150"/>
    </row>
    <row r="46" spans="1:20" ht="16.5" customHeight="1" x14ac:dyDescent="0.2">
      <c r="A46" s="83"/>
      <c r="B46" s="51" t="s">
        <v>24</v>
      </c>
      <c r="C46" s="51" t="s">
        <v>9</v>
      </c>
      <c r="D46" s="64" t="s">
        <v>146</v>
      </c>
      <c r="E46" s="64">
        <v>1010</v>
      </c>
      <c r="F46" s="54" t="s">
        <v>601</v>
      </c>
      <c r="G46" s="54">
        <v>224005</v>
      </c>
      <c r="H46" s="54">
        <v>224026</v>
      </c>
      <c r="I46" s="54">
        <v>224026</v>
      </c>
      <c r="J46" s="54">
        <v>224026</v>
      </c>
      <c r="K46" s="54"/>
    </row>
    <row r="47" spans="1:20" s="151" customFormat="1" ht="16.5" customHeight="1" x14ac:dyDescent="0.2">
      <c r="A47" s="83"/>
      <c r="B47" s="51"/>
      <c r="C47" s="51"/>
      <c r="D47" s="64"/>
      <c r="E47" s="64"/>
      <c r="F47" s="129"/>
      <c r="G47" s="129"/>
      <c r="H47" s="129"/>
      <c r="I47" s="129"/>
      <c r="J47" s="129"/>
      <c r="K47" s="129"/>
      <c r="M47" s="150"/>
      <c r="N47" s="150"/>
      <c r="O47" s="150"/>
      <c r="P47" s="150"/>
      <c r="Q47" s="150"/>
      <c r="S47" s="150"/>
      <c r="T47" s="150"/>
    </row>
    <row r="48" spans="1:20" s="151" customFormat="1" ht="16.5" customHeight="1" x14ac:dyDescent="0.25">
      <c r="A48" s="83"/>
      <c r="B48" s="51" t="s">
        <v>10</v>
      </c>
      <c r="C48" s="51" t="s">
        <v>17</v>
      </c>
      <c r="D48" s="64" t="s">
        <v>59</v>
      </c>
      <c r="E48" s="64">
        <v>1009</v>
      </c>
      <c r="F48" s="54" t="s">
        <v>601</v>
      </c>
      <c r="G48" s="54" t="s">
        <v>335</v>
      </c>
      <c r="H48" s="54">
        <v>224026</v>
      </c>
      <c r="I48" s="54">
        <v>224026</v>
      </c>
      <c r="J48" s="54">
        <v>224026</v>
      </c>
      <c r="K48" s="54"/>
      <c r="L48" s="73"/>
      <c r="M48" s="150"/>
      <c r="N48" s="150"/>
      <c r="O48" s="150"/>
      <c r="P48" s="150"/>
      <c r="Q48" s="150"/>
      <c r="S48" s="150"/>
      <c r="T48" s="150"/>
    </row>
    <row r="49" spans="1:20" s="151" customFormat="1" ht="16.5" customHeight="1" x14ac:dyDescent="0.25">
      <c r="A49" s="83"/>
      <c r="B49" s="51" t="s">
        <v>25</v>
      </c>
      <c r="C49" s="51" t="s">
        <v>46</v>
      </c>
      <c r="D49" s="64" t="s">
        <v>348</v>
      </c>
      <c r="E49" s="64"/>
      <c r="F49" s="54" t="s">
        <v>601</v>
      </c>
      <c r="G49" s="54">
        <v>224026</v>
      </c>
      <c r="H49" s="54">
        <v>224026</v>
      </c>
      <c r="I49" s="54">
        <v>224026</v>
      </c>
      <c r="J49" s="54">
        <v>224026</v>
      </c>
      <c r="K49" s="54"/>
      <c r="L49" s="73"/>
      <c r="M49" s="152"/>
      <c r="N49" s="152"/>
      <c r="O49" s="152"/>
      <c r="P49" s="150"/>
      <c r="Q49" s="150"/>
      <c r="S49" s="150"/>
      <c r="T49" s="150"/>
    </row>
    <row r="50" spans="1:20" s="152" customFormat="1" ht="16.5" customHeight="1" x14ac:dyDescent="0.25">
      <c r="A50" s="83"/>
      <c r="B50" s="51" t="s">
        <v>5</v>
      </c>
      <c r="C50" s="51" t="s">
        <v>0</v>
      </c>
      <c r="D50" s="64" t="s">
        <v>59</v>
      </c>
      <c r="E50" s="64"/>
      <c r="F50" s="54" t="s">
        <v>601</v>
      </c>
      <c r="G50" s="54">
        <v>224026</v>
      </c>
      <c r="H50" s="54">
        <v>224026</v>
      </c>
      <c r="I50" s="54">
        <v>224026</v>
      </c>
      <c r="J50" s="54">
        <v>224026</v>
      </c>
      <c r="K50" s="54"/>
      <c r="L50" s="151"/>
      <c r="M50" s="150"/>
      <c r="N50" s="150"/>
      <c r="O50" s="150"/>
      <c r="R50" s="73"/>
    </row>
    <row r="51" spans="1:20" ht="16.5" customHeight="1" x14ac:dyDescent="0.25">
      <c r="A51" s="83"/>
      <c r="B51" s="51" t="s">
        <v>104</v>
      </c>
      <c r="C51" s="51" t="s">
        <v>382</v>
      </c>
      <c r="D51" s="64" t="s">
        <v>348</v>
      </c>
      <c r="E51" s="64"/>
      <c r="F51" s="54" t="s">
        <v>601</v>
      </c>
      <c r="G51" s="54">
        <v>224026</v>
      </c>
      <c r="H51" s="54">
        <v>224026</v>
      </c>
      <c r="I51" s="54">
        <v>224026</v>
      </c>
      <c r="J51" s="54">
        <v>224026</v>
      </c>
      <c r="K51" s="54"/>
      <c r="L51" s="73"/>
      <c r="T51" s="152"/>
    </row>
    <row r="52" spans="1:20" ht="16.5" customHeight="1" x14ac:dyDescent="0.25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L52" s="73"/>
      <c r="T52" s="152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64"/>
      <c r="K53" s="64"/>
      <c r="M53" s="199"/>
    </row>
    <row r="54" spans="1:20" s="152" customFormat="1" ht="16.5" customHeight="1" x14ac:dyDescent="0.25">
      <c r="A54" s="83"/>
      <c r="B54" s="51" t="s">
        <v>523</v>
      </c>
      <c r="C54" s="51" t="s">
        <v>524</v>
      </c>
      <c r="D54" s="64" t="s">
        <v>48</v>
      </c>
      <c r="E54" s="64"/>
      <c r="F54" s="54" t="s">
        <v>601</v>
      </c>
      <c r="G54" s="54" t="s">
        <v>48</v>
      </c>
      <c r="H54" s="54" t="s">
        <v>48</v>
      </c>
      <c r="I54" s="54" t="s">
        <v>48</v>
      </c>
      <c r="J54" s="54" t="s">
        <v>48</v>
      </c>
      <c r="K54" s="54"/>
      <c r="L54" s="151"/>
      <c r="M54" s="199"/>
      <c r="N54" s="199"/>
      <c r="O54" s="150"/>
      <c r="R54" s="73"/>
    </row>
    <row r="55" spans="1:20" s="151" customFormat="1" ht="16.5" customHeight="1" x14ac:dyDescent="0.25">
      <c r="A55" s="83"/>
      <c r="B55" s="51" t="s">
        <v>113</v>
      </c>
      <c r="C55" s="51" t="s">
        <v>114</v>
      </c>
      <c r="D55" s="64" t="s">
        <v>59</v>
      </c>
      <c r="E55" s="64"/>
      <c r="F55" s="54" t="s">
        <v>601</v>
      </c>
      <c r="G55" s="54" t="s">
        <v>78</v>
      </c>
      <c r="H55" s="54" t="s">
        <v>78</v>
      </c>
      <c r="I55" s="54" t="s">
        <v>78</v>
      </c>
      <c r="J55" s="54" t="s">
        <v>335</v>
      </c>
      <c r="K55" s="86"/>
      <c r="L55" s="73"/>
      <c r="M55" s="150"/>
      <c r="N55" s="150"/>
      <c r="O55" s="150"/>
      <c r="S55" s="150"/>
      <c r="T55" s="150"/>
    </row>
    <row r="56" spans="1:20" ht="16.5" customHeight="1" x14ac:dyDescent="0.2">
      <c r="A56" s="83"/>
      <c r="B56" s="51" t="s">
        <v>18</v>
      </c>
      <c r="C56" s="51" t="s">
        <v>69</v>
      </c>
      <c r="D56" s="64" t="s">
        <v>48</v>
      </c>
      <c r="E56" s="64"/>
      <c r="F56" s="54" t="s">
        <v>601</v>
      </c>
      <c r="G56" s="54" t="s">
        <v>48</v>
      </c>
      <c r="H56" s="54" t="s">
        <v>48</v>
      </c>
      <c r="I56" s="54" t="s">
        <v>48</v>
      </c>
      <c r="J56" s="54" t="s">
        <v>48</v>
      </c>
      <c r="K56" s="54"/>
      <c r="M56" s="199"/>
    </row>
    <row r="57" spans="1:20" ht="16.5" customHeight="1" x14ac:dyDescent="0.2">
      <c r="A57" s="83"/>
      <c r="B57" s="51" t="s">
        <v>508</v>
      </c>
      <c r="C57" s="51" t="s">
        <v>507</v>
      </c>
      <c r="D57" s="64" t="s">
        <v>48</v>
      </c>
      <c r="E57" s="64"/>
      <c r="F57" s="54" t="s">
        <v>601</v>
      </c>
      <c r="G57" s="54" t="s">
        <v>48</v>
      </c>
      <c r="H57" s="54" t="s">
        <v>48</v>
      </c>
      <c r="I57" s="54" t="s">
        <v>48</v>
      </c>
      <c r="J57" s="54" t="s">
        <v>335</v>
      </c>
      <c r="K57" s="54"/>
    </row>
    <row r="58" spans="1:20" ht="16.5" customHeight="1" x14ac:dyDescent="0.25">
      <c r="A58" s="83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601</v>
      </c>
      <c r="G58" s="54" t="s">
        <v>48</v>
      </c>
      <c r="H58" s="54" t="s">
        <v>48</v>
      </c>
      <c r="I58" s="54" t="s">
        <v>48</v>
      </c>
      <c r="J58" s="54" t="s">
        <v>48</v>
      </c>
      <c r="K58" s="54"/>
      <c r="O58" s="198"/>
    </row>
    <row r="59" spans="1:20" ht="16.5" customHeight="1" x14ac:dyDescent="0.2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64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ht="16.5" customHeight="1" x14ac:dyDescent="0.2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 t="s">
        <v>601</v>
      </c>
      <c r="G61" s="54" t="s">
        <v>75</v>
      </c>
      <c r="H61" s="54" t="s">
        <v>75</v>
      </c>
      <c r="I61" s="54" t="s">
        <v>75</v>
      </c>
      <c r="J61" s="54" t="s">
        <v>75</v>
      </c>
      <c r="K61" s="54"/>
      <c r="M61" s="199"/>
    </row>
    <row r="62" spans="1:20" s="151" customFormat="1" ht="16.5" customHeight="1" x14ac:dyDescent="0.25">
      <c r="A62" s="83"/>
      <c r="B62" s="51" t="s">
        <v>6</v>
      </c>
      <c r="C62" s="51" t="s">
        <v>36</v>
      </c>
      <c r="D62" s="64" t="s">
        <v>146</v>
      </c>
      <c r="E62" s="64">
        <v>1018</v>
      </c>
      <c r="F62" s="54" t="s">
        <v>601</v>
      </c>
      <c r="G62" s="54" t="s">
        <v>75</v>
      </c>
      <c r="H62" s="54" t="s">
        <v>75</v>
      </c>
      <c r="I62" s="54" t="s">
        <v>75</v>
      </c>
      <c r="J62" s="54" t="s">
        <v>75</v>
      </c>
      <c r="K62" s="86"/>
      <c r="M62" s="150"/>
      <c r="N62" s="150"/>
      <c r="O62" s="198"/>
      <c r="P62" s="150"/>
      <c r="Q62" s="204"/>
      <c r="S62" s="150"/>
      <c r="T62" s="150"/>
    </row>
    <row r="63" spans="1:20" s="151" customFormat="1" ht="16.5" customHeight="1" x14ac:dyDescent="0.2">
      <c r="A63" s="83"/>
      <c r="B63" s="51" t="s">
        <v>77</v>
      </c>
      <c r="C63" s="51" t="s">
        <v>324</v>
      </c>
      <c r="D63" s="64" t="s">
        <v>133</v>
      </c>
      <c r="E63" s="64"/>
      <c r="F63" s="54" t="s">
        <v>601</v>
      </c>
      <c r="G63" s="54" t="s">
        <v>75</v>
      </c>
      <c r="H63" s="54" t="s">
        <v>75</v>
      </c>
      <c r="I63" s="54" t="s">
        <v>75</v>
      </c>
      <c r="J63" s="54" t="s">
        <v>75</v>
      </c>
      <c r="K63" s="86">
        <v>45810</v>
      </c>
      <c r="M63" s="150"/>
      <c r="N63" s="150"/>
      <c r="O63" s="150"/>
      <c r="P63" s="150"/>
      <c r="Q63" s="150"/>
      <c r="S63" s="150"/>
      <c r="T63" s="150"/>
    </row>
    <row r="64" spans="1:20" s="152" customFormat="1" ht="16.5" customHeight="1" x14ac:dyDescent="0.25">
      <c r="A64" s="83"/>
      <c r="B64" s="51" t="s">
        <v>110</v>
      </c>
      <c r="C64" s="51" t="s">
        <v>9</v>
      </c>
      <c r="D64" s="64" t="s">
        <v>59</v>
      </c>
      <c r="E64" s="64"/>
      <c r="F64" s="54" t="s">
        <v>601</v>
      </c>
      <c r="G64" s="54">
        <v>224005</v>
      </c>
      <c r="H64" s="54">
        <v>223012</v>
      </c>
      <c r="I64" s="54" t="s">
        <v>335</v>
      </c>
      <c r="J64" s="54" t="s">
        <v>335</v>
      </c>
      <c r="K64" s="86"/>
      <c r="L64" s="73"/>
      <c r="N64" s="151"/>
      <c r="O64" s="162"/>
      <c r="P64" s="73"/>
      <c r="Q64" s="73"/>
      <c r="R64" s="73"/>
    </row>
    <row r="65" spans="1:20" ht="16.5" customHeight="1" x14ac:dyDescent="0.2">
      <c r="A65" s="83"/>
      <c r="B65" s="50" t="s">
        <v>314</v>
      </c>
      <c r="C65" s="50" t="s">
        <v>313</v>
      </c>
      <c r="D65" s="64" t="s">
        <v>334</v>
      </c>
      <c r="E65" s="64"/>
      <c r="F65" s="54" t="s">
        <v>601</v>
      </c>
      <c r="G65" s="54">
        <v>222001</v>
      </c>
      <c r="H65" s="54">
        <v>222001</v>
      </c>
      <c r="I65" s="54">
        <v>222001</v>
      </c>
      <c r="J65" s="54" t="s">
        <v>335</v>
      </c>
      <c r="K65" s="176"/>
    </row>
    <row r="66" spans="1:20" ht="16.5" customHeight="1" x14ac:dyDescent="0.2">
      <c r="A66" s="83"/>
      <c r="B66" s="51" t="s">
        <v>352</v>
      </c>
      <c r="C66" s="51" t="s">
        <v>7</v>
      </c>
      <c r="D66" s="64" t="s">
        <v>348</v>
      </c>
      <c r="E66" s="64"/>
      <c r="F66" s="54" t="s">
        <v>601</v>
      </c>
      <c r="G66" s="54">
        <v>224026</v>
      </c>
      <c r="H66" s="54">
        <v>224026</v>
      </c>
      <c r="I66" s="54">
        <v>224026</v>
      </c>
      <c r="J66" s="200" t="s">
        <v>604</v>
      </c>
      <c r="K66" s="54"/>
    </row>
    <row r="67" spans="1:20" s="151" customFormat="1" ht="16.5" customHeight="1" x14ac:dyDescent="0.2">
      <c r="A67" s="83"/>
      <c r="B67" s="51" t="s">
        <v>587</v>
      </c>
      <c r="C67" s="51" t="s">
        <v>588</v>
      </c>
      <c r="D67" s="64" t="s">
        <v>133</v>
      </c>
      <c r="E67" s="64"/>
      <c r="F67" s="54" t="s">
        <v>601</v>
      </c>
      <c r="G67" s="54">
        <v>222001</v>
      </c>
      <c r="H67" s="54">
        <v>222001</v>
      </c>
      <c r="I67" s="54">
        <v>222001</v>
      </c>
      <c r="J67" s="200" t="s">
        <v>603</v>
      </c>
      <c r="K67" s="54"/>
      <c r="M67" s="150"/>
      <c r="N67" s="150"/>
      <c r="O67" s="150"/>
      <c r="P67" s="150"/>
      <c r="Q67" s="150"/>
      <c r="S67" s="150"/>
      <c r="T67" s="150"/>
    </row>
    <row r="68" spans="1:20" ht="16.5" customHeight="1" x14ac:dyDescent="0.2"/>
    <row r="69" spans="1:20" ht="16.5" customHeight="1" x14ac:dyDescent="0.2"/>
    <row r="70" spans="1:20" ht="16.5" customHeight="1" x14ac:dyDescent="0.2"/>
  </sheetData>
  <sortState xmlns:xlrd2="http://schemas.microsoft.com/office/spreadsheetml/2017/richdata2" ref="B28:K30">
    <sortCondition ref="B28:B3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ADFF-5B97-45F1-ADBF-3155EAD6F1E3}">
  <sheetPr>
    <pageSetUpPr fitToPage="1"/>
  </sheetPr>
  <dimension ref="A1:T66"/>
  <sheetViews>
    <sheetView topLeftCell="A23" zoomScale="85" zoomScaleNormal="85" workbookViewId="0">
      <selection activeCell="A32" sqref="A32:XFD3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45806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45809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45803</v>
      </c>
      <c r="G5" s="94">
        <f>F5+1</f>
        <v>45804</v>
      </c>
      <c r="H5" s="94">
        <f>G5+1</f>
        <v>45805</v>
      </c>
      <c r="I5" s="94">
        <f>H5+1</f>
        <v>45806</v>
      </c>
      <c r="J5" s="94">
        <f>I5+1</f>
        <v>45807</v>
      </c>
      <c r="K5" s="94">
        <f>J5+1</f>
        <v>45808</v>
      </c>
    </row>
    <row r="6" spans="1:20" s="151" customFormat="1" ht="16.5" customHeight="1" x14ac:dyDescent="0.2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M6" s="150"/>
      <c r="N6" s="150"/>
      <c r="O6" s="150"/>
      <c r="P6" s="150"/>
      <c r="Q6" s="150"/>
      <c r="S6" s="150"/>
      <c r="T6" s="150"/>
    </row>
    <row r="7" spans="1:20" s="151" customFormat="1" ht="16.5" customHeight="1" thickBot="1" x14ac:dyDescent="0.25">
      <c r="A7" s="83"/>
      <c r="B7" s="90" t="s">
        <v>602</v>
      </c>
      <c r="C7" s="89"/>
      <c r="D7" s="64"/>
      <c r="E7" s="64"/>
      <c r="F7" s="64"/>
      <c r="G7" s="64"/>
      <c r="H7" s="64"/>
      <c r="I7" s="64"/>
      <c r="J7" s="64"/>
      <c r="K7" s="92"/>
      <c r="M7" s="150"/>
      <c r="N7" s="150"/>
      <c r="O7" s="150"/>
      <c r="P7" s="150"/>
      <c r="Q7" s="150"/>
      <c r="S7" s="150"/>
      <c r="T7" s="150"/>
    </row>
    <row r="8" spans="1:20" ht="16.5" customHeight="1" x14ac:dyDescent="0.25">
      <c r="A8" s="83"/>
      <c r="B8" s="51" t="s">
        <v>70</v>
      </c>
      <c r="C8" s="50" t="s">
        <v>71</v>
      </c>
      <c r="D8" s="64" t="s">
        <v>59</v>
      </c>
      <c r="E8" s="64"/>
      <c r="F8" s="54" t="s">
        <v>601</v>
      </c>
      <c r="G8" s="54">
        <v>224026</v>
      </c>
      <c r="H8" s="54">
        <v>225010</v>
      </c>
      <c r="I8" s="54">
        <v>221006</v>
      </c>
      <c r="J8" s="54"/>
      <c r="K8" s="54"/>
      <c r="O8" s="198"/>
    </row>
    <row r="9" spans="1:20" ht="16.5" customHeight="1" x14ac:dyDescent="0.25">
      <c r="A9" s="83"/>
      <c r="B9" s="51" t="s">
        <v>336</v>
      </c>
      <c r="C9" s="51" t="s">
        <v>337</v>
      </c>
      <c r="D9" s="64" t="s">
        <v>60</v>
      </c>
      <c r="E9" s="64"/>
      <c r="F9" s="54" t="s">
        <v>601</v>
      </c>
      <c r="G9" s="54">
        <v>224033</v>
      </c>
      <c r="H9" s="54">
        <v>224033</v>
      </c>
      <c r="I9" s="54">
        <v>221006</v>
      </c>
      <c r="J9" s="54"/>
      <c r="K9" s="54"/>
      <c r="N9" s="151"/>
      <c r="O9" s="198"/>
      <c r="P9" s="151"/>
      <c r="Q9" s="163"/>
      <c r="R9" s="163"/>
    </row>
    <row r="10" spans="1:20" ht="16.5" customHeight="1" x14ac:dyDescent="0.2">
      <c r="A10" s="83"/>
      <c r="B10" s="51" t="s">
        <v>283</v>
      </c>
      <c r="C10" s="51" t="s">
        <v>284</v>
      </c>
      <c r="D10" s="64" t="s">
        <v>59</v>
      </c>
      <c r="E10" s="64"/>
      <c r="F10" s="54" t="s">
        <v>601</v>
      </c>
      <c r="G10" s="54">
        <v>222001</v>
      </c>
      <c r="H10" s="54">
        <v>222001</v>
      </c>
      <c r="I10" s="54">
        <v>221006</v>
      </c>
      <c r="J10" s="54"/>
      <c r="K10" s="54"/>
      <c r="N10" s="151"/>
      <c r="O10" s="151"/>
      <c r="P10" s="151"/>
      <c r="Q10" s="151"/>
      <c r="S10" s="151"/>
    </row>
    <row r="11" spans="1:20" ht="16.5" customHeight="1" x14ac:dyDescent="0.2">
      <c r="A11" s="83"/>
      <c r="B11" s="182" t="s">
        <v>62</v>
      </c>
      <c r="C11" s="182" t="s">
        <v>74</v>
      </c>
      <c r="D11" s="64" t="s">
        <v>288</v>
      </c>
      <c r="E11" s="64">
        <v>1008</v>
      </c>
      <c r="F11" s="54" t="s">
        <v>601</v>
      </c>
      <c r="G11" s="54">
        <v>224033</v>
      </c>
      <c r="H11" s="54">
        <v>224033</v>
      </c>
      <c r="I11" s="54">
        <v>221006</v>
      </c>
      <c r="J11" s="54"/>
      <c r="K11" s="86"/>
    </row>
    <row r="12" spans="1:20" ht="16.5" customHeight="1" x14ac:dyDescent="0.2">
      <c r="B12" s="93"/>
      <c r="C12" s="93"/>
      <c r="D12" s="88"/>
      <c r="E12" s="88"/>
      <c r="F12" s="109"/>
      <c r="G12" s="109"/>
      <c r="H12" s="109"/>
      <c r="I12" s="109"/>
      <c r="J12" s="109"/>
      <c r="K12" s="109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ht="16.5" customHeight="1" x14ac:dyDescent="0.2">
      <c r="A14" s="83">
        <v>1</v>
      </c>
      <c r="B14" s="51" t="s">
        <v>356</v>
      </c>
      <c r="C14" s="51" t="s">
        <v>353</v>
      </c>
      <c r="D14" s="64" t="s">
        <v>348</v>
      </c>
      <c r="E14" s="64"/>
      <c r="F14" s="54" t="s">
        <v>601</v>
      </c>
      <c r="G14" s="54">
        <v>222001</v>
      </c>
      <c r="H14" s="54">
        <v>222001</v>
      </c>
      <c r="I14" s="54">
        <v>222001</v>
      </c>
      <c r="J14" s="54">
        <v>1</v>
      </c>
      <c r="K14" s="54"/>
      <c r="P14" s="151"/>
      <c r="Q14" s="151"/>
    </row>
    <row r="15" spans="1:20" ht="16.5" customHeight="1" x14ac:dyDescent="0.2">
      <c r="A15" s="83">
        <v>2</v>
      </c>
      <c r="B15" s="51" t="s">
        <v>2</v>
      </c>
      <c r="C15" s="51" t="s">
        <v>42</v>
      </c>
      <c r="D15" s="64" t="s">
        <v>59</v>
      </c>
      <c r="E15" s="64">
        <v>1012</v>
      </c>
      <c r="F15" s="54" t="s">
        <v>601</v>
      </c>
      <c r="G15" s="54" t="s">
        <v>474</v>
      </c>
      <c r="H15" s="54">
        <v>225010</v>
      </c>
      <c r="I15" s="54">
        <v>222001</v>
      </c>
      <c r="J15" s="54">
        <v>1</v>
      </c>
      <c r="K15" s="86"/>
    </row>
    <row r="16" spans="1:20" ht="16.5" customHeight="1" x14ac:dyDescent="0.2">
      <c r="A16" s="83">
        <v>3</v>
      </c>
      <c r="B16" s="50" t="s">
        <v>314</v>
      </c>
      <c r="C16" s="50" t="s">
        <v>313</v>
      </c>
      <c r="D16" s="64" t="s">
        <v>334</v>
      </c>
      <c r="E16" s="64"/>
      <c r="F16" s="54" t="s">
        <v>601</v>
      </c>
      <c r="G16" s="54">
        <v>222001</v>
      </c>
      <c r="H16" s="54">
        <v>222001</v>
      </c>
      <c r="I16" s="54">
        <v>222001</v>
      </c>
      <c r="J16" s="54">
        <v>1</v>
      </c>
      <c r="K16" s="176"/>
    </row>
    <row r="17" spans="1:20" ht="16.5" customHeight="1" x14ac:dyDescent="0.25">
      <c r="A17" s="83">
        <v>4</v>
      </c>
      <c r="B17" s="152" t="s">
        <v>575</v>
      </c>
      <c r="C17" s="152" t="s">
        <v>574</v>
      </c>
      <c r="D17" s="73" t="s">
        <v>59</v>
      </c>
      <c r="F17" s="54" t="s">
        <v>601</v>
      </c>
      <c r="G17" s="54">
        <v>222001</v>
      </c>
      <c r="H17" s="54">
        <v>222001</v>
      </c>
      <c r="I17" s="54">
        <v>222001</v>
      </c>
      <c r="J17" s="54">
        <v>1</v>
      </c>
      <c r="K17" s="86"/>
      <c r="P17" s="151"/>
      <c r="Q17" s="151"/>
    </row>
    <row r="18" spans="1:20" s="151" customFormat="1" ht="16.5" customHeight="1" x14ac:dyDescent="0.2">
      <c r="A18" s="83">
        <v>5</v>
      </c>
      <c r="B18" s="51" t="s">
        <v>587</v>
      </c>
      <c r="C18" s="51" t="s">
        <v>588</v>
      </c>
      <c r="D18" s="64" t="s">
        <v>133</v>
      </c>
      <c r="E18" s="64"/>
      <c r="F18" s="54" t="s">
        <v>601</v>
      </c>
      <c r="G18" s="54">
        <v>222001</v>
      </c>
      <c r="H18" s="54">
        <v>222001</v>
      </c>
      <c r="I18" s="54">
        <v>222001</v>
      </c>
      <c r="J18" s="54">
        <v>1</v>
      </c>
      <c r="K18" s="54"/>
      <c r="M18" s="150"/>
      <c r="N18" s="150"/>
      <c r="O18" s="150"/>
      <c r="P18" s="150"/>
      <c r="Q18" s="150"/>
      <c r="S18" s="150"/>
      <c r="T18" s="150"/>
    </row>
    <row r="19" spans="1:20" ht="16.5" customHeight="1" x14ac:dyDescent="0.2">
      <c r="A19" s="83">
        <v>6</v>
      </c>
      <c r="B19" s="51" t="s">
        <v>3</v>
      </c>
      <c r="C19" s="51" t="s">
        <v>14</v>
      </c>
      <c r="D19" s="64" t="s">
        <v>59</v>
      </c>
      <c r="E19" s="64"/>
      <c r="F19" s="54" t="s">
        <v>601</v>
      </c>
      <c r="G19" s="54">
        <v>222001</v>
      </c>
      <c r="H19" s="54">
        <v>222001</v>
      </c>
      <c r="I19" s="54">
        <v>222001</v>
      </c>
      <c r="J19" s="54">
        <v>1</v>
      </c>
      <c r="K19" s="86"/>
    </row>
    <row r="20" spans="1:20" ht="16.5" customHeight="1" x14ac:dyDescent="0.25">
      <c r="A20" s="83">
        <v>7</v>
      </c>
      <c r="B20" s="51" t="s">
        <v>350</v>
      </c>
      <c r="C20" s="51" t="s">
        <v>349</v>
      </c>
      <c r="D20" s="64" t="s">
        <v>348</v>
      </c>
      <c r="E20" s="64"/>
      <c r="F20" s="54" t="s">
        <v>601</v>
      </c>
      <c r="G20" s="54">
        <v>222001</v>
      </c>
      <c r="H20" s="54">
        <v>222001</v>
      </c>
      <c r="I20" s="54">
        <v>222001</v>
      </c>
      <c r="J20" s="54">
        <v>1</v>
      </c>
      <c r="K20" s="210"/>
      <c r="O20" s="198"/>
    </row>
    <row r="21" spans="1:20" s="151" customFormat="1" ht="16.5" customHeight="1" x14ac:dyDescent="0.25">
      <c r="A21" s="83">
        <v>8</v>
      </c>
      <c r="B21" s="51" t="s">
        <v>63</v>
      </c>
      <c r="C21" s="51" t="s">
        <v>64</v>
      </c>
      <c r="D21" s="64" t="s">
        <v>276</v>
      </c>
      <c r="E21" s="64">
        <v>1016</v>
      </c>
      <c r="F21" s="54" t="s">
        <v>601</v>
      </c>
      <c r="G21" s="54">
        <v>224021</v>
      </c>
      <c r="H21" s="54">
        <v>224021</v>
      </c>
      <c r="I21" s="54">
        <v>222001</v>
      </c>
      <c r="J21" s="54">
        <v>1</v>
      </c>
      <c r="K21" s="86"/>
      <c r="L21" s="73"/>
      <c r="M21" s="150"/>
      <c r="N21" s="150"/>
      <c r="S21" s="150"/>
      <c r="T21" s="150"/>
    </row>
    <row r="22" spans="1:20" s="152" customFormat="1" ht="16.5" customHeight="1" x14ac:dyDescent="0.25">
      <c r="A22" s="83">
        <v>9</v>
      </c>
      <c r="B22" s="51" t="s">
        <v>6</v>
      </c>
      <c r="C22" s="51" t="s">
        <v>29</v>
      </c>
      <c r="D22" s="64" t="s">
        <v>59</v>
      </c>
      <c r="E22" s="64"/>
      <c r="F22" s="54" t="s">
        <v>601</v>
      </c>
      <c r="G22" s="54">
        <v>222001</v>
      </c>
      <c r="H22" s="54">
        <v>222001</v>
      </c>
      <c r="I22" s="54">
        <v>222001</v>
      </c>
      <c r="J22" s="54">
        <v>1</v>
      </c>
      <c r="K22" s="86"/>
      <c r="L22" s="73"/>
      <c r="R22" s="73"/>
    </row>
    <row r="23" spans="1:20" ht="16.5" customHeight="1" x14ac:dyDescent="0.2">
      <c r="A23" s="83">
        <v>10</v>
      </c>
      <c r="B23" s="51" t="s">
        <v>6</v>
      </c>
      <c r="C23" s="51" t="s">
        <v>26</v>
      </c>
      <c r="D23" s="64" t="s">
        <v>170</v>
      </c>
      <c r="E23" s="64">
        <v>1021</v>
      </c>
      <c r="F23" s="54" t="s">
        <v>601</v>
      </c>
      <c r="G23" s="54">
        <v>222001</v>
      </c>
      <c r="H23" s="54">
        <v>222001</v>
      </c>
      <c r="I23" s="54">
        <v>222001</v>
      </c>
      <c r="J23" s="54">
        <v>1</v>
      </c>
      <c r="K23" s="54"/>
    </row>
    <row r="24" spans="1:20" ht="16.5" customHeight="1" x14ac:dyDescent="0.2">
      <c r="A24" s="83">
        <v>11</v>
      </c>
      <c r="B24" s="51" t="s">
        <v>6</v>
      </c>
      <c r="C24" s="51" t="s">
        <v>39</v>
      </c>
      <c r="D24" s="64" t="s">
        <v>52</v>
      </c>
      <c r="E24" s="64"/>
      <c r="F24" s="54" t="s">
        <v>601</v>
      </c>
      <c r="G24" s="54" t="s">
        <v>412</v>
      </c>
      <c r="H24" s="54">
        <v>222001</v>
      </c>
      <c r="I24" s="54">
        <v>222001</v>
      </c>
      <c r="J24" s="54">
        <v>1</v>
      </c>
      <c r="K24" s="54"/>
    </row>
    <row r="25" spans="1:20" s="151" customFormat="1" ht="16.5" customHeight="1" x14ac:dyDescent="0.25">
      <c r="A25" s="83">
        <v>12</v>
      </c>
      <c r="B25" s="51" t="s">
        <v>33</v>
      </c>
      <c r="C25" s="51" t="s">
        <v>9</v>
      </c>
      <c r="D25" s="64" t="s">
        <v>59</v>
      </c>
      <c r="E25" s="64"/>
      <c r="F25" s="54" t="s">
        <v>601</v>
      </c>
      <c r="G25" s="54">
        <v>222001</v>
      </c>
      <c r="H25" s="54">
        <v>222001</v>
      </c>
      <c r="I25" s="54">
        <v>222001</v>
      </c>
      <c r="J25" s="54"/>
      <c r="K25" s="86"/>
      <c r="L25" s="73"/>
      <c r="M25" s="150"/>
      <c r="N25" s="150"/>
      <c r="O25" s="170"/>
      <c r="P25" s="150"/>
      <c r="Q25" s="150"/>
      <c r="S25" s="150"/>
      <c r="T25" s="150"/>
    </row>
    <row r="26" spans="1:20" ht="16.5" customHeight="1" x14ac:dyDescent="0.25">
      <c r="A26" s="83">
        <v>13</v>
      </c>
      <c r="B26" s="152" t="s">
        <v>572</v>
      </c>
      <c r="C26" s="152" t="s">
        <v>573</v>
      </c>
      <c r="D26" s="73" t="s">
        <v>59</v>
      </c>
      <c r="F26" s="54" t="s">
        <v>601</v>
      </c>
      <c r="G26" s="54">
        <v>222001</v>
      </c>
      <c r="H26" s="54">
        <v>222001</v>
      </c>
      <c r="I26" s="54">
        <v>222001</v>
      </c>
      <c r="J26" s="54">
        <v>1</v>
      </c>
      <c r="K26" s="86"/>
      <c r="L26" s="73"/>
    </row>
    <row r="27" spans="1:20" s="151" customFormat="1" ht="15.75" x14ac:dyDescent="0.25">
      <c r="A27" s="83">
        <v>14</v>
      </c>
      <c r="B27" s="182" t="s">
        <v>10</v>
      </c>
      <c r="C27" s="182" t="s">
        <v>9</v>
      </c>
      <c r="D27" s="64" t="s">
        <v>59</v>
      </c>
      <c r="E27" s="64">
        <v>1013</v>
      </c>
      <c r="F27" s="54" t="s">
        <v>601</v>
      </c>
      <c r="G27" s="54">
        <v>222001</v>
      </c>
      <c r="H27" s="54">
        <v>222001</v>
      </c>
      <c r="I27" s="54">
        <v>222001</v>
      </c>
      <c r="J27" s="54">
        <v>1</v>
      </c>
      <c r="K27" s="54"/>
      <c r="L27" s="73"/>
      <c r="M27" s="152"/>
      <c r="N27" s="152"/>
      <c r="O27" s="198"/>
      <c r="P27" s="150"/>
      <c r="Q27" s="150"/>
    </row>
    <row r="28" spans="1:20" ht="16.5" customHeight="1" x14ac:dyDescent="0.2">
      <c r="A28" s="83">
        <v>15</v>
      </c>
      <c r="B28" s="50" t="s">
        <v>68</v>
      </c>
      <c r="C28" s="50" t="s">
        <v>57</v>
      </c>
      <c r="D28" s="64" t="s">
        <v>348</v>
      </c>
      <c r="E28" s="64"/>
      <c r="F28" s="54" t="s">
        <v>601</v>
      </c>
      <c r="G28" s="54">
        <v>222001</v>
      </c>
      <c r="H28" s="54">
        <v>222001</v>
      </c>
      <c r="I28" s="54">
        <v>222001</v>
      </c>
      <c r="J28" s="54">
        <v>1</v>
      </c>
      <c r="K28" s="54"/>
      <c r="N28" s="151"/>
      <c r="O28" s="151"/>
      <c r="P28" s="151"/>
      <c r="Q28" s="151"/>
    </row>
    <row r="29" spans="1:20" ht="16.5" customHeight="1" x14ac:dyDescent="0.25">
      <c r="A29" s="83">
        <v>16</v>
      </c>
      <c r="B29" s="51" t="s">
        <v>77</v>
      </c>
      <c r="C29" s="51" t="s">
        <v>38</v>
      </c>
      <c r="D29" s="64" t="s">
        <v>59</v>
      </c>
      <c r="E29" s="64"/>
      <c r="F29" s="54" t="s">
        <v>601</v>
      </c>
      <c r="G29" s="54">
        <v>222001</v>
      </c>
      <c r="H29" s="54">
        <v>222001</v>
      </c>
      <c r="I29" s="54">
        <v>222001</v>
      </c>
      <c r="J29" s="54">
        <v>1</v>
      </c>
      <c r="K29" s="86"/>
      <c r="L29" s="73"/>
      <c r="M29" s="152"/>
      <c r="N29" s="152"/>
      <c r="O29" s="152"/>
    </row>
    <row r="30" spans="1:20" ht="16.5" customHeight="1" x14ac:dyDescent="0.25">
      <c r="A30" s="83">
        <v>17</v>
      </c>
      <c r="B30" s="51" t="s">
        <v>65</v>
      </c>
      <c r="C30" s="51" t="s">
        <v>51</v>
      </c>
      <c r="D30" s="64" t="s">
        <v>145</v>
      </c>
      <c r="E30" s="64"/>
      <c r="F30" s="54" t="s">
        <v>601</v>
      </c>
      <c r="G30" s="54">
        <v>222001</v>
      </c>
      <c r="H30" s="54">
        <v>222001</v>
      </c>
      <c r="I30" s="54">
        <v>222001</v>
      </c>
      <c r="J30" s="54">
        <v>1</v>
      </c>
      <c r="K30" s="86"/>
      <c r="L30" s="73"/>
      <c r="M30" s="152"/>
      <c r="N30" s="152"/>
      <c r="O30" s="152"/>
    </row>
    <row r="31" spans="1:20" s="152" customFormat="1" ht="16.5" customHeight="1" x14ac:dyDescent="0.25">
      <c r="A31" s="83">
        <v>18</v>
      </c>
      <c r="B31" s="51" t="s">
        <v>107</v>
      </c>
      <c r="C31" s="51" t="s">
        <v>108</v>
      </c>
      <c r="D31" s="64" t="s">
        <v>133</v>
      </c>
      <c r="E31" s="64"/>
      <c r="F31" s="54" t="s">
        <v>601</v>
      </c>
      <c r="G31" s="54">
        <v>222001</v>
      </c>
      <c r="H31" s="54" t="s">
        <v>528</v>
      </c>
      <c r="I31" s="54">
        <v>222001</v>
      </c>
      <c r="J31" s="54">
        <v>1</v>
      </c>
      <c r="K31" s="86"/>
      <c r="L31" s="73"/>
      <c r="O31" s="198"/>
      <c r="Q31" s="170"/>
      <c r="R31" s="73"/>
    </row>
    <row r="32" spans="1:20" s="152" customFormat="1" ht="16.5" customHeight="1" x14ac:dyDescent="0.25">
      <c r="A32" s="83"/>
      <c r="B32" s="51" t="s">
        <v>131</v>
      </c>
      <c r="C32" s="51" t="s">
        <v>16</v>
      </c>
      <c r="D32" s="64" t="s">
        <v>133</v>
      </c>
      <c r="E32" s="64"/>
      <c r="F32" s="54" t="s">
        <v>601</v>
      </c>
      <c r="G32" s="54" t="s">
        <v>600</v>
      </c>
      <c r="H32" s="54" t="s">
        <v>600</v>
      </c>
      <c r="I32" s="54"/>
      <c r="J32" s="54">
        <v>1</v>
      </c>
      <c r="K32" s="86"/>
      <c r="L32" s="151"/>
      <c r="M32" s="150"/>
      <c r="N32" s="150"/>
      <c r="O32" s="150"/>
      <c r="R32" s="73"/>
    </row>
    <row r="33" spans="1:20" ht="16.5" customHeight="1" x14ac:dyDescent="0.25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92"/>
      <c r="L33" s="73"/>
      <c r="M33" s="152"/>
      <c r="N33" s="152"/>
      <c r="O33" s="152"/>
    </row>
    <row r="34" spans="1:20" ht="16.5" customHeight="1" thickBot="1" x14ac:dyDescent="0.25">
      <c r="B34" s="90" t="s">
        <v>418</v>
      </c>
      <c r="C34" s="89"/>
    </row>
    <row r="35" spans="1:20" ht="16.5" customHeight="1" x14ac:dyDescent="0.2">
      <c r="A35" s="83"/>
      <c r="B35" s="132" t="s">
        <v>317</v>
      </c>
      <c r="C35" s="132" t="s">
        <v>389</v>
      </c>
      <c r="D35" s="64" t="s">
        <v>61</v>
      </c>
      <c r="E35" s="64"/>
      <c r="F35" s="54" t="s">
        <v>601</v>
      </c>
      <c r="G35" s="54">
        <v>224005</v>
      </c>
      <c r="H35" s="54">
        <v>223012</v>
      </c>
      <c r="I35" s="54">
        <v>223012</v>
      </c>
      <c r="J35" s="54"/>
      <c r="K35" s="54"/>
      <c r="N35" s="151"/>
      <c r="O35" s="151"/>
      <c r="P35" s="151"/>
      <c r="Q35" s="151"/>
    </row>
    <row r="36" spans="1:20" ht="16.5" customHeight="1" x14ac:dyDescent="0.2">
      <c r="A36" s="83"/>
      <c r="B36" s="51" t="s">
        <v>27</v>
      </c>
      <c r="C36" s="51" t="s">
        <v>30</v>
      </c>
      <c r="D36" s="64" t="s">
        <v>59</v>
      </c>
      <c r="E36" s="64">
        <v>1007</v>
      </c>
      <c r="F36" s="54" t="s">
        <v>601</v>
      </c>
      <c r="G36" s="54">
        <v>224005</v>
      </c>
      <c r="H36" s="54">
        <v>223012</v>
      </c>
      <c r="I36" s="54">
        <v>223012</v>
      </c>
      <c r="J36" s="54"/>
      <c r="K36" s="54"/>
    </row>
    <row r="37" spans="1:20" s="152" customFormat="1" ht="16.5" customHeight="1" x14ac:dyDescent="0.25">
      <c r="A37" s="83"/>
      <c r="B37" s="152" t="s">
        <v>393</v>
      </c>
      <c r="C37" s="152" t="s">
        <v>392</v>
      </c>
      <c r="D37" s="73" t="s">
        <v>85</v>
      </c>
      <c r="E37" s="150"/>
      <c r="F37" s="54" t="s">
        <v>601</v>
      </c>
      <c r="G37" s="54">
        <v>224005</v>
      </c>
      <c r="H37" s="54">
        <v>223012</v>
      </c>
      <c r="I37" s="54">
        <v>223012</v>
      </c>
      <c r="J37" s="54"/>
      <c r="K37" s="86"/>
      <c r="L37" s="73"/>
      <c r="R37" s="73"/>
    </row>
    <row r="38" spans="1:20" s="151" customFormat="1" ht="16.5" customHeight="1" x14ac:dyDescent="0.2">
      <c r="A38" s="83"/>
      <c r="B38" s="51"/>
      <c r="C38" s="51"/>
      <c r="D38" s="64"/>
      <c r="E38" s="64"/>
      <c r="F38" s="64"/>
      <c r="G38" s="64"/>
      <c r="H38" s="64"/>
      <c r="I38" s="64"/>
      <c r="J38" s="64"/>
      <c r="K38" s="92"/>
      <c r="M38" s="150"/>
      <c r="N38" s="150"/>
      <c r="O38" s="150"/>
      <c r="P38" s="150"/>
      <c r="Q38" s="150"/>
      <c r="S38" s="150"/>
      <c r="T38" s="150"/>
    </row>
    <row r="39" spans="1:20" ht="16.5" customHeight="1" thickBot="1" x14ac:dyDescent="0.25">
      <c r="B39" s="90" t="s">
        <v>417</v>
      </c>
      <c r="C39" s="89"/>
      <c r="D39" s="88"/>
      <c r="E39" s="88"/>
      <c r="F39" s="109"/>
      <c r="G39" s="109"/>
      <c r="H39" s="109"/>
      <c r="I39" s="109"/>
      <c r="J39" s="109"/>
      <c r="K39" s="109"/>
    </row>
    <row r="40" spans="1:20" s="152" customFormat="1" ht="16.5" customHeight="1" x14ac:dyDescent="0.25">
      <c r="A40" s="83"/>
      <c r="B40" s="182" t="s">
        <v>8</v>
      </c>
      <c r="C40" s="182" t="s">
        <v>0</v>
      </c>
      <c r="D40" s="64" t="s">
        <v>59</v>
      </c>
      <c r="E40" s="64">
        <v>1005</v>
      </c>
      <c r="F40" s="54" t="s">
        <v>601</v>
      </c>
      <c r="G40" s="54">
        <v>224026</v>
      </c>
      <c r="H40" s="54">
        <v>224026</v>
      </c>
      <c r="I40" s="54">
        <v>224026</v>
      </c>
      <c r="J40" s="54"/>
      <c r="K40" s="54"/>
      <c r="L40" s="73"/>
      <c r="R40" s="73"/>
    </row>
    <row r="41" spans="1:20" ht="16.5" customHeight="1" x14ac:dyDescent="0.2">
      <c r="A41" s="83"/>
      <c r="B41" s="51" t="s">
        <v>352</v>
      </c>
      <c r="C41" s="51" t="s">
        <v>7</v>
      </c>
      <c r="D41" s="64" t="s">
        <v>348</v>
      </c>
      <c r="E41" s="64"/>
      <c r="F41" s="54" t="s">
        <v>601</v>
      </c>
      <c r="G41" s="54">
        <v>224026</v>
      </c>
      <c r="H41" s="54">
        <v>224026</v>
      </c>
      <c r="I41" s="54">
        <v>224026</v>
      </c>
      <c r="J41" s="54"/>
      <c r="K41" s="54"/>
    </row>
    <row r="42" spans="1:20" s="151" customFormat="1" ht="16.5" customHeight="1" x14ac:dyDescent="0.25">
      <c r="A42" s="83"/>
      <c r="B42" s="51" t="s">
        <v>381</v>
      </c>
      <c r="C42" s="51" t="s">
        <v>72</v>
      </c>
      <c r="D42" s="64" t="s">
        <v>348</v>
      </c>
      <c r="E42" s="64"/>
      <c r="F42" s="54" t="s">
        <v>601</v>
      </c>
      <c r="G42" s="54">
        <v>224026</v>
      </c>
      <c r="H42" s="54">
        <v>224026</v>
      </c>
      <c r="I42" s="54">
        <v>224026</v>
      </c>
      <c r="J42" s="54"/>
      <c r="K42" s="54"/>
      <c r="L42" s="73"/>
      <c r="M42" s="152"/>
      <c r="N42" s="152"/>
      <c r="O42" s="152"/>
      <c r="P42" s="150"/>
      <c r="Q42" s="150"/>
      <c r="S42" s="150"/>
      <c r="T42" s="150"/>
    </row>
    <row r="43" spans="1:20" s="151" customFormat="1" ht="17.25" customHeight="1" x14ac:dyDescent="0.2">
      <c r="A43" s="83"/>
      <c r="B43" s="51" t="s">
        <v>50</v>
      </c>
      <c r="C43" s="51" t="s">
        <v>49</v>
      </c>
      <c r="D43" s="64" t="s">
        <v>59</v>
      </c>
      <c r="E43" s="64">
        <v>1015</v>
      </c>
      <c r="F43" s="54" t="s">
        <v>601</v>
      </c>
      <c r="G43" s="54">
        <v>224021</v>
      </c>
      <c r="H43" s="54">
        <v>224021</v>
      </c>
      <c r="I43" s="54">
        <v>224026</v>
      </c>
      <c r="J43" s="54"/>
      <c r="K43" s="54"/>
      <c r="M43" s="150"/>
      <c r="N43" s="150"/>
      <c r="O43" s="150"/>
      <c r="P43" s="150"/>
      <c r="Q43" s="150"/>
      <c r="S43" s="150"/>
      <c r="T43" s="150"/>
    </row>
    <row r="44" spans="1:20" s="151" customFormat="1" ht="16.5" customHeight="1" x14ac:dyDescent="0.2">
      <c r="A44" s="83"/>
      <c r="B44" s="51" t="s">
        <v>25</v>
      </c>
      <c r="C44" s="51" t="s">
        <v>7</v>
      </c>
      <c r="D44" s="64" t="s">
        <v>348</v>
      </c>
      <c r="E44" s="64"/>
      <c r="F44" s="54" t="s">
        <v>601</v>
      </c>
      <c r="G44" s="54">
        <v>224026</v>
      </c>
      <c r="H44" s="54">
        <v>224026</v>
      </c>
      <c r="I44" s="54">
        <v>224026</v>
      </c>
      <c r="J44" s="54"/>
      <c r="K44" s="54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">
      <c r="A45" s="83"/>
      <c r="B45" s="51" t="s">
        <v>24</v>
      </c>
      <c r="C45" s="51" t="s">
        <v>9</v>
      </c>
      <c r="D45" s="64" t="s">
        <v>146</v>
      </c>
      <c r="E45" s="64"/>
      <c r="F45" s="54" t="s">
        <v>601</v>
      </c>
      <c r="G45" s="54">
        <v>224005</v>
      </c>
      <c r="H45" s="54">
        <v>224026</v>
      </c>
      <c r="I45" s="54">
        <v>224026</v>
      </c>
      <c r="J45" s="54"/>
      <c r="K45" s="54"/>
    </row>
    <row r="46" spans="1:20" s="151" customFormat="1" ht="16.5" customHeight="1" x14ac:dyDescent="0.2">
      <c r="A46" s="83"/>
      <c r="B46" s="51"/>
      <c r="C46" s="51"/>
      <c r="D46" s="64"/>
      <c r="E46" s="64"/>
      <c r="F46" s="129"/>
      <c r="G46" s="129"/>
      <c r="H46" s="129"/>
      <c r="I46" s="129"/>
      <c r="J46" s="129"/>
      <c r="K46" s="129"/>
      <c r="M46" s="150"/>
      <c r="N46" s="150"/>
      <c r="O46" s="150"/>
      <c r="P46" s="150"/>
      <c r="Q46" s="150"/>
      <c r="S46" s="150"/>
      <c r="T46" s="150"/>
    </row>
    <row r="47" spans="1:20" s="151" customFormat="1" ht="16.5" customHeight="1" x14ac:dyDescent="0.25">
      <c r="A47" s="83"/>
      <c r="B47" s="182" t="s">
        <v>10</v>
      </c>
      <c r="C47" s="182" t="s">
        <v>17</v>
      </c>
      <c r="D47" s="64" t="s">
        <v>59</v>
      </c>
      <c r="E47" s="64">
        <v>1009</v>
      </c>
      <c r="F47" s="54" t="s">
        <v>601</v>
      </c>
      <c r="G47" s="54" t="s">
        <v>335</v>
      </c>
      <c r="H47" s="54">
        <v>224026</v>
      </c>
      <c r="I47" s="54">
        <v>224026</v>
      </c>
      <c r="J47" s="54"/>
      <c r="K47" s="54"/>
      <c r="L47" s="73"/>
      <c r="M47" s="150"/>
      <c r="N47" s="150"/>
      <c r="O47" s="150"/>
      <c r="P47" s="150"/>
      <c r="Q47" s="150"/>
      <c r="S47" s="150"/>
      <c r="T47" s="150"/>
    </row>
    <row r="48" spans="1:20" s="151" customFormat="1" ht="16.5" customHeight="1" x14ac:dyDescent="0.25">
      <c r="A48" s="83"/>
      <c r="B48" s="51" t="s">
        <v>25</v>
      </c>
      <c r="C48" s="51" t="s">
        <v>46</v>
      </c>
      <c r="D48" s="64" t="s">
        <v>348</v>
      </c>
      <c r="E48" s="64"/>
      <c r="F48" s="54" t="s">
        <v>601</v>
      </c>
      <c r="G48" s="54">
        <v>224026</v>
      </c>
      <c r="H48" s="54">
        <v>224026</v>
      </c>
      <c r="I48" s="54">
        <v>224026</v>
      </c>
      <c r="J48" s="54"/>
      <c r="K48" s="54"/>
      <c r="L48" s="73"/>
      <c r="M48" s="152"/>
      <c r="N48" s="152"/>
      <c r="O48" s="152"/>
      <c r="P48" s="150"/>
      <c r="Q48" s="150"/>
      <c r="S48" s="150"/>
      <c r="T48" s="150"/>
    </row>
    <row r="49" spans="1:20" s="152" customFormat="1" ht="16.5" customHeight="1" x14ac:dyDescent="0.25">
      <c r="A49" s="83"/>
      <c r="B49" s="51" t="s">
        <v>5</v>
      </c>
      <c r="C49" s="51" t="s">
        <v>0</v>
      </c>
      <c r="D49" s="64" t="s">
        <v>59</v>
      </c>
      <c r="E49" s="64"/>
      <c r="F49" s="54" t="s">
        <v>601</v>
      </c>
      <c r="G49" s="54">
        <v>224026</v>
      </c>
      <c r="H49" s="54">
        <v>224026</v>
      </c>
      <c r="I49" s="54">
        <v>224026</v>
      </c>
      <c r="J49" s="54"/>
      <c r="K49" s="54"/>
      <c r="L49" s="151"/>
      <c r="M49" s="150"/>
      <c r="N49" s="150"/>
      <c r="O49" s="150"/>
      <c r="R49" s="73"/>
    </row>
    <row r="50" spans="1:20" ht="16.5" customHeight="1" x14ac:dyDescent="0.25">
      <c r="A50" s="83"/>
      <c r="B50" s="51" t="s">
        <v>104</v>
      </c>
      <c r="C50" s="51" t="s">
        <v>382</v>
      </c>
      <c r="D50" s="64" t="s">
        <v>348</v>
      </c>
      <c r="E50" s="64"/>
      <c r="F50" s="54" t="s">
        <v>601</v>
      </c>
      <c r="G50" s="54">
        <v>224026</v>
      </c>
      <c r="H50" s="54">
        <v>224026</v>
      </c>
      <c r="I50" s="54">
        <v>224026</v>
      </c>
      <c r="J50" s="54"/>
      <c r="K50" s="54"/>
      <c r="L50" s="73"/>
      <c r="T50" s="152"/>
    </row>
    <row r="51" spans="1:20" ht="16.5" customHeight="1" x14ac:dyDescent="0.25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  <c r="L51" s="73"/>
      <c r="T51" s="152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64"/>
      <c r="K52" s="64"/>
      <c r="M52" s="199"/>
    </row>
    <row r="53" spans="1:20" s="152" customFormat="1" ht="16.5" customHeight="1" x14ac:dyDescent="0.25">
      <c r="A53" s="83"/>
      <c r="B53" s="51" t="s">
        <v>523</v>
      </c>
      <c r="C53" s="51" t="s">
        <v>524</v>
      </c>
      <c r="D53" s="64" t="s">
        <v>48</v>
      </c>
      <c r="E53" s="64"/>
      <c r="F53" s="54" t="s">
        <v>601</v>
      </c>
      <c r="G53" s="54" t="s">
        <v>48</v>
      </c>
      <c r="H53" s="54" t="s">
        <v>48</v>
      </c>
      <c r="I53" s="54" t="s">
        <v>48</v>
      </c>
      <c r="J53" s="54"/>
      <c r="K53" s="54"/>
      <c r="L53" s="151"/>
      <c r="M53" s="199"/>
      <c r="N53" s="199"/>
      <c r="O53" s="150"/>
      <c r="R53" s="73"/>
    </row>
    <row r="54" spans="1:20" s="151" customFormat="1" ht="16.5" customHeight="1" x14ac:dyDescent="0.25">
      <c r="A54" s="83"/>
      <c r="B54" s="51" t="s">
        <v>113</v>
      </c>
      <c r="C54" s="51" t="s">
        <v>114</v>
      </c>
      <c r="D54" s="64" t="s">
        <v>59</v>
      </c>
      <c r="E54" s="64"/>
      <c r="F54" s="54" t="s">
        <v>601</v>
      </c>
      <c r="G54" s="54" t="s">
        <v>78</v>
      </c>
      <c r="H54" s="54" t="s">
        <v>78</v>
      </c>
      <c r="I54" s="54" t="s">
        <v>78</v>
      </c>
      <c r="J54" s="54"/>
      <c r="K54" s="86"/>
      <c r="L54" s="73"/>
      <c r="M54" s="150"/>
      <c r="N54" s="150"/>
      <c r="O54" s="150"/>
      <c r="S54" s="150"/>
      <c r="T54" s="150"/>
    </row>
    <row r="55" spans="1:20" ht="16.5" customHeight="1" x14ac:dyDescent="0.2">
      <c r="A55" s="83"/>
      <c r="B55" s="51" t="s">
        <v>18</v>
      </c>
      <c r="C55" s="51" t="s">
        <v>69</v>
      </c>
      <c r="D55" s="64" t="s">
        <v>48</v>
      </c>
      <c r="E55" s="64"/>
      <c r="F55" s="54" t="s">
        <v>601</v>
      </c>
      <c r="G55" s="54" t="s">
        <v>48</v>
      </c>
      <c r="H55" s="54" t="s">
        <v>48</v>
      </c>
      <c r="I55" s="54" t="s">
        <v>48</v>
      </c>
      <c r="J55" s="54"/>
      <c r="K55" s="54"/>
      <c r="M55" s="199"/>
    </row>
    <row r="56" spans="1:20" ht="16.5" customHeight="1" x14ac:dyDescent="0.2">
      <c r="A56" s="83"/>
      <c r="B56" s="51" t="s">
        <v>508</v>
      </c>
      <c r="C56" s="51" t="s">
        <v>507</v>
      </c>
      <c r="D56" s="64" t="s">
        <v>48</v>
      </c>
      <c r="E56" s="64"/>
      <c r="F56" s="54" t="s">
        <v>601</v>
      </c>
      <c r="G56" s="54" t="s">
        <v>48</v>
      </c>
      <c r="H56" s="54" t="s">
        <v>48</v>
      </c>
      <c r="I56" s="54" t="s">
        <v>48</v>
      </c>
      <c r="J56" s="54"/>
      <c r="K56" s="54"/>
    </row>
    <row r="57" spans="1:20" ht="16.5" customHeight="1" x14ac:dyDescent="0.25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601</v>
      </c>
      <c r="G57" s="54" t="s">
        <v>48</v>
      </c>
      <c r="H57" s="54" t="s">
        <v>48</v>
      </c>
      <c r="I57" s="54" t="s">
        <v>48</v>
      </c>
      <c r="J57" s="54"/>
      <c r="K57" s="54"/>
      <c r="O57" s="198"/>
    </row>
    <row r="58" spans="1:20" ht="16.5" customHeight="1" x14ac:dyDescent="0.2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64"/>
    </row>
    <row r="59" spans="1:20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20" ht="16.5" customHeight="1" x14ac:dyDescent="0.2">
      <c r="A60" s="83"/>
      <c r="B60" s="50" t="s">
        <v>4</v>
      </c>
      <c r="C60" s="50" t="s">
        <v>1</v>
      </c>
      <c r="D60" s="64" t="s">
        <v>61</v>
      </c>
      <c r="E60" s="64">
        <v>1017</v>
      </c>
      <c r="F60" s="54" t="s">
        <v>601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54"/>
      <c r="M60" s="199"/>
    </row>
    <row r="61" spans="1:20" s="151" customFormat="1" ht="16.5" customHeight="1" x14ac:dyDescent="0.25">
      <c r="A61" s="83"/>
      <c r="B61" s="51" t="s">
        <v>6</v>
      </c>
      <c r="C61" s="51" t="s">
        <v>36</v>
      </c>
      <c r="D61" s="64" t="s">
        <v>146</v>
      </c>
      <c r="E61" s="64">
        <v>1018</v>
      </c>
      <c r="F61" s="54" t="s">
        <v>601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86"/>
      <c r="M61" s="150"/>
      <c r="N61" s="150"/>
      <c r="O61" s="198"/>
      <c r="P61" s="150"/>
      <c r="Q61" s="204"/>
      <c r="S61" s="150"/>
      <c r="T61" s="150"/>
    </row>
    <row r="62" spans="1:20" ht="16.5" customHeight="1" x14ac:dyDescent="0.2"/>
    <row r="63" spans="1:20" s="151" customFormat="1" ht="16.5" customHeight="1" x14ac:dyDescent="0.2">
      <c r="A63" s="83"/>
      <c r="B63" s="51" t="s">
        <v>77</v>
      </c>
      <c r="C63" s="51" t="s">
        <v>324</v>
      </c>
      <c r="D63" s="64" t="s">
        <v>133</v>
      </c>
      <c r="E63" s="64"/>
      <c r="F63" s="54" t="s">
        <v>601</v>
      </c>
      <c r="G63" s="54" t="s">
        <v>75</v>
      </c>
      <c r="H63" s="54" t="s">
        <v>75</v>
      </c>
      <c r="I63" s="54" t="s">
        <v>75</v>
      </c>
      <c r="J63" s="54" t="s">
        <v>75</v>
      </c>
      <c r="K63" s="86">
        <v>45810</v>
      </c>
      <c r="M63" s="150"/>
      <c r="N63" s="150"/>
      <c r="O63" s="150"/>
      <c r="P63" s="150"/>
      <c r="Q63" s="150"/>
      <c r="S63" s="150"/>
      <c r="T63" s="150"/>
    </row>
    <row r="64" spans="1:20" ht="16.5" customHeight="1" x14ac:dyDescent="0.2"/>
    <row r="65" spans="1:18" s="152" customFormat="1" ht="16.5" customHeight="1" x14ac:dyDescent="0.25">
      <c r="A65" s="83"/>
      <c r="B65" s="50" t="s">
        <v>34</v>
      </c>
      <c r="C65" s="50" t="s">
        <v>54</v>
      </c>
      <c r="D65" s="64" t="s">
        <v>52</v>
      </c>
      <c r="E65" s="64">
        <v>1024</v>
      </c>
      <c r="F65" s="54" t="s">
        <v>601</v>
      </c>
      <c r="G65" s="54" t="s">
        <v>412</v>
      </c>
      <c r="H65" s="54" t="s">
        <v>335</v>
      </c>
      <c r="I65" s="54"/>
      <c r="J65" s="54"/>
      <c r="K65" s="54"/>
      <c r="L65" s="151"/>
      <c r="M65" s="199"/>
      <c r="N65" s="199"/>
      <c r="O65" s="150"/>
      <c r="R65" s="73"/>
    </row>
    <row r="66" spans="1:18" s="152" customFormat="1" ht="16.5" customHeight="1" x14ac:dyDescent="0.25">
      <c r="A66" s="83"/>
      <c r="B66" s="51" t="s">
        <v>110</v>
      </c>
      <c r="C66" s="51" t="s">
        <v>9</v>
      </c>
      <c r="D66" s="64" t="s">
        <v>59</v>
      </c>
      <c r="E66" s="64"/>
      <c r="F66" s="54" t="s">
        <v>601</v>
      </c>
      <c r="G66" s="54">
        <v>224005</v>
      </c>
      <c r="H66" s="54">
        <v>223012</v>
      </c>
      <c r="I66" s="54"/>
      <c r="J66" s="54"/>
      <c r="K66" s="86"/>
      <c r="L66" s="73"/>
      <c r="N66" s="151"/>
      <c r="O66" s="162"/>
      <c r="P66" s="73"/>
      <c r="Q66" s="73"/>
      <c r="R66" s="73"/>
    </row>
  </sheetData>
  <sortState xmlns:xlrd2="http://schemas.microsoft.com/office/spreadsheetml/2017/richdata2" ref="B40:K45">
    <sortCondition ref="B40:B4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92B4A-671C-4652-917E-2E23C97DBA30}">
  <sheetPr>
    <pageSetUpPr fitToPage="1"/>
  </sheetPr>
  <dimension ref="A1:T70"/>
  <sheetViews>
    <sheetView zoomScale="85" zoomScaleNormal="85" workbookViewId="0">
      <selection activeCell="G19" sqref="G1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45805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45809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45803</v>
      </c>
      <c r="G5" s="94">
        <f>F5+1</f>
        <v>45804</v>
      </c>
      <c r="H5" s="94">
        <f>G5+1</f>
        <v>45805</v>
      </c>
      <c r="I5" s="94">
        <f>H5+1</f>
        <v>45806</v>
      </c>
      <c r="J5" s="94">
        <f>I5+1</f>
        <v>45807</v>
      </c>
      <c r="K5" s="94">
        <f>J5+1</f>
        <v>45808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 t="s">
        <v>601</v>
      </c>
      <c r="G8" s="54">
        <v>222001</v>
      </c>
      <c r="H8" s="54">
        <v>222001</v>
      </c>
      <c r="I8" s="54"/>
      <c r="J8" s="54"/>
      <c r="K8" s="54"/>
      <c r="P8" s="151"/>
      <c r="Q8" s="151"/>
    </row>
    <row r="9" spans="1:20" ht="16.5" customHeight="1" x14ac:dyDescent="0.2">
      <c r="A9" s="83"/>
      <c r="B9" s="50" t="s">
        <v>314</v>
      </c>
      <c r="C9" s="50" t="s">
        <v>313</v>
      </c>
      <c r="D9" s="64" t="s">
        <v>334</v>
      </c>
      <c r="E9" s="64"/>
      <c r="F9" s="54" t="s">
        <v>601</v>
      </c>
      <c r="G9" s="54">
        <v>222001</v>
      </c>
      <c r="H9" s="54">
        <v>222001</v>
      </c>
      <c r="I9" s="54"/>
      <c r="J9" s="54"/>
      <c r="K9" s="176"/>
    </row>
    <row r="10" spans="1:20" ht="16.5" customHeight="1" x14ac:dyDescent="0.2">
      <c r="A10" s="83"/>
      <c r="B10" s="51" t="s">
        <v>283</v>
      </c>
      <c r="C10" s="51" t="s">
        <v>284</v>
      </c>
      <c r="D10" s="64" t="s">
        <v>59</v>
      </c>
      <c r="E10" s="64"/>
      <c r="F10" s="54" t="s">
        <v>601</v>
      </c>
      <c r="G10" s="54">
        <v>222001</v>
      </c>
      <c r="H10" s="54">
        <v>222001</v>
      </c>
      <c r="I10" s="54"/>
      <c r="J10" s="54"/>
      <c r="K10" s="54"/>
    </row>
    <row r="11" spans="1:20" ht="16.5" customHeight="1" x14ac:dyDescent="0.25">
      <c r="A11" s="83"/>
      <c r="B11" s="152" t="s">
        <v>575</v>
      </c>
      <c r="C11" s="152" t="s">
        <v>574</v>
      </c>
      <c r="D11" s="73" t="s">
        <v>59</v>
      </c>
      <c r="F11" s="54" t="s">
        <v>601</v>
      </c>
      <c r="G11" s="54">
        <v>222001</v>
      </c>
      <c r="H11" s="54">
        <v>222001</v>
      </c>
      <c r="I11" s="54"/>
      <c r="J11" s="54"/>
      <c r="K11" s="86"/>
      <c r="P11" s="151"/>
      <c r="Q11" s="151"/>
    </row>
    <row r="12" spans="1:20" s="151" customFormat="1" ht="16.5" customHeight="1" x14ac:dyDescent="0.2">
      <c r="A12" s="83"/>
      <c r="B12" s="51" t="s">
        <v>587</v>
      </c>
      <c r="C12" s="51" t="s">
        <v>588</v>
      </c>
      <c r="D12" s="64" t="s">
        <v>133</v>
      </c>
      <c r="E12" s="64"/>
      <c r="F12" s="54" t="s">
        <v>601</v>
      </c>
      <c r="G12" s="54">
        <v>222001</v>
      </c>
      <c r="H12" s="54">
        <v>222001</v>
      </c>
      <c r="I12" s="54"/>
      <c r="J12" s="54"/>
      <c r="K12" s="54"/>
      <c r="M12" s="150"/>
      <c r="N12" s="150"/>
      <c r="O12" s="150"/>
      <c r="P12" s="150"/>
      <c r="Q12" s="150"/>
      <c r="S12" s="150"/>
      <c r="T12" s="150"/>
    </row>
    <row r="13" spans="1:20" ht="16.5" customHeight="1" x14ac:dyDescent="0.2">
      <c r="A13" s="83"/>
      <c r="B13" s="51" t="s">
        <v>3</v>
      </c>
      <c r="C13" s="51" t="s">
        <v>14</v>
      </c>
      <c r="D13" s="64" t="s">
        <v>59</v>
      </c>
      <c r="E13" s="64"/>
      <c r="F13" s="54" t="s">
        <v>601</v>
      </c>
      <c r="G13" s="54">
        <v>222001</v>
      </c>
      <c r="H13" s="54">
        <v>222001</v>
      </c>
      <c r="I13" s="54"/>
      <c r="J13" s="54"/>
      <c r="K13" s="86"/>
    </row>
    <row r="14" spans="1:20" ht="16.5" customHeight="1" x14ac:dyDescent="0.25">
      <c r="A14" s="83"/>
      <c r="B14" s="51" t="s">
        <v>350</v>
      </c>
      <c r="C14" s="51" t="s">
        <v>349</v>
      </c>
      <c r="D14" s="64" t="s">
        <v>348</v>
      </c>
      <c r="E14" s="64"/>
      <c r="F14" s="54" t="s">
        <v>601</v>
      </c>
      <c r="G14" s="54">
        <v>222001</v>
      </c>
      <c r="H14" s="54">
        <v>222001</v>
      </c>
      <c r="I14" s="54"/>
      <c r="J14" s="54"/>
      <c r="K14" s="210"/>
      <c r="O14" s="198"/>
    </row>
    <row r="15" spans="1:20" s="151" customFormat="1" ht="16.5" customHeight="1" x14ac:dyDescent="0.25">
      <c r="A15" s="83"/>
      <c r="B15" s="51" t="s">
        <v>6</v>
      </c>
      <c r="C15" s="51" t="s">
        <v>29</v>
      </c>
      <c r="D15" s="64" t="s">
        <v>59</v>
      </c>
      <c r="E15" s="64"/>
      <c r="F15" s="54" t="s">
        <v>601</v>
      </c>
      <c r="G15" s="54">
        <v>222001</v>
      </c>
      <c r="H15" s="54">
        <v>222001</v>
      </c>
      <c r="I15" s="54"/>
      <c r="J15" s="54"/>
      <c r="K15" s="86"/>
      <c r="L15" s="73"/>
      <c r="M15" s="150"/>
      <c r="N15" s="150"/>
      <c r="S15" s="150"/>
      <c r="T15" s="150"/>
    </row>
    <row r="16" spans="1:20" s="152" customFormat="1" ht="16.5" customHeight="1" x14ac:dyDescent="0.25">
      <c r="A16" s="83"/>
      <c r="B16" s="51" t="s">
        <v>6</v>
      </c>
      <c r="C16" s="51" t="s">
        <v>26</v>
      </c>
      <c r="D16" s="64" t="s">
        <v>170</v>
      </c>
      <c r="E16" s="64">
        <v>1021</v>
      </c>
      <c r="F16" s="54" t="s">
        <v>601</v>
      </c>
      <c r="G16" s="54">
        <v>222001</v>
      </c>
      <c r="H16" s="54">
        <v>222001</v>
      </c>
      <c r="I16" s="54"/>
      <c r="J16" s="54"/>
      <c r="K16" s="54"/>
      <c r="L16" s="73"/>
      <c r="R16" s="73"/>
    </row>
    <row r="17" spans="1:20" ht="16.5" customHeight="1" x14ac:dyDescent="0.2">
      <c r="A17" s="83"/>
      <c r="B17" s="51" t="s">
        <v>6</v>
      </c>
      <c r="C17" s="51" t="s">
        <v>39</v>
      </c>
      <c r="D17" s="64" t="s">
        <v>52</v>
      </c>
      <c r="E17" s="64"/>
      <c r="F17" s="54" t="s">
        <v>601</v>
      </c>
      <c r="G17" s="54" t="s">
        <v>412</v>
      </c>
      <c r="H17" s="54">
        <v>222001</v>
      </c>
      <c r="I17" s="54"/>
      <c r="J17" s="54"/>
      <c r="K17" s="54"/>
    </row>
    <row r="18" spans="1:20" ht="16.5" customHeight="1" x14ac:dyDescent="0.2">
      <c r="A18" s="83"/>
      <c r="B18" s="51" t="s">
        <v>33</v>
      </c>
      <c r="C18" s="51" t="s">
        <v>9</v>
      </c>
      <c r="D18" s="64" t="s">
        <v>59</v>
      </c>
      <c r="E18" s="64"/>
      <c r="F18" s="54" t="s">
        <v>601</v>
      </c>
      <c r="G18" s="54">
        <v>222001</v>
      </c>
      <c r="H18" s="54">
        <v>222001</v>
      </c>
      <c r="I18" s="54"/>
      <c r="J18" s="54"/>
      <c r="K18" s="86"/>
    </row>
    <row r="19" spans="1:20" s="151" customFormat="1" ht="16.5" customHeight="1" x14ac:dyDescent="0.25">
      <c r="A19" s="83"/>
      <c r="B19" s="152" t="s">
        <v>572</v>
      </c>
      <c r="C19" s="152" t="s">
        <v>573</v>
      </c>
      <c r="D19" s="73" t="s">
        <v>59</v>
      </c>
      <c r="E19" s="150"/>
      <c r="F19" s="54" t="s">
        <v>601</v>
      </c>
      <c r="G19" s="54">
        <v>222001</v>
      </c>
      <c r="H19" s="54">
        <v>222001</v>
      </c>
      <c r="I19" s="54"/>
      <c r="J19" s="54"/>
      <c r="K19" s="86"/>
      <c r="L19" s="73"/>
      <c r="M19" s="150"/>
      <c r="N19" s="150"/>
      <c r="O19" s="170"/>
      <c r="P19" s="150"/>
      <c r="Q19" s="150"/>
      <c r="S19" s="150"/>
      <c r="T19" s="150"/>
    </row>
    <row r="20" spans="1:20" ht="16.5" customHeight="1" x14ac:dyDescent="0.25">
      <c r="A20" s="83"/>
      <c r="B20" s="51" t="s">
        <v>10</v>
      </c>
      <c r="C20" s="51" t="s">
        <v>9</v>
      </c>
      <c r="D20" s="64" t="s">
        <v>59</v>
      </c>
      <c r="E20" s="64">
        <v>1013</v>
      </c>
      <c r="F20" s="54" t="s">
        <v>601</v>
      </c>
      <c r="G20" s="54">
        <v>222001</v>
      </c>
      <c r="H20" s="54">
        <v>222001</v>
      </c>
      <c r="I20" s="54"/>
      <c r="J20" s="54"/>
      <c r="K20" s="54"/>
      <c r="L20" s="73"/>
    </row>
    <row r="21" spans="1:20" s="151" customFormat="1" ht="15.75" x14ac:dyDescent="0.25">
      <c r="A21" s="83"/>
      <c r="B21" s="50" t="s">
        <v>68</v>
      </c>
      <c r="C21" s="50" t="s">
        <v>57</v>
      </c>
      <c r="D21" s="64" t="s">
        <v>348</v>
      </c>
      <c r="E21" s="64"/>
      <c r="F21" s="54" t="s">
        <v>601</v>
      </c>
      <c r="G21" s="54">
        <v>222001</v>
      </c>
      <c r="H21" s="54">
        <v>222001</v>
      </c>
      <c r="I21" s="54"/>
      <c r="J21" s="54"/>
      <c r="K21" s="54"/>
      <c r="L21" s="73"/>
      <c r="M21" s="152"/>
      <c r="N21" s="152"/>
      <c r="O21" s="198"/>
      <c r="P21" s="150"/>
      <c r="Q21" s="150"/>
    </row>
    <row r="22" spans="1:20" ht="16.5" customHeight="1" x14ac:dyDescent="0.2">
      <c r="A22" s="83"/>
      <c r="B22" s="51" t="s">
        <v>77</v>
      </c>
      <c r="C22" s="51" t="s">
        <v>38</v>
      </c>
      <c r="D22" s="64" t="s">
        <v>59</v>
      </c>
      <c r="E22" s="64"/>
      <c r="F22" s="54" t="s">
        <v>601</v>
      </c>
      <c r="G22" s="54">
        <v>222001</v>
      </c>
      <c r="H22" s="54">
        <v>222001</v>
      </c>
      <c r="I22" s="54"/>
      <c r="J22" s="54"/>
      <c r="K22" s="86"/>
      <c r="N22" s="151"/>
      <c r="O22" s="151"/>
      <c r="P22" s="151"/>
      <c r="Q22" s="151"/>
    </row>
    <row r="23" spans="1:20" ht="16.5" customHeight="1" x14ac:dyDescent="0.25">
      <c r="A23" s="83"/>
      <c r="B23" s="51" t="s">
        <v>65</v>
      </c>
      <c r="C23" s="51" t="s">
        <v>51</v>
      </c>
      <c r="D23" s="64" t="s">
        <v>145</v>
      </c>
      <c r="E23" s="64"/>
      <c r="F23" s="54" t="s">
        <v>601</v>
      </c>
      <c r="G23" s="54">
        <v>222001</v>
      </c>
      <c r="H23" s="54">
        <v>222001</v>
      </c>
      <c r="I23" s="54"/>
      <c r="J23" s="54"/>
      <c r="K23" s="86"/>
      <c r="L23" s="73"/>
      <c r="M23" s="152"/>
      <c r="N23" s="152"/>
      <c r="O23" s="152"/>
    </row>
    <row r="24" spans="1:20" ht="16.5" customHeight="1" x14ac:dyDescent="0.25">
      <c r="A24" s="83"/>
      <c r="B24" s="51"/>
      <c r="C24" s="51"/>
      <c r="D24" s="64"/>
      <c r="E24" s="64"/>
      <c r="F24" s="64"/>
      <c r="G24" s="64"/>
      <c r="H24" s="64"/>
      <c r="I24" s="64"/>
      <c r="J24" s="64"/>
      <c r="K24" s="92"/>
      <c r="L24" s="73"/>
      <c r="M24" s="152"/>
      <c r="N24" s="152"/>
      <c r="O24" s="152"/>
    </row>
    <row r="25" spans="1:20" ht="16.5" customHeight="1" thickBot="1" x14ac:dyDescent="0.25">
      <c r="B25" s="90" t="s">
        <v>418</v>
      </c>
      <c r="C25" s="89"/>
    </row>
    <row r="26" spans="1:20" ht="16.5" customHeight="1" x14ac:dyDescent="0.2">
      <c r="A26" s="83"/>
      <c r="B26" s="50" t="s">
        <v>317</v>
      </c>
      <c r="C26" s="50" t="s">
        <v>389</v>
      </c>
      <c r="D26" s="64" t="s">
        <v>61</v>
      </c>
      <c r="E26" s="64"/>
      <c r="F26" s="54" t="s">
        <v>601</v>
      </c>
      <c r="G26" s="54">
        <v>224005</v>
      </c>
      <c r="H26" s="54">
        <v>223012</v>
      </c>
      <c r="I26" s="54"/>
      <c r="J26" s="54"/>
      <c r="K26" s="54"/>
      <c r="N26" s="151"/>
      <c r="O26" s="151"/>
      <c r="P26" s="151"/>
      <c r="Q26" s="151"/>
    </row>
    <row r="27" spans="1:20" s="152" customFormat="1" ht="16.5" customHeight="1" x14ac:dyDescent="0.25">
      <c r="A27" s="83"/>
      <c r="B27" s="51" t="s">
        <v>110</v>
      </c>
      <c r="C27" s="51" t="s">
        <v>9</v>
      </c>
      <c r="D27" s="64" t="s">
        <v>59</v>
      </c>
      <c r="E27" s="64"/>
      <c r="F27" s="54" t="s">
        <v>601</v>
      </c>
      <c r="G27" s="54">
        <v>224005</v>
      </c>
      <c r="H27" s="54">
        <v>223012</v>
      </c>
      <c r="I27" s="54"/>
      <c r="J27" s="54"/>
      <c r="K27" s="86"/>
      <c r="L27" s="73"/>
      <c r="N27" s="151"/>
      <c r="O27" s="162"/>
      <c r="P27" s="73"/>
      <c r="Q27" s="73"/>
      <c r="R27" s="73"/>
    </row>
    <row r="28" spans="1:20" ht="16.5" customHeight="1" x14ac:dyDescent="0.2">
      <c r="A28" s="83"/>
      <c r="B28" s="51" t="s">
        <v>27</v>
      </c>
      <c r="C28" s="51" t="s">
        <v>30</v>
      </c>
      <c r="D28" s="64" t="s">
        <v>59</v>
      </c>
      <c r="E28" s="64">
        <v>1007</v>
      </c>
      <c r="F28" s="54" t="s">
        <v>601</v>
      </c>
      <c r="G28" s="54">
        <v>224005</v>
      </c>
      <c r="H28" s="54">
        <v>223012</v>
      </c>
      <c r="I28" s="54"/>
      <c r="J28" s="54"/>
      <c r="K28" s="54"/>
    </row>
    <row r="29" spans="1:20" s="152" customFormat="1" ht="16.5" customHeight="1" x14ac:dyDescent="0.25">
      <c r="A29" s="83"/>
      <c r="B29" s="152" t="s">
        <v>393</v>
      </c>
      <c r="C29" s="152" t="s">
        <v>392</v>
      </c>
      <c r="D29" s="73" t="s">
        <v>85</v>
      </c>
      <c r="E29" s="150"/>
      <c r="F29" s="54" t="s">
        <v>601</v>
      </c>
      <c r="G29" s="54">
        <v>224005</v>
      </c>
      <c r="H29" s="54">
        <v>223012</v>
      </c>
      <c r="I29" s="54"/>
      <c r="J29" s="54"/>
      <c r="K29" s="86"/>
      <c r="L29" s="73"/>
      <c r="R29" s="73"/>
    </row>
    <row r="30" spans="1:20" s="151" customFormat="1" ht="16.5" customHeight="1" x14ac:dyDescent="0.2">
      <c r="A30" s="83"/>
      <c r="B30" s="51"/>
      <c r="C30" s="51"/>
      <c r="D30" s="64"/>
      <c r="E30" s="64"/>
      <c r="F30" s="64"/>
      <c r="G30" s="64"/>
      <c r="H30" s="64"/>
      <c r="I30" s="64"/>
      <c r="J30" s="64"/>
      <c r="K30" s="92"/>
      <c r="M30" s="150"/>
      <c r="N30" s="150"/>
      <c r="O30" s="150"/>
      <c r="P30" s="150"/>
      <c r="Q30" s="150"/>
      <c r="S30" s="150"/>
      <c r="T30" s="150"/>
    </row>
    <row r="31" spans="1:20" ht="16.5" customHeight="1" thickBot="1" x14ac:dyDescent="0.25">
      <c r="B31" s="90" t="s">
        <v>585</v>
      </c>
      <c r="C31" s="89"/>
    </row>
    <row r="32" spans="1:20" ht="16.5" customHeight="1" x14ac:dyDescent="0.2">
      <c r="A32" s="83"/>
      <c r="B32" s="51" t="s">
        <v>50</v>
      </c>
      <c r="C32" s="51" t="s">
        <v>49</v>
      </c>
      <c r="D32" s="64" t="s">
        <v>59</v>
      </c>
      <c r="E32" s="64">
        <v>1015</v>
      </c>
      <c r="F32" s="54" t="s">
        <v>601</v>
      </c>
      <c r="G32" s="54">
        <v>224021</v>
      </c>
      <c r="H32" s="54">
        <v>224021</v>
      </c>
      <c r="I32" s="54"/>
      <c r="J32" s="54"/>
      <c r="K32" s="54"/>
    </row>
    <row r="33" spans="1:20" s="152" customFormat="1" ht="16.5" customHeight="1" x14ac:dyDescent="0.25">
      <c r="A33" s="83"/>
      <c r="B33" s="51" t="s">
        <v>63</v>
      </c>
      <c r="C33" s="51" t="s">
        <v>64</v>
      </c>
      <c r="D33" s="64" t="s">
        <v>276</v>
      </c>
      <c r="E33" s="64">
        <v>1016</v>
      </c>
      <c r="F33" s="54" t="s">
        <v>601</v>
      </c>
      <c r="G33" s="54">
        <v>224021</v>
      </c>
      <c r="H33" s="54">
        <v>224021</v>
      </c>
      <c r="I33" s="54"/>
      <c r="J33" s="54"/>
      <c r="K33" s="86"/>
      <c r="L33" s="73"/>
      <c r="O33" s="198"/>
      <c r="Q33" s="170"/>
      <c r="R33" s="73"/>
    </row>
    <row r="34" spans="1:20" s="151" customFormat="1" ht="16.5" customHeight="1" x14ac:dyDescent="0.2">
      <c r="A34" s="83"/>
      <c r="B34" s="51"/>
      <c r="C34" s="51"/>
      <c r="D34" s="64"/>
      <c r="E34" s="64"/>
      <c r="F34" s="64"/>
      <c r="G34" s="64"/>
      <c r="H34" s="64"/>
      <c r="I34" s="64"/>
      <c r="J34" s="64"/>
      <c r="K34" s="92"/>
      <c r="M34" s="150"/>
      <c r="N34" s="150"/>
      <c r="O34" s="150"/>
      <c r="P34" s="150"/>
      <c r="Q34" s="150"/>
      <c r="S34" s="150"/>
      <c r="T34" s="150"/>
    </row>
    <row r="35" spans="1:20" ht="16.5" customHeight="1" thickBot="1" x14ac:dyDescent="0.25">
      <c r="B35" s="90" t="s">
        <v>417</v>
      </c>
      <c r="C35" s="89"/>
      <c r="D35" s="88"/>
      <c r="E35" s="88"/>
      <c r="F35" s="109"/>
      <c r="G35" s="109"/>
      <c r="H35" s="109"/>
      <c r="I35" s="109"/>
      <c r="J35" s="109"/>
      <c r="K35" s="109"/>
    </row>
    <row r="36" spans="1:20" s="152" customFormat="1" ht="16.5" customHeight="1" x14ac:dyDescent="0.25">
      <c r="A36" s="83"/>
      <c r="B36" s="51" t="s">
        <v>8</v>
      </c>
      <c r="C36" s="51" t="s">
        <v>0</v>
      </c>
      <c r="D36" s="64" t="s">
        <v>59</v>
      </c>
      <c r="E36" s="64">
        <v>1005</v>
      </c>
      <c r="F36" s="54" t="s">
        <v>601</v>
      </c>
      <c r="G36" s="54">
        <v>224026</v>
      </c>
      <c r="H36" s="54">
        <v>224026</v>
      </c>
      <c r="I36" s="54"/>
      <c r="J36" s="54"/>
      <c r="K36" s="54"/>
      <c r="L36" s="73"/>
      <c r="R36" s="73"/>
    </row>
    <row r="37" spans="1:20" ht="16.5" customHeight="1" x14ac:dyDescent="0.2">
      <c r="A37" s="83"/>
      <c r="B37" s="51" t="s">
        <v>352</v>
      </c>
      <c r="C37" s="51" t="s">
        <v>7</v>
      </c>
      <c r="D37" s="64" t="s">
        <v>348</v>
      </c>
      <c r="E37" s="64"/>
      <c r="F37" s="54" t="s">
        <v>601</v>
      </c>
      <c r="G37" s="54">
        <v>224026</v>
      </c>
      <c r="H37" s="54">
        <v>224026</v>
      </c>
      <c r="I37" s="54"/>
      <c r="J37" s="54"/>
      <c r="K37" s="54"/>
    </row>
    <row r="38" spans="1:20" s="151" customFormat="1" ht="16.5" customHeight="1" x14ac:dyDescent="0.25">
      <c r="A38" s="83"/>
      <c r="B38" s="51" t="s">
        <v>381</v>
      </c>
      <c r="C38" s="51" t="s">
        <v>72</v>
      </c>
      <c r="D38" s="64" t="s">
        <v>348</v>
      </c>
      <c r="E38" s="64"/>
      <c r="F38" s="54" t="s">
        <v>601</v>
      </c>
      <c r="G38" s="54">
        <v>224026</v>
      </c>
      <c r="H38" s="54">
        <v>224026</v>
      </c>
      <c r="I38" s="54"/>
      <c r="J38" s="54"/>
      <c r="K38" s="54"/>
      <c r="L38" s="73"/>
      <c r="M38" s="152"/>
      <c r="N38" s="152"/>
      <c r="O38" s="152"/>
      <c r="P38" s="150"/>
      <c r="Q38" s="150"/>
      <c r="S38" s="150"/>
      <c r="T38" s="150"/>
    </row>
    <row r="39" spans="1:20" s="151" customFormat="1" ht="17.25" customHeight="1" x14ac:dyDescent="0.2">
      <c r="A39" s="83"/>
      <c r="B39" s="51" t="s">
        <v>25</v>
      </c>
      <c r="C39" s="51" t="s">
        <v>7</v>
      </c>
      <c r="D39" s="64" t="s">
        <v>348</v>
      </c>
      <c r="E39" s="64"/>
      <c r="F39" s="54" t="s">
        <v>601</v>
      </c>
      <c r="G39" s="54">
        <v>224026</v>
      </c>
      <c r="H39" s="54">
        <v>224026</v>
      </c>
      <c r="I39" s="54"/>
      <c r="J39" s="54"/>
      <c r="K39" s="54"/>
      <c r="M39" s="150"/>
      <c r="N39" s="150"/>
      <c r="O39" s="150"/>
      <c r="P39" s="150"/>
      <c r="Q39" s="150"/>
      <c r="S39" s="150"/>
      <c r="T39" s="150"/>
    </row>
    <row r="40" spans="1:20" s="151" customFormat="1" ht="16.5" customHeight="1" x14ac:dyDescent="0.2">
      <c r="A40" s="83"/>
      <c r="B40" s="51" t="s">
        <v>24</v>
      </c>
      <c r="C40" s="51" t="s">
        <v>9</v>
      </c>
      <c r="D40" s="64" t="s">
        <v>146</v>
      </c>
      <c r="E40" s="64"/>
      <c r="F40" s="54" t="s">
        <v>601</v>
      </c>
      <c r="G40" s="54">
        <v>224005</v>
      </c>
      <c r="H40" s="54">
        <v>224026</v>
      </c>
      <c r="I40" s="54"/>
      <c r="J40" s="54"/>
      <c r="K40" s="54"/>
      <c r="M40" s="150"/>
      <c r="N40" s="150"/>
      <c r="O40" s="150"/>
      <c r="P40" s="150"/>
      <c r="Q40" s="150"/>
      <c r="S40" s="150"/>
      <c r="T40" s="150"/>
    </row>
    <row r="41" spans="1:20" s="151" customFormat="1" ht="16.5" customHeight="1" x14ac:dyDescent="0.2">
      <c r="A41" s="83"/>
      <c r="B41" s="51"/>
      <c r="C41" s="51"/>
      <c r="D41" s="64"/>
      <c r="E41" s="64"/>
      <c r="F41" s="129"/>
      <c r="G41" s="129"/>
      <c r="H41" s="129"/>
      <c r="I41" s="129"/>
      <c r="J41" s="129"/>
      <c r="K41" s="129"/>
      <c r="M41" s="150"/>
      <c r="N41" s="150"/>
      <c r="O41" s="150"/>
      <c r="P41" s="150"/>
      <c r="Q41" s="150"/>
      <c r="S41" s="150"/>
      <c r="T41" s="150"/>
    </row>
    <row r="42" spans="1:20" s="151" customFormat="1" ht="16.5" customHeight="1" x14ac:dyDescent="0.25">
      <c r="A42" s="83"/>
      <c r="B42" s="51" t="s">
        <v>10</v>
      </c>
      <c r="C42" s="51" t="s">
        <v>17</v>
      </c>
      <c r="D42" s="64" t="s">
        <v>59</v>
      </c>
      <c r="E42" s="64"/>
      <c r="F42" s="54" t="s">
        <v>601</v>
      </c>
      <c r="G42" s="54" t="s">
        <v>335</v>
      </c>
      <c r="H42" s="54">
        <v>224026</v>
      </c>
      <c r="I42" s="54"/>
      <c r="J42" s="54"/>
      <c r="K42" s="54"/>
      <c r="L42" s="73"/>
      <c r="M42" s="150"/>
      <c r="N42" s="150"/>
      <c r="O42" s="150"/>
      <c r="P42" s="150"/>
      <c r="Q42" s="150"/>
      <c r="S42" s="150"/>
      <c r="T42" s="150"/>
    </row>
    <row r="43" spans="1:20" s="151" customFormat="1" ht="16.5" customHeight="1" x14ac:dyDescent="0.25">
      <c r="A43" s="83"/>
      <c r="B43" s="51" t="s">
        <v>25</v>
      </c>
      <c r="C43" s="51" t="s">
        <v>46</v>
      </c>
      <c r="D43" s="64" t="s">
        <v>348</v>
      </c>
      <c r="E43" s="64"/>
      <c r="F43" s="54" t="s">
        <v>601</v>
      </c>
      <c r="G43" s="54">
        <v>224026</v>
      </c>
      <c r="H43" s="54">
        <v>224026</v>
      </c>
      <c r="I43" s="54"/>
      <c r="J43" s="54"/>
      <c r="K43" s="54"/>
      <c r="L43" s="73"/>
      <c r="M43" s="152"/>
      <c r="N43" s="152"/>
      <c r="O43" s="152"/>
      <c r="P43" s="150"/>
      <c r="Q43" s="150"/>
      <c r="S43" s="150"/>
      <c r="T43" s="150"/>
    </row>
    <row r="44" spans="1:20" s="152" customFormat="1" ht="16.5" customHeight="1" x14ac:dyDescent="0.25">
      <c r="A44" s="83"/>
      <c r="B44" s="51" t="s">
        <v>5</v>
      </c>
      <c r="C44" s="51" t="s">
        <v>0</v>
      </c>
      <c r="D44" s="64" t="s">
        <v>59</v>
      </c>
      <c r="E44" s="64"/>
      <c r="F44" s="54" t="s">
        <v>601</v>
      </c>
      <c r="G44" s="54">
        <v>224026</v>
      </c>
      <c r="H44" s="54">
        <v>224026</v>
      </c>
      <c r="I44" s="54"/>
      <c r="J44" s="54"/>
      <c r="K44" s="54"/>
      <c r="L44" s="151"/>
      <c r="M44" s="150"/>
      <c r="N44" s="150"/>
      <c r="O44" s="150"/>
      <c r="R44" s="73"/>
    </row>
    <row r="45" spans="1:20" ht="16.5" customHeight="1" x14ac:dyDescent="0.25">
      <c r="A45" s="83"/>
      <c r="B45" s="51" t="s">
        <v>104</v>
      </c>
      <c r="C45" s="51" t="s">
        <v>382</v>
      </c>
      <c r="D45" s="64" t="s">
        <v>348</v>
      </c>
      <c r="E45" s="64"/>
      <c r="F45" s="54" t="s">
        <v>601</v>
      </c>
      <c r="G45" s="54">
        <v>224026</v>
      </c>
      <c r="H45" s="54">
        <v>224026</v>
      </c>
      <c r="I45" s="54"/>
      <c r="J45" s="54"/>
      <c r="K45" s="54"/>
      <c r="L45" s="73"/>
      <c r="T45" s="152"/>
    </row>
    <row r="46" spans="1:20" s="151" customFormat="1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s="151" customFormat="1" ht="16.5" customHeight="1" thickBot="1" x14ac:dyDescent="0.25">
      <c r="A47" s="83"/>
      <c r="B47" s="90" t="s">
        <v>467</v>
      </c>
      <c r="C47" s="89"/>
      <c r="D47" s="64"/>
      <c r="E47" s="64"/>
      <c r="F47" s="64"/>
      <c r="G47" s="64"/>
      <c r="H47" s="64"/>
      <c r="I47" s="64"/>
      <c r="J47" s="64"/>
      <c r="K47" s="92"/>
      <c r="M47" s="150"/>
      <c r="N47" s="150"/>
      <c r="O47" s="150"/>
      <c r="P47" s="150"/>
      <c r="Q47" s="150"/>
      <c r="S47" s="150"/>
      <c r="T47" s="150"/>
    </row>
    <row r="48" spans="1:20" ht="16.5" customHeight="1" x14ac:dyDescent="0.25">
      <c r="A48" s="83"/>
      <c r="B48" s="51" t="s">
        <v>336</v>
      </c>
      <c r="C48" s="51" t="s">
        <v>337</v>
      </c>
      <c r="D48" s="64" t="s">
        <v>60</v>
      </c>
      <c r="E48" s="64"/>
      <c r="F48" s="54" t="s">
        <v>601</v>
      </c>
      <c r="G48" s="54">
        <v>224033</v>
      </c>
      <c r="H48" s="54">
        <v>224033</v>
      </c>
      <c r="I48" s="54"/>
      <c r="J48" s="54"/>
      <c r="K48" s="54"/>
      <c r="O48" s="198"/>
    </row>
    <row r="49" spans="1:20" ht="16.5" customHeight="1" x14ac:dyDescent="0.25">
      <c r="A49" s="83"/>
      <c r="B49" s="51" t="s">
        <v>62</v>
      </c>
      <c r="C49" s="51" t="s">
        <v>74</v>
      </c>
      <c r="D49" s="64" t="s">
        <v>288</v>
      </c>
      <c r="E49" s="64">
        <v>1008</v>
      </c>
      <c r="F49" s="54" t="s">
        <v>601</v>
      </c>
      <c r="G49" s="54">
        <v>224033</v>
      </c>
      <c r="H49" s="54">
        <v>224033</v>
      </c>
      <c r="I49" s="54"/>
      <c r="J49" s="54"/>
      <c r="K49" s="86"/>
      <c r="N49" s="151"/>
      <c r="O49" s="198"/>
      <c r="P49" s="151"/>
      <c r="Q49" s="163"/>
      <c r="R49" s="163"/>
    </row>
    <row r="50" spans="1:20" s="151" customFormat="1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s="151" customFormat="1" ht="16.5" customHeight="1" thickBot="1" x14ac:dyDescent="0.25">
      <c r="A51" s="83"/>
      <c r="B51" s="90" t="s">
        <v>576</v>
      </c>
      <c r="C51" s="89"/>
      <c r="D51" s="64"/>
      <c r="E51" s="64"/>
      <c r="F51" s="64"/>
      <c r="G51" s="64"/>
      <c r="H51" s="64"/>
      <c r="I51" s="64"/>
      <c r="J51" s="64"/>
      <c r="K51" s="92"/>
      <c r="M51" s="150"/>
      <c r="N51" s="150"/>
      <c r="O51" s="150"/>
      <c r="P51" s="150"/>
      <c r="Q51" s="150"/>
      <c r="S51" s="150"/>
      <c r="T51" s="150"/>
    </row>
    <row r="52" spans="1:20" ht="16.5" customHeight="1" x14ac:dyDescent="0.2">
      <c r="A52" s="83"/>
      <c r="B52" s="51" t="s">
        <v>2</v>
      </c>
      <c r="C52" s="51" t="s">
        <v>42</v>
      </c>
      <c r="D52" s="64" t="s">
        <v>59</v>
      </c>
      <c r="E52" s="64"/>
      <c r="F52" s="54" t="s">
        <v>601</v>
      </c>
      <c r="G52" s="54" t="s">
        <v>474</v>
      </c>
      <c r="H52" s="54">
        <v>225010</v>
      </c>
      <c r="I52" s="54"/>
      <c r="J52" s="54"/>
      <c r="K52" s="86"/>
    </row>
    <row r="53" spans="1:20" ht="16.5" customHeight="1" x14ac:dyDescent="0.2">
      <c r="A53" s="83"/>
      <c r="B53" s="51" t="s">
        <v>70</v>
      </c>
      <c r="C53" s="50" t="s">
        <v>71</v>
      </c>
      <c r="D53" s="64" t="s">
        <v>59</v>
      </c>
      <c r="E53" s="64"/>
      <c r="F53" s="54" t="s">
        <v>601</v>
      </c>
      <c r="G53" s="54">
        <v>224026</v>
      </c>
      <c r="H53" s="54">
        <v>225010</v>
      </c>
      <c r="I53" s="54"/>
      <c r="J53" s="54"/>
      <c r="K53" s="54"/>
      <c r="N53" s="151"/>
      <c r="O53" s="151"/>
      <c r="P53" s="151"/>
      <c r="Q53" s="151"/>
      <c r="S53" s="151"/>
    </row>
    <row r="54" spans="1:20" s="151" customFormat="1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M54" s="150"/>
      <c r="N54" s="150"/>
      <c r="O54" s="150"/>
      <c r="P54" s="150"/>
      <c r="Q54" s="150"/>
      <c r="S54" s="150"/>
      <c r="T54" s="150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64"/>
      <c r="K55" s="64"/>
      <c r="M55" s="199"/>
    </row>
    <row r="56" spans="1:20" s="152" customFormat="1" ht="16.5" customHeight="1" x14ac:dyDescent="0.25">
      <c r="A56" s="83"/>
      <c r="B56" s="51" t="s">
        <v>523</v>
      </c>
      <c r="C56" s="51" t="s">
        <v>524</v>
      </c>
      <c r="D56" s="64" t="s">
        <v>48</v>
      </c>
      <c r="E56" s="64"/>
      <c r="F56" s="54" t="s">
        <v>601</v>
      </c>
      <c r="G56" s="54" t="s">
        <v>48</v>
      </c>
      <c r="H56" s="54" t="s">
        <v>48</v>
      </c>
      <c r="I56" s="54"/>
      <c r="J56" s="54"/>
      <c r="K56" s="54"/>
      <c r="L56" s="151"/>
      <c r="M56" s="199"/>
      <c r="N56" s="199"/>
      <c r="O56" s="150"/>
      <c r="R56" s="73"/>
    </row>
    <row r="57" spans="1:20" s="151" customFormat="1" ht="16.5" customHeight="1" x14ac:dyDescent="0.25">
      <c r="A57" s="83"/>
      <c r="B57" s="51" t="s">
        <v>113</v>
      </c>
      <c r="C57" s="51" t="s">
        <v>114</v>
      </c>
      <c r="D57" s="64" t="s">
        <v>59</v>
      </c>
      <c r="E57" s="64"/>
      <c r="F57" s="54" t="s">
        <v>601</v>
      </c>
      <c r="G57" s="54" t="s">
        <v>78</v>
      </c>
      <c r="H57" s="54" t="s">
        <v>78</v>
      </c>
      <c r="I57" s="54"/>
      <c r="J57" s="54"/>
      <c r="K57" s="86"/>
      <c r="L57" s="73"/>
      <c r="M57" s="150"/>
      <c r="N57" s="150"/>
      <c r="O57" s="150"/>
      <c r="S57" s="150"/>
      <c r="T57" s="150"/>
    </row>
    <row r="58" spans="1:20" ht="16.5" customHeight="1" x14ac:dyDescent="0.2">
      <c r="A58" s="83"/>
      <c r="B58" s="51" t="s">
        <v>18</v>
      </c>
      <c r="C58" s="51" t="s">
        <v>69</v>
      </c>
      <c r="D58" s="64" t="s">
        <v>48</v>
      </c>
      <c r="E58" s="64"/>
      <c r="F58" s="54" t="s">
        <v>601</v>
      </c>
      <c r="G58" s="54" t="s">
        <v>48</v>
      </c>
      <c r="H58" s="54" t="s">
        <v>48</v>
      </c>
      <c r="I58" s="54"/>
      <c r="J58" s="54"/>
      <c r="K58" s="54"/>
      <c r="M58" s="199"/>
    </row>
    <row r="59" spans="1:20" ht="16.5" customHeight="1" x14ac:dyDescent="0.2">
      <c r="A59" s="83"/>
      <c r="B59" s="51" t="s">
        <v>508</v>
      </c>
      <c r="C59" s="51" t="s">
        <v>507</v>
      </c>
      <c r="D59" s="64" t="s">
        <v>48</v>
      </c>
      <c r="E59" s="64"/>
      <c r="F59" s="54" t="s">
        <v>601</v>
      </c>
      <c r="G59" s="54" t="s">
        <v>48</v>
      </c>
      <c r="H59" s="54"/>
      <c r="I59" s="54"/>
      <c r="J59" s="54"/>
      <c r="K59" s="54"/>
    </row>
    <row r="60" spans="1:20" ht="16.5" customHeight="1" x14ac:dyDescent="0.25">
      <c r="A60" s="83"/>
      <c r="B60" s="50" t="s">
        <v>6</v>
      </c>
      <c r="C60" s="50" t="s">
        <v>43</v>
      </c>
      <c r="D60" s="64" t="s">
        <v>48</v>
      </c>
      <c r="E60" s="64">
        <v>1001</v>
      </c>
      <c r="F60" s="54" t="s">
        <v>601</v>
      </c>
      <c r="G60" s="54" t="s">
        <v>48</v>
      </c>
      <c r="H60" s="54" t="s">
        <v>48</v>
      </c>
      <c r="I60" s="54"/>
      <c r="J60" s="54"/>
      <c r="K60" s="54"/>
      <c r="O60" s="198"/>
    </row>
    <row r="61" spans="1:20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ht="16.5" customHeight="1" x14ac:dyDescent="0.2">
      <c r="A63" s="83"/>
      <c r="B63" s="50" t="s">
        <v>4</v>
      </c>
      <c r="C63" s="50" t="s">
        <v>1</v>
      </c>
      <c r="D63" s="64" t="s">
        <v>61</v>
      </c>
      <c r="E63" s="64">
        <v>1017</v>
      </c>
      <c r="F63" s="54" t="s">
        <v>601</v>
      </c>
      <c r="G63" s="54" t="s">
        <v>335</v>
      </c>
      <c r="H63" s="54" t="s">
        <v>335</v>
      </c>
      <c r="I63" s="54" t="s">
        <v>335</v>
      </c>
      <c r="J63" s="54" t="s">
        <v>335</v>
      </c>
      <c r="K63" s="54"/>
      <c r="M63" s="199"/>
    </row>
    <row r="64" spans="1:20" s="151" customFormat="1" ht="16.5" customHeight="1" x14ac:dyDescent="0.25">
      <c r="A64" s="83"/>
      <c r="B64" s="51" t="s">
        <v>6</v>
      </c>
      <c r="C64" s="51" t="s">
        <v>36</v>
      </c>
      <c r="D64" s="64" t="s">
        <v>146</v>
      </c>
      <c r="E64" s="64">
        <v>1018</v>
      </c>
      <c r="F64" s="54" t="s">
        <v>601</v>
      </c>
      <c r="G64" s="54" t="s">
        <v>335</v>
      </c>
      <c r="H64" s="54" t="s">
        <v>335</v>
      </c>
      <c r="I64" s="54" t="s">
        <v>335</v>
      </c>
      <c r="J64" s="54" t="s">
        <v>335</v>
      </c>
      <c r="K64" s="86"/>
      <c r="M64" s="150"/>
      <c r="N64" s="150"/>
      <c r="O64" s="198"/>
      <c r="P64" s="150"/>
      <c r="Q64" s="204"/>
      <c r="S64" s="150"/>
      <c r="T64" s="150"/>
    </row>
    <row r="65" spans="1:20" ht="16.5" customHeight="1" x14ac:dyDescent="0.2"/>
    <row r="66" spans="1:20" s="151" customFormat="1" ht="16.5" customHeight="1" x14ac:dyDescent="0.2">
      <c r="A66" s="83"/>
      <c r="B66" s="51" t="s">
        <v>77</v>
      </c>
      <c r="C66" s="51" t="s">
        <v>324</v>
      </c>
      <c r="D66" s="64" t="s">
        <v>133</v>
      </c>
      <c r="E66" s="64"/>
      <c r="F66" s="54" t="s">
        <v>601</v>
      </c>
      <c r="G66" s="54" t="s">
        <v>75</v>
      </c>
      <c r="H66" s="54" t="s">
        <v>75</v>
      </c>
      <c r="I66" s="54" t="s">
        <v>75</v>
      </c>
      <c r="J66" s="54" t="s">
        <v>75</v>
      </c>
      <c r="K66" s="86">
        <v>45810</v>
      </c>
      <c r="M66" s="150"/>
      <c r="N66" s="150"/>
      <c r="O66" s="150"/>
      <c r="P66" s="150"/>
      <c r="Q66" s="150"/>
      <c r="S66" s="150"/>
      <c r="T66" s="150"/>
    </row>
    <row r="67" spans="1:20" s="152" customFormat="1" ht="16.5" customHeight="1" x14ac:dyDescent="0.25">
      <c r="A67" s="83"/>
      <c r="B67" s="51" t="s">
        <v>131</v>
      </c>
      <c r="C67" s="51" t="s">
        <v>16</v>
      </c>
      <c r="D67" s="64" t="s">
        <v>133</v>
      </c>
      <c r="E67" s="64"/>
      <c r="F67" s="54" t="s">
        <v>601</v>
      </c>
      <c r="G67" s="54" t="s">
        <v>600</v>
      </c>
      <c r="H67" s="54" t="s">
        <v>600</v>
      </c>
      <c r="I67" s="54"/>
      <c r="J67" s="54"/>
      <c r="K67" s="86"/>
      <c r="L67" s="151"/>
      <c r="M67" s="150"/>
      <c r="N67" s="150"/>
      <c r="O67" s="150"/>
      <c r="R67" s="73"/>
    </row>
    <row r="68" spans="1:20" ht="16.5" customHeight="1" x14ac:dyDescent="0.2"/>
    <row r="69" spans="1:20" s="152" customFormat="1" ht="16.5" customHeight="1" x14ac:dyDescent="0.25">
      <c r="A69" s="83"/>
      <c r="B69" s="50" t="s">
        <v>34</v>
      </c>
      <c r="C69" s="50" t="s">
        <v>54</v>
      </c>
      <c r="D69" s="64" t="s">
        <v>52</v>
      </c>
      <c r="E69" s="64">
        <v>1024</v>
      </c>
      <c r="F69" s="54" t="s">
        <v>601</v>
      </c>
      <c r="G69" s="54" t="s">
        <v>412</v>
      </c>
      <c r="H69" s="54" t="s">
        <v>335</v>
      </c>
      <c r="I69" s="54"/>
      <c r="J69" s="54"/>
      <c r="K69" s="54"/>
      <c r="L69" s="151"/>
      <c r="M69" s="199"/>
      <c r="N69" s="199"/>
      <c r="O69" s="150"/>
      <c r="R69" s="73"/>
    </row>
    <row r="70" spans="1:20" ht="16.5" customHeight="1" x14ac:dyDescent="0.25">
      <c r="A70" s="83"/>
      <c r="B70" s="51" t="s">
        <v>107</v>
      </c>
      <c r="C70" s="51" t="s">
        <v>108</v>
      </c>
      <c r="D70" s="64" t="s">
        <v>133</v>
      </c>
      <c r="E70" s="64"/>
      <c r="F70" s="54" t="s">
        <v>601</v>
      </c>
      <c r="G70" s="54">
        <v>222001</v>
      </c>
      <c r="H70" s="54" t="s">
        <v>528</v>
      </c>
      <c r="I70" s="54"/>
      <c r="J70" s="54"/>
      <c r="K70" s="86"/>
      <c r="L70" s="73"/>
      <c r="M70" s="152"/>
      <c r="N70" s="152"/>
      <c r="O70" s="152"/>
    </row>
  </sheetData>
  <sortState xmlns:xlrd2="http://schemas.microsoft.com/office/spreadsheetml/2017/richdata2" ref="B8:K23">
    <sortCondition ref="B8:B2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8576-9DEC-4E18-8F8B-8C35BBEC5668}">
  <sheetPr>
    <pageSetUpPr fitToPage="1"/>
  </sheetPr>
  <dimension ref="A1:T65"/>
  <sheetViews>
    <sheetView zoomScale="85" zoomScaleNormal="85" workbookViewId="0">
      <selection activeCell="B8" sqref="B8:G2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45804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45809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45803</v>
      </c>
      <c r="G5" s="94">
        <f>F5+1</f>
        <v>45804</v>
      </c>
      <c r="H5" s="94">
        <f>G5+1</f>
        <v>45805</v>
      </c>
      <c r="I5" s="94">
        <f>H5+1</f>
        <v>45806</v>
      </c>
      <c r="J5" s="94">
        <f>I5+1</f>
        <v>45807</v>
      </c>
      <c r="K5" s="94">
        <f>J5+1</f>
        <v>45808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 t="s">
        <v>601</v>
      </c>
      <c r="G8" s="54">
        <v>222001</v>
      </c>
      <c r="H8" s="54"/>
      <c r="I8" s="54"/>
      <c r="J8" s="54"/>
      <c r="K8" s="54"/>
      <c r="P8" s="151"/>
      <c r="Q8" s="151"/>
    </row>
    <row r="9" spans="1:20" ht="16.5" customHeight="1" x14ac:dyDescent="0.2">
      <c r="A9" s="83"/>
      <c r="B9" s="51" t="s">
        <v>283</v>
      </c>
      <c r="C9" s="51" t="s">
        <v>284</v>
      </c>
      <c r="D9" s="64" t="s">
        <v>59</v>
      </c>
      <c r="E9" s="64"/>
      <c r="F9" s="54" t="s">
        <v>601</v>
      </c>
      <c r="G9" s="54">
        <v>222001</v>
      </c>
      <c r="H9" s="54"/>
      <c r="I9" s="54"/>
      <c r="J9" s="54"/>
      <c r="K9" s="54"/>
    </row>
    <row r="10" spans="1:20" ht="16.5" customHeight="1" x14ac:dyDescent="0.25">
      <c r="A10" s="83"/>
      <c r="B10" s="152" t="s">
        <v>575</v>
      </c>
      <c r="C10" s="152" t="s">
        <v>574</v>
      </c>
      <c r="D10" s="73" t="s">
        <v>391</v>
      </c>
      <c r="F10" s="54" t="s">
        <v>601</v>
      </c>
      <c r="G10" s="54">
        <v>222001</v>
      </c>
      <c r="H10" s="54"/>
      <c r="I10" s="54"/>
      <c r="J10" s="54"/>
      <c r="K10" s="86"/>
    </row>
    <row r="11" spans="1:20" ht="16.5" customHeight="1" x14ac:dyDescent="0.2">
      <c r="A11" s="83"/>
      <c r="B11" s="51" t="s">
        <v>587</v>
      </c>
      <c r="C11" s="51" t="s">
        <v>588</v>
      </c>
      <c r="D11" s="64" t="s">
        <v>133</v>
      </c>
      <c r="E11" s="64"/>
      <c r="F11" s="54" t="s">
        <v>601</v>
      </c>
      <c r="G11" s="54">
        <v>222001</v>
      </c>
      <c r="H11" s="54"/>
      <c r="I11" s="54"/>
      <c r="J11" s="54"/>
      <c r="K11" s="54"/>
      <c r="P11" s="151"/>
      <c r="Q11" s="151"/>
    </row>
    <row r="12" spans="1:20" s="151" customFormat="1" ht="16.5" customHeight="1" x14ac:dyDescent="0.2">
      <c r="A12" s="83"/>
      <c r="B12" s="51" t="s">
        <v>3</v>
      </c>
      <c r="C12" s="51" t="s">
        <v>14</v>
      </c>
      <c r="D12" s="64" t="s">
        <v>59</v>
      </c>
      <c r="E12" s="64"/>
      <c r="F12" s="54" t="s">
        <v>601</v>
      </c>
      <c r="G12" s="54">
        <v>222001</v>
      </c>
      <c r="H12" s="54"/>
      <c r="I12" s="54"/>
      <c r="J12" s="54"/>
      <c r="K12" s="86"/>
      <c r="M12" s="150"/>
      <c r="N12" s="150"/>
      <c r="O12" s="150"/>
      <c r="P12" s="150"/>
      <c r="Q12" s="150"/>
      <c r="S12" s="150"/>
      <c r="T12" s="150"/>
    </row>
    <row r="13" spans="1:20" ht="16.5" customHeight="1" x14ac:dyDescent="0.2">
      <c r="A13" s="83"/>
      <c r="B13" s="51" t="s">
        <v>350</v>
      </c>
      <c r="C13" s="51" t="s">
        <v>349</v>
      </c>
      <c r="D13" s="64" t="s">
        <v>348</v>
      </c>
      <c r="E13" s="64"/>
      <c r="F13" s="54" t="s">
        <v>601</v>
      </c>
      <c r="G13" s="54">
        <v>222001</v>
      </c>
      <c r="H13" s="54"/>
      <c r="I13" s="54"/>
      <c r="J13" s="54"/>
      <c r="K13" s="210"/>
    </row>
    <row r="14" spans="1:20" ht="16.5" customHeight="1" x14ac:dyDescent="0.25">
      <c r="A14" s="83"/>
      <c r="B14" s="51" t="s">
        <v>6</v>
      </c>
      <c r="C14" s="51" t="s">
        <v>29</v>
      </c>
      <c r="D14" s="64" t="s">
        <v>59</v>
      </c>
      <c r="E14" s="64"/>
      <c r="F14" s="54" t="s">
        <v>601</v>
      </c>
      <c r="G14" s="54">
        <v>222001</v>
      </c>
      <c r="H14" s="54"/>
      <c r="I14" s="54"/>
      <c r="J14" s="54"/>
      <c r="K14" s="86"/>
      <c r="O14" s="198"/>
    </row>
    <row r="15" spans="1:20" s="151" customFormat="1" ht="16.5" customHeight="1" x14ac:dyDescent="0.25">
      <c r="A15" s="83"/>
      <c r="B15" s="51" t="s">
        <v>6</v>
      </c>
      <c r="C15" s="51" t="s">
        <v>26</v>
      </c>
      <c r="D15" s="64" t="s">
        <v>170</v>
      </c>
      <c r="E15" s="64">
        <v>1021</v>
      </c>
      <c r="F15" s="54" t="s">
        <v>601</v>
      </c>
      <c r="G15" s="54">
        <v>222001</v>
      </c>
      <c r="H15" s="54"/>
      <c r="I15" s="54"/>
      <c r="J15" s="54"/>
      <c r="K15" s="54"/>
      <c r="L15" s="73"/>
      <c r="M15" s="150"/>
      <c r="N15" s="150"/>
      <c r="S15" s="150"/>
      <c r="T15" s="150"/>
    </row>
    <row r="16" spans="1:20" s="152" customFormat="1" ht="16.5" customHeight="1" x14ac:dyDescent="0.25">
      <c r="A16" s="83"/>
      <c r="B16" s="51" t="s">
        <v>33</v>
      </c>
      <c r="C16" s="51" t="s">
        <v>9</v>
      </c>
      <c r="D16" s="64" t="s">
        <v>59</v>
      </c>
      <c r="E16" s="64"/>
      <c r="F16" s="54" t="s">
        <v>601</v>
      </c>
      <c r="G16" s="54">
        <v>222001</v>
      </c>
      <c r="H16" s="54"/>
      <c r="I16" s="54"/>
      <c r="J16" s="54"/>
      <c r="K16" s="86"/>
      <c r="L16" s="73"/>
      <c r="R16" s="73"/>
    </row>
    <row r="17" spans="1:20" ht="16.5" customHeight="1" x14ac:dyDescent="0.25">
      <c r="A17" s="83"/>
      <c r="B17" s="152" t="s">
        <v>572</v>
      </c>
      <c r="C17" s="152" t="s">
        <v>573</v>
      </c>
      <c r="D17" s="73" t="s">
        <v>391</v>
      </c>
      <c r="F17" s="54" t="s">
        <v>601</v>
      </c>
      <c r="G17" s="54">
        <v>222001</v>
      </c>
      <c r="H17" s="54"/>
      <c r="I17" s="54"/>
      <c r="J17" s="54"/>
      <c r="K17" s="86"/>
    </row>
    <row r="18" spans="1:20" ht="16.5" customHeight="1" x14ac:dyDescent="0.2">
      <c r="A18" s="83"/>
      <c r="B18" s="51" t="s">
        <v>10</v>
      </c>
      <c r="C18" s="51" t="s">
        <v>9</v>
      </c>
      <c r="D18" s="64" t="s">
        <v>59</v>
      </c>
      <c r="E18" s="64">
        <v>1013</v>
      </c>
      <c r="F18" s="54" t="s">
        <v>601</v>
      </c>
      <c r="G18" s="54">
        <v>222001</v>
      </c>
      <c r="H18" s="54"/>
      <c r="I18" s="54"/>
      <c r="J18" s="54"/>
      <c r="K18" s="54"/>
    </row>
    <row r="19" spans="1:20" s="151" customFormat="1" ht="16.5" customHeight="1" x14ac:dyDescent="0.25">
      <c r="A19" s="83"/>
      <c r="B19" s="50" t="s">
        <v>68</v>
      </c>
      <c r="C19" s="50" t="s">
        <v>57</v>
      </c>
      <c r="D19" s="64" t="s">
        <v>348</v>
      </c>
      <c r="E19" s="64"/>
      <c r="F19" s="54" t="s">
        <v>601</v>
      </c>
      <c r="G19" s="54">
        <v>222001</v>
      </c>
      <c r="H19" s="54"/>
      <c r="I19" s="54"/>
      <c r="J19" s="54"/>
      <c r="K19" s="54"/>
      <c r="L19" s="73"/>
      <c r="M19" s="150"/>
      <c r="N19" s="150"/>
      <c r="O19" s="170"/>
      <c r="P19" s="150"/>
      <c r="Q19" s="150"/>
      <c r="S19" s="150"/>
      <c r="T19" s="150"/>
    </row>
    <row r="20" spans="1:20" ht="16.5" customHeight="1" x14ac:dyDescent="0.25">
      <c r="A20" s="83"/>
      <c r="B20" s="51" t="s">
        <v>77</v>
      </c>
      <c r="C20" s="51" t="s">
        <v>38</v>
      </c>
      <c r="D20" s="64" t="s">
        <v>59</v>
      </c>
      <c r="E20" s="64"/>
      <c r="F20" s="54" t="s">
        <v>601</v>
      </c>
      <c r="G20" s="54">
        <v>222001</v>
      </c>
      <c r="H20" s="54"/>
      <c r="I20" s="54"/>
      <c r="J20" s="54"/>
      <c r="K20" s="86"/>
      <c r="L20" s="73"/>
    </row>
    <row r="21" spans="1:20" s="151" customFormat="1" ht="15.75" x14ac:dyDescent="0.25">
      <c r="A21" s="83"/>
      <c r="B21" s="51" t="s">
        <v>65</v>
      </c>
      <c r="C21" s="51" t="s">
        <v>51</v>
      </c>
      <c r="D21" s="64" t="s">
        <v>145</v>
      </c>
      <c r="E21" s="64"/>
      <c r="F21" s="54" t="s">
        <v>601</v>
      </c>
      <c r="G21" s="54">
        <v>222001</v>
      </c>
      <c r="H21" s="54"/>
      <c r="I21" s="54"/>
      <c r="J21" s="54"/>
      <c r="K21" s="86"/>
      <c r="L21" s="73"/>
      <c r="M21" s="152"/>
      <c r="N21" s="152"/>
      <c r="O21" s="198"/>
      <c r="P21" s="150"/>
      <c r="Q21" s="150"/>
    </row>
    <row r="22" spans="1:20" ht="16.5" customHeight="1" x14ac:dyDescent="0.25">
      <c r="A22" s="83"/>
      <c r="B22" s="51" t="s">
        <v>107</v>
      </c>
      <c r="C22" s="51" t="s">
        <v>108</v>
      </c>
      <c r="D22" s="64" t="s">
        <v>133</v>
      </c>
      <c r="E22" s="64"/>
      <c r="F22" s="54" t="s">
        <v>601</v>
      </c>
      <c r="G22" s="54">
        <v>222001</v>
      </c>
      <c r="H22" s="54"/>
      <c r="I22" s="54"/>
      <c r="J22" s="54"/>
      <c r="K22" s="86"/>
      <c r="L22" s="73"/>
      <c r="M22" s="152"/>
      <c r="N22" s="152"/>
      <c r="O22" s="152"/>
    </row>
    <row r="23" spans="1:20" ht="16.5" customHeight="1" x14ac:dyDescent="0.2">
      <c r="A23" s="83"/>
      <c r="B23" s="50" t="s">
        <v>314</v>
      </c>
      <c r="C23" s="50" t="s">
        <v>313</v>
      </c>
      <c r="D23" s="64" t="s">
        <v>367</v>
      </c>
      <c r="E23" s="64"/>
      <c r="F23" s="54" t="s">
        <v>601</v>
      </c>
      <c r="G23" s="54">
        <v>222001</v>
      </c>
      <c r="H23" s="54"/>
      <c r="I23" s="54"/>
      <c r="J23" s="54"/>
      <c r="K23" s="176"/>
      <c r="N23" s="151"/>
      <c r="O23" s="151"/>
      <c r="P23" s="151"/>
      <c r="Q23" s="151"/>
    </row>
    <row r="24" spans="1:20" s="152" customFormat="1" ht="16.5" customHeight="1" x14ac:dyDescent="0.25">
      <c r="A24" s="83"/>
      <c r="B24" s="51"/>
      <c r="C24" s="51"/>
      <c r="D24" s="64"/>
      <c r="E24" s="64"/>
      <c r="F24" s="64"/>
      <c r="G24" s="64"/>
      <c r="H24" s="64"/>
      <c r="I24" s="64"/>
      <c r="J24" s="64"/>
      <c r="K24" s="92"/>
      <c r="L24" s="73"/>
      <c r="R24" s="73"/>
    </row>
    <row r="25" spans="1:20" ht="16.5" customHeight="1" thickBot="1" x14ac:dyDescent="0.25">
      <c r="B25" s="90" t="s">
        <v>365</v>
      </c>
      <c r="C25" s="89"/>
    </row>
    <row r="26" spans="1:20" ht="16.5" customHeight="1" x14ac:dyDescent="0.2">
      <c r="A26" s="83"/>
      <c r="B26" s="50" t="s">
        <v>317</v>
      </c>
      <c r="C26" s="50" t="s">
        <v>389</v>
      </c>
      <c r="D26" s="64" t="s">
        <v>61</v>
      </c>
      <c r="E26" s="64">
        <v>1004</v>
      </c>
      <c r="F26" s="54" t="s">
        <v>601</v>
      </c>
      <c r="G26" s="54">
        <v>224005</v>
      </c>
      <c r="H26" s="54"/>
      <c r="I26" s="54"/>
      <c r="J26" s="54"/>
      <c r="K26" s="54"/>
      <c r="N26" s="151"/>
      <c r="O26" s="151"/>
      <c r="P26" s="151"/>
      <c r="Q26" s="151"/>
    </row>
    <row r="27" spans="1:20" s="152" customFormat="1" ht="16.5" customHeight="1" x14ac:dyDescent="0.25">
      <c r="A27" s="83"/>
      <c r="B27" s="51" t="s">
        <v>110</v>
      </c>
      <c r="C27" s="51" t="s">
        <v>9</v>
      </c>
      <c r="D27" s="64" t="s">
        <v>59</v>
      </c>
      <c r="E27" s="64">
        <v>1042</v>
      </c>
      <c r="F27" s="54" t="s">
        <v>601</v>
      </c>
      <c r="G27" s="54">
        <v>224005</v>
      </c>
      <c r="H27" s="54"/>
      <c r="I27" s="54"/>
      <c r="J27" s="54"/>
      <c r="K27" s="86"/>
      <c r="L27" s="73"/>
      <c r="N27" s="151"/>
      <c r="O27" s="162"/>
      <c r="P27" s="73"/>
      <c r="Q27" s="73"/>
      <c r="R27" s="73"/>
    </row>
    <row r="28" spans="1:20" ht="16.5" customHeight="1" x14ac:dyDescent="0.2">
      <c r="A28" s="83"/>
      <c r="B28" s="51" t="s">
        <v>27</v>
      </c>
      <c r="C28" s="51" t="s">
        <v>30</v>
      </c>
      <c r="D28" s="64" t="s">
        <v>59</v>
      </c>
      <c r="E28" s="64"/>
      <c r="F28" s="54" t="s">
        <v>601</v>
      </c>
      <c r="G28" s="54">
        <v>224005</v>
      </c>
      <c r="H28" s="54"/>
      <c r="I28" s="54"/>
      <c r="J28" s="54"/>
      <c r="K28" s="54"/>
    </row>
    <row r="29" spans="1:20" s="151" customFormat="1" ht="16.5" customHeight="1" x14ac:dyDescent="0.2">
      <c r="A29" s="83"/>
      <c r="B29" s="51" t="s">
        <v>24</v>
      </c>
      <c r="C29" s="51" t="s">
        <v>9</v>
      </c>
      <c r="D29" s="64" t="s">
        <v>146</v>
      </c>
      <c r="E29" s="64">
        <v>1004</v>
      </c>
      <c r="F29" s="54" t="s">
        <v>601</v>
      </c>
      <c r="G29" s="54">
        <v>224005</v>
      </c>
      <c r="H29" s="54"/>
      <c r="I29" s="54"/>
      <c r="J29" s="54"/>
      <c r="K29" s="54"/>
      <c r="M29" s="150"/>
      <c r="N29" s="150"/>
      <c r="O29" s="150"/>
      <c r="P29" s="150"/>
      <c r="Q29" s="150"/>
      <c r="S29" s="150"/>
      <c r="T29" s="150"/>
    </row>
    <row r="30" spans="1:20" s="152" customFormat="1" ht="16.5" customHeight="1" x14ac:dyDescent="0.25">
      <c r="A30" s="83"/>
      <c r="B30" s="152" t="s">
        <v>393</v>
      </c>
      <c r="C30" s="152" t="s">
        <v>392</v>
      </c>
      <c r="D30" s="73" t="s">
        <v>391</v>
      </c>
      <c r="E30" s="150"/>
      <c r="F30" s="54" t="s">
        <v>601</v>
      </c>
      <c r="G30" s="54">
        <v>224005</v>
      </c>
      <c r="H30" s="54"/>
      <c r="I30" s="54"/>
      <c r="J30" s="54"/>
      <c r="K30" s="86"/>
      <c r="L30" s="73"/>
      <c r="R30" s="73"/>
    </row>
    <row r="31" spans="1:20" s="151" customFormat="1" ht="16.5" customHeight="1" x14ac:dyDescent="0.2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92"/>
      <c r="M31" s="150"/>
      <c r="N31" s="150"/>
      <c r="O31" s="150"/>
      <c r="P31" s="150"/>
      <c r="Q31" s="150"/>
      <c r="S31" s="150"/>
      <c r="T31" s="150"/>
    </row>
    <row r="32" spans="1:20" ht="16.5" customHeight="1" thickBot="1" x14ac:dyDescent="0.25">
      <c r="B32" s="90" t="s">
        <v>585</v>
      </c>
      <c r="C32" s="89"/>
    </row>
    <row r="33" spans="1:20" ht="16.5" customHeight="1" x14ac:dyDescent="0.2">
      <c r="A33" s="83"/>
      <c r="B33" s="51" t="s">
        <v>50</v>
      </c>
      <c r="C33" s="51" t="s">
        <v>49</v>
      </c>
      <c r="D33" s="64" t="s">
        <v>59</v>
      </c>
      <c r="E33" s="64">
        <v>1015</v>
      </c>
      <c r="F33" s="54" t="s">
        <v>601</v>
      </c>
      <c r="G33" s="54">
        <v>224021</v>
      </c>
      <c r="H33" s="54"/>
      <c r="I33" s="54"/>
      <c r="J33" s="54"/>
      <c r="K33" s="54"/>
    </row>
    <row r="34" spans="1:20" s="152" customFormat="1" ht="16.5" customHeight="1" x14ac:dyDescent="0.25">
      <c r="A34" s="83"/>
      <c r="B34" s="51" t="s">
        <v>63</v>
      </c>
      <c r="C34" s="51" t="s">
        <v>64</v>
      </c>
      <c r="D34" s="64" t="s">
        <v>276</v>
      </c>
      <c r="E34" s="64">
        <v>1016</v>
      </c>
      <c r="F34" s="54" t="s">
        <v>601</v>
      </c>
      <c r="G34" s="54">
        <v>224021</v>
      </c>
      <c r="H34" s="54"/>
      <c r="I34" s="54"/>
      <c r="J34" s="54"/>
      <c r="K34" s="86"/>
      <c r="L34" s="73"/>
      <c r="O34" s="198"/>
      <c r="Q34" s="170"/>
      <c r="R34" s="73"/>
    </row>
    <row r="35" spans="1:20" s="151" customFormat="1" ht="16.5" customHeight="1" x14ac:dyDescent="0.2">
      <c r="A35" s="83"/>
      <c r="B35" s="51"/>
      <c r="C35" s="51"/>
      <c r="D35" s="64"/>
      <c r="E35" s="64"/>
      <c r="F35" s="64"/>
      <c r="G35" s="64"/>
      <c r="H35" s="64"/>
      <c r="I35" s="64"/>
      <c r="J35" s="64"/>
      <c r="K35" s="92"/>
      <c r="M35" s="150"/>
      <c r="N35" s="150"/>
      <c r="O35" s="150"/>
      <c r="P35" s="150"/>
      <c r="Q35" s="150"/>
      <c r="S35" s="150"/>
      <c r="T35" s="150"/>
    </row>
    <row r="36" spans="1:20" ht="16.5" customHeight="1" thickBot="1" x14ac:dyDescent="0.25">
      <c r="B36" s="90" t="s">
        <v>417</v>
      </c>
      <c r="C36" s="89"/>
      <c r="D36" s="88"/>
      <c r="E36" s="88"/>
      <c r="F36" s="109"/>
      <c r="G36" s="109"/>
      <c r="H36" s="109"/>
      <c r="I36" s="109"/>
      <c r="J36" s="109"/>
      <c r="K36" s="109"/>
    </row>
    <row r="37" spans="1:20" ht="16.5" customHeight="1" x14ac:dyDescent="0.2">
      <c r="A37" s="83"/>
      <c r="B37" s="51" t="s">
        <v>8</v>
      </c>
      <c r="C37" s="51" t="s">
        <v>0</v>
      </c>
      <c r="D37" s="64" t="s">
        <v>59</v>
      </c>
      <c r="E37" s="64">
        <v>1005</v>
      </c>
      <c r="F37" s="54" t="s">
        <v>601</v>
      </c>
      <c r="G37" s="54">
        <v>224026</v>
      </c>
      <c r="H37" s="54"/>
      <c r="I37" s="54"/>
      <c r="J37" s="54"/>
      <c r="K37" s="54"/>
      <c r="N37" s="151"/>
      <c r="O37" s="151"/>
      <c r="P37" s="151"/>
      <c r="Q37" s="151"/>
      <c r="S37" s="151"/>
    </row>
    <row r="38" spans="1:20" s="152" customFormat="1" ht="16.5" customHeight="1" x14ac:dyDescent="0.25">
      <c r="A38" s="83"/>
      <c r="B38" s="51" t="s">
        <v>352</v>
      </c>
      <c r="C38" s="51" t="s">
        <v>7</v>
      </c>
      <c r="D38" s="64" t="s">
        <v>348</v>
      </c>
      <c r="E38" s="64"/>
      <c r="F38" s="54" t="s">
        <v>601</v>
      </c>
      <c r="G38" s="54">
        <v>224026</v>
      </c>
      <c r="H38" s="54"/>
      <c r="I38" s="54"/>
      <c r="J38" s="54"/>
      <c r="K38" s="54"/>
      <c r="L38" s="73"/>
      <c r="R38" s="73"/>
    </row>
    <row r="39" spans="1:20" ht="16.5" customHeight="1" x14ac:dyDescent="0.2">
      <c r="A39" s="83"/>
      <c r="B39" s="51" t="s">
        <v>381</v>
      </c>
      <c r="C39" s="51" t="s">
        <v>72</v>
      </c>
      <c r="D39" s="64" t="s">
        <v>348</v>
      </c>
      <c r="E39" s="64"/>
      <c r="F39" s="54" t="s">
        <v>601</v>
      </c>
      <c r="G39" s="54">
        <v>224026</v>
      </c>
      <c r="H39" s="54"/>
      <c r="I39" s="54"/>
      <c r="J39" s="54"/>
      <c r="K39" s="54"/>
    </row>
    <row r="40" spans="1:20" ht="16.5" customHeight="1" x14ac:dyDescent="0.25">
      <c r="A40" s="83"/>
      <c r="B40" s="51" t="s">
        <v>104</v>
      </c>
      <c r="C40" s="51" t="s">
        <v>382</v>
      </c>
      <c r="D40" s="64" t="s">
        <v>348</v>
      </c>
      <c r="E40" s="64"/>
      <c r="F40" s="54" t="s">
        <v>601</v>
      </c>
      <c r="G40" s="54">
        <v>224026</v>
      </c>
      <c r="H40" s="54"/>
      <c r="I40" s="54"/>
      <c r="J40" s="54"/>
      <c r="K40" s="54"/>
      <c r="L40" s="73"/>
      <c r="T40" s="152"/>
    </row>
    <row r="41" spans="1:20" s="151" customFormat="1" ht="16.5" customHeight="1" x14ac:dyDescent="0.25">
      <c r="A41" s="83"/>
      <c r="B41" s="51" t="s">
        <v>25</v>
      </c>
      <c r="C41" s="51" t="s">
        <v>46</v>
      </c>
      <c r="D41" s="64" t="s">
        <v>348</v>
      </c>
      <c r="E41" s="64"/>
      <c r="F41" s="54" t="s">
        <v>601</v>
      </c>
      <c r="G41" s="54">
        <v>224026</v>
      </c>
      <c r="H41" s="54"/>
      <c r="I41" s="54"/>
      <c r="J41" s="54"/>
      <c r="K41" s="54"/>
      <c r="L41" s="73"/>
      <c r="M41" s="152"/>
      <c r="N41" s="152"/>
      <c r="O41" s="152"/>
      <c r="P41" s="150"/>
      <c r="Q41" s="150"/>
      <c r="S41" s="150"/>
      <c r="T41" s="150"/>
    </row>
    <row r="42" spans="1:20" s="151" customFormat="1" ht="16.5" customHeight="1" x14ac:dyDescent="0.25">
      <c r="A42" s="83"/>
      <c r="B42" s="51" t="s">
        <v>70</v>
      </c>
      <c r="C42" s="50" t="s">
        <v>71</v>
      </c>
      <c r="D42" s="64" t="s">
        <v>59</v>
      </c>
      <c r="E42" s="64"/>
      <c r="F42" s="54" t="s">
        <v>601</v>
      </c>
      <c r="G42" s="54">
        <v>224026</v>
      </c>
      <c r="H42" s="54"/>
      <c r="I42" s="54"/>
      <c r="J42" s="54"/>
      <c r="K42" s="54"/>
      <c r="L42" s="73"/>
      <c r="M42" s="152"/>
      <c r="N42" s="152"/>
      <c r="O42" s="152"/>
      <c r="P42" s="150"/>
      <c r="Q42" s="150"/>
      <c r="S42" s="150"/>
      <c r="T42" s="150"/>
    </row>
    <row r="43" spans="1:20" s="152" customFormat="1" ht="16.5" customHeight="1" x14ac:dyDescent="0.25">
      <c r="A43" s="83"/>
      <c r="B43" s="51" t="s">
        <v>5</v>
      </c>
      <c r="C43" s="51" t="s">
        <v>0</v>
      </c>
      <c r="D43" s="64" t="s">
        <v>59</v>
      </c>
      <c r="E43" s="64"/>
      <c r="F43" s="54" t="s">
        <v>601</v>
      </c>
      <c r="G43" s="54">
        <v>224026</v>
      </c>
      <c r="H43" s="54"/>
      <c r="I43" s="54"/>
      <c r="J43" s="54"/>
      <c r="K43" s="54"/>
      <c r="L43" s="151"/>
      <c r="M43" s="150"/>
      <c r="N43" s="150"/>
      <c r="O43" s="150"/>
      <c r="R43" s="73"/>
    </row>
    <row r="44" spans="1:20" s="151" customFormat="1" ht="17.25" customHeight="1" x14ac:dyDescent="0.2">
      <c r="A44" s="83"/>
      <c r="B44" s="51" t="s">
        <v>25</v>
      </c>
      <c r="C44" s="51" t="s">
        <v>7</v>
      </c>
      <c r="D44" s="64" t="s">
        <v>348</v>
      </c>
      <c r="E44" s="64"/>
      <c r="F44" s="54" t="s">
        <v>601</v>
      </c>
      <c r="G44" s="54">
        <v>224026</v>
      </c>
      <c r="H44" s="54"/>
      <c r="I44" s="54"/>
      <c r="J44" s="54"/>
      <c r="K44" s="54"/>
      <c r="M44" s="150"/>
      <c r="N44" s="150"/>
      <c r="O44" s="150"/>
      <c r="P44" s="150"/>
      <c r="Q44" s="150"/>
      <c r="S44" s="150"/>
      <c r="T44" s="150"/>
    </row>
    <row r="45" spans="1:20" s="151" customFormat="1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s="151" customFormat="1" ht="16.5" customHeight="1" thickBot="1" x14ac:dyDescent="0.25">
      <c r="A46" s="83"/>
      <c r="B46" s="90" t="s">
        <v>467</v>
      </c>
      <c r="C46" s="89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ht="16.5" customHeight="1" x14ac:dyDescent="0.25">
      <c r="A47" s="83"/>
      <c r="B47" s="51" t="s">
        <v>336</v>
      </c>
      <c r="C47" s="51" t="s">
        <v>337</v>
      </c>
      <c r="D47" s="64" t="s">
        <v>60</v>
      </c>
      <c r="E47" s="64"/>
      <c r="F47" s="54" t="s">
        <v>601</v>
      </c>
      <c r="G47" s="54">
        <v>224033</v>
      </c>
      <c r="H47" s="54"/>
      <c r="I47" s="54"/>
      <c r="J47" s="54"/>
      <c r="K47" s="54"/>
      <c r="O47" s="198"/>
    </row>
    <row r="48" spans="1:20" ht="16.5" customHeight="1" x14ac:dyDescent="0.25">
      <c r="A48" s="83"/>
      <c r="B48" s="51" t="s">
        <v>62</v>
      </c>
      <c r="C48" s="51" t="s">
        <v>74</v>
      </c>
      <c r="D48" s="64" t="s">
        <v>288</v>
      </c>
      <c r="E48" s="64">
        <v>1008</v>
      </c>
      <c r="F48" s="54" t="s">
        <v>601</v>
      </c>
      <c r="G48" s="54">
        <v>224033</v>
      </c>
      <c r="H48" s="54"/>
      <c r="I48" s="54"/>
      <c r="J48" s="54"/>
      <c r="K48" s="86"/>
      <c r="N48" s="151"/>
      <c r="O48" s="198"/>
      <c r="P48" s="151"/>
      <c r="Q48" s="163"/>
      <c r="R48" s="163"/>
    </row>
    <row r="49" spans="1:20" s="151" customFormat="1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92"/>
      <c r="M49" s="150"/>
      <c r="N49" s="150"/>
      <c r="O49" s="150"/>
      <c r="P49" s="150"/>
      <c r="Q49" s="150"/>
      <c r="S49" s="150"/>
      <c r="T49" s="150"/>
    </row>
    <row r="50" spans="1:20" ht="16.5" customHeight="1" thickBot="1" x14ac:dyDescent="0.25">
      <c r="A50" s="83"/>
      <c r="B50" s="90" t="s">
        <v>76</v>
      </c>
      <c r="C50" s="89"/>
      <c r="D50" s="64"/>
      <c r="E50" s="64"/>
      <c r="F50" s="64"/>
      <c r="G50" s="64"/>
      <c r="H50" s="64"/>
      <c r="J50" s="64"/>
      <c r="K50" s="64"/>
      <c r="M50" s="199"/>
    </row>
    <row r="51" spans="1:20" s="152" customFormat="1" ht="16.5" customHeight="1" x14ac:dyDescent="0.25">
      <c r="A51" s="83"/>
      <c r="B51" s="51" t="s">
        <v>523</v>
      </c>
      <c r="C51" s="51" t="s">
        <v>524</v>
      </c>
      <c r="D51" s="64" t="s">
        <v>48</v>
      </c>
      <c r="E51" s="64"/>
      <c r="F51" s="54" t="s">
        <v>601</v>
      </c>
      <c r="G51" s="54" t="s">
        <v>48</v>
      </c>
      <c r="H51" s="54"/>
      <c r="I51" s="54"/>
      <c r="J51" s="54"/>
      <c r="K51" s="54"/>
      <c r="L51" s="151"/>
      <c r="M51" s="199"/>
      <c r="N51" s="199"/>
      <c r="O51" s="150"/>
      <c r="R51" s="73"/>
    </row>
    <row r="52" spans="1:20" s="151" customFormat="1" ht="16.5" customHeight="1" x14ac:dyDescent="0.25">
      <c r="A52" s="83"/>
      <c r="B52" s="51" t="s">
        <v>113</v>
      </c>
      <c r="C52" s="51" t="s">
        <v>114</v>
      </c>
      <c r="D52" s="64" t="s">
        <v>59</v>
      </c>
      <c r="E52" s="64"/>
      <c r="F52" s="54" t="s">
        <v>601</v>
      </c>
      <c r="G52" s="54" t="s">
        <v>78</v>
      </c>
      <c r="H52" s="54"/>
      <c r="I52" s="54"/>
      <c r="J52" s="54"/>
      <c r="K52" s="86"/>
      <c r="L52" s="73"/>
      <c r="M52" s="150"/>
      <c r="N52" s="150"/>
      <c r="O52" s="150"/>
      <c r="S52" s="150"/>
      <c r="T52" s="150"/>
    </row>
    <row r="53" spans="1:20" ht="16.5" customHeight="1" x14ac:dyDescent="0.2">
      <c r="A53" s="83"/>
      <c r="B53" s="51" t="s">
        <v>18</v>
      </c>
      <c r="C53" s="51" t="s">
        <v>69</v>
      </c>
      <c r="D53" s="64" t="s">
        <v>48</v>
      </c>
      <c r="E53" s="64"/>
      <c r="F53" s="54" t="s">
        <v>601</v>
      </c>
      <c r="G53" s="54" t="s">
        <v>48</v>
      </c>
      <c r="H53" s="54"/>
      <c r="I53" s="54"/>
      <c r="J53" s="54"/>
      <c r="K53" s="54"/>
      <c r="M53" s="199"/>
    </row>
    <row r="54" spans="1:20" ht="16.5" customHeight="1" x14ac:dyDescent="0.2">
      <c r="A54" s="83"/>
      <c r="B54" s="51" t="s">
        <v>508</v>
      </c>
      <c r="C54" s="51" t="s">
        <v>507</v>
      </c>
      <c r="D54" s="64" t="s">
        <v>48</v>
      </c>
      <c r="E54" s="64"/>
      <c r="F54" s="54" t="s">
        <v>601</v>
      </c>
      <c r="G54" s="54" t="s">
        <v>48</v>
      </c>
      <c r="H54" s="54"/>
      <c r="I54" s="54"/>
      <c r="J54" s="54"/>
      <c r="K54" s="54"/>
    </row>
    <row r="55" spans="1:20" ht="16.5" customHeight="1" x14ac:dyDescent="0.25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601</v>
      </c>
      <c r="G55" s="54" t="s">
        <v>48</v>
      </c>
      <c r="H55" s="54"/>
      <c r="I55" s="54"/>
      <c r="J55" s="54"/>
      <c r="K55" s="54"/>
      <c r="O55" s="198"/>
    </row>
    <row r="56" spans="1:20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64"/>
    </row>
    <row r="57" spans="1:20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20" ht="16.5" customHeight="1" x14ac:dyDescent="0.2">
      <c r="A58" s="83"/>
      <c r="B58" s="50" t="s">
        <v>4</v>
      </c>
      <c r="C58" s="50" t="s">
        <v>1</v>
      </c>
      <c r="D58" s="64" t="s">
        <v>61</v>
      </c>
      <c r="E58" s="64">
        <v>1017</v>
      </c>
      <c r="F58" s="54" t="s">
        <v>601</v>
      </c>
      <c r="G58" s="54" t="s">
        <v>335</v>
      </c>
      <c r="H58" s="54" t="s">
        <v>335</v>
      </c>
      <c r="I58" s="54" t="s">
        <v>335</v>
      </c>
      <c r="J58" s="54" t="s">
        <v>335</v>
      </c>
      <c r="K58" s="54"/>
      <c r="M58" s="199"/>
    </row>
    <row r="59" spans="1:20" s="151" customFormat="1" ht="16.5" customHeight="1" x14ac:dyDescent="0.25">
      <c r="A59" s="83"/>
      <c r="B59" s="51" t="s">
        <v>6</v>
      </c>
      <c r="C59" s="51" t="s">
        <v>36</v>
      </c>
      <c r="D59" s="64" t="s">
        <v>146</v>
      </c>
      <c r="E59" s="64">
        <v>1018</v>
      </c>
      <c r="F59" s="54" t="s">
        <v>601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86"/>
      <c r="M59" s="150"/>
      <c r="N59" s="150"/>
      <c r="O59" s="198"/>
      <c r="P59" s="150"/>
      <c r="Q59" s="204"/>
      <c r="S59" s="150"/>
      <c r="T59" s="150"/>
    </row>
    <row r="60" spans="1:20" s="151" customFormat="1" ht="16.5" customHeight="1" x14ac:dyDescent="0.25">
      <c r="A60" s="83"/>
      <c r="B60" s="51" t="s">
        <v>10</v>
      </c>
      <c r="C60" s="51" t="s">
        <v>17</v>
      </c>
      <c r="D60" s="64" t="s">
        <v>59</v>
      </c>
      <c r="E60" s="64"/>
      <c r="F60" s="54" t="s">
        <v>601</v>
      </c>
      <c r="G60" s="54" t="s">
        <v>335</v>
      </c>
      <c r="H60" s="54"/>
      <c r="I60" s="54"/>
      <c r="J60" s="54"/>
      <c r="K60" s="54"/>
      <c r="L60" s="73"/>
      <c r="M60" s="150"/>
      <c r="N60" s="150"/>
      <c r="O60" s="150"/>
      <c r="P60" s="150"/>
      <c r="Q60" s="150"/>
      <c r="S60" s="150"/>
      <c r="T60" s="150"/>
    </row>
    <row r="61" spans="1:20" ht="16.5" customHeight="1" x14ac:dyDescent="0.2">
      <c r="A61" s="83"/>
      <c r="B61" s="51" t="s">
        <v>2</v>
      </c>
      <c r="C61" s="51" t="s">
        <v>42</v>
      </c>
      <c r="D61" s="64" t="s">
        <v>59</v>
      </c>
      <c r="E61" s="64"/>
      <c r="F61" s="54" t="s">
        <v>601</v>
      </c>
      <c r="G61" s="54" t="s">
        <v>474</v>
      </c>
      <c r="H61" s="54"/>
      <c r="I61" s="54"/>
      <c r="J61" s="54"/>
      <c r="K61" s="86"/>
    </row>
    <row r="62" spans="1:20" s="151" customFormat="1" ht="16.5" customHeight="1" x14ac:dyDescent="0.2">
      <c r="A62" s="83"/>
      <c r="B62" s="51" t="s">
        <v>77</v>
      </c>
      <c r="C62" s="51" t="s">
        <v>324</v>
      </c>
      <c r="D62" s="64" t="s">
        <v>133</v>
      </c>
      <c r="E62" s="64"/>
      <c r="F62" s="54" t="s">
        <v>601</v>
      </c>
      <c r="G62" s="54" t="s">
        <v>75</v>
      </c>
      <c r="H62" s="54" t="s">
        <v>75</v>
      </c>
      <c r="I62" s="54" t="s">
        <v>75</v>
      </c>
      <c r="J62" s="54" t="s">
        <v>75</v>
      </c>
      <c r="K62" s="86">
        <v>45810</v>
      </c>
      <c r="M62" s="150"/>
      <c r="N62" s="150"/>
      <c r="O62" s="150"/>
      <c r="P62" s="150"/>
      <c r="Q62" s="150"/>
      <c r="S62" s="150"/>
      <c r="T62" s="150"/>
    </row>
    <row r="63" spans="1:20" s="152" customFormat="1" ht="16.5" customHeight="1" x14ac:dyDescent="0.25">
      <c r="A63" s="83"/>
      <c r="B63" s="51" t="s">
        <v>131</v>
      </c>
      <c r="C63" s="51" t="s">
        <v>16</v>
      </c>
      <c r="D63" s="64" t="s">
        <v>133</v>
      </c>
      <c r="E63" s="64"/>
      <c r="F63" s="54" t="s">
        <v>601</v>
      </c>
      <c r="G63" s="54" t="s">
        <v>600</v>
      </c>
      <c r="H63" s="54" t="s">
        <v>600</v>
      </c>
      <c r="I63" s="54"/>
      <c r="J63" s="54"/>
      <c r="K63" s="86"/>
      <c r="L63" s="151"/>
      <c r="M63" s="150"/>
      <c r="N63" s="150"/>
      <c r="O63" s="150"/>
      <c r="R63" s="73"/>
    </row>
    <row r="64" spans="1:20" ht="16.5" customHeight="1" x14ac:dyDescent="0.25">
      <c r="A64" s="83"/>
      <c r="B64" s="51" t="s">
        <v>6</v>
      </c>
      <c r="C64" s="51" t="s">
        <v>39</v>
      </c>
      <c r="D64" s="64" t="s">
        <v>52</v>
      </c>
      <c r="E64" s="64">
        <v>1002</v>
      </c>
      <c r="F64" s="54" t="s">
        <v>601</v>
      </c>
      <c r="G64" s="54" t="s">
        <v>412</v>
      </c>
      <c r="H64" s="54"/>
      <c r="I64" s="54"/>
      <c r="J64" s="54"/>
      <c r="K64" s="54"/>
      <c r="L64" s="73"/>
      <c r="M64" s="152"/>
      <c r="N64" s="152"/>
      <c r="O64" s="152"/>
    </row>
    <row r="65" spans="1:18" s="152" customFormat="1" ht="16.5" customHeight="1" x14ac:dyDescent="0.25">
      <c r="A65" s="83"/>
      <c r="B65" s="50" t="s">
        <v>34</v>
      </c>
      <c r="C65" s="50" t="s">
        <v>54</v>
      </c>
      <c r="D65" s="64" t="s">
        <v>52</v>
      </c>
      <c r="E65" s="64">
        <v>1024</v>
      </c>
      <c r="F65" s="54" t="s">
        <v>601</v>
      </c>
      <c r="G65" s="54" t="s">
        <v>412</v>
      </c>
      <c r="H65" s="54"/>
      <c r="I65" s="54"/>
      <c r="J65" s="54"/>
      <c r="K65" s="54"/>
      <c r="L65" s="151"/>
      <c r="M65" s="199"/>
      <c r="N65" s="199"/>
      <c r="O65" s="150"/>
      <c r="R65" s="73"/>
    </row>
  </sheetData>
  <sortState xmlns:xlrd2="http://schemas.microsoft.com/office/spreadsheetml/2017/richdata2" ref="B8:K22">
    <sortCondition ref="B8:B2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B4301-4B4A-4F95-88DD-1100C683F9E4}">
  <sheetPr>
    <pageSetUpPr fitToPage="1"/>
  </sheetPr>
  <dimension ref="A1:T68"/>
  <sheetViews>
    <sheetView topLeftCell="A36" zoomScale="85" zoomScaleNormal="85" workbookViewId="0">
      <selection activeCell="L55" sqref="L5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45799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45802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45796</v>
      </c>
      <c r="G5" s="94">
        <f>F5+1</f>
        <v>45797</v>
      </c>
      <c r="H5" s="94">
        <f>G5+1</f>
        <v>45798</v>
      </c>
      <c r="I5" s="94">
        <f>H5+1</f>
        <v>45799</v>
      </c>
      <c r="J5" s="94">
        <f>I5+1</f>
        <v>45800</v>
      </c>
      <c r="K5" s="94">
        <f>J5+1</f>
        <v>45801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P8" s="151"/>
      <c r="Q8" s="151"/>
    </row>
    <row r="9" spans="1:20" ht="16.5" customHeight="1" x14ac:dyDescent="0.2">
      <c r="A9" s="83"/>
      <c r="B9" s="51" t="s">
        <v>283</v>
      </c>
      <c r="C9" s="51" t="s">
        <v>284</v>
      </c>
      <c r="D9" s="64" t="s">
        <v>59</v>
      </c>
      <c r="E9" s="64"/>
      <c r="F9" s="54" t="s">
        <v>412</v>
      </c>
      <c r="G9" s="54">
        <v>223012</v>
      </c>
      <c r="H9" s="54">
        <v>220024</v>
      </c>
      <c r="I9" s="54">
        <v>222001</v>
      </c>
      <c r="J9" s="54"/>
      <c r="K9" s="54"/>
    </row>
    <row r="10" spans="1:20" ht="16.5" customHeight="1" x14ac:dyDescent="0.25">
      <c r="A10" s="83"/>
      <c r="B10" s="152" t="s">
        <v>575</v>
      </c>
      <c r="C10" s="152" t="s">
        <v>574</v>
      </c>
      <c r="D10" s="73" t="s">
        <v>391</v>
      </c>
      <c r="F10" s="54">
        <v>222001</v>
      </c>
      <c r="G10" s="54">
        <v>222001</v>
      </c>
      <c r="H10" s="54">
        <v>222001</v>
      </c>
      <c r="I10" s="54">
        <v>222001</v>
      </c>
      <c r="J10" s="54"/>
      <c r="K10" s="86"/>
    </row>
    <row r="11" spans="1:20" ht="16.5" customHeight="1" x14ac:dyDescent="0.2">
      <c r="A11" s="83"/>
      <c r="B11" s="51" t="s">
        <v>587</v>
      </c>
      <c r="C11" s="51" t="s">
        <v>588</v>
      </c>
      <c r="D11" s="64" t="s">
        <v>59</v>
      </c>
      <c r="E11" s="64"/>
      <c r="F11" s="54" t="s">
        <v>528</v>
      </c>
      <c r="G11" s="54">
        <v>222001</v>
      </c>
      <c r="H11" s="54">
        <v>222001</v>
      </c>
      <c r="I11" s="54">
        <v>222001</v>
      </c>
      <c r="J11" s="54"/>
      <c r="K11" s="54"/>
      <c r="P11" s="151"/>
      <c r="Q11" s="151"/>
    </row>
    <row r="12" spans="1:20" s="152" customFormat="1" ht="16.5" customHeight="1" x14ac:dyDescent="0.25">
      <c r="A12" s="83"/>
      <c r="B12" s="51" t="s">
        <v>131</v>
      </c>
      <c r="C12" s="51" t="s">
        <v>16</v>
      </c>
      <c r="D12" s="64" t="s">
        <v>133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86"/>
      <c r="L12" s="151"/>
      <c r="M12" s="150"/>
      <c r="N12" s="150"/>
      <c r="O12" s="150"/>
      <c r="R12" s="73"/>
    </row>
    <row r="13" spans="1:20" s="151" customFormat="1" ht="16.5" customHeight="1" x14ac:dyDescent="0.2">
      <c r="A13" s="83"/>
      <c r="B13" s="51" t="s">
        <v>3</v>
      </c>
      <c r="C13" s="51" t="s">
        <v>14</v>
      </c>
      <c r="D13" s="64" t="s">
        <v>59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86"/>
      <c r="M13" s="150"/>
      <c r="N13" s="150"/>
      <c r="O13" s="150"/>
      <c r="P13" s="150"/>
      <c r="Q13" s="150"/>
      <c r="S13" s="150"/>
      <c r="T13" s="150"/>
    </row>
    <row r="14" spans="1:20" ht="16.5" customHeight="1" x14ac:dyDescent="0.2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210"/>
    </row>
    <row r="15" spans="1:20" ht="16.5" customHeight="1" x14ac:dyDescent="0.25">
      <c r="A15" s="83"/>
      <c r="B15" s="51" t="s">
        <v>6</v>
      </c>
      <c r="C15" s="51" t="s">
        <v>29</v>
      </c>
      <c r="D15" s="64" t="s">
        <v>59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86"/>
      <c r="O15" s="198"/>
    </row>
    <row r="16" spans="1:20" s="151" customFormat="1" ht="16.5" customHeight="1" x14ac:dyDescent="0.25">
      <c r="A16" s="83"/>
      <c r="B16" s="51" t="s">
        <v>33</v>
      </c>
      <c r="C16" s="51" t="s">
        <v>9</v>
      </c>
      <c r="D16" s="64" t="s">
        <v>59</v>
      </c>
      <c r="E16" s="64"/>
      <c r="F16" s="54" t="s">
        <v>335</v>
      </c>
      <c r="G16" s="54" t="s">
        <v>335</v>
      </c>
      <c r="H16" s="54">
        <v>222001</v>
      </c>
      <c r="I16" s="54">
        <v>222001</v>
      </c>
      <c r="J16" s="54"/>
      <c r="K16" s="86"/>
      <c r="L16" s="73"/>
      <c r="M16" s="150"/>
      <c r="N16" s="150"/>
      <c r="S16" s="150"/>
      <c r="T16" s="150"/>
    </row>
    <row r="17" spans="1:20" s="152" customFormat="1" ht="16.5" customHeight="1" x14ac:dyDescent="0.25">
      <c r="A17" s="83"/>
      <c r="B17" s="152" t="s">
        <v>572</v>
      </c>
      <c r="C17" s="152" t="s">
        <v>573</v>
      </c>
      <c r="D17" s="73" t="s">
        <v>391</v>
      </c>
      <c r="E17" s="150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86"/>
      <c r="L17" s="73"/>
      <c r="R17" s="73"/>
    </row>
    <row r="18" spans="1:20" ht="16.5" customHeight="1" x14ac:dyDescent="0.2">
      <c r="A18" s="83"/>
      <c r="B18" s="51" t="s">
        <v>10</v>
      </c>
      <c r="C18" s="51" t="s">
        <v>9</v>
      </c>
      <c r="D18" s="64" t="s">
        <v>59</v>
      </c>
      <c r="E18" s="64">
        <v>1013</v>
      </c>
      <c r="F18" s="54">
        <v>222001</v>
      </c>
      <c r="G18" s="54">
        <v>222001</v>
      </c>
      <c r="H18" s="54">
        <v>222001</v>
      </c>
      <c r="I18" s="54">
        <v>222001</v>
      </c>
      <c r="J18" s="54"/>
      <c r="K18" s="54"/>
    </row>
    <row r="19" spans="1:20" ht="16.5" customHeight="1" x14ac:dyDescent="0.2">
      <c r="A19" s="83"/>
      <c r="B19" s="50" t="s">
        <v>68</v>
      </c>
      <c r="C19" s="50" t="s">
        <v>57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54"/>
    </row>
    <row r="20" spans="1:20" s="151" customFormat="1" ht="16.5" customHeight="1" x14ac:dyDescent="0.25">
      <c r="A20" s="83"/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86"/>
      <c r="L20" s="73"/>
      <c r="M20" s="150"/>
      <c r="N20" s="150"/>
      <c r="O20" s="170"/>
      <c r="P20" s="150"/>
      <c r="Q20" s="150"/>
      <c r="S20" s="150"/>
      <c r="T20" s="150"/>
    </row>
    <row r="21" spans="1:20" s="151" customFormat="1" ht="16.5" customHeight="1" x14ac:dyDescent="0.2">
      <c r="A21" s="83"/>
      <c r="B21" s="51" t="s">
        <v>77</v>
      </c>
      <c r="C21" s="51" t="s">
        <v>38</v>
      </c>
      <c r="D21" s="64" t="s">
        <v>59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86"/>
      <c r="M21" s="150"/>
      <c r="N21" s="150"/>
      <c r="O21" s="150"/>
      <c r="P21" s="150"/>
      <c r="Q21" s="150"/>
      <c r="S21" s="150"/>
      <c r="T21" s="150"/>
    </row>
    <row r="22" spans="1:20" ht="16.5" customHeight="1" x14ac:dyDescent="0.25">
      <c r="A22" s="83"/>
      <c r="B22" s="51" t="s">
        <v>65</v>
      </c>
      <c r="C22" s="51" t="s">
        <v>51</v>
      </c>
      <c r="D22" s="64" t="s">
        <v>145</v>
      </c>
      <c r="E22" s="64"/>
      <c r="F22" s="54">
        <v>222001</v>
      </c>
      <c r="G22" s="54" t="s">
        <v>335</v>
      </c>
      <c r="H22" s="54">
        <v>222001</v>
      </c>
      <c r="I22" s="54">
        <v>222001</v>
      </c>
      <c r="J22" s="54"/>
      <c r="K22" s="86"/>
      <c r="L22" s="73"/>
    </row>
    <row r="23" spans="1:20" s="151" customFormat="1" ht="15.75" x14ac:dyDescent="0.25">
      <c r="A23" s="83"/>
      <c r="B23" s="51" t="s">
        <v>107</v>
      </c>
      <c r="C23" s="51" t="s">
        <v>108</v>
      </c>
      <c r="D23" s="64" t="s">
        <v>133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86"/>
      <c r="L23" s="73"/>
      <c r="M23" s="152"/>
      <c r="N23" s="152"/>
      <c r="O23" s="198"/>
      <c r="P23" s="150"/>
      <c r="Q23" s="150"/>
    </row>
    <row r="24" spans="1:20" s="152" customFormat="1" ht="16.5" customHeight="1" x14ac:dyDescent="0.25">
      <c r="A24" s="83"/>
      <c r="B24" s="51"/>
      <c r="C24" s="51"/>
      <c r="D24" s="64"/>
      <c r="E24" s="64"/>
      <c r="F24" s="64"/>
      <c r="G24" s="64"/>
      <c r="H24" s="64"/>
      <c r="I24" s="64"/>
      <c r="J24" s="64"/>
      <c r="K24" s="92"/>
      <c r="L24" s="73"/>
      <c r="R24" s="73"/>
    </row>
    <row r="25" spans="1:20" ht="16.5" customHeight="1" thickBot="1" x14ac:dyDescent="0.25">
      <c r="B25" s="90" t="s">
        <v>596</v>
      </c>
      <c r="C25" s="89"/>
    </row>
    <row r="26" spans="1:20" s="152" customFormat="1" ht="16.5" customHeight="1" x14ac:dyDescent="0.25">
      <c r="A26" s="83"/>
      <c r="B26" s="50" t="s">
        <v>34</v>
      </c>
      <c r="C26" s="50" t="s">
        <v>54</v>
      </c>
      <c r="D26" s="64" t="s">
        <v>52</v>
      </c>
      <c r="E26" s="64">
        <v>1024</v>
      </c>
      <c r="F26" s="54" t="s">
        <v>335</v>
      </c>
      <c r="G26" s="54">
        <v>223012</v>
      </c>
      <c r="H26" s="54">
        <v>220024</v>
      </c>
      <c r="I26" s="54">
        <v>223012</v>
      </c>
      <c r="J26" s="54"/>
      <c r="K26" s="54"/>
      <c r="L26" s="151"/>
      <c r="M26" s="199"/>
      <c r="N26" s="199"/>
      <c r="O26" s="150"/>
      <c r="R26" s="73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365</v>
      </c>
      <c r="C28" s="89"/>
    </row>
    <row r="29" spans="1:20" ht="16.5" customHeight="1" x14ac:dyDescent="0.2">
      <c r="A29" s="83"/>
      <c r="B29" s="50" t="s">
        <v>317</v>
      </c>
      <c r="C29" s="50" t="s">
        <v>389</v>
      </c>
      <c r="D29" s="64" t="s">
        <v>61</v>
      </c>
      <c r="E29" s="64">
        <v>1004</v>
      </c>
      <c r="F29" s="54">
        <v>224005</v>
      </c>
      <c r="G29" s="54">
        <v>224005</v>
      </c>
      <c r="H29" s="54">
        <v>224005</v>
      </c>
      <c r="I29" s="54">
        <v>224005</v>
      </c>
      <c r="J29" s="54"/>
      <c r="K29" s="54"/>
      <c r="N29" s="151"/>
      <c r="O29" s="151"/>
      <c r="P29" s="151"/>
      <c r="Q29" s="151"/>
    </row>
    <row r="30" spans="1:20" s="152" customFormat="1" ht="16.5" customHeight="1" x14ac:dyDescent="0.25">
      <c r="A30" s="83"/>
      <c r="B30" s="51" t="s">
        <v>110</v>
      </c>
      <c r="C30" s="51" t="s">
        <v>9</v>
      </c>
      <c r="D30" s="64" t="s">
        <v>59</v>
      </c>
      <c r="E30" s="64">
        <v>1042</v>
      </c>
      <c r="F30" s="54">
        <v>224005</v>
      </c>
      <c r="G30" s="54">
        <v>224005</v>
      </c>
      <c r="H30" s="54">
        <v>224005</v>
      </c>
      <c r="I30" s="54">
        <v>224005</v>
      </c>
      <c r="J30" s="54"/>
      <c r="K30" s="86"/>
      <c r="L30" s="73"/>
      <c r="N30" s="151"/>
      <c r="O30" s="162"/>
      <c r="P30" s="73"/>
      <c r="Q30" s="73"/>
      <c r="R30" s="73"/>
    </row>
    <row r="31" spans="1:20" ht="16.5" customHeight="1" x14ac:dyDescent="0.2">
      <c r="A31" s="83"/>
      <c r="B31" s="51" t="s">
        <v>27</v>
      </c>
      <c r="C31" s="51" t="s">
        <v>30</v>
      </c>
      <c r="D31" s="64" t="s">
        <v>59</v>
      </c>
      <c r="E31" s="64"/>
      <c r="F31" s="54">
        <v>224005</v>
      </c>
      <c r="G31" s="54">
        <v>224005</v>
      </c>
      <c r="H31" s="54">
        <v>224005</v>
      </c>
      <c r="I31" s="54">
        <v>224005</v>
      </c>
      <c r="J31" s="54"/>
      <c r="K31" s="54"/>
    </row>
    <row r="32" spans="1:20" s="151" customFormat="1" ht="16.5" customHeight="1" x14ac:dyDescent="0.2">
      <c r="A32" s="83"/>
      <c r="B32" s="51" t="s">
        <v>24</v>
      </c>
      <c r="C32" s="51" t="s">
        <v>9</v>
      </c>
      <c r="D32" s="64" t="s">
        <v>146</v>
      </c>
      <c r="E32" s="64">
        <v>1004</v>
      </c>
      <c r="F32" s="54">
        <v>224005</v>
      </c>
      <c r="G32" s="54">
        <v>224005</v>
      </c>
      <c r="H32" s="54">
        <v>224005</v>
      </c>
      <c r="I32" s="54">
        <v>224005</v>
      </c>
      <c r="J32" s="54"/>
      <c r="K32" s="54"/>
      <c r="M32" s="150"/>
      <c r="N32" s="150"/>
      <c r="O32" s="150"/>
      <c r="P32" s="150"/>
      <c r="Q32" s="150"/>
      <c r="S32" s="150"/>
      <c r="T32" s="150"/>
    </row>
    <row r="33" spans="1:20" s="152" customFormat="1" ht="16.5" customHeight="1" x14ac:dyDescent="0.25">
      <c r="A33" s="83"/>
      <c r="B33" s="152" t="s">
        <v>393</v>
      </c>
      <c r="C33" s="152" t="s">
        <v>392</v>
      </c>
      <c r="D33" s="73" t="s">
        <v>391</v>
      </c>
      <c r="E33" s="150"/>
      <c r="F33" s="54">
        <v>224005</v>
      </c>
      <c r="G33" s="54">
        <v>224005</v>
      </c>
      <c r="H33" s="54">
        <v>224005</v>
      </c>
      <c r="I33" s="54">
        <v>224005</v>
      </c>
      <c r="J33" s="54"/>
      <c r="K33" s="86"/>
      <c r="L33" s="73"/>
      <c r="R33" s="73"/>
    </row>
    <row r="34" spans="1:20" s="151" customFormat="1" ht="16.5" customHeight="1" x14ac:dyDescent="0.2">
      <c r="A34" s="83"/>
      <c r="B34" s="51"/>
      <c r="C34" s="51"/>
      <c r="D34" s="64"/>
      <c r="E34" s="64"/>
      <c r="F34" s="64"/>
      <c r="G34" s="64"/>
      <c r="H34" s="64"/>
      <c r="I34" s="64"/>
      <c r="J34" s="64"/>
      <c r="K34" s="92"/>
      <c r="M34" s="150"/>
      <c r="N34" s="150"/>
      <c r="O34" s="150"/>
      <c r="P34" s="150"/>
      <c r="Q34" s="150"/>
      <c r="S34" s="150"/>
      <c r="T34" s="150"/>
    </row>
    <row r="35" spans="1:20" ht="16.5" customHeight="1" thickBot="1" x14ac:dyDescent="0.25">
      <c r="B35" s="90" t="s">
        <v>585</v>
      </c>
      <c r="C35" s="89"/>
    </row>
    <row r="36" spans="1:20" ht="16.5" customHeight="1" x14ac:dyDescent="0.2">
      <c r="A36" s="83"/>
      <c r="B36" s="50" t="s">
        <v>314</v>
      </c>
      <c r="C36" s="50" t="s">
        <v>313</v>
      </c>
      <c r="D36" s="64" t="s">
        <v>367</v>
      </c>
      <c r="E36" s="64"/>
      <c r="F36" s="54">
        <v>224021</v>
      </c>
      <c r="G36" s="54">
        <v>224021</v>
      </c>
      <c r="H36" s="54">
        <v>224021</v>
      </c>
      <c r="I36" s="54">
        <v>224021</v>
      </c>
      <c r="J36" s="54"/>
      <c r="K36" s="176"/>
      <c r="N36" s="151"/>
      <c r="O36" s="151"/>
      <c r="P36" s="151"/>
      <c r="Q36" s="151"/>
    </row>
    <row r="37" spans="1:20" ht="16.5" customHeight="1" x14ac:dyDescent="0.2">
      <c r="A37" s="83"/>
      <c r="B37" s="51" t="s">
        <v>50</v>
      </c>
      <c r="C37" s="51" t="s">
        <v>49</v>
      </c>
      <c r="D37" s="64" t="s">
        <v>59</v>
      </c>
      <c r="E37" s="64">
        <v>1015</v>
      </c>
      <c r="F37" s="54">
        <v>224021</v>
      </c>
      <c r="G37" s="54">
        <v>224021</v>
      </c>
      <c r="H37" s="54">
        <v>224021</v>
      </c>
      <c r="I37" s="54">
        <v>224021</v>
      </c>
      <c r="J37" s="54"/>
      <c r="K37" s="54"/>
    </row>
    <row r="38" spans="1:20" s="152" customFormat="1" ht="16.5" customHeight="1" x14ac:dyDescent="0.25">
      <c r="A38" s="83"/>
      <c r="B38" s="51" t="s">
        <v>63</v>
      </c>
      <c r="C38" s="51" t="s">
        <v>64</v>
      </c>
      <c r="D38" s="64" t="s">
        <v>276</v>
      </c>
      <c r="E38" s="64">
        <v>1016</v>
      </c>
      <c r="F38" s="54">
        <v>224021</v>
      </c>
      <c r="G38" s="54">
        <v>224021</v>
      </c>
      <c r="H38" s="54">
        <v>224021</v>
      </c>
      <c r="I38" s="54">
        <v>224021</v>
      </c>
      <c r="J38" s="54"/>
      <c r="K38" s="86"/>
      <c r="L38" s="73"/>
      <c r="O38" s="198"/>
      <c r="Q38" s="170"/>
      <c r="R38" s="73"/>
    </row>
    <row r="39" spans="1:20" s="151" customFormat="1" ht="16.5" customHeight="1" x14ac:dyDescent="0.2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92"/>
      <c r="M39" s="150"/>
      <c r="N39" s="150"/>
      <c r="O39" s="150"/>
      <c r="P39" s="150"/>
      <c r="Q39" s="150"/>
      <c r="S39" s="150"/>
      <c r="T39" s="150"/>
    </row>
    <row r="40" spans="1:20" ht="16.5" customHeight="1" thickBot="1" x14ac:dyDescent="0.25">
      <c r="B40" s="90" t="s">
        <v>417</v>
      </c>
      <c r="C40" s="89"/>
      <c r="D40" s="88"/>
      <c r="E40" s="88"/>
      <c r="F40" s="109"/>
      <c r="G40" s="109"/>
      <c r="H40" s="109"/>
      <c r="I40" s="109"/>
      <c r="J40" s="109"/>
      <c r="K40" s="109"/>
    </row>
    <row r="41" spans="1:20" ht="16.5" customHeight="1" x14ac:dyDescent="0.2">
      <c r="A41" s="83"/>
      <c r="B41" s="51" t="s">
        <v>8</v>
      </c>
      <c r="C41" s="51" t="s">
        <v>0</v>
      </c>
      <c r="D41" s="64" t="s">
        <v>59</v>
      </c>
      <c r="E41" s="64">
        <v>1005</v>
      </c>
      <c r="F41" s="54">
        <v>224026</v>
      </c>
      <c r="G41" s="54">
        <v>224026</v>
      </c>
      <c r="H41" s="54">
        <v>224026</v>
      </c>
      <c r="I41" s="54">
        <v>224026</v>
      </c>
      <c r="J41" s="54"/>
      <c r="K41" s="54"/>
      <c r="N41" s="151"/>
      <c r="O41" s="151"/>
      <c r="P41" s="151"/>
      <c r="Q41" s="151"/>
      <c r="S41" s="151"/>
    </row>
    <row r="42" spans="1:20" s="152" customFormat="1" ht="16.5" customHeight="1" x14ac:dyDescent="0.25">
      <c r="A42" s="83"/>
      <c r="B42" s="51" t="s">
        <v>352</v>
      </c>
      <c r="C42" s="51" t="s">
        <v>7</v>
      </c>
      <c r="D42" s="64" t="s">
        <v>348</v>
      </c>
      <c r="E42" s="64"/>
      <c r="F42" s="54">
        <v>224026</v>
      </c>
      <c r="G42" s="54">
        <v>224026</v>
      </c>
      <c r="H42" s="54">
        <v>224026</v>
      </c>
      <c r="I42" s="54">
        <v>224026</v>
      </c>
      <c r="J42" s="54"/>
      <c r="K42" s="54"/>
      <c r="L42" s="73"/>
      <c r="R42" s="73"/>
    </row>
    <row r="43" spans="1:20" ht="16.5" customHeight="1" x14ac:dyDescent="0.2">
      <c r="A43" s="83"/>
      <c r="B43" s="51" t="s">
        <v>381</v>
      </c>
      <c r="C43" s="51" t="s">
        <v>72</v>
      </c>
      <c r="D43" s="64" t="s">
        <v>348</v>
      </c>
      <c r="E43" s="64"/>
      <c r="F43" s="54">
        <v>224026</v>
      </c>
      <c r="G43" s="54">
        <v>224026</v>
      </c>
      <c r="H43" s="54">
        <v>224026</v>
      </c>
      <c r="I43" s="54">
        <v>224026</v>
      </c>
      <c r="J43" s="54"/>
      <c r="K43" s="54"/>
    </row>
    <row r="44" spans="1:20" ht="16.5" customHeight="1" x14ac:dyDescent="0.25">
      <c r="A44" s="83"/>
      <c r="B44" s="51" t="s">
        <v>104</v>
      </c>
      <c r="C44" s="51" t="s">
        <v>382</v>
      </c>
      <c r="D44" s="64" t="s">
        <v>348</v>
      </c>
      <c r="E44" s="64"/>
      <c r="F44" s="54" t="s">
        <v>591</v>
      </c>
      <c r="G44" s="54">
        <v>224026</v>
      </c>
      <c r="H44" s="54">
        <v>224026</v>
      </c>
      <c r="I44" s="54">
        <v>224026</v>
      </c>
      <c r="J44" s="54"/>
      <c r="K44" s="54"/>
      <c r="L44" s="73"/>
      <c r="T44" s="152"/>
    </row>
    <row r="45" spans="1:20" s="151" customFormat="1" ht="16.5" customHeight="1" x14ac:dyDescent="0.25">
      <c r="A45" s="83"/>
      <c r="B45" s="51" t="s">
        <v>25</v>
      </c>
      <c r="C45" s="51" t="s">
        <v>46</v>
      </c>
      <c r="D45" s="64" t="s">
        <v>348</v>
      </c>
      <c r="E45" s="64"/>
      <c r="F45" s="54">
        <v>224026</v>
      </c>
      <c r="G45" s="54">
        <v>224026</v>
      </c>
      <c r="H45" s="54">
        <v>224026</v>
      </c>
      <c r="I45" s="54">
        <v>224026</v>
      </c>
      <c r="J45" s="54"/>
      <c r="K45" s="54"/>
      <c r="L45" s="73"/>
      <c r="M45" s="152"/>
      <c r="N45" s="152"/>
      <c r="O45" s="152"/>
      <c r="P45" s="150"/>
      <c r="Q45" s="150"/>
      <c r="S45" s="150"/>
      <c r="T45" s="150"/>
    </row>
    <row r="46" spans="1:20" s="151" customFormat="1" ht="17.25" customHeight="1" x14ac:dyDescent="0.2">
      <c r="A46" s="83"/>
      <c r="B46" s="51" t="s">
        <v>25</v>
      </c>
      <c r="C46" s="51" t="s">
        <v>7</v>
      </c>
      <c r="D46" s="64" t="s">
        <v>348</v>
      </c>
      <c r="E46" s="64"/>
      <c r="F46" s="54">
        <v>224026</v>
      </c>
      <c r="G46" s="54">
        <v>224026</v>
      </c>
      <c r="H46" s="54">
        <v>224026</v>
      </c>
      <c r="I46" s="54">
        <v>224026</v>
      </c>
      <c r="J46" s="54"/>
      <c r="K46" s="54"/>
      <c r="M46" s="150"/>
      <c r="N46" s="150"/>
      <c r="O46" s="150"/>
      <c r="P46" s="150"/>
      <c r="Q46" s="150"/>
      <c r="S46" s="150"/>
      <c r="T46" s="150"/>
    </row>
    <row r="47" spans="1:20" s="151" customFormat="1" ht="16.5" customHeight="1" x14ac:dyDescent="0.25">
      <c r="A47" s="83"/>
      <c r="B47" s="51" t="s">
        <v>10</v>
      </c>
      <c r="C47" s="51" t="s">
        <v>17</v>
      </c>
      <c r="D47" s="64" t="s">
        <v>59</v>
      </c>
      <c r="E47" s="64"/>
      <c r="F47" s="54">
        <v>224026</v>
      </c>
      <c r="G47" s="54">
        <v>224026</v>
      </c>
      <c r="H47" s="54">
        <v>224026</v>
      </c>
      <c r="I47" s="54">
        <v>224026</v>
      </c>
      <c r="J47" s="54"/>
      <c r="K47" s="54"/>
      <c r="L47" s="73"/>
      <c r="M47" s="150"/>
      <c r="N47" s="150"/>
      <c r="O47" s="150"/>
      <c r="P47" s="150"/>
      <c r="Q47" s="150"/>
      <c r="S47" s="150"/>
      <c r="T47" s="150"/>
    </row>
    <row r="48" spans="1:20" s="151" customFormat="1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92"/>
      <c r="M48" s="150"/>
      <c r="N48" s="150"/>
      <c r="O48" s="150"/>
      <c r="P48" s="150"/>
      <c r="Q48" s="150"/>
      <c r="S48" s="150"/>
      <c r="T48" s="150"/>
    </row>
    <row r="49" spans="1:20" s="151" customFormat="1" ht="16.5" customHeight="1" thickBot="1" x14ac:dyDescent="0.25">
      <c r="A49" s="83"/>
      <c r="B49" s="90" t="s">
        <v>576</v>
      </c>
      <c r="C49" s="89"/>
      <c r="D49" s="64"/>
      <c r="E49" s="64"/>
      <c r="F49" s="64"/>
      <c r="G49" s="64"/>
      <c r="H49" s="64"/>
      <c r="I49" s="64"/>
      <c r="J49" s="64"/>
      <c r="K49" s="92"/>
      <c r="M49" s="150"/>
      <c r="N49" s="150"/>
      <c r="O49" s="150"/>
      <c r="P49" s="150"/>
      <c r="Q49" s="150"/>
      <c r="S49" s="150"/>
      <c r="T49" s="150"/>
    </row>
    <row r="50" spans="1:20" s="151" customFormat="1" ht="16.5" customHeight="1" x14ac:dyDescent="0.25">
      <c r="A50" s="83"/>
      <c r="B50" s="51" t="s">
        <v>70</v>
      </c>
      <c r="C50" s="50" t="s">
        <v>71</v>
      </c>
      <c r="D50" s="64" t="s">
        <v>59</v>
      </c>
      <c r="E50" s="64"/>
      <c r="F50" s="54">
        <v>224026</v>
      </c>
      <c r="G50" s="54">
        <v>223012</v>
      </c>
      <c r="H50" s="54">
        <v>225010</v>
      </c>
      <c r="I50" s="54">
        <v>225010</v>
      </c>
      <c r="J50" s="54"/>
      <c r="K50" s="54"/>
      <c r="L50" s="73"/>
      <c r="M50" s="152"/>
      <c r="N50" s="152"/>
      <c r="O50" s="152"/>
      <c r="P50" s="150"/>
      <c r="Q50" s="150"/>
      <c r="S50" s="150"/>
      <c r="T50" s="150"/>
    </row>
    <row r="51" spans="1:20" ht="16.5" customHeight="1" x14ac:dyDescent="0.2">
      <c r="A51" s="83"/>
      <c r="B51" s="51" t="s">
        <v>2</v>
      </c>
      <c r="C51" s="51" t="s">
        <v>42</v>
      </c>
      <c r="D51" s="64" t="s">
        <v>59</v>
      </c>
      <c r="E51" s="64"/>
      <c r="F51" s="54">
        <v>224026</v>
      </c>
      <c r="G51" s="54">
        <v>224026</v>
      </c>
      <c r="H51" s="54">
        <v>225010</v>
      </c>
      <c r="I51" s="54">
        <v>225010</v>
      </c>
      <c r="J51" s="54"/>
      <c r="K51" s="86"/>
    </row>
    <row r="52" spans="1:20" ht="16.5" customHeight="1" x14ac:dyDescent="0.25">
      <c r="A52" s="83"/>
      <c r="B52" s="51" t="s">
        <v>336</v>
      </c>
      <c r="C52" s="51" t="s">
        <v>337</v>
      </c>
      <c r="D52" s="64" t="s">
        <v>60</v>
      </c>
      <c r="E52" s="64"/>
      <c r="F52" s="54">
        <v>224033</v>
      </c>
      <c r="G52" s="54">
        <v>224033</v>
      </c>
      <c r="H52" s="54">
        <v>222001</v>
      </c>
      <c r="I52" s="54">
        <v>225010</v>
      </c>
      <c r="J52" s="54"/>
      <c r="K52" s="54"/>
      <c r="O52" s="198"/>
    </row>
    <row r="53" spans="1:20" ht="16.5" customHeight="1" x14ac:dyDescent="0.25">
      <c r="A53" s="83"/>
      <c r="B53" s="51" t="s">
        <v>62</v>
      </c>
      <c r="C53" s="51" t="s">
        <v>74</v>
      </c>
      <c r="D53" s="64" t="s">
        <v>288</v>
      </c>
      <c r="E53" s="64">
        <v>1008</v>
      </c>
      <c r="F53" s="54">
        <v>224033</v>
      </c>
      <c r="G53" s="54">
        <v>224033</v>
      </c>
      <c r="H53" s="54">
        <v>222001</v>
      </c>
      <c r="I53" s="54">
        <v>225010</v>
      </c>
      <c r="J53" s="54"/>
      <c r="K53" s="86"/>
      <c r="N53" s="151"/>
      <c r="O53" s="198"/>
      <c r="P53" s="151"/>
      <c r="Q53" s="163"/>
      <c r="R53" s="163"/>
    </row>
    <row r="54" spans="1:20" s="152" customFormat="1" ht="16.5" customHeight="1" x14ac:dyDescent="0.25">
      <c r="A54" s="83"/>
      <c r="B54" s="51" t="s">
        <v>5</v>
      </c>
      <c r="C54" s="51" t="s">
        <v>0</v>
      </c>
      <c r="D54" s="64" t="s">
        <v>59</v>
      </c>
      <c r="E54" s="64"/>
      <c r="F54" s="54">
        <v>224036</v>
      </c>
      <c r="G54" s="54">
        <v>224036</v>
      </c>
      <c r="H54" s="54">
        <v>224036</v>
      </c>
      <c r="I54" s="54">
        <v>225010</v>
      </c>
      <c r="J54" s="54"/>
      <c r="K54" s="54"/>
      <c r="L54" s="151"/>
      <c r="M54" s="150"/>
      <c r="N54" s="150"/>
      <c r="O54" s="150"/>
      <c r="R54" s="73"/>
    </row>
    <row r="55" spans="1:20" ht="16.5" customHeight="1" x14ac:dyDescent="0.25">
      <c r="A55" s="83"/>
      <c r="B55" s="51" t="s">
        <v>6</v>
      </c>
      <c r="C55" s="51" t="s">
        <v>39</v>
      </c>
      <c r="D55" s="64" t="s">
        <v>52</v>
      </c>
      <c r="E55" s="64">
        <v>1002</v>
      </c>
      <c r="F55" s="54">
        <v>224036</v>
      </c>
      <c r="G55" s="54">
        <v>224036</v>
      </c>
      <c r="H55" s="54">
        <v>224036</v>
      </c>
      <c r="I55" s="54">
        <v>225010</v>
      </c>
      <c r="J55" s="54"/>
      <c r="K55" s="54"/>
      <c r="L55" s="73"/>
      <c r="M55" s="152"/>
      <c r="N55" s="152"/>
      <c r="O55" s="152"/>
    </row>
    <row r="56" spans="1:20" s="151" customFormat="1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M56" s="150"/>
      <c r="N56" s="150"/>
      <c r="O56" s="150"/>
      <c r="P56" s="150"/>
      <c r="Q56" s="150"/>
      <c r="S56" s="150"/>
      <c r="T56" s="150"/>
    </row>
    <row r="57" spans="1:20" ht="16.5" customHeight="1" thickBot="1" x14ac:dyDescent="0.25">
      <c r="A57" s="83"/>
      <c r="B57" s="90" t="s">
        <v>76</v>
      </c>
      <c r="C57" s="89"/>
      <c r="D57" s="64"/>
      <c r="E57" s="64"/>
      <c r="F57" s="64"/>
      <c r="G57" s="64"/>
      <c r="H57" s="64"/>
      <c r="J57" s="64"/>
      <c r="K57" s="64"/>
      <c r="M57" s="199"/>
    </row>
    <row r="58" spans="1:20" s="152" customFormat="1" ht="16.5" customHeight="1" x14ac:dyDescent="0.25">
      <c r="A58" s="83"/>
      <c r="B58" s="51" t="s">
        <v>523</v>
      </c>
      <c r="C58" s="51" t="s">
        <v>524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  <c r="L58" s="151"/>
      <c r="M58" s="199"/>
      <c r="N58" s="199"/>
      <c r="O58" s="150"/>
      <c r="R58" s="73"/>
    </row>
    <row r="59" spans="1:20" s="152" customFormat="1" ht="16.5" customHeight="1" x14ac:dyDescent="0.25">
      <c r="A59" s="83"/>
      <c r="B59" s="51" t="s">
        <v>44</v>
      </c>
      <c r="C59" s="51" t="s">
        <v>45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 t="s">
        <v>48</v>
      </c>
      <c r="J59" s="54"/>
      <c r="K59" s="54"/>
      <c r="L59" s="151"/>
      <c r="M59" s="199"/>
      <c r="N59" s="199"/>
      <c r="O59" s="150"/>
      <c r="R59" s="73"/>
    </row>
    <row r="60" spans="1:20" s="151" customFormat="1" ht="16.5" customHeight="1" x14ac:dyDescent="0.25">
      <c r="A60" s="83"/>
      <c r="B60" s="51" t="s">
        <v>113</v>
      </c>
      <c r="C60" s="51" t="s">
        <v>114</v>
      </c>
      <c r="D60" s="64" t="s">
        <v>59</v>
      </c>
      <c r="E60" s="64"/>
      <c r="F60" s="54" t="s">
        <v>78</v>
      </c>
      <c r="G60" s="54" t="s">
        <v>78</v>
      </c>
      <c r="H60" s="54" t="s">
        <v>78</v>
      </c>
      <c r="I60" s="54" t="s">
        <v>78</v>
      </c>
      <c r="J60" s="54"/>
      <c r="K60" s="86"/>
      <c r="L60" s="73"/>
      <c r="M60" s="150"/>
      <c r="N60" s="150"/>
      <c r="O60" s="150"/>
      <c r="S60" s="150"/>
      <c r="T60" s="150"/>
    </row>
    <row r="61" spans="1:20" ht="16.5" customHeight="1" x14ac:dyDescent="0.2">
      <c r="A61" s="83"/>
      <c r="B61" s="51" t="s">
        <v>18</v>
      </c>
      <c r="C61" s="51" t="s">
        <v>69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 t="s">
        <v>48</v>
      </c>
      <c r="J61" s="54"/>
      <c r="K61" s="54"/>
      <c r="M61" s="199"/>
    </row>
    <row r="62" spans="1:20" ht="16.5" customHeight="1" x14ac:dyDescent="0.2">
      <c r="A62" s="83"/>
      <c r="B62" s="51" t="s">
        <v>508</v>
      </c>
      <c r="C62" s="51" t="s">
        <v>507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 t="s">
        <v>48</v>
      </c>
      <c r="J62" s="54"/>
      <c r="K62" s="54"/>
    </row>
    <row r="63" spans="1:20" ht="16.5" customHeight="1" x14ac:dyDescent="0.2">
      <c r="A63" s="83"/>
      <c r="B63" s="51"/>
      <c r="C63" s="51"/>
      <c r="D63" s="64"/>
      <c r="E63" s="64"/>
      <c r="F63" s="64"/>
      <c r="G63" s="64"/>
      <c r="H63" s="64"/>
      <c r="I63" s="64"/>
      <c r="J63" s="64"/>
      <c r="K63" s="64"/>
    </row>
    <row r="64" spans="1:20" ht="16.5" customHeight="1" thickBot="1" x14ac:dyDescent="0.25">
      <c r="A64" s="83"/>
      <c r="B64" s="90" t="s">
        <v>105</v>
      </c>
      <c r="C64" s="89"/>
      <c r="D64" s="64"/>
      <c r="E64" s="64"/>
      <c r="F64" s="64"/>
      <c r="G64" s="64"/>
      <c r="H64" s="64"/>
      <c r="I64" s="64"/>
      <c r="J64" s="64"/>
    </row>
    <row r="65" spans="1:20" ht="16.5" customHeight="1" x14ac:dyDescent="0.2">
      <c r="A65" s="83"/>
      <c r="B65" s="50" t="s">
        <v>4</v>
      </c>
      <c r="C65" s="50" t="s">
        <v>1</v>
      </c>
      <c r="D65" s="64" t="s">
        <v>61</v>
      </c>
      <c r="E65" s="64">
        <v>1017</v>
      </c>
      <c r="F65" s="54" t="s">
        <v>335</v>
      </c>
      <c r="G65" s="54" t="s">
        <v>335</v>
      </c>
      <c r="H65" s="54" t="s">
        <v>335</v>
      </c>
      <c r="I65" s="54" t="s">
        <v>335</v>
      </c>
      <c r="J65" s="54" t="s">
        <v>335</v>
      </c>
      <c r="K65" s="54"/>
      <c r="M65" s="199"/>
    </row>
    <row r="66" spans="1:20" ht="16.5" customHeight="1" x14ac:dyDescent="0.25">
      <c r="A66" s="83"/>
      <c r="B66" s="50" t="s">
        <v>6</v>
      </c>
      <c r="C66" s="50" t="s">
        <v>43</v>
      </c>
      <c r="D66" s="64" t="s">
        <v>48</v>
      </c>
      <c r="E66" s="64">
        <v>1001</v>
      </c>
      <c r="F66" s="54" t="s">
        <v>335</v>
      </c>
      <c r="G66" s="54" t="s">
        <v>335</v>
      </c>
      <c r="H66" s="54" t="s">
        <v>335</v>
      </c>
      <c r="I66" s="54" t="s">
        <v>335</v>
      </c>
      <c r="J66" s="54" t="s">
        <v>335</v>
      </c>
      <c r="K66" s="54"/>
      <c r="O66" s="198"/>
    </row>
    <row r="67" spans="1:20" s="151" customFormat="1" ht="16.5" customHeight="1" x14ac:dyDescent="0.25">
      <c r="A67" s="83"/>
      <c r="B67" s="51" t="s">
        <v>6</v>
      </c>
      <c r="C67" s="51" t="s">
        <v>36</v>
      </c>
      <c r="D67" s="64" t="s">
        <v>146</v>
      </c>
      <c r="E67" s="64">
        <v>1018</v>
      </c>
      <c r="F67" s="54" t="s">
        <v>335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86"/>
      <c r="M67" s="150"/>
      <c r="N67" s="150"/>
      <c r="O67" s="198"/>
      <c r="P67" s="150"/>
      <c r="Q67" s="204"/>
      <c r="S67" s="150"/>
      <c r="T67" s="150"/>
    </row>
    <row r="68" spans="1:20" ht="16.5" customHeight="1" x14ac:dyDescent="0.25">
      <c r="A68" s="83"/>
      <c r="B68" s="51" t="s">
        <v>6</v>
      </c>
      <c r="C68" s="51" t="s">
        <v>26</v>
      </c>
      <c r="D68" s="64" t="s">
        <v>170</v>
      </c>
      <c r="E68" s="64">
        <v>1043</v>
      </c>
      <c r="F68" s="54">
        <v>225007</v>
      </c>
      <c r="G68" s="54">
        <v>223012</v>
      </c>
      <c r="H68" s="54" t="s">
        <v>335</v>
      </c>
      <c r="I68" s="54" t="s">
        <v>335</v>
      </c>
      <c r="J68" s="54" t="s">
        <v>335</v>
      </c>
      <c r="K68" s="54"/>
      <c r="L68" s="73"/>
      <c r="M68" s="152"/>
      <c r="N68" s="152"/>
      <c r="O68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6BB9-6E6F-44BE-8E29-C42CFA3AEC1E}">
  <sheetPr>
    <pageSetUpPr fitToPage="1"/>
  </sheetPr>
  <dimension ref="A1:T70"/>
  <sheetViews>
    <sheetView zoomScale="85" zoomScaleNormal="85" workbookViewId="0">
      <selection activeCell="H58" sqref="H5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45798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45802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45796</v>
      </c>
      <c r="G5" s="94">
        <f>F5+1</f>
        <v>45797</v>
      </c>
      <c r="H5" s="94">
        <f>G5+1</f>
        <v>45798</v>
      </c>
      <c r="I5" s="94">
        <f>H5+1</f>
        <v>45799</v>
      </c>
      <c r="J5" s="94">
        <f>I5+1</f>
        <v>45800</v>
      </c>
      <c r="K5" s="94">
        <f>J5+1</f>
        <v>45801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599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">
      <c r="A8" s="83"/>
      <c r="B8" s="51" t="s">
        <v>283</v>
      </c>
      <c r="C8" s="51" t="s">
        <v>284</v>
      </c>
      <c r="D8" s="64" t="s">
        <v>59</v>
      </c>
      <c r="E8" s="64"/>
      <c r="F8" s="54" t="s">
        <v>412</v>
      </c>
      <c r="G8" s="54">
        <v>223012</v>
      </c>
      <c r="H8" s="54">
        <v>220024</v>
      </c>
      <c r="I8" s="54"/>
      <c r="J8" s="54"/>
      <c r="K8" s="54"/>
    </row>
    <row r="9" spans="1:18" s="152" customFormat="1" ht="16.5" customHeight="1" x14ac:dyDescent="0.25">
      <c r="A9" s="83"/>
      <c r="B9" s="50" t="s">
        <v>34</v>
      </c>
      <c r="C9" s="50" t="s">
        <v>54</v>
      </c>
      <c r="D9" s="64" t="s">
        <v>52</v>
      </c>
      <c r="E9" s="64">
        <v>1024</v>
      </c>
      <c r="F9" s="54" t="s">
        <v>335</v>
      </c>
      <c r="G9" s="54">
        <v>223012</v>
      </c>
      <c r="H9" s="54">
        <v>220024</v>
      </c>
      <c r="I9" s="54"/>
      <c r="J9" s="54"/>
      <c r="K9" s="54"/>
      <c r="L9" s="151"/>
      <c r="M9" s="199"/>
      <c r="N9" s="199"/>
      <c r="O9" s="150"/>
      <c r="R9" s="73"/>
    </row>
    <row r="10" spans="1:18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18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18" ht="16.5" customHeight="1" x14ac:dyDescent="0.2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/>
      <c r="J12" s="54"/>
      <c r="K12" s="54"/>
      <c r="P12" s="151"/>
      <c r="Q12" s="151"/>
    </row>
    <row r="13" spans="1:18" ht="16.5" customHeight="1" x14ac:dyDescent="0.25">
      <c r="A13" s="83"/>
      <c r="B13" s="51" t="s">
        <v>336</v>
      </c>
      <c r="C13" s="51" t="s">
        <v>337</v>
      </c>
      <c r="D13" s="64" t="s">
        <v>60</v>
      </c>
      <c r="E13" s="64"/>
      <c r="F13" s="54">
        <v>224033</v>
      </c>
      <c r="G13" s="54">
        <v>224033</v>
      </c>
      <c r="H13" s="54">
        <v>222001</v>
      </c>
      <c r="I13" s="54"/>
      <c r="J13" s="54"/>
      <c r="K13" s="54"/>
      <c r="O13" s="198"/>
    </row>
    <row r="14" spans="1:18" ht="16.5" customHeight="1" x14ac:dyDescent="0.25">
      <c r="A14" s="83"/>
      <c r="B14" s="152" t="s">
        <v>575</v>
      </c>
      <c r="C14" s="152" t="s">
        <v>574</v>
      </c>
      <c r="D14" s="73" t="s">
        <v>391</v>
      </c>
      <c r="F14" s="54">
        <v>222001</v>
      </c>
      <c r="G14" s="54">
        <v>222001</v>
      </c>
      <c r="H14" s="54">
        <v>222001</v>
      </c>
      <c r="I14" s="54"/>
      <c r="J14" s="54"/>
      <c r="K14" s="86"/>
    </row>
    <row r="15" spans="1:18" ht="16.5" customHeight="1" x14ac:dyDescent="0.25">
      <c r="A15" s="83"/>
      <c r="B15" s="51" t="s">
        <v>62</v>
      </c>
      <c r="C15" s="51" t="s">
        <v>74</v>
      </c>
      <c r="D15" s="64" t="s">
        <v>288</v>
      </c>
      <c r="E15" s="64">
        <v>1008</v>
      </c>
      <c r="F15" s="54">
        <v>224033</v>
      </c>
      <c r="G15" s="54">
        <v>224033</v>
      </c>
      <c r="H15" s="54">
        <v>222001</v>
      </c>
      <c r="I15" s="54"/>
      <c r="J15" s="54"/>
      <c r="K15" s="86"/>
      <c r="N15" s="151"/>
      <c r="O15" s="198"/>
      <c r="P15" s="151"/>
      <c r="Q15" s="163"/>
      <c r="R15" s="163"/>
    </row>
    <row r="16" spans="1:18" ht="16.5" customHeight="1" x14ac:dyDescent="0.2">
      <c r="A16" s="83"/>
      <c r="B16" s="51" t="s">
        <v>587</v>
      </c>
      <c r="C16" s="51" t="s">
        <v>588</v>
      </c>
      <c r="D16" s="64" t="s">
        <v>59</v>
      </c>
      <c r="E16" s="64"/>
      <c r="F16" s="54" t="s">
        <v>528</v>
      </c>
      <c r="G16" s="54">
        <v>222001</v>
      </c>
      <c r="H16" s="54">
        <v>222001</v>
      </c>
      <c r="I16" s="54"/>
      <c r="J16" s="54"/>
      <c r="K16" s="54"/>
      <c r="P16" s="151"/>
      <c r="Q16" s="151"/>
    </row>
    <row r="17" spans="1:20" s="152" customFormat="1" ht="16.5" customHeight="1" x14ac:dyDescent="0.25">
      <c r="A17" s="83"/>
      <c r="B17" s="51" t="s">
        <v>131</v>
      </c>
      <c r="C17" s="51" t="s">
        <v>16</v>
      </c>
      <c r="D17" s="64" t="s">
        <v>133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86"/>
      <c r="L17" s="151"/>
      <c r="M17" s="150"/>
      <c r="N17" s="150"/>
      <c r="O17" s="150"/>
      <c r="R17" s="73"/>
    </row>
    <row r="18" spans="1:20" s="151" customFormat="1" ht="16.5" customHeight="1" x14ac:dyDescent="0.2">
      <c r="A18" s="83"/>
      <c r="B18" s="51" t="s">
        <v>3</v>
      </c>
      <c r="C18" s="51" t="s">
        <v>14</v>
      </c>
      <c r="D18" s="64" t="s">
        <v>60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86"/>
      <c r="M18" s="150"/>
      <c r="N18" s="150"/>
      <c r="O18" s="150"/>
      <c r="P18" s="150"/>
      <c r="Q18" s="150"/>
      <c r="S18" s="150"/>
      <c r="T18" s="150"/>
    </row>
    <row r="19" spans="1:20" ht="16.5" customHeight="1" x14ac:dyDescent="0.2">
      <c r="A19" s="83"/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210"/>
    </row>
    <row r="20" spans="1:20" ht="16.5" customHeight="1" x14ac:dyDescent="0.25">
      <c r="A20" s="83"/>
      <c r="B20" s="51" t="s">
        <v>6</v>
      </c>
      <c r="C20" s="51" t="s">
        <v>29</v>
      </c>
      <c r="D20" s="64" t="s">
        <v>59</v>
      </c>
      <c r="E20" s="64"/>
      <c r="F20" s="54">
        <v>222001</v>
      </c>
      <c r="G20" s="54">
        <v>222001</v>
      </c>
      <c r="H20" s="54">
        <v>222001</v>
      </c>
      <c r="I20" s="54"/>
      <c r="J20" s="54"/>
      <c r="K20" s="86"/>
      <c r="O20" s="198"/>
    </row>
    <row r="21" spans="1:20" s="151" customFormat="1" ht="16.5" customHeight="1" x14ac:dyDescent="0.25">
      <c r="A21" s="83"/>
      <c r="B21" s="51" t="s">
        <v>33</v>
      </c>
      <c r="C21" s="51" t="s">
        <v>9</v>
      </c>
      <c r="D21" s="64" t="s">
        <v>59</v>
      </c>
      <c r="E21" s="64"/>
      <c r="F21" s="54" t="s">
        <v>335</v>
      </c>
      <c r="G21" s="54" t="s">
        <v>335</v>
      </c>
      <c r="H21" s="54">
        <v>222001</v>
      </c>
      <c r="I21" s="54"/>
      <c r="J21" s="54"/>
      <c r="K21" s="86"/>
      <c r="L21" s="73"/>
      <c r="M21" s="150"/>
      <c r="N21" s="150"/>
      <c r="S21" s="150"/>
      <c r="T21" s="150"/>
    </row>
    <row r="22" spans="1:20" s="152" customFormat="1" ht="16.5" customHeight="1" x14ac:dyDescent="0.25">
      <c r="A22" s="83"/>
      <c r="B22" s="152" t="s">
        <v>572</v>
      </c>
      <c r="C22" s="152" t="s">
        <v>573</v>
      </c>
      <c r="D22" s="73" t="s">
        <v>391</v>
      </c>
      <c r="E22" s="150"/>
      <c r="F22" s="54">
        <v>222001</v>
      </c>
      <c r="G22" s="54">
        <v>222001</v>
      </c>
      <c r="H22" s="54">
        <v>222001</v>
      </c>
      <c r="I22" s="54"/>
      <c r="J22" s="54"/>
      <c r="K22" s="86"/>
      <c r="L22" s="73"/>
      <c r="R22" s="73"/>
    </row>
    <row r="23" spans="1:20" ht="16.5" customHeight="1" x14ac:dyDescent="0.2">
      <c r="A23" s="83"/>
      <c r="B23" s="51" t="s">
        <v>10</v>
      </c>
      <c r="C23" s="51" t="s">
        <v>9</v>
      </c>
      <c r="D23" s="64" t="s">
        <v>59</v>
      </c>
      <c r="E23" s="64">
        <v>1013</v>
      </c>
      <c r="F23" s="54">
        <v>222001</v>
      </c>
      <c r="G23" s="54">
        <v>222001</v>
      </c>
      <c r="H23" s="54">
        <v>222001</v>
      </c>
      <c r="I23" s="54"/>
      <c r="J23" s="54"/>
      <c r="K23" s="54"/>
    </row>
    <row r="24" spans="1:20" ht="16.5" customHeight="1" x14ac:dyDescent="0.2">
      <c r="A24" s="83"/>
      <c r="B24" s="50" t="s">
        <v>68</v>
      </c>
      <c r="C24" s="50" t="s">
        <v>57</v>
      </c>
      <c r="D24" s="64" t="s">
        <v>348</v>
      </c>
      <c r="E24" s="64"/>
      <c r="F24" s="54">
        <v>222001</v>
      </c>
      <c r="G24" s="54">
        <v>222001</v>
      </c>
      <c r="H24" s="54">
        <v>222001</v>
      </c>
      <c r="I24" s="54"/>
      <c r="J24" s="54"/>
      <c r="K24" s="54"/>
    </row>
    <row r="25" spans="1:20" s="151" customFormat="1" ht="16.5" customHeight="1" x14ac:dyDescent="0.25">
      <c r="A25" s="83"/>
      <c r="B25" s="51" t="s">
        <v>77</v>
      </c>
      <c r="C25" s="51" t="s">
        <v>324</v>
      </c>
      <c r="D25" s="64" t="s">
        <v>133</v>
      </c>
      <c r="E25" s="64"/>
      <c r="F25" s="54">
        <v>222001</v>
      </c>
      <c r="G25" s="54">
        <v>222001</v>
      </c>
      <c r="H25" s="54">
        <v>222001</v>
      </c>
      <c r="I25" s="54"/>
      <c r="J25" s="54"/>
      <c r="K25" s="86"/>
      <c r="L25" s="73"/>
      <c r="M25" s="150"/>
      <c r="N25" s="150"/>
      <c r="O25" s="170"/>
      <c r="P25" s="150"/>
      <c r="Q25" s="150"/>
      <c r="S25" s="150"/>
      <c r="T25" s="150"/>
    </row>
    <row r="26" spans="1:20" s="151" customFormat="1" ht="16.5" customHeight="1" x14ac:dyDescent="0.2">
      <c r="A26" s="83"/>
      <c r="B26" s="51" t="s">
        <v>77</v>
      </c>
      <c r="C26" s="51" t="s">
        <v>38</v>
      </c>
      <c r="D26" s="64" t="s">
        <v>342</v>
      </c>
      <c r="E26" s="64"/>
      <c r="F26" s="54">
        <v>222001</v>
      </c>
      <c r="G26" s="54">
        <v>222001</v>
      </c>
      <c r="H26" s="54">
        <v>222001</v>
      </c>
      <c r="I26" s="54"/>
      <c r="J26" s="54"/>
      <c r="K26" s="86"/>
      <c r="M26" s="150"/>
      <c r="N26" s="150"/>
      <c r="O26" s="150"/>
      <c r="P26" s="150"/>
      <c r="Q26" s="150"/>
      <c r="S26" s="150"/>
      <c r="T26" s="150"/>
    </row>
    <row r="27" spans="1:20" ht="16.5" customHeight="1" x14ac:dyDescent="0.25">
      <c r="A27" s="83"/>
      <c r="B27" s="51" t="s">
        <v>65</v>
      </c>
      <c r="C27" s="51" t="s">
        <v>51</v>
      </c>
      <c r="D27" s="64" t="s">
        <v>145</v>
      </c>
      <c r="E27" s="64"/>
      <c r="F27" s="54">
        <v>222001</v>
      </c>
      <c r="G27" s="54" t="s">
        <v>335</v>
      </c>
      <c r="H27" s="54">
        <v>222001</v>
      </c>
      <c r="I27" s="54"/>
      <c r="J27" s="54"/>
      <c r="K27" s="86"/>
      <c r="L27" s="73"/>
    </row>
    <row r="28" spans="1:20" s="151" customFormat="1" ht="15.75" x14ac:dyDescent="0.25">
      <c r="A28" s="83"/>
      <c r="B28" s="51" t="s">
        <v>107</v>
      </c>
      <c r="C28" s="51" t="s">
        <v>108</v>
      </c>
      <c r="D28" s="64" t="s">
        <v>133</v>
      </c>
      <c r="E28" s="64"/>
      <c r="F28" s="54">
        <v>222001</v>
      </c>
      <c r="G28" s="54">
        <v>222001</v>
      </c>
      <c r="H28" s="54">
        <v>222001</v>
      </c>
      <c r="I28" s="54"/>
      <c r="J28" s="54"/>
      <c r="K28" s="86"/>
      <c r="L28" s="73"/>
      <c r="M28" s="152"/>
      <c r="N28" s="152"/>
      <c r="O28" s="198"/>
      <c r="P28" s="150"/>
      <c r="Q28" s="150"/>
    </row>
    <row r="29" spans="1:20" s="152" customFormat="1" ht="16.5" customHeight="1" x14ac:dyDescent="0.25">
      <c r="A29" s="83"/>
      <c r="B29" s="51"/>
      <c r="C29" s="51"/>
      <c r="D29" s="64"/>
      <c r="E29" s="64"/>
      <c r="F29" s="64"/>
      <c r="G29" s="64"/>
      <c r="H29" s="64"/>
      <c r="I29" s="64"/>
      <c r="J29" s="64"/>
      <c r="K29" s="92"/>
      <c r="L29" s="73"/>
      <c r="R29" s="73"/>
    </row>
    <row r="30" spans="1:20" ht="16.5" customHeight="1" thickBot="1" x14ac:dyDescent="0.25">
      <c r="B30" s="90" t="s">
        <v>365</v>
      </c>
      <c r="C30" s="89"/>
    </row>
    <row r="31" spans="1:20" ht="16.5" customHeight="1" x14ac:dyDescent="0.2">
      <c r="A31" s="83"/>
      <c r="B31" s="50" t="s">
        <v>317</v>
      </c>
      <c r="C31" s="50" t="s">
        <v>389</v>
      </c>
      <c r="D31" s="64" t="s">
        <v>61</v>
      </c>
      <c r="E31" s="64">
        <v>1004</v>
      </c>
      <c r="F31" s="54">
        <v>224005</v>
      </c>
      <c r="G31" s="54">
        <v>224005</v>
      </c>
      <c r="H31" s="54">
        <v>224005</v>
      </c>
      <c r="I31" s="54"/>
      <c r="J31" s="54"/>
      <c r="K31" s="54"/>
      <c r="N31" s="151"/>
      <c r="O31" s="151"/>
      <c r="P31" s="151"/>
      <c r="Q31" s="151"/>
    </row>
    <row r="32" spans="1:20" s="152" customFormat="1" ht="16.5" customHeight="1" x14ac:dyDescent="0.25">
      <c r="A32" s="83"/>
      <c r="B32" s="51" t="s">
        <v>110</v>
      </c>
      <c r="C32" s="51" t="s">
        <v>9</v>
      </c>
      <c r="D32" s="64" t="s">
        <v>59</v>
      </c>
      <c r="E32" s="64">
        <v>1042</v>
      </c>
      <c r="F32" s="54">
        <v>224005</v>
      </c>
      <c r="G32" s="54">
        <v>224005</v>
      </c>
      <c r="H32" s="54">
        <v>224005</v>
      </c>
      <c r="I32" s="54"/>
      <c r="J32" s="54"/>
      <c r="K32" s="86"/>
      <c r="L32" s="73"/>
      <c r="N32" s="151"/>
      <c r="O32" s="162"/>
      <c r="P32" s="73"/>
      <c r="Q32" s="73"/>
      <c r="R32" s="73"/>
    </row>
    <row r="33" spans="1:20" ht="16.5" customHeight="1" x14ac:dyDescent="0.2">
      <c r="A33" s="83"/>
      <c r="B33" s="51" t="s">
        <v>27</v>
      </c>
      <c r="C33" s="51" t="s">
        <v>30</v>
      </c>
      <c r="D33" s="64" t="s">
        <v>59</v>
      </c>
      <c r="E33" s="64"/>
      <c r="F33" s="54">
        <v>224005</v>
      </c>
      <c r="G33" s="54">
        <v>224005</v>
      </c>
      <c r="H33" s="54">
        <v>224005</v>
      </c>
      <c r="I33" s="54"/>
      <c r="J33" s="54"/>
      <c r="K33" s="54"/>
    </row>
    <row r="34" spans="1:20" s="151" customFormat="1" ht="16.5" customHeight="1" x14ac:dyDescent="0.2">
      <c r="A34" s="83"/>
      <c r="B34" s="51" t="s">
        <v>24</v>
      </c>
      <c r="C34" s="51" t="s">
        <v>9</v>
      </c>
      <c r="D34" s="64" t="s">
        <v>146</v>
      </c>
      <c r="E34" s="64">
        <v>1004</v>
      </c>
      <c r="F34" s="54">
        <v>224005</v>
      </c>
      <c r="G34" s="54">
        <v>224005</v>
      </c>
      <c r="H34" s="54">
        <v>224005</v>
      </c>
      <c r="I34" s="54"/>
      <c r="J34" s="54"/>
      <c r="K34" s="54"/>
      <c r="M34" s="150"/>
      <c r="N34" s="150"/>
      <c r="O34" s="150"/>
      <c r="P34" s="150"/>
      <c r="Q34" s="150"/>
      <c r="S34" s="150"/>
      <c r="T34" s="150"/>
    </row>
    <row r="35" spans="1:20" s="152" customFormat="1" ht="16.5" customHeight="1" x14ac:dyDescent="0.25">
      <c r="A35" s="83"/>
      <c r="B35" s="152" t="s">
        <v>393</v>
      </c>
      <c r="C35" s="152" t="s">
        <v>392</v>
      </c>
      <c r="D35" s="73" t="s">
        <v>391</v>
      </c>
      <c r="E35" s="150"/>
      <c r="F35" s="54">
        <v>224005</v>
      </c>
      <c r="G35" s="54">
        <v>224005</v>
      </c>
      <c r="H35" s="54">
        <v>224005</v>
      </c>
      <c r="I35" s="54"/>
      <c r="J35" s="54"/>
      <c r="K35" s="86"/>
      <c r="L35" s="73"/>
      <c r="R35" s="73"/>
    </row>
    <row r="36" spans="1:20" s="151" customFormat="1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92"/>
      <c r="M36" s="150"/>
      <c r="N36" s="150"/>
      <c r="O36" s="150"/>
      <c r="P36" s="150"/>
      <c r="Q36" s="150"/>
      <c r="S36" s="150"/>
      <c r="T36" s="150"/>
    </row>
    <row r="37" spans="1:20" ht="16.5" customHeight="1" thickBot="1" x14ac:dyDescent="0.25">
      <c r="B37" s="90" t="s">
        <v>585</v>
      </c>
      <c r="C37" s="89"/>
    </row>
    <row r="38" spans="1:20" ht="16.5" customHeight="1" x14ac:dyDescent="0.2">
      <c r="A38" s="83"/>
      <c r="B38" s="50" t="s">
        <v>314</v>
      </c>
      <c r="C38" s="50" t="s">
        <v>313</v>
      </c>
      <c r="D38" s="64" t="s">
        <v>367</v>
      </c>
      <c r="E38" s="64"/>
      <c r="F38" s="54">
        <v>224021</v>
      </c>
      <c r="G38" s="54">
        <v>224021</v>
      </c>
      <c r="H38" s="54">
        <v>224021</v>
      </c>
      <c r="I38" s="54"/>
      <c r="J38" s="54"/>
      <c r="K38" s="176"/>
      <c r="N38" s="151"/>
      <c r="O38" s="151"/>
      <c r="P38" s="151"/>
      <c r="Q38" s="151"/>
    </row>
    <row r="39" spans="1:20" ht="16.5" customHeight="1" x14ac:dyDescent="0.2">
      <c r="A39" s="83"/>
      <c r="B39" s="51" t="s">
        <v>50</v>
      </c>
      <c r="C39" s="51" t="s">
        <v>49</v>
      </c>
      <c r="D39" s="64" t="s">
        <v>59</v>
      </c>
      <c r="E39" s="64">
        <v>1015</v>
      </c>
      <c r="F39" s="54">
        <v>224021</v>
      </c>
      <c r="G39" s="54">
        <v>224021</v>
      </c>
      <c r="H39" s="54">
        <v>224021</v>
      </c>
      <c r="I39" s="54"/>
      <c r="J39" s="54"/>
      <c r="K39" s="54"/>
    </row>
    <row r="40" spans="1:20" s="152" customFormat="1" ht="16.5" customHeight="1" x14ac:dyDescent="0.25">
      <c r="A40" s="83"/>
      <c r="B40" s="51" t="s">
        <v>63</v>
      </c>
      <c r="C40" s="51" t="s">
        <v>64</v>
      </c>
      <c r="D40" s="64" t="s">
        <v>276</v>
      </c>
      <c r="E40" s="64">
        <v>1016</v>
      </c>
      <c r="F40" s="54">
        <v>224021</v>
      </c>
      <c r="G40" s="54">
        <v>224021</v>
      </c>
      <c r="H40" s="54">
        <v>224021</v>
      </c>
      <c r="I40" s="54"/>
      <c r="J40" s="54"/>
      <c r="K40" s="86"/>
      <c r="L40" s="73"/>
      <c r="O40" s="198"/>
      <c r="Q40" s="170"/>
      <c r="R40" s="73"/>
    </row>
    <row r="41" spans="1:20" s="151" customFormat="1" ht="16.5" customHeight="1" x14ac:dyDescent="0.2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92"/>
      <c r="M41" s="150"/>
      <c r="N41" s="150"/>
      <c r="O41" s="150"/>
      <c r="P41" s="150"/>
      <c r="Q41" s="150"/>
      <c r="S41" s="150"/>
      <c r="T41" s="150"/>
    </row>
    <row r="42" spans="1:20" ht="16.5" customHeight="1" thickBot="1" x14ac:dyDescent="0.25">
      <c r="B42" s="90" t="s">
        <v>417</v>
      </c>
      <c r="C42" s="89"/>
      <c r="D42" s="88"/>
      <c r="E42" s="88"/>
      <c r="F42" s="109"/>
      <c r="G42" s="109"/>
      <c r="H42" s="109"/>
      <c r="I42" s="109"/>
      <c r="J42" s="109"/>
      <c r="K42" s="109"/>
    </row>
    <row r="43" spans="1:20" ht="16.5" customHeight="1" x14ac:dyDescent="0.2">
      <c r="A43" s="83"/>
      <c r="B43" s="51" t="s">
        <v>8</v>
      </c>
      <c r="C43" s="51" t="s">
        <v>0</v>
      </c>
      <c r="D43" s="64" t="s">
        <v>59</v>
      </c>
      <c r="E43" s="64">
        <v>1005</v>
      </c>
      <c r="F43" s="54">
        <v>224026</v>
      </c>
      <c r="G43" s="54">
        <v>224026</v>
      </c>
      <c r="H43" s="54">
        <v>224026</v>
      </c>
      <c r="I43" s="54"/>
      <c r="J43" s="54"/>
      <c r="K43" s="54"/>
      <c r="N43" s="151"/>
      <c r="O43" s="151"/>
      <c r="P43" s="151"/>
      <c r="Q43" s="151"/>
      <c r="S43" s="151"/>
    </row>
    <row r="44" spans="1:20" s="152" customFormat="1" ht="16.5" customHeight="1" x14ac:dyDescent="0.25">
      <c r="A44" s="83"/>
      <c r="B44" s="51" t="s">
        <v>352</v>
      </c>
      <c r="C44" s="51" t="s">
        <v>7</v>
      </c>
      <c r="D44" s="64" t="s">
        <v>348</v>
      </c>
      <c r="E44" s="64"/>
      <c r="F44" s="54">
        <v>224026</v>
      </c>
      <c r="G44" s="54">
        <v>224026</v>
      </c>
      <c r="H44" s="54">
        <v>224026</v>
      </c>
      <c r="I44" s="54"/>
      <c r="J44" s="54"/>
      <c r="K44" s="54"/>
      <c r="L44" s="73"/>
      <c r="R44" s="73"/>
    </row>
    <row r="45" spans="1:20" ht="16.5" customHeight="1" x14ac:dyDescent="0.2">
      <c r="A45" s="83"/>
      <c r="B45" s="51" t="s">
        <v>381</v>
      </c>
      <c r="C45" s="51" t="s">
        <v>72</v>
      </c>
      <c r="D45" s="64" t="s">
        <v>348</v>
      </c>
      <c r="E45" s="64"/>
      <c r="F45" s="54">
        <v>224026</v>
      </c>
      <c r="G45" s="54">
        <v>224026</v>
      </c>
      <c r="H45" s="54">
        <v>224026</v>
      </c>
      <c r="I45" s="54"/>
      <c r="J45" s="54"/>
      <c r="K45" s="54"/>
    </row>
    <row r="46" spans="1:20" ht="16.5" customHeight="1" x14ac:dyDescent="0.25">
      <c r="A46" s="83"/>
      <c r="B46" s="51" t="s">
        <v>104</v>
      </c>
      <c r="C46" s="51" t="s">
        <v>382</v>
      </c>
      <c r="D46" s="64" t="s">
        <v>348</v>
      </c>
      <c r="E46" s="64"/>
      <c r="F46" s="54" t="s">
        <v>591</v>
      </c>
      <c r="G46" s="54">
        <v>224026</v>
      </c>
      <c r="H46" s="54">
        <v>224026</v>
      </c>
      <c r="I46" s="54"/>
      <c r="J46" s="54"/>
      <c r="K46" s="54"/>
      <c r="L46" s="73"/>
      <c r="T46" s="152"/>
    </row>
    <row r="47" spans="1:20" s="151" customFormat="1" ht="16.5" customHeight="1" x14ac:dyDescent="0.25">
      <c r="A47" s="83"/>
      <c r="B47" s="51" t="s">
        <v>25</v>
      </c>
      <c r="C47" s="51" t="s">
        <v>46</v>
      </c>
      <c r="D47" s="64" t="s">
        <v>348</v>
      </c>
      <c r="E47" s="64"/>
      <c r="F47" s="54">
        <v>224026</v>
      </c>
      <c r="G47" s="54">
        <v>224026</v>
      </c>
      <c r="H47" s="54">
        <v>224026</v>
      </c>
      <c r="I47" s="54"/>
      <c r="J47" s="54"/>
      <c r="K47" s="54"/>
      <c r="L47" s="73"/>
      <c r="M47" s="152"/>
      <c r="N47" s="152"/>
      <c r="O47" s="152"/>
      <c r="P47" s="150"/>
      <c r="Q47" s="150"/>
      <c r="S47" s="150"/>
      <c r="T47" s="150"/>
    </row>
    <row r="48" spans="1:20" s="151" customFormat="1" ht="17.25" customHeight="1" x14ac:dyDescent="0.2">
      <c r="A48" s="83"/>
      <c r="B48" s="51" t="s">
        <v>25</v>
      </c>
      <c r="C48" s="51" t="s">
        <v>7</v>
      </c>
      <c r="D48" s="64" t="s">
        <v>348</v>
      </c>
      <c r="E48" s="64"/>
      <c r="F48" s="54">
        <v>224026</v>
      </c>
      <c r="G48" s="54">
        <v>224026</v>
      </c>
      <c r="H48" s="54">
        <v>224026</v>
      </c>
      <c r="I48" s="54"/>
      <c r="J48" s="54"/>
      <c r="K48" s="54"/>
      <c r="M48" s="150"/>
      <c r="N48" s="150"/>
      <c r="O48" s="150"/>
      <c r="P48" s="150"/>
      <c r="Q48" s="150"/>
      <c r="S48" s="150"/>
      <c r="T48" s="150"/>
    </row>
    <row r="49" spans="1:20" s="151" customFormat="1" ht="16.5" customHeight="1" x14ac:dyDescent="0.25">
      <c r="A49" s="83"/>
      <c r="B49" s="51" t="s">
        <v>10</v>
      </c>
      <c r="C49" s="51" t="s">
        <v>17</v>
      </c>
      <c r="D49" s="64" t="s">
        <v>59</v>
      </c>
      <c r="E49" s="64"/>
      <c r="F49" s="54">
        <v>224026</v>
      </c>
      <c r="G49" s="54">
        <v>224026</v>
      </c>
      <c r="H49" s="54">
        <v>224026</v>
      </c>
      <c r="I49" s="54"/>
      <c r="J49" s="54"/>
      <c r="K49" s="54"/>
      <c r="L49" s="73"/>
      <c r="M49" s="150"/>
      <c r="N49" s="150"/>
      <c r="O49" s="150"/>
      <c r="P49" s="150"/>
      <c r="Q49" s="150"/>
      <c r="S49" s="150"/>
      <c r="T49" s="150"/>
    </row>
    <row r="50" spans="1:20" s="151" customFormat="1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s="151" customFormat="1" ht="16.5" customHeight="1" thickBot="1" x14ac:dyDescent="0.25">
      <c r="A51" s="83"/>
      <c r="B51" s="90" t="s">
        <v>576</v>
      </c>
      <c r="C51" s="89"/>
      <c r="D51" s="64"/>
      <c r="E51" s="64"/>
      <c r="F51" s="64"/>
      <c r="G51" s="64"/>
      <c r="H51" s="64"/>
      <c r="I51" s="64"/>
      <c r="J51" s="64"/>
      <c r="K51" s="92"/>
      <c r="M51" s="150"/>
      <c r="N51" s="150"/>
      <c r="O51" s="150"/>
      <c r="P51" s="150"/>
      <c r="Q51" s="150"/>
      <c r="S51" s="150"/>
      <c r="T51" s="150"/>
    </row>
    <row r="52" spans="1:20" ht="16.5" customHeight="1" x14ac:dyDescent="0.2">
      <c r="A52" s="83"/>
      <c r="B52" s="51" t="s">
        <v>2</v>
      </c>
      <c r="C52" s="51" t="s">
        <v>42</v>
      </c>
      <c r="D52" s="64" t="s">
        <v>59</v>
      </c>
      <c r="E52" s="64"/>
      <c r="F52" s="54">
        <v>224026</v>
      </c>
      <c r="G52" s="54">
        <v>224026</v>
      </c>
      <c r="H52" s="54">
        <v>225010</v>
      </c>
      <c r="I52" s="54"/>
      <c r="J52" s="54"/>
      <c r="K52" s="86"/>
    </row>
    <row r="53" spans="1:20" s="151" customFormat="1" ht="16.5" customHeight="1" x14ac:dyDescent="0.25">
      <c r="A53" s="83"/>
      <c r="B53" s="51" t="s">
        <v>70</v>
      </c>
      <c r="C53" s="50" t="s">
        <v>71</v>
      </c>
      <c r="D53" s="64" t="s">
        <v>59</v>
      </c>
      <c r="E53" s="64"/>
      <c r="F53" s="54">
        <v>224026</v>
      </c>
      <c r="G53" s="54">
        <v>223012</v>
      </c>
      <c r="H53" s="54">
        <v>225010</v>
      </c>
      <c r="I53" s="54"/>
      <c r="J53" s="54"/>
      <c r="K53" s="54"/>
      <c r="L53" s="73"/>
      <c r="M53" s="152"/>
      <c r="N53" s="152"/>
      <c r="O53" s="152"/>
      <c r="P53" s="150"/>
      <c r="Q53" s="150"/>
      <c r="S53" s="150"/>
      <c r="T53" s="150"/>
    </row>
    <row r="54" spans="1:20" ht="16.5" customHeight="1" x14ac:dyDescent="0.25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64"/>
      <c r="L54" s="73"/>
      <c r="M54" s="152"/>
      <c r="N54" s="152"/>
      <c r="O54" s="152"/>
    </row>
    <row r="55" spans="1:20" ht="16.5" customHeight="1" thickBot="1" x14ac:dyDescent="0.3">
      <c r="A55" s="83"/>
      <c r="B55" s="90" t="s">
        <v>593</v>
      </c>
      <c r="C55" s="89"/>
      <c r="D55" s="64"/>
      <c r="E55" s="64"/>
      <c r="F55" s="64"/>
      <c r="G55" s="64"/>
      <c r="H55" s="64"/>
      <c r="I55" s="64"/>
      <c r="J55" s="64"/>
      <c r="K55" s="92"/>
      <c r="N55" s="151"/>
      <c r="O55" s="198"/>
      <c r="P55" s="151"/>
      <c r="Q55" s="163"/>
      <c r="R55" s="163"/>
    </row>
    <row r="56" spans="1:20" s="152" customFormat="1" ht="16.5" customHeight="1" x14ac:dyDescent="0.25">
      <c r="A56" s="83"/>
      <c r="B56" s="51" t="s">
        <v>5</v>
      </c>
      <c r="C56" s="51" t="s">
        <v>0</v>
      </c>
      <c r="D56" s="64" t="s">
        <v>59</v>
      </c>
      <c r="E56" s="64"/>
      <c r="F56" s="54">
        <v>224036</v>
      </c>
      <c r="G56" s="54">
        <v>224036</v>
      </c>
      <c r="H56" s="54">
        <v>224036</v>
      </c>
      <c r="I56" s="54"/>
      <c r="J56" s="54"/>
      <c r="K56" s="54"/>
      <c r="L56" s="151"/>
      <c r="M56" s="150"/>
      <c r="N56" s="150"/>
      <c r="O56" s="150"/>
      <c r="R56" s="73"/>
    </row>
    <row r="57" spans="1:20" ht="16.5" customHeight="1" x14ac:dyDescent="0.25">
      <c r="A57" s="83"/>
      <c r="B57" s="51" t="s">
        <v>6</v>
      </c>
      <c r="C57" s="51" t="s">
        <v>39</v>
      </c>
      <c r="D57" s="64" t="s">
        <v>52</v>
      </c>
      <c r="E57" s="64">
        <v>1002</v>
      </c>
      <c r="F57" s="54">
        <v>224036</v>
      </c>
      <c r="G57" s="54">
        <v>224036</v>
      </c>
      <c r="H57" s="54">
        <v>224036</v>
      </c>
      <c r="I57" s="54"/>
      <c r="J57" s="54"/>
      <c r="K57" s="54"/>
      <c r="L57" s="73"/>
      <c r="M57" s="152"/>
      <c r="N57" s="152"/>
      <c r="O57" s="152"/>
    </row>
    <row r="58" spans="1:20" s="151" customFormat="1" ht="16.5" customHeight="1" x14ac:dyDescent="0.2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92"/>
      <c r="M58" s="150"/>
      <c r="N58" s="150"/>
      <c r="O58" s="150"/>
      <c r="P58" s="150"/>
      <c r="Q58" s="150"/>
      <c r="S58" s="150"/>
      <c r="T58" s="150"/>
    </row>
    <row r="59" spans="1:20" ht="16.5" customHeight="1" thickBot="1" x14ac:dyDescent="0.25">
      <c r="A59" s="83"/>
      <c r="B59" s="90" t="s">
        <v>76</v>
      </c>
      <c r="C59" s="89"/>
      <c r="D59" s="64"/>
      <c r="E59" s="64"/>
      <c r="F59" s="64"/>
      <c r="G59" s="64"/>
      <c r="H59" s="64"/>
      <c r="J59" s="64"/>
      <c r="K59" s="64"/>
      <c r="M59" s="199"/>
    </row>
    <row r="60" spans="1:20" s="152" customFormat="1" ht="16.5" customHeight="1" x14ac:dyDescent="0.25">
      <c r="A60" s="83"/>
      <c r="B60" s="51" t="s">
        <v>523</v>
      </c>
      <c r="C60" s="51" t="s">
        <v>524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/>
      <c r="J60" s="54"/>
      <c r="K60" s="54"/>
      <c r="L60" s="151"/>
      <c r="M60" s="199"/>
      <c r="N60" s="199"/>
      <c r="O60" s="150"/>
      <c r="R60" s="73"/>
    </row>
    <row r="61" spans="1:20" s="152" customFormat="1" ht="16.5" customHeight="1" x14ac:dyDescent="0.25">
      <c r="A61" s="83"/>
      <c r="B61" s="51" t="s">
        <v>44</v>
      </c>
      <c r="C61" s="51" t="s">
        <v>45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/>
      <c r="J61" s="54"/>
      <c r="K61" s="54"/>
      <c r="L61" s="151"/>
      <c r="M61" s="199"/>
      <c r="N61" s="199"/>
      <c r="O61" s="150"/>
      <c r="R61" s="73"/>
    </row>
    <row r="62" spans="1:20" s="151" customFormat="1" ht="16.5" customHeight="1" x14ac:dyDescent="0.25">
      <c r="A62" s="83"/>
      <c r="B62" s="51" t="s">
        <v>113</v>
      </c>
      <c r="C62" s="51" t="s">
        <v>114</v>
      </c>
      <c r="D62" s="64" t="s">
        <v>59</v>
      </c>
      <c r="E62" s="64"/>
      <c r="F62" s="54" t="s">
        <v>78</v>
      </c>
      <c r="G62" s="54" t="s">
        <v>78</v>
      </c>
      <c r="H62" s="54" t="s">
        <v>78</v>
      </c>
      <c r="I62" s="54"/>
      <c r="J62" s="54"/>
      <c r="K62" s="86"/>
      <c r="L62" s="73"/>
      <c r="M62" s="150"/>
      <c r="N62" s="150"/>
      <c r="O62" s="150"/>
      <c r="S62" s="150"/>
      <c r="T62" s="150"/>
    </row>
    <row r="63" spans="1:20" ht="16.5" customHeight="1" x14ac:dyDescent="0.2">
      <c r="A63" s="83"/>
      <c r="B63" s="51" t="s">
        <v>18</v>
      </c>
      <c r="C63" s="51" t="s">
        <v>69</v>
      </c>
      <c r="D63" s="64" t="s">
        <v>48</v>
      </c>
      <c r="E63" s="64"/>
      <c r="F63" s="54" t="s">
        <v>48</v>
      </c>
      <c r="G63" s="54" t="s">
        <v>48</v>
      </c>
      <c r="H63" s="54" t="s">
        <v>48</v>
      </c>
      <c r="I63" s="54"/>
      <c r="J63" s="54"/>
      <c r="K63" s="54"/>
      <c r="M63" s="199"/>
    </row>
    <row r="64" spans="1:20" ht="16.5" customHeight="1" x14ac:dyDescent="0.2">
      <c r="A64" s="83"/>
      <c r="B64" s="51" t="s">
        <v>508</v>
      </c>
      <c r="C64" s="51" t="s">
        <v>507</v>
      </c>
      <c r="D64" s="64" t="s">
        <v>48</v>
      </c>
      <c r="E64" s="64"/>
      <c r="F64" s="54" t="s">
        <v>48</v>
      </c>
      <c r="G64" s="54" t="s">
        <v>48</v>
      </c>
      <c r="H64" s="54" t="s">
        <v>48</v>
      </c>
      <c r="I64" s="54"/>
      <c r="J64" s="54"/>
      <c r="K64" s="54"/>
    </row>
    <row r="65" spans="1:20" ht="16.5" customHeight="1" x14ac:dyDescent="0.2">
      <c r="A65" s="83"/>
      <c r="B65" s="51"/>
      <c r="C65" s="51"/>
      <c r="D65" s="64"/>
      <c r="E65" s="64"/>
      <c r="F65" s="64"/>
      <c r="G65" s="64"/>
      <c r="H65" s="64"/>
      <c r="I65" s="64"/>
      <c r="J65" s="64"/>
      <c r="K65" s="64"/>
    </row>
    <row r="66" spans="1:20" ht="16.5" customHeight="1" thickBot="1" x14ac:dyDescent="0.25">
      <c r="A66" s="83"/>
      <c r="B66" s="90" t="s">
        <v>105</v>
      </c>
      <c r="C66" s="89"/>
      <c r="D66" s="64"/>
      <c r="E66" s="64"/>
      <c r="F66" s="64"/>
      <c r="G66" s="64"/>
      <c r="H66" s="64"/>
      <c r="I66" s="64"/>
      <c r="J66" s="64"/>
    </row>
    <row r="67" spans="1:20" ht="16.5" customHeight="1" x14ac:dyDescent="0.2">
      <c r="A67" s="83"/>
      <c r="B67" s="50" t="s">
        <v>4</v>
      </c>
      <c r="C67" s="50" t="s">
        <v>1</v>
      </c>
      <c r="D67" s="64" t="s">
        <v>61</v>
      </c>
      <c r="E67" s="64">
        <v>1017</v>
      </c>
      <c r="F67" s="54" t="s">
        <v>335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54"/>
      <c r="M67" s="199"/>
    </row>
    <row r="68" spans="1:20" ht="16.5" customHeight="1" x14ac:dyDescent="0.25">
      <c r="A68" s="83"/>
      <c r="B68" s="50" t="s">
        <v>6</v>
      </c>
      <c r="C68" s="50" t="s">
        <v>43</v>
      </c>
      <c r="D68" s="64" t="s">
        <v>48</v>
      </c>
      <c r="E68" s="64">
        <v>1001</v>
      </c>
      <c r="F68" s="54" t="s">
        <v>335</v>
      </c>
      <c r="G68" s="54" t="s">
        <v>335</v>
      </c>
      <c r="H68" s="54" t="s">
        <v>335</v>
      </c>
      <c r="I68" s="54" t="s">
        <v>335</v>
      </c>
      <c r="J68" s="54" t="s">
        <v>335</v>
      </c>
      <c r="K68" s="54"/>
      <c r="O68" s="198"/>
    </row>
    <row r="69" spans="1:20" s="151" customFormat="1" ht="16.5" customHeight="1" x14ac:dyDescent="0.25">
      <c r="A69" s="83"/>
      <c r="B69" s="51" t="s">
        <v>6</v>
      </c>
      <c r="C69" s="51" t="s">
        <v>36</v>
      </c>
      <c r="D69" s="64" t="s">
        <v>146</v>
      </c>
      <c r="E69" s="64">
        <v>1018</v>
      </c>
      <c r="F69" s="54" t="s">
        <v>335</v>
      </c>
      <c r="G69" s="54" t="s">
        <v>335</v>
      </c>
      <c r="H69" s="54" t="s">
        <v>335</v>
      </c>
      <c r="I69" s="54" t="s">
        <v>335</v>
      </c>
      <c r="J69" s="54" t="s">
        <v>335</v>
      </c>
      <c r="K69" s="86"/>
      <c r="M69" s="150"/>
      <c r="N69" s="150"/>
      <c r="O69" s="198"/>
      <c r="P69" s="150"/>
      <c r="Q69" s="204"/>
      <c r="S69" s="150"/>
      <c r="T69" s="150"/>
    </row>
    <row r="70" spans="1:20" ht="16.5" customHeight="1" x14ac:dyDescent="0.25">
      <c r="A70" s="83"/>
      <c r="B70" s="51" t="s">
        <v>6</v>
      </c>
      <c r="C70" s="51" t="s">
        <v>26</v>
      </c>
      <c r="D70" s="64" t="s">
        <v>170</v>
      </c>
      <c r="E70" s="64">
        <v>1043</v>
      </c>
      <c r="F70" s="54">
        <v>225007</v>
      </c>
      <c r="G70" s="54">
        <v>223012</v>
      </c>
      <c r="H70" s="54" t="s">
        <v>335</v>
      </c>
      <c r="I70" s="54"/>
      <c r="J70" s="54"/>
      <c r="K70" s="54"/>
      <c r="L70" s="73"/>
      <c r="M70" s="152"/>
      <c r="N70" s="152"/>
      <c r="O70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F057A-C2D9-47A0-84E6-13F09B436EBF}">
  <sheetPr>
    <pageSetUpPr fitToPage="1"/>
  </sheetPr>
  <dimension ref="A1:T70"/>
  <sheetViews>
    <sheetView topLeftCell="A38" zoomScale="85" zoomScaleNormal="85" workbookViewId="0">
      <selection activeCell="G79" sqref="G7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45797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45802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45796</v>
      </c>
      <c r="G5" s="94">
        <f>F5+1</f>
        <v>45797</v>
      </c>
      <c r="H5" s="94">
        <f>G5+1</f>
        <v>45798</v>
      </c>
      <c r="I5" s="94">
        <f>H5+1</f>
        <v>45799</v>
      </c>
      <c r="J5" s="94">
        <f>I5+1</f>
        <v>45800</v>
      </c>
      <c r="K5" s="94">
        <f>J5+1</f>
        <v>45801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P8" s="151"/>
      <c r="Q8" s="151"/>
    </row>
    <row r="9" spans="1:20" ht="16.5" customHeight="1" x14ac:dyDescent="0.25">
      <c r="A9" s="83"/>
      <c r="B9" s="152" t="s">
        <v>575</v>
      </c>
      <c r="C9" s="152" t="s">
        <v>574</v>
      </c>
      <c r="D9" s="73" t="s">
        <v>391</v>
      </c>
      <c r="F9" s="54">
        <v>222001</v>
      </c>
      <c r="G9" s="54">
        <v>222001</v>
      </c>
      <c r="H9" s="54"/>
      <c r="I9" s="54"/>
      <c r="J9" s="54"/>
      <c r="K9" s="86"/>
    </row>
    <row r="10" spans="1:20" ht="16.5" customHeight="1" x14ac:dyDescent="0.2">
      <c r="A10" s="83"/>
      <c r="B10" s="51" t="s">
        <v>587</v>
      </c>
      <c r="C10" s="51" t="s">
        <v>588</v>
      </c>
      <c r="D10" s="64" t="s">
        <v>59</v>
      </c>
      <c r="E10" s="64"/>
      <c r="F10" s="54" t="s">
        <v>528</v>
      </c>
      <c r="G10" s="54">
        <v>222001</v>
      </c>
      <c r="H10" s="54"/>
      <c r="I10" s="54"/>
      <c r="J10" s="54"/>
      <c r="K10" s="54"/>
      <c r="P10" s="151"/>
      <c r="Q10" s="151"/>
    </row>
    <row r="11" spans="1:20" s="152" customFormat="1" ht="16.5" customHeight="1" x14ac:dyDescent="0.25">
      <c r="A11" s="83"/>
      <c r="B11" s="51" t="s">
        <v>131</v>
      </c>
      <c r="C11" s="51" t="s">
        <v>16</v>
      </c>
      <c r="D11" s="64" t="s">
        <v>133</v>
      </c>
      <c r="E11" s="64"/>
      <c r="F11" s="54">
        <v>222001</v>
      </c>
      <c r="G11" s="54">
        <v>222001</v>
      </c>
      <c r="H11" s="54"/>
      <c r="I11" s="54"/>
      <c r="J11" s="54"/>
      <c r="K11" s="86"/>
      <c r="L11" s="151"/>
      <c r="M11" s="150"/>
      <c r="N11" s="150"/>
      <c r="O11" s="150"/>
      <c r="R11" s="73"/>
    </row>
    <row r="12" spans="1:20" s="151" customFormat="1" ht="16.5" customHeight="1" x14ac:dyDescent="0.2">
      <c r="A12" s="83"/>
      <c r="B12" s="51" t="s">
        <v>3</v>
      </c>
      <c r="C12" s="51" t="s">
        <v>14</v>
      </c>
      <c r="D12" s="64" t="s">
        <v>60</v>
      </c>
      <c r="E12" s="64"/>
      <c r="F12" s="54">
        <v>222001</v>
      </c>
      <c r="G12" s="54">
        <v>222001</v>
      </c>
      <c r="H12" s="54"/>
      <c r="I12" s="54"/>
      <c r="J12" s="54"/>
      <c r="K12" s="86"/>
      <c r="M12" s="150"/>
      <c r="N12" s="150"/>
      <c r="O12" s="150"/>
      <c r="P12" s="150"/>
      <c r="Q12" s="150"/>
      <c r="S12" s="150"/>
      <c r="T12" s="150"/>
    </row>
    <row r="13" spans="1:20" ht="16.5" customHeight="1" x14ac:dyDescent="0.2">
      <c r="A13" s="83"/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>
        <v>222001</v>
      </c>
      <c r="H13" s="54"/>
      <c r="I13" s="54"/>
      <c r="J13" s="54"/>
      <c r="K13" s="210"/>
    </row>
    <row r="14" spans="1:20" ht="16.5" customHeight="1" x14ac:dyDescent="0.25">
      <c r="A14" s="83"/>
      <c r="B14" s="51" t="s">
        <v>6</v>
      </c>
      <c r="C14" s="51" t="s">
        <v>29</v>
      </c>
      <c r="D14" s="64" t="s">
        <v>59</v>
      </c>
      <c r="E14" s="64"/>
      <c r="F14" s="54">
        <v>222001</v>
      </c>
      <c r="G14" s="54">
        <v>222001</v>
      </c>
      <c r="H14" s="54"/>
      <c r="I14" s="54"/>
      <c r="J14" s="54"/>
      <c r="K14" s="86"/>
      <c r="O14" s="198"/>
    </row>
    <row r="15" spans="1:20" s="152" customFormat="1" ht="16.5" customHeight="1" x14ac:dyDescent="0.25">
      <c r="A15" s="83"/>
      <c r="B15" s="152" t="s">
        <v>572</v>
      </c>
      <c r="C15" s="152" t="s">
        <v>573</v>
      </c>
      <c r="D15" s="73" t="s">
        <v>391</v>
      </c>
      <c r="E15" s="150"/>
      <c r="F15" s="54">
        <v>222001</v>
      </c>
      <c r="G15" s="54">
        <v>222001</v>
      </c>
      <c r="H15" s="54"/>
      <c r="I15" s="54"/>
      <c r="J15" s="54"/>
      <c r="K15" s="86"/>
      <c r="L15" s="73"/>
      <c r="R15" s="73"/>
    </row>
    <row r="16" spans="1:20" ht="16.5" customHeight="1" x14ac:dyDescent="0.2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/>
      <c r="I16" s="54"/>
      <c r="J16" s="54"/>
      <c r="K16" s="54"/>
    </row>
    <row r="17" spans="1:20" ht="16.5" customHeight="1" x14ac:dyDescent="0.2">
      <c r="A17" s="83"/>
      <c r="B17" s="50" t="s">
        <v>68</v>
      </c>
      <c r="C17" s="50" t="s">
        <v>57</v>
      </c>
      <c r="D17" s="64" t="s">
        <v>348</v>
      </c>
      <c r="E17" s="64"/>
      <c r="F17" s="54">
        <v>222001</v>
      </c>
      <c r="G17" s="54">
        <v>222001</v>
      </c>
      <c r="H17" s="54"/>
      <c r="I17" s="54"/>
      <c r="J17" s="54"/>
      <c r="K17" s="54"/>
    </row>
    <row r="18" spans="1:20" s="151" customFormat="1" ht="16.5" customHeight="1" x14ac:dyDescent="0.25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86"/>
      <c r="L18" s="73"/>
      <c r="M18" s="150"/>
      <c r="N18" s="150"/>
      <c r="O18" s="170"/>
      <c r="P18" s="150"/>
      <c r="Q18" s="150"/>
      <c r="S18" s="150"/>
      <c r="T18" s="150"/>
    </row>
    <row r="19" spans="1:20" s="151" customFormat="1" ht="16.5" customHeight="1" x14ac:dyDescent="0.2">
      <c r="A19" s="83"/>
      <c r="B19" s="51" t="s">
        <v>77</v>
      </c>
      <c r="C19" s="51" t="s">
        <v>38</v>
      </c>
      <c r="D19" s="64" t="s">
        <v>342</v>
      </c>
      <c r="E19" s="64"/>
      <c r="F19" s="54">
        <v>222001</v>
      </c>
      <c r="G19" s="54">
        <v>222001</v>
      </c>
      <c r="H19" s="54"/>
      <c r="I19" s="54"/>
      <c r="J19" s="54"/>
      <c r="K19" s="86"/>
      <c r="M19" s="150"/>
      <c r="N19" s="150"/>
      <c r="O19" s="150"/>
      <c r="P19" s="150"/>
      <c r="Q19" s="150"/>
      <c r="S19" s="150"/>
      <c r="T19" s="150"/>
    </row>
    <row r="20" spans="1:20" s="151" customFormat="1" ht="15.75" x14ac:dyDescent="0.25">
      <c r="A20" s="83"/>
      <c r="B20" s="51" t="s">
        <v>107</v>
      </c>
      <c r="C20" s="51" t="s">
        <v>108</v>
      </c>
      <c r="D20" s="64" t="s">
        <v>133</v>
      </c>
      <c r="E20" s="64"/>
      <c r="F20" s="54">
        <v>222001</v>
      </c>
      <c r="G20" s="54">
        <v>222001</v>
      </c>
      <c r="H20" s="54"/>
      <c r="I20" s="54"/>
      <c r="J20" s="54"/>
      <c r="K20" s="86"/>
      <c r="L20" s="73"/>
      <c r="M20" s="152"/>
      <c r="N20" s="152"/>
      <c r="O20" s="198"/>
      <c r="P20" s="150"/>
      <c r="Q20" s="150"/>
    </row>
    <row r="21" spans="1:20" s="152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K21" s="92"/>
      <c r="L21" s="73"/>
      <c r="R21" s="73"/>
    </row>
    <row r="22" spans="1:20" s="152" customFormat="1" ht="16.5" customHeight="1" thickBot="1" x14ac:dyDescent="0.3">
      <c r="A22" s="83"/>
      <c r="B22" s="90" t="s">
        <v>596</v>
      </c>
      <c r="C22" s="89"/>
      <c r="D22" s="64"/>
      <c r="E22" s="64"/>
      <c r="F22" s="64"/>
      <c r="G22" s="64"/>
      <c r="H22" s="64"/>
      <c r="I22" s="64"/>
      <c r="J22" s="64"/>
      <c r="K22" s="92"/>
      <c r="L22" s="73"/>
      <c r="R22" s="73"/>
    </row>
    <row r="23" spans="1:20" s="151" customFormat="1" ht="16.5" customHeight="1" x14ac:dyDescent="0.25">
      <c r="A23" s="83"/>
      <c r="B23" s="51" t="s">
        <v>70</v>
      </c>
      <c r="C23" s="50" t="s">
        <v>71</v>
      </c>
      <c r="D23" s="64" t="s">
        <v>59</v>
      </c>
      <c r="E23" s="64"/>
      <c r="F23" s="54">
        <v>224026</v>
      </c>
      <c r="G23" s="54">
        <v>223012</v>
      </c>
      <c r="H23" s="54"/>
      <c r="I23" s="54"/>
      <c r="J23" s="54"/>
      <c r="K23" s="54"/>
      <c r="L23" s="73"/>
      <c r="M23" s="152"/>
      <c r="N23" s="152"/>
      <c r="O23" s="152"/>
      <c r="P23" s="150"/>
      <c r="Q23" s="150"/>
      <c r="S23" s="150"/>
      <c r="T23" s="150"/>
    </row>
    <row r="24" spans="1:20" ht="16.5" customHeight="1" x14ac:dyDescent="0.2">
      <c r="A24" s="83"/>
      <c r="B24" s="51" t="s">
        <v>283</v>
      </c>
      <c r="C24" s="51" t="s">
        <v>284</v>
      </c>
      <c r="D24" s="64" t="s">
        <v>59</v>
      </c>
      <c r="E24" s="64"/>
      <c r="F24" s="54" t="s">
        <v>412</v>
      </c>
      <c r="G24" s="54">
        <v>223012</v>
      </c>
      <c r="H24" s="54"/>
      <c r="I24" s="54"/>
      <c r="J24" s="54"/>
      <c r="K24" s="54"/>
    </row>
    <row r="25" spans="1:20" ht="16.5" customHeight="1" x14ac:dyDescent="0.25">
      <c r="A25" s="83"/>
      <c r="B25" s="51" t="s">
        <v>6</v>
      </c>
      <c r="C25" s="51" t="s">
        <v>26</v>
      </c>
      <c r="D25" s="64" t="s">
        <v>170</v>
      </c>
      <c r="E25" s="64">
        <v>1043</v>
      </c>
      <c r="F25" s="54">
        <v>225007</v>
      </c>
      <c r="G25" s="54">
        <v>223012</v>
      </c>
      <c r="H25" s="54"/>
      <c r="I25" s="54"/>
      <c r="J25" s="54"/>
      <c r="K25" s="54"/>
      <c r="L25" s="73"/>
      <c r="M25" s="152"/>
      <c r="N25" s="152"/>
      <c r="O25" s="152"/>
    </row>
    <row r="26" spans="1:20" s="152" customFormat="1" ht="16.5" customHeight="1" x14ac:dyDescent="0.25">
      <c r="A26" s="83"/>
      <c r="B26" s="50" t="s">
        <v>34</v>
      </c>
      <c r="C26" s="50" t="s">
        <v>54</v>
      </c>
      <c r="D26" s="64" t="s">
        <v>52</v>
      </c>
      <c r="E26" s="64">
        <v>1024</v>
      </c>
      <c r="F26" s="54" t="s">
        <v>335</v>
      </c>
      <c r="G26" s="54">
        <v>223012</v>
      </c>
      <c r="H26" s="54"/>
      <c r="I26" s="54"/>
      <c r="J26" s="54"/>
      <c r="K26" s="54"/>
      <c r="L26" s="151"/>
      <c r="M26" s="199"/>
      <c r="N26" s="199"/>
      <c r="O26" s="150"/>
      <c r="R26" s="73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365</v>
      </c>
      <c r="C28" s="89"/>
    </row>
    <row r="29" spans="1:20" ht="16.5" customHeight="1" x14ac:dyDescent="0.2">
      <c r="A29" s="83"/>
      <c r="B29" s="50" t="s">
        <v>317</v>
      </c>
      <c r="C29" s="50" t="s">
        <v>389</v>
      </c>
      <c r="D29" s="64" t="s">
        <v>61</v>
      </c>
      <c r="E29" s="64">
        <v>1004</v>
      </c>
      <c r="F29" s="54">
        <v>224005</v>
      </c>
      <c r="G29" s="54">
        <v>224005</v>
      </c>
      <c r="H29" s="54"/>
      <c r="I29" s="54"/>
      <c r="J29" s="54"/>
      <c r="K29" s="54"/>
      <c r="N29" s="151"/>
      <c r="O29" s="151"/>
      <c r="P29" s="151"/>
      <c r="Q29" s="151"/>
    </row>
    <row r="30" spans="1:20" s="152" customFormat="1" ht="16.5" customHeight="1" x14ac:dyDescent="0.25">
      <c r="A30" s="83"/>
      <c r="B30" s="51" t="s">
        <v>110</v>
      </c>
      <c r="C30" s="51" t="s">
        <v>9</v>
      </c>
      <c r="D30" s="64" t="s">
        <v>59</v>
      </c>
      <c r="E30" s="64">
        <v>1042</v>
      </c>
      <c r="F30" s="54">
        <v>224005</v>
      </c>
      <c r="G30" s="54">
        <v>224005</v>
      </c>
      <c r="H30" s="54"/>
      <c r="I30" s="54"/>
      <c r="J30" s="54"/>
      <c r="K30" s="86"/>
      <c r="L30" s="73"/>
      <c r="N30" s="151"/>
      <c r="O30" s="162"/>
      <c r="P30" s="73"/>
      <c r="Q30" s="73"/>
      <c r="R30" s="73"/>
    </row>
    <row r="31" spans="1:20" ht="16.5" customHeight="1" x14ac:dyDescent="0.2">
      <c r="A31" s="83"/>
      <c r="B31" s="51" t="s">
        <v>27</v>
      </c>
      <c r="C31" s="51" t="s">
        <v>30</v>
      </c>
      <c r="D31" s="64" t="s">
        <v>59</v>
      </c>
      <c r="E31" s="64"/>
      <c r="F31" s="54">
        <v>224005</v>
      </c>
      <c r="G31" s="54">
        <v>224005</v>
      </c>
      <c r="H31" s="54"/>
      <c r="I31" s="54"/>
      <c r="J31" s="54"/>
      <c r="K31" s="54"/>
    </row>
    <row r="32" spans="1:20" s="151" customFormat="1" ht="16.5" customHeight="1" x14ac:dyDescent="0.2">
      <c r="A32" s="83"/>
      <c r="B32" s="51" t="s">
        <v>24</v>
      </c>
      <c r="C32" s="51" t="s">
        <v>9</v>
      </c>
      <c r="D32" s="64" t="s">
        <v>146</v>
      </c>
      <c r="E32" s="64">
        <v>1004</v>
      </c>
      <c r="F32" s="54">
        <v>224005</v>
      </c>
      <c r="G32" s="54">
        <v>224005</v>
      </c>
      <c r="H32" s="54"/>
      <c r="I32" s="54"/>
      <c r="J32" s="54"/>
      <c r="K32" s="54"/>
      <c r="M32" s="150"/>
      <c r="N32" s="150"/>
      <c r="O32" s="150"/>
      <c r="P32" s="150"/>
      <c r="Q32" s="150"/>
      <c r="S32" s="150"/>
      <c r="T32" s="150"/>
    </row>
    <row r="33" spans="1:20" s="152" customFormat="1" ht="16.5" customHeight="1" x14ac:dyDescent="0.25">
      <c r="A33" s="83"/>
      <c r="B33" s="152" t="s">
        <v>393</v>
      </c>
      <c r="C33" s="152" t="s">
        <v>392</v>
      </c>
      <c r="D33" s="73" t="s">
        <v>391</v>
      </c>
      <c r="E33" s="150"/>
      <c r="F33" s="54">
        <v>224005</v>
      </c>
      <c r="G33" s="54">
        <v>224005</v>
      </c>
      <c r="H33" s="54"/>
      <c r="I33" s="54"/>
      <c r="J33" s="54"/>
      <c r="K33" s="86"/>
      <c r="L33" s="73"/>
      <c r="R33" s="73"/>
    </row>
    <row r="34" spans="1:20" s="151" customFormat="1" ht="16.5" customHeight="1" x14ac:dyDescent="0.2">
      <c r="A34" s="83"/>
      <c r="B34" s="51"/>
      <c r="C34" s="51"/>
      <c r="D34" s="64"/>
      <c r="E34" s="64"/>
      <c r="F34" s="64"/>
      <c r="G34" s="64"/>
      <c r="H34" s="64"/>
      <c r="I34" s="64"/>
      <c r="J34" s="64"/>
      <c r="K34" s="92"/>
      <c r="M34" s="150"/>
      <c r="N34" s="150"/>
      <c r="O34" s="150"/>
      <c r="P34" s="150"/>
      <c r="Q34" s="150"/>
      <c r="S34" s="150"/>
      <c r="T34" s="150"/>
    </row>
    <row r="35" spans="1:20" ht="16.5" customHeight="1" thickBot="1" x14ac:dyDescent="0.25">
      <c r="B35" s="90" t="s">
        <v>585</v>
      </c>
      <c r="C35" s="89"/>
    </row>
    <row r="36" spans="1:20" ht="16.5" customHeight="1" x14ac:dyDescent="0.2">
      <c r="A36" s="83"/>
      <c r="B36" s="50" t="s">
        <v>314</v>
      </c>
      <c r="C36" s="50" t="s">
        <v>313</v>
      </c>
      <c r="D36" s="64" t="s">
        <v>367</v>
      </c>
      <c r="E36" s="64"/>
      <c r="F36" s="54">
        <v>224021</v>
      </c>
      <c r="G36" s="54">
        <v>224021</v>
      </c>
      <c r="H36" s="54"/>
      <c r="I36" s="54"/>
      <c r="J36" s="54"/>
      <c r="K36" s="176"/>
      <c r="N36" s="151"/>
      <c r="O36" s="151"/>
      <c r="P36" s="151"/>
      <c r="Q36" s="151"/>
    </row>
    <row r="37" spans="1:20" ht="16.5" customHeight="1" x14ac:dyDescent="0.2">
      <c r="A37" s="83"/>
      <c r="B37" s="51" t="s">
        <v>50</v>
      </c>
      <c r="C37" s="51" t="s">
        <v>49</v>
      </c>
      <c r="D37" s="64" t="s">
        <v>59</v>
      </c>
      <c r="E37" s="64">
        <v>1015</v>
      </c>
      <c r="F37" s="54">
        <v>224021</v>
      </c>
      <c r="G37" s="54">
        <v>224021</v>
      </c>
      <c r="H37" s="54"/>
      <c r="I37" s="54"/>
      <c r="J37" s="54"/>
      <c r="K37" s="54"/>
    </row>
    <row r="38" spans="1:20" s="152" customFormat="1" ht="16.5" customHeight="1" x14ac:dyDescent="0.25">
      <c r="A38" s="83"/>
      <c r="B38" s="51" t="s">
        <v>63</v>
      </c>
      <c r="C38" s="51" t="s">
        <v>64</v>
      </c>
      <c r="D38" s="64" t="s">
        <v>276</v>
      </c>
      <c r="E38" s="64">
        <v>1016</v>
      </c>
      <c r="F38" s="54">
        <v>224021</v>
      </c>
      <c r="G38" s="54">
        <v>224021</v>
      </c>
      <c r="H38" s="54"/>
      <c r="I38" s="54"/>
      <c r="J38" s="54"/>
      <c r="K38" s="86"/>
      <c r="L38" s="73"/>
      <c r="O38" s="198"/>
      <c r="Q38" s="170"/>
      <c r="R38" s="73"/>
    </row>
    <row r="39" spans="1:20" s="151" customFormat="1" ht="16.5" customHeight="1" x14ac:dyDescent="0.2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92"/>
      <c r="M39" s="150"/>
      <c r="N39" s="150"/>
      <c r="O39" s="150"/>
      <c r="P39" s="150"/>
      <c r="Q39" s="150"/>
      <c r="S39" s="150"/>
      <c r="T39" s="150"/>
    </row>
    <row r="40" spans="1:20" ht="16.5" customHeight="1" thickBot="1" x14ac:dyDescent="0.25">
      <c r="B40" s="90" t="s">
        <v>417</v>
      </c>
      <c r="C40" s="89"/>
      <c r="D40" s="88"/>
      <c r="E40" s="88"/>
      <c r="F40" s="109"/>
      <c r="G40" s="109"/>
      <c r="H40" s="109"/>
      <c r="I40" s="109"/>
      <c r="J40" s="109"/>
      <c r="K40" s="109"/>
    </row>
    <row r="41" spans="1:20" ht="16.5" customHeight="1" x14ac:dyDescent="0.2">
      <c r="A41" s="83"/>
      <c r="B41" s="51" t="s">
        <v>2</v>
      </c>
      <c r="C41" s="51" t="s">
        <v>42</v>
      </c>
      <c r="D41" s="64" t="s">
        <v>59</v>
      </c>
      <c r="E41" s="64"/>
      <c r="F41" s="54">
        <v>224026</v>
      </c>
      <c r="G41" s="54">
        <v>224026</v>
      </c>
      <c r="H41" s="54"/>
      <c r="I41" s="54"/>
      <c r="J41" s="54"/>
      <c r="K41" s="86"/>
    </row>
    <row r="42" spans="1:20" ht="16.5" customHeight="1" x14ac:dyDescent="0.2">
      <c r="A42" s="83"/>
      <c r="B42" s="51" t="s">
        <v>8</v>
      </c>
      <c r="C42" s="51" t="s">
        <v>0</v>
      </c>
      <c r="D42" s="64" t="s">
        <v>59</v>
      </c>
      <c r="E42" s="64">
        <v>1005</v>
      </c>
      <c r="F42" s="54">
        <v>224026</v>
      </c>
      <c r="G42" s="54">
        <v>224026</v>
      </c>
      <c r="H42" s="54"/>
      <c r="I42" s="54"/>
      <c r="J42" s="54"/>
      <c r="K42" s="54"/>
      <c r="N42" s="151"/>
      <c r="O42" s="151"/>
      <c r="P42" s="151"/>
      <c r="Q42" s="151"/>
      <c r="S42" s="151"/>
    </row>
    <row r="43" spans="1:20" s="152" customFormat="1" ht="16.5" customHeight="1" x14ac:dyDescent="0.25">
      <c r="A43" s="83"/>
      <c r="B43" s="51" t="s">
        <v>352</v>
      </c>
      <c r="C43" s="51" t="s">
        <v>7</v>
      </c>
      <c r="D43" s="64" t="s">
        <v>348</v>
      </c>
      <c r="E43" s="64"/>
      <c r="F43" s="54">
        <v>224026</v>
      </c>
      <c r="G43" s="54">
        <v>224026</v>
      </c>
      <c r="H43" s="54"/>
      <c r="I43" s="54"/>
      <c r="J43" s="54"/>
      <c r="K43" s="54"/>
      <c r="L43" s="73"/>
      <c r="R43" s="73"/>
    </row>
    <row r="44" spans="1:20" ht="16.5" customHeight="1" x14ac:dyDescent="0.2">
      <c r="A44" s="83"/>
      <c r="B44" s="51" t="s">
        <v>381</v>
      </c>
      <c r="C44" s="51" t="s">
        <v>72</v>
      </c>
      <c r="D44" s="64" t="s">
        <v>348</v>
      </c>
      <c r="E44" s="64"/>
      <c r="F44" s="54">
        <v>224026</v>
      </c>
      <c r="G44" s="54">
        <v>224026</v>
      </c>
      <c r="H44" s="54"/>
      <c r="I44" s="54"/>
      <c r="J44" s="54"/>
      <c r="K44" s="54"/>
    </row>
    <row r="45" spans="1:20" ht="16.5" customHeight="1" x14ac:dyDescent="0.25">
      <c r="A45" s="83"/>
      <c r="B45" s="51" t="s">
        <v>104</v>
      </c>
      <c r="C45" s="51" t="s">
        <v>382</v>
      </c>
      <c r="D45" s="64" t="s">
        <v>348</v>
      </c>
      <c r="E45" s="64"/>
      <c r="F45" s="54" t="s">
        <v>591</v>
      </c>
      <c r="G45" s="54">
        <v>224026</v>
      </c>
      <c r="H45" s="54"/>
      <c r="I45" s="54"/>
      <c r="J45" s="54"/>
      <c r="K45" s="54"/>
      <c r="L45" s="73"/>
      <c r="T45" s="152"/>
    </row>
    <row r="46" spans="1:20" s="151" customFormat="1" ht="16.5" customHeight="1" x14ac:dyDescent="0.25">
      <c r="A46" s="83"/>
      <c r="B46" s="51" t="s">
        <v>25</v>
      </c>
      <c r="C46" s="51" t="s">
        <v>46</v>
      </c>
      <c r="D46" s="64" t="s">
        <v>348</v>
      </c>
      <c r="E46" s="64"/>
      <c r="F46" s="54">
        <v>224026</v>
      </c>
      <c r="G46" s="54">
        <v>224026</v>
      </c>
      <c r="H46" s="54"/>
      <c r="I46" s="54"/>
      <c r="J46" s="54"/>
      <c r="K46" s="54"/>
      <c r="L46" s="73"/>
      <c r="M46" s="152"/>
      <c r="N46" s="152"/>
      <c r="O46" s="152"/>
      <c r="P46" s="150"/>
      <c r="Q46" s="150"/>
      <c r="S46" s="150"/>
      <c r="T46" s="150"/>
    </row>
    <row r="47" spans="1:20" s="151" customFormat="1" ht="17.25" customHeight="1" x14ac:dyDescent="0.2">
      <c r="A47" s="83"/>
      <c r="B47" s="51" t="s">
        <v>25</v>
      </c>
      <c r="C47" s="51" t="s">
        <v>7</v>
      </c>
      <c r="D47" s="64" t="s">
        <v>348</v>
      </c>
      <c r="E47" s="64"/>
      <c r="F47" s="54">
        <v>224026</v>
      </c>
      <c r="G47" s="54">
        <v>224026</v>
      </c>
      <c r="H47" s="54"/>
      <c r="I47" s="54"/>
      <c r="J47" s="54"/>
      <c r="K47" s="54"/>
      <c r="M47" s="150"/>
      <c r="N47" s="150"/>
      <c r="O47" s="150"/>
      <c r="P47" s="150"/>
      <c r="Q47" s="150"/>
      <c r="S47" s="150"/>
      <c r="T47" s="150"/>
    </row>
    <row r="48" spans="1:20" s="151" customFormat="1" ht="16.5" customHeight="1" x14ac:dyDescent="0.25">
      <c r="A48" s="83"/>
      <c r="B48" s="51" t="s">
        <v>10</v>
      </c>
      <c r="C48" s="51" t="s">
        <v>17</v>
      </c>
      <c r="D48" s="64" t="s">
        <v>59</v>
      </c>
      <c r="E48" s="64"/>
      <c r="F48" s="54">
        <v>224026</v>
      </c>
      <c r="G48" s="54">
        <v>224026</v>
      </c>
      <c r="H48" s="54"/>
      <c r="I48" s="54"/>
      <c r="J48" s="54"/>
      <c r="K48" s="54"/>
      <c r="L48" s="73"/>
      <c r="M48" s="150"/>
      <c r="N48" s="150"/>
      <c r="O48" s="150"/>
      <c r="P48" s="150"/>
      <c r="Q48" s="150"/>
      <c r="S48" s="150"/>
      <c r="T48" s="150"/>
    </row>
    <row r="49" spans="1:20" s="151" customFormat="1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92"/>
      <c r="M49" s="150"/>
      <c r="N49" s="150"/>
      <c r="O49" s="150"/>
      <c r="P49" s="150"/>
      <c r="Q49" s="150"/>
      <c r="S49" s="150"/>
      <c r="T49" s="150"/>
    </row>
    <row r="50" spans="1:20" s="151" customFormat="1" ht="16.5" customHeight="1" thickBot="1" x14ac:dyDescent="0.25">
      <c r="A50" s="83"/>
      <c r="B50" s="90" t="s">
        <v>548</v>
      </c>
      <c r="C50" s="89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ht="16.5" customHeight="1" x14ac:dyDescent="0.25">
      <c r="A51" s="83"/>
      <c r="B51" s="51" t="s">
        <v>336</v>
      </c>
      <c r="C51" s="51" t="s">
        <v>337</v>
      </c>
      <c r="D51" s="64" t="s">
        <v>60</v>
      </c>
      <c r="E51" s="64"/>
      <c r="F51" s="54">
        <v>224033</v>
      </c>
      <c r="G51" s="54">
        <v>224033</v>
      </c>
      <c r="H51" s="54"/>
      <c r="I51" s="54"/>
      <c r="J51" s="54"/>
      <c r="K51" s="54"/>
      <c r="O51" s="198"/>
    </row>
    <row r="52" spans="1:20" ht="16.5" customHeight="1" x14ac:dyDescent="0.25">
      <c r="A52" s="83"/>
      <c r="B52" s="51" t="s">
        <v>62</v>
      </c>
      <c r="C52" s="51" t="s">
        <v>74</v>
      </c>
      <c r="D52" s="64" t="s">
        <v>288</v>
      </c>
      <c r="E52" s="64">
        <v>1008</v>
      </c>
      <c r="F52" s="54">
        <v>224033</v>
      </c>
      <c r="G52" s="54">
        <v>224033</v>
      </c>
      <c r="H52" s="54"/>
      <c r="I52" s="54"/>
      <c r="J52" s="54"/>
      <c r="K52" s="86"/>
      <c r="N52" s="151"/>
      <c r="O52" s="198"/>
      <c r="P52" s="151"/>
      <c r="Q52" s="163"/>
      <c r="R52" s="163"/>
    </row>
    <row r="53" spans="1:20" ht="16.5" customHeight="1" x14ac:dyDescent="0.25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  <c r="L53" s="73"/>
      <c r="M53" s="152"/>
      <c r="N53" s="152"/>
      <c r="O53" s="152"/>
    </row>
    <row r="54" spans="1:20" ht="16.5" customHeight="1" thickBot="1" x14ac:dyDescent="0.3">
      <c r="A54" s="83"/>
      <c r="B54" s="90" t="s">
        <v>593</v>
      </c>
      <c r="C54" s="89"/>
      <c r="D54" s="64"/>
      <c r="E54" s="64"/>
      <c r="F54" s="64"/>
      <c r="G54" s="64"/>
      <c r="H54" s="64"/>
      <c r="I54" s="64"/>
      <c r="J54" s="64"/>
      <c r="K54" s="92"/>
      <c r="N54" s="151"/>
      <c r="O54" s="198"/>
      <c r="P54" s="151"/>
      <c r="Q54" s="163"/>
      <c r="R54" s="163"/>
    </row>
    <row r="55" spans="1:20" s="152" customFormat="1" ht="16.5" customHeight="1" x14ac:dyDescent="0.25">
      <c r="A55" s="83"/>
      <c r="B55" s="51" t="s">
        <v>5</v>
      </c>
      <c r="C55" s="51" t="s">
        <v>0</v>
      </c>
      <c r="D55" s="64" t="s">
        <v>59</v>
      </c>
      <c r="E55" s="64"/>
      <c r="F55" s="54">
        <v>224036</v>
      </c>
      <c r="G55" s="54">
        <v>224036</v>
      </c>
      <c r="H55" s="54"/>
      <c r="I55" s="54"/>
      <c r="J55" s="54"/>
      <c r="K55" s="54"/>
      <c r="L55" s="151"/>
      <c r="M55" s="150"/>
      <c r="N55" s="150"/>
      <c r="O55" s="150"/>
      <c r="R55" s="73"/>
    </row>
    <row r="56" spans="1:20" ht="16.5" customHeight="1" x14ac:dyDescent="0.25">
      <c r="A56" s="83"/>
      <c r="B56" s="51" t="s">
        <v>6</v>
      </c>
      <c r="C56" s="51" t="s">
        <v>39</v>
      </c>
      <c r="D56" s="64" t="s">
        <v>52</v>
      </c>
      <c r="E56" s="64">
        <v>1002</v>
      </c>
      <c r="F56" s="54">
        <v>224036</v>
      </c>
      <c r="G56" s="54">
        <v>224036</v>
      </c>
      <c r="H56" s="54"/>
      <c r="I56" s="54"/>
      <c r="J56" s="54"/>
      <c r="K56" s="54"/>
      <c r="L56" s="73"/>
      <c r="M56" s="152"/>
      <c r="N56" s="152"/>
      <c r="O56" s="152"/>
    </row>
    <row r="57" spans="1:20" s="151" customFormat="1" ht="16.5" customHeight="1" x14ac:dyDescent="0.2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92"/>
      <c r="M57" s="150"/>
      <c r="N57" s="150"/>
      <c r="O57" s="150"/>
      <c r="P57" s="150"/>
      <c r="Q57" s="150"/>
      <c r="S57" s="150"/>
      <c r="T57" s="150"/>
    </row>
    <row r="58" spans="1:20" ht="16.5" customHeight="1" thickBot="1" x14ac:dyDescent="0.25">
      <c r="A58" s="83"/>
      <c r="B58" s="90" t="s">
        <v>76</v>
      </c>
      <c r="C58" s="89"/>
      <c r="D58" s="64"/>
      <c r="E58" s="64"/>
      <c r="F58" s="64"/>
      <c r="G58" s="64"/>
      <c r="H58" s="64"/>
      <c r="J58" s="64"/>
      <c r="K58" s="64"/>
      <c r="M58" s="199"/>
    </row>
    <row r="59" spans="1:20" s="152" customFormat="1" ht="16.5" customHeight="1" x14ac:dyDescent="0.25">
      <c r="A59" s="83"/>
      <c r="B59" s="51" t="s">
        <v>523</v>
      </c>
      <c r="C59" s="51" t="s">
        <v>524</v>
      </c>
      <c r="D59" s="64" t="s">
        <v>48</v>
      </c>
      <c r="E59" s="64"/>
      <c r="F59" s="54" t="s">
        <v>48</v>
      </c>
      <c r="G59" s="54" t="s">
        <v>48</v>
      </c>
      <c r="H59" s="54"/>
      <c r="I59" s="54"/>
      <c r="J59" s="54"/>
      <c r="K59" s="54"/>
      <c r="L59" s="151"/>
      <c r="M59" s="199"/>
      <c r="N59" s="199"/>
      <c r="O59" s="150"/>
      <c r="R59" s="73"/>
    </row>
    <row r="60" spans="1:20" s="152" customFormat="1" ht="16.5" customHeight="1" x14ac:dyDescent="0.25">
      <c r="A60" s="83"/>
      <c r="B60" s="51" t="s">
        <v>44</v>
      </c>
      <c r="C60" s="51" t="s">
        <v>45</v>
      </c>
      <c r="D60" s="64" t="s">
        <v>48</v>
      </c>
      <c r="E60" s="64"/>
      <c r="F60" s="54" t="s">
        <v>48</v>
      </c>
      <c r="G60" s="54" t="s">
        <v>48</v>
      </c>
      <c r="H60" s="54"/>
      <c r="I60" s="54"/>
      <c r="J60" s="54"/>
      <c r="K60" s="54"/>
      <c r="L60" s="151"/>
      <c r="M60" s="199"/>
      <c r="N60" s="199"/>
      <c r="O60" s="150"/>
      <c r="R60" s="73"/>
    </row>
    <row r="61" spans="1:20" s="151" customFormat="1" ht="16.5" customHeight="1" x14ac:dyDescent="0.25">
      <c r="A61" s="83"/>
      <c r="B61" s="51" t="s">
        <v>113</v>
      </c>
      <c r="C61" s="51" t="s">
        <v>114</v>
      </c>
      <c r="D61" s="64" t="s">
        <v>59</v>
      </c>
      <c r="E61" s="64"/>
      <c r="F61" s="54" t="s">
        <v>78</v>
      </c>
      <c r="G61" s="54" t="s">
        <v>78</v>
      </c>
      <c r="H61" s="54"/>
      <c r="I61" s="54"/>
      <c r="J61" s="54"/>
      <c r="K61" s="86"/>
      <c r="L61" s="73"/>
      <c r="M61" s="150"/>
      <c r="N61" s="150"/>
      <c r="O61" s="150"/>
      <c r="S61" s="150"/>
      <c r="T61" s="150"/>
    </row>
    <row r="62" spans="1:20" ht="16.5" customHeight="1" x14ac:dyDescent="0.2">
      <c r="A62" s="83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 t="s">
        <v>48</v>
      </c>
      <c r="H62" s="54"/>
      <c r="I62" s="54"/>
      <c r="J62" s="54"/>
      <c r="K62" s="54"/>
      <c r="M62" s="199"/>
    </row>
    <row r="63" spans="1:20" ht="16.5" customHeight="1" x14ac:dyDescent="0.2">
      <c r="A63" s="83"/>
      <c r="B63" s="51" t="s">
        <v>508</v>
      </c>
      <c r="C63" s="51" t="s">
        <v>507</v>
      </c>
      <c r="D63" s="64" t="s">
        <v>48</v>
      </c>
      <c r="E63" s="64"/>
      <c r="F63" s="54" t="s">
        <v>48</v>
      </c>
      <c r="G63" s="54" t="s">
        <v>48</v>
      </c>
      <c r="H63" s="54"/>
      <c r="I63" s="54"/>
      <c r="J63" s="54"/>
      <c r="K63" s="54"/>
    </row>
    <row r="64" spans="1:20" ht="16.5" customHeight="1" x14ac:dyDescent="0.2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64"/>
    </row>
    <row r="65" spans="1:20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20" ht="16.5" customHeight="1" x14ac:dyDescent="0.2">
      <c r="A66" s="83"/>
      <c r="B66" s="50" t="s">
        <v>4</v>
      </c>
      <c r="C66" s="50" t="s">
        <v>1</v>
      </c>
      <c r="D66" s="64" t="s">
        <v>61</v>
      </c>
      <c r="E66" s="64">
        <v>1017</v>
      </c>
      <c r="F66" s="54" t="s">
        <v>335</v>
      </c>
      <c r="G66" s="54" t="s">
        <v>335</v>
      </c>
      <c r="H66" s="54" t="s">
        <v>335</v>
      </c>
      <c r="I66" s="54" t="s">
        <v>335</v>
      </c>
      <c r="J66" s="54" t="s">
        <v>335</v>
      </c>
      <c r="K66" s="54"/>
      <c r="M66" s="199"/>
    </row>
    <row r="67" spans="1:20" ht="16.5" customHeight="1" x14ac:dyDescent="0.25">
      <c r="A67" s="83"/>
      <c r="B67" s="50" t="s">
        <v>6</v>
      </c>
      <c r="C67" s="50" t="s">
        <v>43</v>
      </c>
      <c r="D67" s="64" t="s">
        <v>48</v>
      </c>
      <c r="E67" s="64">
        <v>1001</v>
      </c>
      <c r="F67" s="54" t="s">
        <v>335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54"/>
      <c r="O67" s="198"/>
    </row>
    <row r="68" spans="1:20" s="151" customFormat="1" ht="16.5" customHeight="1" x14ac:dyDescent="0.25">
      <c r="A68" s="83"/>
      <c r="B68" s="51" t="s">
        <v>6</v>
      </c>
      <c r="C68" s="51" t="s">
        <v>36</v>
      </c>
      <c r="D68" s="64" t="s">
        <v>146</v>
      </c>
      <c r="E68" s="64">
        <v>1018</v>
      </c>
      <c r="F68" s="54" t="s">
        <v>335</v>
      </c>
      <c r="G68" s="54" t="s">
        <v>335</v>
      </c>
      <c r="H68" s="54" t="s">
        <v>335</v>
      </c>
      <c r="I68" s="54" t="s">
        <v>335</v>
      </c>
      <c r="J68" s="54" t="s">
        <v>335</v>
      </c>
      <c r="K68" s="86"/>
      <c r="M68" s="150"/>
      <c r="N68" s="150"/>
      <c r="O68" s="198"/>
      <c r="P68" s="150"/>
      <c r="Q68" s="204"/>
      <c r="S68" s="150"/>
      <c r="T68" s="150"/>
    </row>
    <row r="69" spans="1:20" s="151" customFormat="1" ht="16.5" customHeight="1" x14ac:dyDescent="0.25">
      <c r="A69" s="83"/>
      <c r="B69" s="51" t="s">
        <v>33</v>
      </c>
      <c r="C69" s="51" t="s">
        <v>9</v>
      </c>
      <c r="D69" s="64" t="s">
        <v>59</v>
      </c>
      <c r="E69" s="64"/>
      <c r="F69" s="54" t="s">
        <v>335</v>
      </c>
      <c r="G69" s="54" t="s">
        <v>335</v>
      </c>
      <c r="H69" s="54"/>
      <c r="I69" s="54"/>
      <c r="J69" s="54"/>
      <c r="K69" s="86"/>
      <c r="L69" s="73"/>
      <c r="M69" s="150"/>
      <c r="N69" s="150"/>
      <c r="S69" s="150"/>
      <c r="T69" s="150"/>
    </row>
    <row r="70" spans="1:20" ht="16.5" customHeight="1" x14ac:dyDescent="0.25">
      <c r="A70" s="83"/>
      <c r="B70" s="51" t="s">
        <v>65</v>
      </c>
      <c r="C70" s="51" t="s">
        <v>51</v>
      </c>
      <c r="D70" s="64" t="s">
        <v>145</v>
      </c>
      <c r="E70" s="64"/>
      <c r="F70" s="54">
        <v>222001</v>
      </c>
      <c r="G70" s="54" t="s">
        <v>595</v>
      </c>
      <c r="H70" s="54"/>
      <c r="I70" s="54"/>
      <c r="J70" s="54"/>
      <c r="K70" s="86"/>
      <c r="L70" s="73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347CB-6410-4F0A-A608-64717AF8B76A}">
  <sheetPr>
    <pageSetUpPr fitToPage="1"/>
  </sheetPr>
  <dimension ref="A1:T70"/>
  <sheetViews>
    <sheetView topLeftCell="A18" zoomScale="85" zoomScaleNormal="85" workbookViewId="0">
      <selection activeCell="H72" sqref="H7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45796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45802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45796</v>
      </c>
      <c r="G5" s="94">
        <f>F5+1</f>
        <v>45797</v>
      </c>
      <c r="H5" s="94">
        <f>G5+1</f>
        <v>45798</v>
      </c>
      <c r="I5" s="94">
        <f>H5+1</f>
        <v>45799</v>
      </c>
      <c r="J5" s="94">
        <f>I5+1</f>
        <v>45800</v>
      </c>
      <c r="K5" s="94">
        <f>J5+1</f>
        <v>45801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P8" s="151"/>
      <c r="Q8" s="151"/>
    </row>
    <row r="9" spans="1:20" ht="16.5" customHeight="1" x14ac:dyDescent="0.25">
      <c r="A9" s="83"/>
      <c r="B9" s="152" t="s">
        <v>575</v>
      </c>
      <c r="C9" s="152" t="s">
        <v>574</v>
      </c>
      <c r="D9" s="73" t="s">
        <v>391</v>
      </c>
      <c r="F9" s="54">
        <v>222001</v>
      </c>
      <c r="G9" s="54"/>
      <c r="H9" s="54"/>
      <c r="I9" s="54"/>
      <c r="J9" s="54"/>
      <c r="K9" s="86"/>
    </row>
    <row r="10" spans="1:20" s="152" customFormat="1" ht="16.5" customHeight="1" x14ac:dyDescent="0.25">
      <c r="A10" s="83"/>
      <c r="B10" s="51" t="s">
        <v>131</v>
      </c>
      <c r="C10" s="51" t="s">
        <v>16</v>
      </c>
      <c r="D10" s="64" t="s">
        <v>133</v>
      </c>
      <c r="E10" s="64"/>
      <c r="F10" s="54">
        <v>222001</v>
      </c>
      <c r="G10" s="54"/>
      <c r="H10" s="54"/>
      <c r="I10" s="54"/>
      <c r="J10" s="54"/>
      <c r="K10" s="86"/>
      <c r="L10" s="151"/>
      <c r="M10" s="150"/>
      <c r="N10" s="150"/>
      <c r="O10" s="150"/>
      <c r="R10" s="73"/>
    </row>
    <row r="11" spans="1:20" s="151" customFormat="1" ht="16.5" customHeight="1" x14ac:dyDescent="0.2">
      <c r="A11" s="83"/>
      <c r="B11" s="51" t="s">
        <v>3</v>
      </c>
      <c r="C11" s="51" t="s">
        <v>14</v>
      </c>
      <c r="D11" s="64" t="s">
        <v>60</v>
      </c>
      <c r="E11" s="64"/>
      <c r="F11" s="54">
        <v>222001</v>
      </c>
      <c r="G11" s="54"/>
      <c r="H11" s="54"/>
      <c r="I11" s="54"/>
      <c r="J11" s="54"/>
      <c r="K11" s="86"/>
      <c r="M11" s="150"/>
      <c r="N11" s="150"/>
      <c r="O11" s="150"/>
      <c r="P11" s="150"/>
      <c r="Q11" s="150"/>
      <c r="S11" s="150"/>
      <c r="T11" s="150"/>
    </row>
    <row r="12" spans="1:20" ht="16.5" customHeight="1" x14ac:dyDescent="0.2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210"/>
    </row>
    <row r="13" spans="1:20" ht="16.5" customHeight="1" x14ac:dyDescent="0.25">
      <c r="A13" s="83"/>
      <c r="B13" s="51" t="s">
        <v>6</v>
      </c>
      <c r="C13" s="51" t="s">
        <v>29</v>
      </c>
      <c r="D13" s="64" t="s">
        <v>59</v>
      </c>
      <c r="E13" s="64"/>
      <c r="F13" s="54">
        <v>222001</v>
      </c>
      <c r="G13" s="54"/>
      <c r="H13" s="54"/>
      <c r="I13" s="54"/>
      <c r="J13" s="54"/>
      <c r="K13" s="86"/>
      <c r="O13" s="198"/>
    </row>
    <row r="14" spans="1:20" s="152" customFormat="1" ht="16.5" customHeight="1" x14ac:dyDescent="0.25">
      <c r="A14" s="83"/>
      <c r="B14" s="152" t="s">
        <v>572</v>
      </c>
      <c r="C14" s="152" t="s">
        <v>573</v>
      </c>
      <c r="D14" s="73" t="s">
        <v>391</v>
      </c>
      <c r="E14" s="150"/>
      <c r="F14" s="54">
        <v>222001</v>
      </c>
      <c r="G14" s="54"/>
      <c r="H14" s="54"/>
      <c r="I14" s="54"/>
      <c r="J14" s="54"/>
      <c r="K14" s="86"/>
      <c r="L14" s="73"/>
      <c r="R14" s="73"/>
    </row>
    <row r="15" spans="1:20" ht="16.5" customHeight="1" x14ac:dyDescent="0.2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/>
      <c r="H15" s="54"/>
      <c r="I15" s="54"/>
      <c r="J15" s="54"/>
      <c r="K15" s="54"/>
    </row>
    <row r="16" spans="1:20" ht="16.5" customHeight="1" x14ac:dyDescent="0.2">
      <c r="A16" s="83"/>
      <c r="B16" s="50" t="s">
        <v>68</v>
      </c>
      <c r="C16" s="50" t="s">
        <v>57</v>
      </c>
      <c r="D16" s="64" t="s">
        <v>348</v>
      </c>
      <c r="E16" s="64"/>
      <c r="F16" s="54">
        <v>222001</v>
      </c>
      <c r="G16" s="54"/>
      <c r="H16" s="54"/>
      <c r="I16" s="54"/>
      <c r="J16" s="54"/>
      <c r="K16" s="54"/>
    </row>
    <row r="17" spans="1:20" s="151" customFormat="1" ht="16.5" customHeight="1" x14ac:dyDescent="0.25">
      <c r="A17" s="83"/>
      <c r="B17" s="51" t="s">
        <v>77</v>
      </c>
      <c r="C17" s="51" t="s">
        <v>324</v>
      </c>
      <c r="D17" s="64" t="s">
        <v>133</v>
      </c>
      <c r="E17" s="64"/>
      <c r="F17" s="54">
        <v>222001</v>
      </c>
      <c r="G17" s="54"/>
      <c r="H17" s="54"/>
      <c r="I17" s="54"/>
      <c r="J17" s="54"/>
      <c r="K17" s="86"/>
      <c r="L17" s="73"/>
      <c r="M17" s="150"/>
      <c r="N17" s="150"/>
      <c r="O17" s="170"/>
      <c r="P17" s="150"/>
      <c r="Q17" s="150"/>
      <c r="S17" s="150"/>
      <c r="T17" s="150"/>
    </row>
    <row r="18" spans="1:20" s="151" customFormat="1" ht="16.5" customHeight="1" x14ac:dyDescent="0.2">
      <c r="A18" s="83"/>
      <c r="B18" s="51" t="s">
        <v>77</v>
      </c>
      <c r="C18" s="51" t="s">
        <v>38</v>
      </c>
      <c r="D18" s="64" t="s">
        <v>342</v>
      </c>
      <c r="E18" s="64"/>
      <c r="F18" s="54">
        <v>222001</v>
      </c>
      <c r="G18" s="54"/>
      <c r="H18" s="54"/>
      <c r="I18" s="54"/>
      <c r="J18" s="54"/>
      <c r="K18" s="86"/>
      <c r="M18" s="150"/>
      <c r="N18" s="150"/>
      <c r="O18" s="150"/>
      <c r="P18" s="150"/>
      <c r="Q18" s="150"/>
      <c r="S18" s="150"/>
      <c r="T18" s="150"/>
    </row>
    <row r="19" spans="1:20" ht="16.5" customHeight="1" x14ac:dyDescent="0.25">
      <c r="A19" s="83"/>
      <c r="B19" s="51" t="s">
        <v>65</v>
      </c>
      <c r="C19" s="51" t="s">
        <v>51</v>
      </c>
      <c r="D19" s="64" t="s">
        <v>145</v>
      </c>
      <c r="E19" s="64"/>
      <c r="F19" s="54">
        <v>222001</v>
      </c>
      <c r="G19" s="54"/>
      <c r="H19" s="54"/>
      <c r="I19" s="54"/>
      <c r="J19" s="54"/>
      <c r="K19" s="86"/>
      <c r="L19" s="73"/>
    </row>
    <row r="20" spans="1:20" s="151" customFormat="1" ht="15.75" x14ac:dyDescent="0.25">
      <c r="A20" s="83"/>
      <c r="B20" s="51" t="s">
        <v>107</v>
      </c>
      <c r="C20" s="51" t="s">
        <v>108</v>
      </c>
      <c r="D20" s="64" t="s">
        <v>133</v>
      </c>
      <c r="E20" s="64"/>
      <c r="F20" s="54">
        <v>222001</v>
      </c>
      <c r="G20" s="54"/>
      <c r="H20" s="54"/>
      <c r="I20" s="54"/>
      <c r="J20" s="54"/>
      <c r="K20" s="86"/>
      <c r="L20" s="73"/>
      <c r="M20" s="152"/>
      <c r="N20" s="152"/>
      <c r="O20" s="198"/>
      <c r="P20" s="150"/>
      <c r="Q20" s="150"/>
    </row>
    <row r="21" spans="1:20" s="152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K21" s="92"/>
      <c r="L21" s="73"/>
      <c r="R21" s="73"/>
    </row>
    <row r="22" spans="1:20" ht="16.5" customHeight="1" thickBot="1" x14ac:dyDescent="0.25">
      <c r="B22" s="90" t="s">
        <v>365</v>
      </c>
      <c r="C22" s="89"/>
    </row>
    <row r="23" spans="1:20" ht="16.5" customHeight="1" x14ac:dyDescent="0.2">
      <c r="A23" s="83"/>
      <c r="B23" s="50" t="s">
        <v>317</v>
      </c>
      <c r="C23" s="50" t="s">
        <v>389</v>
      </c>
      <c r="D23" s="64" t="s">
        <v>61</v>
      </c>
      <c r="E23" s="64">
        <v>1004</v>
      </c>
      <c r="F23" s="54">
        <v>224005</v>
      </c>
      <c r="G23" s="54"/>
      <c r="H23" s="54"/>
      <c r="I23" s="54"/>
      <c r="J23" s="54"/>
      <c r="K23" s="54"/>
      <c r="N23" s="151"/>
      <c r="O23" s="151"/>
      <c r="P23" s="151"/>
      <c r="Q23" s="151"/>
    </row>
    <row r="24" spans="1:20" s="152" customFormat="1" ht="16.5" customHeight="1" x14ac:dyDescent="0.25">
      <c r="A24" s="83"/>
      <c r="B24" s="51" t="s">
        <v>110</v>
      </c>
      <c r="C24" s="51" t="s">
        <v>9</v>
      </c>
      <c r="D24" s="64" t="s">
        <v>59</v>
      </c>
      <c r="E24" s="64">
        <v>1042</v>
      </c>
      <c r="F24" s="54">
        <v>224005</v>
      </c>
      <c r="G24" s="54"/>
      <c r="H24" s="54"/>
      <c r="I24" s="54"/>
      <c r="J24" s="54"/>
      <c r="K24" s="86"/>
      <c r="L24" s="73"/>
      <c r="N24" s="151"/>
      <c r="O24" s="162"/>
      <c r="P24" s="73"/>
      <c r="Q24" s="73"/>
      <c r="R24" s="73"/>
    </row>
    <row r="25" spans="1:20" ht="16.5" customHeight="1" x14ac:dyDescent="0.2">
      <c r="A25" s="83"/>
      <c r="B25" s="51" t="s">
        <v>27</v>
      </c>
      <c r="C25" s="51" t="s">
        <v>30</v>
      </c>
      <c r="D25" s="64" t="s">
        <v>59</v>
      </c>
      <c r="E25" s="64"/>
      <c r="F25" s="54">
        <v>224005</v>
      </c>
      <c r="G25" s="54"/>
      <c r="H25" s="54"/>
      <c r="I25" s="54"/>
      <c r="J25" s="54"/>
      <c r="K25" s="54"/>
    </row>
    <row r="26" spans="1:20" s="151" customFormat="1" ht="16.5" customHeight="1" x14ac:dyDescent="0.2">
      <c r="A26" s="83"/>
      <c r="B26" s="51" t="s">
        <v>24</v>
      </c>
      <c r="C26" s="51" t="s">
        <v>9</v>
      </c>
      <c r="D26" s="64" t="s">
        <v>146</v>
      </c>
      <c r="E26" s="64">
        <v>1004</v>
      </c>
      <c r="F26" s="54">
        <v>224005</v>
      </c>
      <c r="G26" s="54"/>
      <c r="H26" s="54"/>
      <c r="I26" s="54"/>
      <c r="J26" s="54"/>
      <c r="K26" s="54"/>
      <c r="M26" s="150"/>
      <c r="N26" s="150"/>
      <c r="O26" s="150"/>
      <c r="P26" s="150"/>
      <c r="Q26" s="150"/>
      <c r="S26" s="150"/>
      <c r="T26" s="150"/>
    </row>
    <row r="27" spans="1:20" s="152" customFormat="1" ht="16.5" customHeight="1" x14ac:dyDescent="0.25">
      <c r="A27" s="83"/>
      <c r="B27" s="152" t="s">
        <v>393</v>
      </c>
      <c r="C27" s="152" t="s">
        <v>392</v>
      </c>
      <c r="D27" s="73" t="s">
        <v>391</v>
      </c>
      <c r="E27" s="150"/>
      <c r="F27" s="54">
        <v>224005</v>
      </c>
      <c r="G27" s="54"/>
      <c r="H27" s="54"/>
      <c r="I27" s="54"/>
      <c r="J27" s="54"/>
      <c r="K27" s="86"/>
      <c r="L27" s="73"/>
      <c r="R27" s="73"/>
    </row>
    <row r="28" spans="1:20" s="151" customFormat="1" ht="16.5" customHeight="1" x14ac:dyDescent="0.2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  <c r="M28" s="150"/>
      <c r="N28" s="150"/>
      <c r="O28" s="150"/>
      <c r="P28" s="150"/>
      <c r="Q28" s="150"/>
      <c r="S28" s="150"/>
      <c r="T28" s="150"/>
    </row>
    <row r="29" spans="1:20" ht="16.5" customHeight="1" thickBot="1" x14ac:dyDescent="0.25">
      <c r="B29" s="90" t="s">
        <v>585</v>
      </c>
      <c r="C29" s="89"/>
    </row>
    <row r="30" spans="1:20" ht="16.5" customHeight="1" x14ac:dyDescent="0.2">
      <c r="A30" s="83"/>
      <c r="B30" s="50" t="s">
        <v>314</v>
      </c>
      <c r="C30" s="50" t="s">
        <v>313</v>
      </c>
      <c r="D30" s="64" t="s">
        <v>367</v>
      </c>
      <c r="E30" s="64"/>
      <c r="F30" s="54">
        <v>224021</v>
      </c>
      <c r="G30" s="54"/>
      <c r="H30" s="54"/>
      <c r="I30" s="54"/>
      <c r="J30" s="54"/>
      <c r="K30" s="176"/>
      <c r="N30" s="151"/>
      <c r="O30" s="151"/>
      <c r="P30" s="151"/>
      <c r="Q30" s="151"/>
    </row>
    <row r="31" spans="1:20" ht="16.5" customHeight="1" x14ac:dyDescent="0.2">
      <c r="A31" s="83"/>
      <c r="B31" s="51" t="s">
        <v>50</v>
      </c>
      <c r="C31" s="51" t="s">
        <v>49</v>
      </c>
      <c r="D31" s="64" t="s">
        <v>59</v>
      </c>
      <c r="E31" s="64">
        <v>1015</v>
      </c>
      <c r="F31" s="54">
        <v>224021</v>
      </c>
      <c r="G31" s="54"/>
      <c r="H31" s="54"/>
      <c r="I31" s="54"/>
      <c r="J31" s="54"/>
      <c r="K31" s="54"/>
    </row>
    <row r="32" spans="1:20" s="152" customFormat="1" ht="16.5" customHeight="1" x14ac:dyDescent="0.25">
      <c r="A32" s="83"/>
      <c r="B32" s="51" t="s">
        <v>63</v>
      </c>
      <c r="C32" s="51" t="s">
        <v>64</v>
      </c>
      <c r="D32" s="64" t="s">
        <v>276</v>
      </c>
      <c r="E32" s="64">
        <v>1016</v>
      </c>
      <c r="F32" s="54">
        <v>224021</v>
      </c>
      <c r="G32" s="54"/>
      <c r="H32" s="54"/>
      <c r="I32" s="54"/>
      <c r="J32" s="54"/>
      <c r="K32" s="86"/>
      <c r="L32" s="73"/>
      <c r="O32" s="198"/>
      <c r="Q32" s="170"/>
      <c r="R32" s="73"/>
    </row>
    <row r="33" spans="1:20" s="151" customFormat="1" ht="16.5" customHeight="1" x14ac:dyDescent="0.2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92"/>
      <c r="M33" s="150"/>
      <c r="N33" s="150"/>
      <c r="O33" s="150"/>
      <c r="P33" s="150"/>
      <c r="Q33" s="150"/>
      <c r="S33" s="150"/>
      <c r="T33" s="150"/>
    </row>
    <row r="34" spans="1:20" ht="16.5" customHeight="1" thickBot="1" x14ac:dyDescent="0.25">
      <c r="B34" s="90" t="s">
        <v>417</v>
      </c>
      <c r="C34" s="89"/>
      <c r="D34" s="88"/>
      <c r="E34" s="88"/>
      <c r="F34" s="109"/>
      <c r="G34" s="109"/>
      <c r="H34" s="109"/>
      <c r="I34" s="109"/>
      <c r="J34" s="109"/>
      <c r="K34" s="109"/>
    </row>
    <row r="35" spans="1:20" s="151" customFormat="1" ht="16.5" customHeight="1" x14ac:dyDescent="0.25">
      <c r="A35" s="83"/>
      <c r="B35" s="51" t="s">
        <v>70</v>
      </c>
      <c r="C35" s="50" t="s">
        <v>71</v>
      </c>
      <c r="D35" s="64" t="s">
        <v>59</v>
      </c>
      <c r="E35" s="64"/>
      <c r="F35" s="54">
        <v>224026</v>
      </c>
      <c r="G35" s="54"/>
      <c r="H35" s="54"/>
      <c r="I35" s="54"/>
      <c r="J35" s="54"/>
      <c r="K35" s="54"/>
      <c r="L35" s="73"/>
      <c r="M35" s="152"/>
      <c r="N35" s="152"/>
      <c r="O35" s="152"/>
      <c r="P35" s="150"/>
      <c r="Q35" s="150"/>
      <c r="S35" s="150"/>
      <c r="T35" s="150"/>
    </row>
    <row r="36" spans="1:20" ht="16.5" customHeight="1" x14ac:dyDescent="0.2">
      <c r="A36" s="83"/>
      <c r="B36" s="51" t="s">
        <v>2</v>
      </c>
      <c r="C36" s="51" t="s">
        <v>42</v>
      </c>
      <c r="D36" s="64" t="s">
        <v>59</v>
      </c>
      <c r="E36" s="64"/>
      <c r="F36" s="54">
        <v>224026</v>
      </c>
      <c r="G36" s="54"/>
      <c r="H36" s="54"/>
      <c r="I36" s="54"/>
      <c r="J36" s="54"/>
      <c r="K36" s="86"/>
    </row>
    <row r="37" spans="1:20" ht="16.5" customHeight="1" x14ac:dyDescent="0.2">
      <c r="A37" s="83"/>
      <c r="B37" s="51" t="s">
        <v>8</v>
      </c>
      <c r="C37" s="51" t="s">
        <v>0</v>
      </c>
      <c r="D37" s="64" t="s">
        <v>59</v>
      </c>
      <c r="E37" s="64">
        <v>1005</v>
      </c>
      <c r="F37" s="54">
        <v>224026</v>
      </c>
      <c r="G37" s="54"/>
      <c r="H37" s="54"/>
      <c r="I37" s="54"/>
      <c r="J37" s="54"/>
      <c r="K37" s="54"/>
      <c r="N37" s="151"/>
      <c r="O37" s="151"/>
      <c r="P37" s="151"/>
      <c r="Q37" s="151"/>
      <c r="S37" s="151"/>
    </row>
    <row r="38" spans="1:20" s="152" customFormat="1" ht="16.5" customHeight="1" x14ac:dyDescent="0.25">
      <c r="A38" s="83"/>
      <c r="B38" s="51" t="s">
        <v>352</v>
      </c>
      <c r="C38" s="51" t="s">
        <v>7</v>
      </c>
      <c r="D38" s="64" t="s">
        <v>348</v>
      </c>
      <c r="E38" s="64"/>
      <c r="F38" s="54">
        <v>224026</v>
      </c>
      <c r="G38" s="54"/>
      <c r="H38" s="54"/>
      <c r="I38" s="54"/>
      <c r="J38" s="54"/>
      <c r="K38" s="54"/>
      <c r="L38" s="73"/>
      <c r="R38" s="73"/>
    </row>
    <row r="39" spans="1:20" ht="16.5" customHeight="1" x14ac:dyDescent="0.2">
      <c r="A39" s="83"/>
      <c r="B39" s="51" t="s">
        <v>381</v>
      </c>
      <c r="C39" s="51" t="s">
        <v>72</v>
      </c>
      <c r="D39" s="64" t="s">
        <v>348</v>
      </c>
      <c r="E39" s="64"/>
      <c r="F39" s="54">
        <v>224026</v>
      </c>
      <c r="G39" s="54"/>
      <c r="H39" s="54"/>
      <c r="I39" s="54"/>
      <c r="J39" s="54"/>
      <c r="K39" s="54"/>
    </row>
    <row r="40" spans="1:20" s="151" customFormat="1" ht="16.5" customHeight="1" x14ac:dyDescent="0.25">
      <c r="A40" s="83"/>
      <c r="B40" s="51" t="s">
        <v>25</v>
      </c>
      <c r="C40" s="51" t="s">
        <v>46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  <c r="L40" s="73"/>
      <c r="M40" s="152"/>
      <c r="N40" s="152"/>
      <c r="O40" s="152"/>
      <c r="P40" s="150"/>
      <c r="Q40" s="150"/>
      <c r="S40" s="150"/>
      <c r="T40" s="150"/>
    </row>
    <row r="41" spans="1:20" s="151" customFormat="1" ht="17.25" customHeight="1" x14ac:dyDescent="0.2">
      <c r="A41" s="83"/>
      <c r="B41" s="51" t="s">
        <v>25</v>
      </c>
      <c r="C41" s="51" t="s">
        <v>7</v>
      </c>
      <c r="D41" s="64" t="s">
        <v>348</v>
      </c>
      <c r="E41" s="64"/>
      <c r="F41" s="54">
        <v>224026</v>
      </c>
      <c r="G41" s="54"/>
      <c r="H41" s="54"/>
      <c r="I41" s="54"/>
      <c r="J41" s="54"/>
      <c r="K41" s="54"/>
      <c r="M41" s="150"/>
      <c r="N41" s="150"/>
      <c r="O41" s="150"/>
      <c r="P41" s="150"/>
      <c r="Q41" s="150"/>
      <c r="S41" s="150"/>
      <c r="T41" s="150"/>
    </row>
    <row r="42" spans="1:20" s="151" customFormat="1" ht="16.5" customHeight="1" x14ac:dyDescent="0.25">
      <c r="A42" s="83"/>
      <c r="B42" s="51" t="s">
        <v>10</v>
      </c>
      <c r="C42" s="51" t="s">
        <v>17</v>
      </c>
      <c r="D42" s="64" t="s">
        <v>59</v>
      </c>
      <c r="E42" s="64"/>
      <c r="F42" s="54">
        <v>224026</v>
      </c>
      <c r="G42" s="54"/>
      <c r="H42" s="54"/>
      <c r="I42" s="54"/>
      <c r="J42" s="54"/>
      <c r="K42" s="54"/>
      <c r="L42" s="73"/>
      <c r="M42" s="150"/>
      <c r="N42" s="150"/>
      <c r="O42" s="150"/>
      <c r="P42" s="150"/>
      <c r="Q42" s="150"/>
      <c r="S42" s="150"/>
      <c r="T42" s="150"/>
    </row>
    <row r="43" spans="1:20" s="151" customFormat="1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s="151" customFormat="1" ht="16.5" customHeight="1" thickBot="1" x14ac:dyDescent="0.25">
      <c r="A44" s="83"/>
      <c r="B44" s="90" t="s">
        <v>548</v>
      </c>
      <c r="C44" s="89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5">
      <c r="A45" s="83"/>
      <c r="B45" s="51" t="s">
        <v>336</v>
      </c>
      <c r="C45" s="51" t="s">
        <v>337</v>
      </c>
      <c r="D45" s="64" t="s">
        <v>60</v>
      </c>
      <c r="E45" s="64"/>
      <c r="F45" s="54">
        <v>224033</v>
      </c>
      <c r="G45" s="54"/>
      <c r="H45" s="54"/>
      <c r="I45" s="54"/>
      <c r="J45" s="54"/>
      <c r="K45" s="54"/>
      <c r="O45" s="198"/>
    </row>
    <row r="46" spans="1:20" ht="16.5" customHeight="1" x14ac:dyDescent="0.25">
      <c r="A46" s="83"/>
      <c r="B46" s="51" t="s">
        <v>62</v>
      </c>
      <c r="C46" s="51" t="s">
        <v>74</v>
      </c>
      <c r="D46" s="64" t="s">
        <v>288</v>
      </c>
      <c r="E46" s="64">
        <v>1008</v>
      </c>
      <c r="F46" s="54">
        <v>224033</v>
      </c>
      <c r="G46" s="54"/>
      <c r="H46" s="54"/>
      <c r="I46" s="54"/>
      <c r="J46" s="54"/>
      <c r="K46" s="86"/>
      <c r="N46" s="151"/>
      <c r="O46" s="198"/>
      <c r="P46" s="151"/>
      <c r="Q46" s="163"/>
      <c r="R46" s="163"/>
    </row>
    <row r="47" spans="1:20" ht="17.25" customHeight="1" x14ac:dyDescent="0.2"/>
    <row r="48" spans="1:20" ht="16.5" customHeight="1" thickBot="1" x14ac:dyDescent="0.3">
      <c r="A48" s="83"/>
      <c r="B48" s="90" t="s">
        <v>590</v>
      </c>
      <c r="C48" s="89"/>
      <c r="D48" s="64"/>
      <c r="E48" s="64"/>
      <c r="F48" s="64"/>
      <c r="G48" s="64"/>
      <c r="H48" s="64"/>
      <c r="I48" s="64"/>
      <c r="J48" s="64"/>
      <c r="K48" s="92"/>
      <c r="N48" s="151"/>
      <c r="O48" s="198"/>
      <c r="P48" s="151"/>
      <c r="Q48" s="163"/>
      <c r="R48" s="163"/>
    </row>
    <row r="49" spans="1:20" ht="16.5" customHeight="1" x14ac:dyDescent="0.25">
      <c r="A49" s="83"/>
      <c r="B49" s="51" t="s">
        <v>6</v>
      </c>
      <c r="C49" s="51" t="s">
        <v>26</v>
      </c>
      <c r="D49" s="64" t="s">
        <v>170</v>
      </c>
      <c r="E49" s="64">
        <v>1043</v>
      </c>
      <c r="F49" s="54">
        <v>225007</v>
      </c>
      <c r="G49" s="54"/>
      <c r="H49" s="54"/>
      <c r="I49" s="54"/>
      <c r="J49" s="54"/>
      <c r="K49" s="54"/>
      <c r="L49" s="73"/>
      <c r="M49" s="152"/>
      <c r="N49" s="152"/>
      <c r="O49" s="152"/>
    </row>
    <row r="50" spans="1:20" ht="16.5" customHeight="1" x14ac:dyDescent="0.25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64"/>
      <c r="L50" s="73"/>
      <c r="M50" s="152"/>
      <c r="N50" s="152"/>
      <c r="O50" s="152"/>
    </row>
    <row r="51" spans="1:20" ht="16.5" customHeight="1" thickBot="1" x14ac:dyDescent="0.3">
      <c r="A51" s="83"/>
      <c r="B51" s="90" t="s">
        <v>593</v>
      </c>
      <c r="C51" s="89"/>
      <c r="D51" s="64"/>
      <c r="E51" s="64"/>
      <c r="F51" s="64"/>
      <c r="G51" s="64"/>
      <c r="H51" s="64"/>
      <c r="I51" s="64"/>
      <c r="J51" s="64"/>
      <c r="K51" s="92"/>
      <c r="N51" s="151"/>
      <c r="O51" s="198"/>
      <c r="P51" s="151"/>
      <c r="Q51" s="163"/>
      <c r="R51" s="163"/>
    </row>
    <row r="52" spans="1:20" s="152" customFormat="1" ht="16.5" customHeight="1" x14ac:dyDescent="0.25">
      <c r="A52" s="83"/>
      <c r="B52" s="51" t="s">
        <v>5</v>
      </c>
      <c r="C52" s="51" t="s">
        <v>0</v>
      </c>
      <c r="D52" s="64" t="s">
        <v>59</v>
      </c>
      <c r="E52" s="64"/>
      <c r="F52" s="54">
        <v>224036</v>
      </c>
      <c r="G52" s="54"/>
      <c r="H52" s="54"/>
      <c r="I52" s="54"/>
      <c r="J52" s="54"/>
      <c r="K52" s="54"/>
      <c r="L52" s="151"/>
      <c r="M52" s="150"/>
      <c r="N52" s="150"/>
      <c r="O52" s="150"/>
      <c r="R52" s="73"/>
    </row>
    <row r="53" spans="1:20" ht="16.5" customHeight="1" x14ac:dyDescent="0.25">
      <c r="A53" s="83"/>
      <c r="B53" s="51" t="s">
        <v>6</v>
      </c>
      <c r="C53" s="51" t="s">
        <v>39</v>
      </c>
      <c r="D53" s="64" t="s">
        <v>52</v>
      </c>
      <c r="E53" s="64">
        <v>1002</v>
      </c>
      <c r="F53" s="54">
        <v>224036</v>
      </c>
      <c r="G53" s="54"/>
      <c r="H53" s="54"/>
      <c r="I53" s="54"/>
      <c r="J53" s="54"/>
      <c r="K53" s="54"/>
      <c r="L53" s="73"/>
      <c r="M53" s="152"/>
      <c r="N53" s="152"/>
      <c r="O53" s="152"/>
    </row>
    <row r="54" spans="1:20" s="151" customFormat="1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M54" s="150"/>
      <c r="N54" s="150"/>
      <c r="O54" s="150"/>
      <c r="P54" s="150"/>
      <c r="Q54" s="150"/>
      <c r="S54" s="150"/>
      <c r="T54" s="150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64"/>
      <c r="K55" s="64"/>
      <c r="M55" s="199"/>
    </row>
    <row r="56" spans="1:20" s="152" customFormat="1" ht="16.5" customHeight="1" x14ac:dyDescent="0.25">
      <c r="A56" s="83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L56" s="151"/>
      <c r="M56" s="199"/>
      <c r="N56" s="199"/>
      <c r="O56" s="150"/>
      <c r="R56" s="73"/>
    </row>
    <row r="57" spans="1:20" s="152" customFormat="1" ht="16.5" customHeight="1" x14ac:dyDescent="0.25">
      <c r="A57" s="83"/>
      <c r="B57" s="51" t="s">
        <v>44</v>
      </c>
      <c r="C57" s="51" t="s">
        <v>45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L57" s="151"/>
      <c r="M57" s="199"/>
      <c r="N57" s="199"/>
      <c r="O57" s="150"/>
      <c r="R57" s="73"/>
    </row>
    <row r="58" spans="1:20" s="151" customFormat="1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 t="s">
        <v>78</v>
      </c>
      <c r="G58" s="54"/>
      <c r="H58" s="54"/>
      <c r="I58" s="54"/>
      <c r="J58" s="54"/>
      <c r="K58" s="86"/>
      <c r="L58" s="73"/>
      <c r="M58" s="150"/>
      <c r="N58" s="150"/>
      <c r="O58" s="150"/>
      <c r="S58" s="150"/>
      <c r="T58" s="150"/>
    </row>
    <row r="59" spans="1:20" ht="16.5" customHeight="1" x14ac:dyDescent="0.2">
      <c r="A59" s="83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/>
      <c r="H59" s="54"/>
      <c r="I59" s="54"/>
      <c r="J59" s="54"/>
      <c r="K59" s="54"/>
      <c r="M59" s="199"/>
    </row>
    <row r="60" spans="1:20" ht="16.5" customHeight="1" x14ac:dyDescent="0.2">
      <c r="A60" s="83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/>
      <c r="H60" s="54"/>
      <c r="I60" s="54"/>
      <c r="J60" s="54"/>
      <c r="K60" s="54"/>
    </row>
    <row r="61" spans="1:20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ht="16.5" customHeight="1" x14ac:dyDescent="0.2">
      <c r="A63" s="83"/>
      <c r="B63" s="51" t="s">
        <v>283</v>
      </c>
      <c r="C63" s="51" t="s">
        <v>284</v>
      </c>
      <c r="D63" s="64" t="s">
        <v>59</v>
      </c>
      <c r="E63" s="64"/>
      <c r="F63" s="54" t="s">
        <v>412</v>
      </c>
      <c r="G63" s="54"/>
      <c r="H63" s="54"/>
      <c r="I63" s="54"/>
      <c r="J63" s="54"/>
      <c r="K63" s="54"/>
    </row>
    <row r="64" spans="1:20" ht="16.5" customHeight="1" x14ac:dyDescent="0.25">
      <c r="A64" s="83"/>
      <c r="B64" s="51" t="s">
        <v>104</v>
      </c>
      <c r="C64" s="51" t="s">
        <v>382</v>
      </c>
      <c r="D64" s="64" t="s">
        <v>348</v>
      </c>
      <c r="E64" s="64"/>
      <c r="F64" s="54" t="s">
        <v>591</v>
      </c>
      <c r="G64" s="54"/>
      <c r="H64" s="54"/>
      <c r="I64" s="54"/>
      <c r="J64" s="54"/>
      <c r="K64" s="54"/>
      <c r="L64" s="73"/>
      <c r="T64" s="152"/>
    </row>
    <row r="65" spans="1:20" ht="16.5" customHeight="1" x14ac:dyDescent="0.2">
      <c r="A65" s="83"/>
      <c r="B65" s="51" t="s">
        <v>587</v>
      </c>
      <c r="C65" s="51" t="s">
        <v>588</v>
      </c>
      <c r="D65" s="64" t="s">
        <v>59</v>
      </c>
      <c r="E65" s="64"/>
      <c r="F65" s="54" t="s">
        <v>592</v>
      </c>
      <c r="G65" s="54"/>
      <c r="H65" s="54"/>
      <c r="I65" s="54"/>
      <c r="J65" s="54"/>
      <c r="K65" s="54"/>
      <c r="P65" s="151"/>
      <c r="Q65" s="151"/>
    </row>
    <row r="66" spans="1:20" ht="16.5" customHeight="1" x14ac:dyDescent="0.2">
      <c r="A66" s="83"/>
      <c r="B66" s="50" t="s">
        <v>4</v>
      </c>
      <c r="C66" s="50" t="s">
        <v>1</v>
      </c>
      <c r="D66" s="64" t="s">
        <v>61</v>
      </c>
      <c r="E66" s="64">
        <v>1017</v>
      </c>
      <c r="F66" s="54" t="s">
        <v>335</v>
      </c>
      <c r="G66" s="54"/>
      <c r="H66" s="54"/>
      <c r="I66" s="54"/>
      <c r="J66" s="54"/>
      <c r="K66" s="54"/>
      <c r="M66" s="199"/>
    </row>
    <row r="67" spans="1:20" ht="16.5" customHeight="1" x14ac:dyDescent="0.25">
      <c r="A67" s="83"/>
      <c r="B67" s="50" t="s">
        <v>6</v>
      </c>
      <c r="C67" s="50" t="s">
        <v>43</v>
      </c>
      <c r="D67" s="64" t="s">
        <v>48</v>
      </c>
      <c r="E67" s="64">
        <v>1001</v>
      </c>
      <c r="F67" s="54" t="s">
        <v>335</v>
      </c>
      <c r="G67" s="54"/>
      <c r="H67" s="54"/>
      <c r="I67" s="54"/>
      <c r="J67" s="54"/>
      <c r="K67" s="54"/>
      <c r="O67" s="198"/>
    </row>
    <row r="68" spans="1:20" s="151" customFormat="1" ht="16.5" customHeight="1" x14ac:dyDescent="0.25">
      <c r="A68" s="83"/>
      <c r="B68" s="51" t="s">
        <v>6</v>
      </c>
      <c r="C68" s="51" t="s">
        <v>36</v>
      </c>
      <c r="D68" s="64" t="s">
        <v>146</v>
      </c>
      <c r="E68" s="64">
        <v>1018</v>
      </c>
      <c r="F68" s="54" t="s">
        <v>335</v>
      </c>
      <c r="G68" s="54"/>
      <c r="H68" s="54"/>
      <c r="I68" s="54"/>
      <c r="J68" s="54"/>
      <c r="K68" s="86"/>
      <c r="M68" s="150"/>
      <c r="N68" s="150"/>
      <c r="O68" s="198"/>
      <c r="P68" s="150"/>
      <c r="Q68" s="204"/>
      <c r="S68" s="150"/>
      <c r="T68" s="150"/>
    </row>
    <row r="69" spans="1:20" s="151" customFormat="1" ht="16.5" customHeight="1" x14ac:dyDescent="0.25">
      <c r="A69" s="83"/>
      <c r="B69" s="51" t="s">
        <v>33</v>
      </c>
      <c r="C69" s="51" t="s">
        <v>9</v>
      </c>
      <c r="D69" s="64" t="s">
        <v>59</v>
      </c>
      <c r="E69" s="64"/>
      <c r="F69" s="54" t="s">
        <v>594</v>
      </c>
      <c r="G69" s="54"/>
      <c r="H69" s="54"/>
      <c r="I69" s="54"/>
      <c r="J69" s="54"/>
      <c r="K69" s="86"/>
      <c r="L69" s="73"/>
      <c r="M69" s="150"/>
      <c r="N69" s="150"/>
      <c r="S69" s="150"/>
      <c r="T69" s="150"/>
    </row>
    <row r="70" spans="1:20" s="152" customFormat="1" ht="16.5" customHeight="1" x14ac:dyDescent="0.25">
      <c r="A70" s="83"/>
      <c r="B70" s="50" t="s">
        <v>34</v>
      </c>
      <c r="C70" s="50" t="s">
        <v>54</v>
      </c>
      <c r="D70" s="64" t="s">
        <v>52</v>
      </c>
      <c r="E70" s="64">
        <v>1024</v>
      </c>
      <c r="F70" s="54" t="s">
        <v>335</v>
      </c>
      <c r="G70" s="54"/>
      <c r="H70" s="54"/>
      <c r="I70" s="54"/>
      <c r="J70" s="54"/>
      <c r="K70" s="54"/>
      <c r="L70" s="151"/>
      <c r="M70" s="199"/>
      <c r="N70" s="199"/>
      <c r="O70" s="150"/>
      <c r="R70" s="73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49411-C708-4C7C-AF53-C04514DE1A9C}">
  <sheetPr>
    <pageSetUpPr fitToPage="1"/>
  </sheetPr>
  <dimension ref="A1:T53"/>
  <sheetViews>
    <sheetView zoomScale="85" zoomScaleNormal="85" workbookViewId="0">
      <selection activeCell="G8" sqref="G8"/>
    </sheetView>
  </sheetViews>
  <sheetFormatPr defaultRowHeight="12.75" x14ac:dyDescent="0.2"/>
  <cols>
    <col min="1" max="1" width="3.7109375" style="151" customWidth="1"/>
    <col min="2" max="2" width="14" style="150" customWidth="1"/>
    <col min="3" max="3" width="14.85546875" style="150" customWidth="1"/>
    <col min="4" max="4" width="11.7109375" style="150" customWidth="1"/>
    <col min="5" max="5" width="9.140625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45793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45795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88" t="s">
        <v>58</v>
      </c>
      <c r="E5" s="95" t="s">
        <v>183</v>
      </c>
      <c r="F5" s="109">
        <f>K2-6</f>
        <v>45789</v>
      </c>
      <c r="G5" s="109">
        <f>F5+1</f>
        <v>45790</v>
      </c>
      <c r="H5" s="109">
        <f>G5+1</f>
        <v>45791</v>
      </c>
      <c r="I5" s="109">
        <f>H5+1</f>
        <v>45792</v>
      </c>
      <c r="J5" s="109">
        <f>I5+1</f>
        <v>45793</v>
      </c>
      <c r="K5" s="109">
        <f>J5+1</f>
        <v>45794</v>
      </c>
    </row>
    <row r="6" spans="1:20" ht="16.5" customHeight="1" x14ac:dyDescent="0.2">
      <c r="B6" s="51" t="s">
        <v>70</v>
      </c>
      <c r="C6" s="50" t="s">
        <v>71</v>
      </c>
      <c r="D6" s="64" t="s">
        <v>59</v>
      </c>
      <c r="E6" s="64"/>
      <c r="F6" s="115">
        <v>224005</v>
      </c>
      <c r="G6" s="115">
        <v>224005</v>
      </c>
      <c r="H6" s="115">
        <v>221006</v>
      </c>
      <c r="I6" s="115">
        <v>221006</v>
      </c>
      <c r="J6" s="115">
        <v>221006</v>
      </c>
      <c r="K6" s="54"/>
    </row>
    <row r="7" spans="1:20" ht="16.5" customHeight="1" x14ac:dyDescent="0.2">
      <c r="B7" s="51" t="s">
        <v>356</v>
      </c>
      <c r="C7" s="51" t="s">
        <v>353</v>
      </c>
      <c r="D7" s="64" t="s">
        <v>348</v>
      </c>
      <c r="E7" s="64"/>
      <c r="F7" s="115">
        <v>222001</v>
      </c>
      <c r="G7" s="115">
        <v>222001</v>
      </c>
      <c r="H7" s="115">
        <v>222001</v>
      </c>
      <c r="I7" s="115">
        <v>222001</v>
      </c>
      <c r="J7" s="115">
        <v>222001</v>
      </c>
      <c r="K7" s="54"/>
    </row>
    <row r="8" spans="1:20" ht="15.75" x14ac:dyDescent="0.2">
      <c r="B8" s="51" t="s">
        <v>2</v>
      </c>
      <c r="C8" s="51" t="s">
        <v>42</v>
      </c>
      <c r="D8" s="64" t="s">
        <v>59</v>
      </c>
      <c r="E8" s="64"/>
      <c r="F8" s="115">
        <v>225010</v>
      </c>
      <c r="G8" s="115">
        <v>224026</v>
      </c>
      <c r="H8" s="115">
        <v>224026</v>
      </c>
      <c r="I8" s="115">
        <v>224026</v>
      </c>
      <c r="J8" s="115">
        <v>224026</v>
      </c>
      <c r="K8" s="86"/>
    </row>
    <row r="9" spans="1:20" ht="16.5" customHeight="1" x14ac:dyDescent="0.2">
      <c r="A9" s="83"/>
      <c r="B9" s="51" t="s">
        <v>336</v>
      </c>
      <c r="C9" s="51" t="s">
        <v>337</v>
      </c>
      <c r="D9" s="64" t="s">
        <v>60</v>
      </c>
      <c r="E9" s="64"/>
      <c r="F9" s="115">
        <v>224033</v>
      </c>
      <c r="G9" s="115">
        <v>224033</v>
      </c>
      <c r="H9" s="115">
        <v>221006</v>
      </c>
      <c r="I9" s="115">
        <v>221006</v>
      </c>
      <c r="J9" s="115">
        <v>221006</v>
      </c>
      <c r="K9" s="54"/>
      <c r="P9" s="151"/>
      <c r="Q9" s="151"/>
    </row>
    <row r="10" spans="1:20" ht="16.5" customHeight="1" x14ac:dyDescent="0.2">
      <c r="A10" s="83"/>
      <c r="B10" s="50" t="s">
        <v>314</v>
      </c>
      <c r="C10" s="50" t="s">
        <v>313</v>
      </c>
      <c r="D10" s="64" t="s">
        <v>367</v>
      </c>
      <c r="E10" s="64"/>
      <c r="F10" s="54" t="s">
        <v>412</v>
      </c>
      <c r="G10" s="115">
        <v>224005</v>
      </c>
      <c r="H10" s="115">
        <v>223012</v>
      </c>
      <c r="I10" s="115">
        <v>224021</v>
      </c>
      <c r="J10" s="115">
        <v>224021</v>
      </c>
      <c r="K10" s="176"/>
    </row>
    <row r="11" spans="1:20" ht="16.5" customHeight="1" x14ac:dyDescent="0.2">
      <c r="A11" s="83"/>
      <c r="B11" s="51" t="s">
        <v>283</v>
      </c>
      <c r="C11" s="51" t="s">
        <v>284</v>
      </c>
      <c r="D11" s="64" t="s">
        <v>59</v>
      </c>
      <c r="E11" s="64"/>
      <c r="F11" s="115">
        <v>223028</v>
      </c>
      <c r="G11" s="115">
        <v>223012</v>
      </c>
      <c r="H11" s="115">
        <v>220024</v>
      </c>
      <c r="I11" s="115">
        <v>221006</v>
      </c>
      <c r="J11" s="54">
        <v>223020</v>
      </c>
      <c r="K11" s="54"/>
      <c r="P11" s="151"/>
      <c r="Q11" s="151"/>
    </row>
    <row r="12" spans="1:20" s="152" customFormat="1" ht="16.5" customHeight="1" x14ac:dyDescent="0.25">
      <c r="A12" s="83"/>
      <c r="B12" s="152" t="s">
        <v>575</v>
      </c>
      <c r="C12" s="152" t="s">
        <v>574</v>
      </c>
      <c r="D12" s="73" t="s">
        <v>391</v>
      </c>
      <c r="E12" s="150"/>
      <c r="F12" s="54" t="s">
        <v>412</v>
      </c>
      <c r="G12" s="54"/>
      <c r="H12" s="54"/>
      <c r="I12" s="54">
        <v>222001</v>
      </c>
      <c r="J12" s="54">
        <v>222001</v>
      </c>
      <c r="K12" s="86"/>
      <c r="L12" s="151"/>
      <c r="M12" s="150"/>
      <c r="N12" s="150"/>
      <c r="O12" s="150"/>
      <c r="R12" s="73"/>
    </row>
    <row r="13" spans="1:20" s="151" customFormat="1" ht="16.5" customHeight="1" x14ac:dyDescent="0.2">
      <c r="A13" s="83"/>
      <c r="B13" s="51" t="s">
        <v>62</v>
      </c>
      <c r="C13" s="51" t="s">
        <v>74</v>
      </c>
      <c r="D13" s="64" t="s">
        <v>288</v>
      </c>
      <c r="E13" s="64">
        <v>1008</v>
      </c>
      <c r="F13" s="115">
        <v>224033</v>
      </c>
      <c r="G13" s="115">
        <v>224033</v>
      </c>
      <c r="H13" s="115">
        <v>221006</v>
      </c>
      <c r="I13" s="115">
        <v>221006</v>
      </c>
      <c r="J13" s="115">
        <v>221006</v>
      </c>
      <c r="K13" s="86"/>
      <c r="M13" s="150"/>
      <c r="N13" s="150"/>
      <c r="O13" s="150"/>
      <c r="P13" s="150"/>
      <c r="Q13" s="150"/>
      <c r="S13" s="150"/>
      <c r="T13" s="150"/>
    </row>
    <row r="14" spans="1:20" s="152" customFormat="1" ht="16.5" customHeight="1" x14ac:dyDescent="0.25">
      <c r="A14" s="83"/>
      <c r="B14" s="50" t="s">
        <v>317</v>
      </c>
      <c r="C14" s="50" t="s">
        <v>389</v>
      </c>
      <c r="D14" s="64" t="s">
        <v>61</v>
      </c>
      <c r="E14" s="64">
        <v>1004</v>
      </c>
      <c r="F14" s="115">
        <v>224005</v>
      </c>
      <c r="G14" s="115">
        <v>224005</v>
      </c>
      <c r="H14" s="115">
        <v>224005</v>
      </c>
      <c r="I14" s="115">
        <v>224005</v>
      </c>
      <c r="J14" s="115">
        <v>224005</v>
      </c>
      <c r="K14" s="54"/>
      <c r="L14" s="151"/>
      <c r="M14" s="150"/>
      <c r="N14" s="150"/>
      <c r="O14" s="150"/>
      <c r="R14" s="73"/>
    </row>
    <row r="15" spans="1:20" ht="16.5" customHeight="1" x14ac:dyDescent="0.2">
      <c r="A15" s="83"/>
      <c r="B15" s="51" t="s">
        <v>8</v>
      </c>
      <c r="C15" s="51" t="s">
        <v>0</v>
      </c>
      <c r="D15" s="64" t="s">
        <v>59</v>
      </c>
      <c r="E15" s="64">
        <v>1005</v>
      </c>
      <c r="F15" s="115">
        <v>224026</v>
      </c>
      <c r="G15" s="115">
        <v>224026</v>
      </c>
      <c r="H15" s="115">
        <v>224026</v>
      </c>
      <c r="I15" s="115">
        <v>224026</v>
      </c>
      <c r="J15" s="115">
        <v>224026</v>
      </c>
      <c r="K15" s="54"/>
    </row>
    <row r="16" spans="1:20" ht="16.5" customHeight="1" x14ac:dyDescent="0.25">
      <c r="A16" s="83"/>
      <c r="B16" s="51" t="s">
        <v>352</v>
      </c>
      <c r="C16" s="51" t="s">
        <v>7</v>
      </c>
      <c r="D16" s="64" t="s">
        <v>348</v>
      </c>
      <c r="E16" s="64"/>
      <c r="F16" s="115">
        <v>224026</v>
      </c>
      <c r="G16" s="115">
        <v>224026</v>
      </c>
      <c r="H16" s="115">
        <v>224026</v>
      </c>
      <c r="I16" s="115">
        <v>224026</v>
      </c>
      <c r="J16" s="115">
        <v>224026</v>
      </c>
      <c r="K16" s="54"/>
      <c r="L16" s="73"/>
      <c r="M16" s="152"/>
      <c r="N16" s="152"/>
      <c r="O16" s="152"/>
    </row>
    <row r="17" spans="1:20" s="151" customFormat="1" ht="16.5" customHeight="1" x14ac:dyDescent="0.25">
      <c r="A17" s="83"/>
      <c r="B17" s="51" t="s">
        <v>110</v>
      </c>
      <c r="C17" s="51" t="s">
        <v>9</v>
      </c>
      <c r="D17" s="64" t="s">
        <v>59</v>
      </c>
      <c r="E17" s="64">
        <v>1042</v>
      </c>
      <c r="F17" s="115">
        <v>224005</v>
      </c>
      <c r="G17" s="115">
        <v>224005</v>
      </c>
      <c r="H17" s="115">
        <v>224005</v>
      </c>
      <c r="I17" s="115">
        <v>224005</v>
      </c>
      <c r="J17" s="115">
        <v>224005</v>
      </c>
      <c r="K17" s="86"/>
      <c r="L17" s="73"/>
      <c r="M17" s="150"/>
      <c r="N17" s="150"/>
      <c r="S17" s="150"/>
      <c r="T17" s="150"/>
    </row>
    <row r="18" spans="1:20" s="152" customFormat="1" ht="16.5" customHeight="1" x14ac:dyDescent="0.25">
      <c r="A18" s="83"/>
      <c r="B18" s="51" t="s">
        <v>587</v>
      </c>
      <c r="C18" s="51" t="s">
        <v>588</v>
      </c>
      <c r="D18" s="64" t="s">
        <v>59</v>
      </c>
      <c r="E18" s="64"/>
      <c r="F18" s="54"/>
      <c r="G18" s="54"/>
      <c r="H18" s="54"/>
      <c r="I18" s="54">
        <v>222001</v>
      </c>
      <c r="J18" s="54">
        <v>222001</v>
      </c>
      <c r="K18" s="54"/>
      <c r="L18" s="73"/>
      <c r="R18" s="73"/>
    </row>
    <row r="19" spans="1:20" ht="16.5" customHeight="1" x14ac:dyDescent="0.2">
      <c r="A19" s="83"/>
      <c r="B19" s="51" t="s">
        <v>104</v>
      </c>
      <c r="C19" s="51" t="s">
        <v>382</v>
      </c>
      <c r="D19" s="64" t="s">
        <v>348</v>
      </c>
      <c r="E19" s="64"/>
      <c r="F19" s="115">
        <v>224026</v>
      </c>
      <c r="G19" s="115">
        <v>224026</v>
      </c>
      <c r="H19" s="115">
        <v>224026</v>
      </c>
      <c r="I19" s="115">
        <v>224026</v>
      </c>
      <c r="J19" s="115">
        <v>224026</v>
      </c>
      <c r="K19" s="54"/>
    </row>
    <row r="20" spans="1:20" ht="16.5" customHeight="1" x14ac:dyDescent="0.2">
      <c r="A20" s="83"/>
      <c r="B20" s="51" t="s">
        <v>381</v>
      </c>
      <c r="C20" s="51" t="s">
        <v>72</v>
      </c>
      <c r="D20" s="64" t="s">
        <v>348</v>
      </c>
      <c r="E20" s="64"/>
      <c r="F20" s="115">
        <v>224026</v>
      </c>
      <c r="G20" s="115">
        <v>224026</v>
      </c>
      <c r="H20" s="115">
        <v>224026</v>
      </c>
      <c r="I20" s="115">
        <v>224026</v>
      </c>
      <c r="J20" s="115">
        <v>224026</v>
      </c>
      <c r="K20" s="54"/>
    </row>
    <row r="21" spans="1:20" s="151" customFormat="1" ht="16.5" customHeight="1" x14ac:dyDescent="0.25">
      <c r="A21" s="83"/>
      <c r="B21" s="51" t="s">
        <v>27</v>
      </c>
      <c r="C21" s="51" t="s">
        <v>30</v>
      </c>
      <c r="D21" s="64" t="s">
        <v>59</v>
      </c>
      <c r="E21" s="64"/>
      <c r="F21" s="115">
        <v>224005</v>
      </c>
      <c r="G21" s="115">
        <v>224005</v>
      </c>
      <c r="H21" s="115">
        <v>224005</v>
      </c>
      <c r="I21" s="115">
        <v>224005</v>
      </c>
      <c r="J21" s="115">
        <v>224005</v>
      </c>
      <c r="K21" s="54"/>
      <c r="L21" s="73"/>
      <c r="M21" s="150"/>
      <c r="N21" s="150"/>
      <c r="O21" s="170"/>
      <c r="P21" s="150"/>
      <c r="Q21" s="150"/>
      <c r="S21" s="150"/>
      <c r="T21" s="150"/>
    </row>
    <row r="22" spans="1:20" s="151" customFormat="1" ht="16.5" customHeight="1" x14ac:dyDescent="0.2">
      <c r="A22" s="83"/>
      <c r="B22" s="51" t="s">
        <v>131</v>
      </c>
      <c r="C22" s="51" t="s">
        <v>16</v>
      </c>
      <c r="D22" s="64" t="s">
        <v>133</v>
      </c>
      <c r="E22" s="64"/>
      <c r="F22" s="115">
        <v>222001</v>
      </c>
      <c r="G22" s="115">
        <v>222001</v>
      </c>
      <c r="H22" s="115">
        <v>222001</v>
      </c>
      <c r="I22" s="115">
        <v>222001</v>
      </c>
      <c r="J22" s="115">
        <v>222001</v>
      </c>
      <c r="K22" s="86"/>
      <c r="M22" s="150"/>
      <c r="N22" s="150"/>
      <c r="O22" s="150"/>
      <c r="P22" s="150"/>
      <c r="Q22" s="150"/>
      <c r="S22" s="150"/>
      <c r="T22" s="150"/>
    </row>
    <row r="23" spans="1:20" ht="16.5" customHeight="1" x14ac:dyDescent="0.25">
      <c r="A23" s="83"/>
      <c r="B23" s="51" t="s">
        <v>3</v>
      </c>
      <c r="C23" s="51" t="s">
        <v>14</v>
      </c>
      <c r="D23" s="64" t="s">
        <v>60</v>
      </c>
      <c r="E23" s="64"/>
      <c r="F23" s="115">
        <v>223028</v>
      </c>
      <c r="G23" s="115">
        <v>222001</v>
      </c>
      <c r="H23" s="115">
        <v>222001</v>
      </c>
      <c r="I23" s="115">
        <v>222001</v>
      </c>
      <c r="J23" s="115">
        <v>222001</v>
      </c>
      <c r="K23" s="86"/>
      <c r="L23" s="73"/>
    </row>
    <row r="24" spans="1:20" s="151" customFormat="1" ht="15.75" x14ac:dyDescent="0.25">
      <c r="A24" s="83"/>
      <c r="B24" s="51" t="s">
        <v>5</v>
      </c>
      <c r="C24" s="51" t="s">
        <v>0</v>
      </c>
      <c r="D24" s="64" t="s">
        <v>59</v>
      </c>
      <c r="E24" s="64"/>
      <c r="F24" s="115">
        <v>222001</v>
      </c>
      <c r="G24" s="115">
        <v>222001</v>
      </c>
      <c r="H24" s="115">
        <v>222001</v>
      </c>
      <c r="I24" s="115">
        <v>222001</v>
      </c>
      <c r="J24" s="115">
        <v>222001</v>
      </c>
      <c r="K24" s="54"/>
      <c r="L24" s="73"/>
      <c r="M24" s="152"/>
      <c r="N24" s="152"/>
      <c r="O24" s="198"/>
      <c r="P24" s="150"/>
      <c r="Q24" s="150"/>
    </row>
    <row r="25" spans="1:20" s="152" customFormat="1" ht="16.5" customHeight="1" x14ac:dyDescent="0.25">
      <c r="A25" s="83"/>
      <c r="B25" s="51" t="s">
        <v>523</v>
      </c>
      <c r="C25" s="51" t="s">
        <v>524</v>
      </c>
      <c r="D25" s="64" t="s">
        <v>48</v>
      </c>
      <c r="E25" s="64"/>
      <c r="F25" s="115" t="s">
        <v>48</v>
      </c>
      <c r="G25" s="115" t="s">
        <v>48</v>
      </c>
      <c r="H25" s="115" t="s">
        <v>48</v>
      </c>
      <c r="I25" s="115" t="s">
        <v>48</v>
      </c>
      <c r="J25" s="115" t="s">
        <v>48</v>
      </c>
      <c r="K25" s="54"/>
      <c r="L25" s="73"/>
      <c r="R25" s="73"/>
    </row>
    <row r="26" spans="1:20" s="152" customFormat="1" ht="16.5" customHeight="1" x14ac:dyDescent="0.25">
      <c r="A26" s="83"/>
      <c r="B26" s="51" t="s">
        <v>50</v>
      </c>
      <c r="C26" s="51" t="s">
        <v>49</v>
      </c>
      <c r="D26" s="64" t="s">
        <v>59</v>
      </c>
      <c r="E26" s="64">
        <v>1015</v>
      </c>
      <c r="F26" s="115">
        <v>224026</v>
      </c>
      <c r="G26" s="115">
        <v>224026</v>
      </c>
      <c r="H26" s="115">
        <v>224026</v>
      </c>
      <c r="I26" s="115">
        <v>224021</v>
      </c>
      <c r="J26" s="115">
        <v>224021</v>
      </c>
      <c r="K26" s="54"/>
      <c r="L26" s="73"/>
      <c r="R26" s="73"/>
    </row>
    <row r="27" spans="1:20" s="151" customFormat="1" ht="16.5" customHeight="1" x14ac:dyDescent="0.2">
      <c r="A27" s="83"/>
      <c r="B27" s="51" t="s">
        <v>350</v>
      </c>
      <c r="C27" s="51" t="s">
        <v>349</v>
      </c>
      <c r="D27" s="64" t="s">
        <v>348</v>
      </c>
      <c r="E27" s="64"/>
      <c r="F27" s="115">
        <v>222001</v>
      </c>
      <c r="G27" s="115">
        <v>222001</v>
      </c>
      <c r="H27" s="115">
        <v>222001</v>
      </c>
      <c r="I27" s="115">
        <v>222001</v>
      </c>
      <c r="J27" s="115">
        <v>222001</v>
      </c>
      <c r="K27" s="210"/>
      <c r="M27" s="150"/>
      <c r="N27" s="150"/>
      <c r="O27" s="150"/>
      <c r="P27" s="150"/>
      <c r="Q27" s="150"/>
      <c r="S27" s="150"/>
      <c r="T27" s="150"/>
    </row>
    <row r="28" spans="1:20" s="152" customFormat="1" ht="16.5" customHeight="1" x14ac:dyDescent="0.25">
      <c r="A28" s="83"/>
      <c r="B28" s="51" t="s">
        <v>63</v>
      </c>
      <c r="C28" s="51" t="s">
        <v>64</v>
      </c>
      <c r="D28" s="64" t="s">
        <v>276</v>
      </c>
      <c r="E28" s="64">
        <v>1016</v>
      </c>
      <c r="F28" s="115">
        <v>224005</v>
      </c>
      <c r="G28" s="115">
        <v>224005</v>
      </c>
      <c r="H28" s="115">
        <v>223012</v>
      </c>
      <c r="I28" s="115">
        <v>224021</v>
      </c>
      <c r="J28" s="115">
        <v>224021</v>
      </c>
      <c r="K28" s="86"/>
      <c r="L28" s="73"/>
      <c r="R28" s="73"/>
    </row>
    <row r="29" spans="1:20" s="151" customFormat="1" ht="16.5" customHeight="1" x14ac:dyDescent="0.2">
      <c r="A29" s="83"/>
      <c r="B29" s="51" t="s">
        <v>25</v>
      </c>
      <c r="C29" s="51" t="s">
        <v>46</v>
      </c>
      <c r="D29" s="64" t="s">
        <v>348</v>
      </c>
      <c r="E29" s="64"/>
      <c r="F29" s="115">
        <v>224026</v>
      </c>
      <c r="G29" s="54"/>
      <c r="H29" s="115">
        <v>224026</v>
      </c>
      <c r="I29" s="115">
        <v>224026</v>
      </c>
      <c r="J29" s="115">
        <v>224026</v>
      </c>
      <c r="K29" s="54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B30" s="51" t="s">
        <v>25</v>
      </c>
      <c r="C30" s="51" t="s">
        <v>7</v>
      </c>
      <c r="D30" s="64" t="s">
        <v>348</v>
      </c>
      <c r="E30" s="64"/>
      <c r="F30" s="115">
        <v>224005</v>
      </c>
      <c r="G30" s="115">
        <v>224005</v>
      </c>
      <c r="H30" s="115">
        <v>224026</v>
      </c>
      <c r="I30" s="115">
        <v>224026</v>
      </c>
      <c r="J30" s="115">
        <v>224026</v>
      </c>
      <c r="K30" s="54"/>
    </row>
    <row r="31" spans="1:20" ht="16.5" customHeight="1" x14ac:dyDescent="0.2">
      <c r="A31" s="83"/>
      <c r="B31" s="51" t="s">
        <v>6</v>
      </c>
      <c r="C31" s="51" t="s">
        <v>39</v>
      </c>
      <c r="D31" s="64" t="s">
        <v>52</v>
      </c>
      <c r="E31" s="64">
        <v>1002</v>
      </c>
      <c r="F31" s="54" t="s">
        <v>412</v>
      </c>
      <c r="G31" s="115">
        <v>222001</v>
      </c>
      <c r="H31" s="115" t="s">
        <v>598</v>
      </c>
      <c r="I31" s="115">
        <v>222001</v>
      </c>
      <c r="J31" s="115">
        <v>222001</v>
      </c>
      <c r="K31" s="54"/>
      <c r="N31" s="151"/>
      <c r="O31" s="151"/>
      <c r="P31" s="151"/>
      <c r="Q31" s="151"/>
    </row>
    <row r="32" spans="1:20" ht="16.5" customHeight="1" x14ac:dyDescent="0.2">
      <c r="A32" s="83"/>
      <c r="B32" s="51" t="s">
        <v>6</v>
      </c>
      <c r="C32" s="51" t="s">
        <v>36</v>
      </c>
      <c r="D32" s="64" t="s">
        <v>146</v>
      </c>
      <c r="E32" s="64">
        <v>1018</v>
      </c>
      <c r="F32" s="115">
        <v>223028</v>
      </c>
      <c r="G32" s="115">
        <v>222001</v>
      </c>
      <c r="H32" s="115">
        <v>221006</v>
      </c>
      <c r="I32" s="54">
        <v>221006</v>
      </c>
      <c r="J32" s="115">
        <v>221006</v>
      </c>
      <c r="K32" s="86"/>
    </row>
    <row r="33" spans="1:20" s="152" customFormat="1" ht="16.5" customHeight="1" x14ac:dyDescent="0.25">
      <c r="A33" s="83"/>
      <c r="B33" s="51" t="s">
        <v>6</v>
      </c>
      <c r="C33" s="51" t="s">
        <v>26</v>
      </c>
      <c r="D33" s="64" t="s">
        <v>170</v>
      </c>
      <c r="E33" s="64">
        <v>1043</v>
      </c>
      <c r="F33" s="115">
        <v>221047</v>
      </c>
      <c r="G33" s="115" t="s">
        <v>78</v>
      </c>
      <c r="H33" s="115" t="s">
        <v>78</v>
      </c>
      <c r="I33" s="115">
        <v>222035</v>
      </c>
      <c r="J33" s="115">
        <v>225019</v>
      </c>
      <c r="K33" s="54"/>
      <c r="L33" s="73"/>
      <c r="O33" s="198"/>
      <c r="Q33" s="170"/>
      <c r="R33" s="73"/>
    </row>
    <row r="34" spans="1:20" s="151" customFormat="1" ht="16.5" customHeight="1" x14ac:dyDescent="0.2">
      <c r="A34" s="83"/>
      <c r="B34" s="51" t="s">
        <v>6</v>
      </c>
      <c r="C34" s="51" t="s">
        <v>29</v>
      </c>
      <c r="D34" s="64" t="s">
        <v>59</v>
      </c>
      <c r="E34" s="64"/>
      <c r="F34" s="115">
        <v>221047</v>
      </c>
      <c r="G34" s="115">
        <v>222001</v>
      </c>
      <c r="H34" s="115">
        <v>222001</v>
      </c>
      <c r="I34" s="115">
        <v>222001</v>
      </c>
      <c r="J34" s="115" t="s">
        <v>597</v>
      </c>
      <c r="K34" s="86"/>
      <c r="M34" s="150"/>
      <c r="N34" s="150"/>
      <c r="O34" s="150"/>
      <c r="P34" s="150"/>
      <c r="Q34" s="150"/>
      <c r="S34" s="150"/>
      <c r="T34" s="150"/>
    </row>
    <row r="35" spans="1:20" ht="16.5" customHeight="1" x14ac:dyDescent="0.2">
      <c r="B35" s="51" t="s">
        <v>24</v>
      </c>
      <c r="C35" s="51" t="s">
        <v>9</v>
      </c>
      <c r="D35" s="64" t="s">
        <v>146</v>
      </c>
      <c r="E35" s="64">
        <v>1004</v>
      </c>
      <c r="F35" s="115">
        <v>224005</v>
      </c>
      <c r="G35" s="115">
        <v>224005</v>
      </c>
      <c r="H35" s="115">
        <v>224005</v>
      </c>
      <c r="I35" s="115">
        <v>224005</v>
      </c>
      <c r="J35" s="115">
        <v>224005</v>
      </c>
      <c r="K35" s="54"/>
    </row>
    <row r="36" spans="1:20" ht="16.5" customHeight="1" x14ac:dyDescent="0.2">
      <c r="A36" s="83"/>
      <c r="B36" s="51" t="s">
        <v>44</v>
      </c>
      <c r="C36" s="51" t="s">
        <v>45</v>
      </c>
      <c r="D36" s="64" t="s">
        <v>48</v>
      </c>
      <c r="E36" s="64"/>
      <c r="F36" s="115" t="s">
        <v>48</v>
      </c>
      <c r="G36" s="115" t="s">
        <v>48</v>
      </c>
      <c r="H36" s="115" t="s">
        <v>48</v>
      </c>
      <c r="I36" s="115" t="s">
        <v>48</v>
      </c>
      <c r="J36" s="115" t="s">
        <v>48</v>
      </c>
      <c r="K36" s="54"/>
    </row>
    <row r="37" spans="1:20" ht="16.5" customHeight="1" x14ac:dyDescent="0.2">
      <c r="A37" s="83"/>
      <c r="B37" s="51" t="s">
        <v>33</v>
      </c>
      <c r="C37" s="51" t="s">
        <v>9</v>
      </c>
      <c r="D37" s="64" t="s">
        <v>59</v>
      </c>
      <c r="E37" s="64"/>
      <c r="F37" s="115">
        <v>222001</v>
      </c>
      <c r="G37" s="115">
        <v>222001</v>
      </c>
      <c r="H37" s="115">
        <v>222001</v>
      </c>
      <c r="I37" s="115">
        <v>222001</v>
      </c>
      <c r="J37" s="115">
        <v>222001</v>
      </c>
      <c r="K37" s="86"/>
      <c r="N37" s="151"/>
      <c r="O37" s="151"/>
      <c r="P37" s="151"/>
      <c r="Q37" s="151"/>
      <c r="S37" s="151"/>
    </row>
    <row r="38" spans="1:20" s="152" customFormat="1" ht="16.5" customHeight="1" x14ac:dyDescent="0.25">
      <c r="A38" s="83"/>
      <c r="B38" s="152" t="s">
        <v>572</v>
      </c>
      <c r="C38" s="152" t="s">
        <v>573</v>
      </c>
      <c r="D38" s="73" t="s">
        <v>391</v>
      </c>
      <c r="E38" s="150"/>
      <c r="F38" s="54" t="s">
        <v>412</v>
      </c>
      <c r="G38" s="54"/>
      <c r="H38" s="54"/>
      <c r="I38" s="54">
        <v>222001</v>
      </c>
      <c r="J38" s="54">
        <v>222001</v>
      </c>
      <c r="K38" s="86"/>
      <c r="L38" s="73"/>
      <c r="R38" s="73"/>
    </row>
    <row r="39" spans="1:20" ht="16.5" customHeight="1" x14ac:dyDescent="0.25">
      <c r="A39" s="83"/>
      <c r="B39" s="51" t="s">
        <v>113</v>
      </c>
      <c r="C39" s="51" t="s">
        <v>114</v>
      </c>
      <c r="D39" s="64" t="s">
        <v>59</v>
      </c>
      <c r="E39" s="64"/>
      <c r="F39" s="115" t="s">
        <v>78</v>
      </c>
      <c r="G39" s="115" t="s">
        <v>78</v>
      </c>
      <c r="H39" s="115" t="s">
        <v>78</v>
      </c>
      <c r="I39" s="115" t="s">
        <v>78</v>
      </c>
      <c r="J39" s="115" t="s">
        <v>78</v>
      </c>
      <c r="K39" s="86"/>
      <c r="L39" s="73"/>
      <c r="T39" s="152"/>
    </row>
    <row r="40" spans="1:20" ht="16.5" customHeight="1" x14ac:dyDescent="0.2">
      <c r="A40" s="83"/>
      <c r="B40" s="51" t="s">
        <v>10</v>
      </c>
      <c r="C40" s="51" t="s">
        <v>9</v>
      </c>
      <c r="D40" s="64" t="s">
        <v>59</v>
      </c>
      <c r="E40" s="64">
        <v>1013</v>
      </c>
      <c r="F40" s="115">
        <v>222001</v>
      </c>
      <c r="G40" s="115">
        <v>222001</v>
      </c>
      <c r="H40" s="115">
        <v>222001</v>
      </c>
      <c r="I40" s="115">
        <v>222001</v>
      </c>
      <c r="J40" s="115">
        <v>222001</v>
      </c>
      <c r="K40" s="54"/>
    </row>
    <row r="41" spans="1:20" s="151" customFormat="1" ht="16.5" customHeight="1" x14ac:dyDescent="0.25">
      <c r="A41" s="83"/>
      <c r="B41" s="51" t="s">
        <v>10</v>
      </c>
      <c r="C41" s="51" t="s">
        <v>17</v>
      </c>
      <c r="D41" s="64" t="s">
        <v>59</v>
      </c>
      <c r="E41" s="64"/>
      <c r="F41" s="115">
        <v>225010</v>
      </c>
      <c r="G41" s="115">
        <v>224026</v>
      </c>
      <c r="H41" s="54"/>
      <c r="I41" s="115">
        <v>224026</v>
      </c>
      <c r="J41" s="115">
        <v>224026</v>
      </c>
      <c r="K41" s="54"/>
      <c r="L41" s="73"/>
      <c r="M41" s="152"/>
      <c r="N41" s="152"/>
      <c r="O41" s="152"/>
      <c r="P41" s="150"/>
      <c r="Q41" s="150"/>
      <c r="S41" s="150"/>
      <c r="T41" s="150"/>
    </row>
    <row r="42" spans="1:20" s="151" customFormat="1" ht="17.25" customHeight="1" x14ac:dyDescent="0.2">
      <c r="A42" s="83"/>
      <c r="B42" s="50" t="s">
        <v>68</v>
      </c>
      <c r="C42" s="50" t="s">
        <v>57</v>
      </c>
      <c r="D42" s="64" t="s">
        <v>348</v>
      </c>
      <c r="E42" s="64"/>
      <c r="F42" s="115">
        <v>224005</v>
      </c>
      <c r="G42" s="115">
        <v>222001</v>
      </c>
      <c r="H42" s="115">
        <v>222001</v>
      </c>
      <c r="I42" s="115">
        <v>222001</v>
      </c>
      <c r="J42" s="115">
        <v>222001</v>
      </c>
      <c r="K42" s="54"/>
      <c r="M42" s="150"/>
      <c r="N42" s="150"/>
      <c r="O42" s="150"/>
      <c r="P42" s="150"/>
      <c r="Q42" s="150"/>
      <c r="S42" s="150"/>
      <c r="T42" s="150"/>
    </row>
    <row r="43" spans="1:20" s="151" customFormat="1" ht="16.5" customHeight="1" x14ac:dyDescent="0.2">
      <c r="A43" s="83"/>
      <c r="B43" s="51" t="s">
        <v>77</v>
      </c>
      <c r="C43" s="51" t="s">
        <v>324</v>
      </c>
      <c r="D43" s="64" t="s">
        <v>133</v>
      </c>
      <c r="E43" s="64"/>
      <c r="F43" s="115">
        <v>222001</v>
      </c>
      <c r="G43" s="115">
        <v>222001</v>
      </c>
      <c r="H43" s="115">
        <v>222001</v>
      </c>
      <c r="I43" s="115">
        <v>222001</v>
      </c>
      <c r="J43" s="115">
        <v>222001</v>
      </c>
      <c r="K43" s="86"/>
      <c r="M43" s="150"/>
      <c r="N43" s="150"/>
      <c r="O43" s="150"/>
      <c r="P43" s="150"/>
      <c r="Q43" s="150"/>
      <c r="S43" s="150"/>
      <c r="T43" s="150"/>
    </row>
    <row r="44" spans="1:20" s="151" customFormat="1" ht="16.5" customHeight="1" x14ac:dyDescent="0.2">
      <c r="A44" s="83"/>
      <c r="B44" s="51" t="s">
        <v>77</v>
      </c>
      <c r="C44" s="51" t="s">
        <v>38</v>
      </c>
      <c r="D44" s="64" t="s">
        <v>342</v>
      </c>
      <c r="E44" s="64"/>
      <c r="F44" s="115">
        <v>223028</v>
      </c>
      <c r="G44" s="115">
        <v>222001</v>
      </c>
      <c r="H44" s="115">
        <v>222001</v>
      </c>
      <c r="I44" s="115">
        <v>222001</v>
      </c>
      <c r="J44" s="115">
        <v>222001</v>
      </c>
      <c r="K44" s="86"/>
      <c r="M44" s="150"/>
      <c r="N44" s="150"/>
      <c r="O44" s="150"/>
      <c r="P44" s="150"/>
      <c r="Q44" s="150"/>
      <c r="S44" s="150"/>
      <c r="T44" s="150"/>
    </row>
    <row r="45" spans="1:20" s="151" customFormat="1" ht="16.5" customHeight="1" x14ac:dyDescent="0.25">
      <c r="A45" s="83"/>
      <c r="B45" s="51" t="s">
        <v>18</v>
      </c>
      <c r="C45" s="51" t="s">
        <v>69</v>
      </c>
      <c r="D45" s="64" t="s">
        <v>48</v>
      </c>
      <c r="E45" s="64"/>
      <c r="F45" s="115" t="s">
        <v>48</v>
      </c>
      <c r="G45" s="115" t="s">
        <v>48</v>
      </c>
      <c r="H45" s="115" t="s">
        <v>48</v>
      </c>
      <c r="I45" s="115" t="s">
        <v>48</v>
      </c>
      <c r="J45" s="115" t="s">
        <v>48</v>
      </c>
      <c r="K45" s="54"/>
      <c r="L45" s="73"/>
      <c r="M45" s="152"/>
      <c r="N45" s="152"/>
      <c r="O45" s="152"/>
      <c r="P45" s="150"/>
      <c r="Q45" s="150"/>
      <c r="S45" s="150"/>
      <c r="T45" s="150"/>
    </row>
    <row r="46" spans="1:20" ht="16.5" customHeight="1" x14ac:dyDescent="0.25">
      <c r="A46" s="83"/>
      <c r="B46" s="50" t="s">
        <v>34</v>
      </c>
      <c r="C46" s="50" t="s">
        <v>54</v>
      </c>
      <c r="D46" s="64" t="s">
        <v>52</v>
      </c>
      <c r="E46" s="64">
        <v>1024</v>
      </c>
      <c r="F46" s="54" t="s">
        <v>580</v>
      </c>
      <c r="G46" s="115">
        <v>223012</v>
      </c>
      <c r="H46" s="115">
        <v>220024</v>
      </c>
      <c r="I46" s="115">
        <v>221006</v>
      </c>
      <c r="J46" s="54">
        <v>223020</v>
      </c>
      <c r="K46" s="54"/>
      <c r="O46" s="198"/>
    </row>
    <row r="47" spans="1:20" ht="16.5" customHeight="1" x14ac:dyDescent="0.25">
      <c r="A47" s="83"/>
      <c r="B47" s="51" t="s">
        <v>65</v>
      </c>
      <c r="C47" s="51" t="s">
        <v>51</v>
      </c>
      <c r="D47" s="64" t="s">
        <v>145</v>
      </c>
      <c r="E47" s="64"/>
      <c r="F47" s="115">
        <v>222001</v>
      </c>
      <c r="G47" s="115">
        <v>222001</v>
      </c>
      <c r="H47" s="115">
        <v>222001</v>
      </c>
      <c r="I47" s="115">
        <v>222001</v>
      </c>
      <c r="J47" s="115">
        <v>222001</v>
      </c>
      <c r="K47" s="86"/>
      <c r="N47" s="151"/>
      <c r="O47" s="198"/>
      <c r="P47" s="151"/>
      <c r="Q47" s="163"/>
      <c r="R47" s="163"/>
    </row>
    <row r="48" spans="1:20" s="151" customFormat="1" ht="16.5" customHeight="1" x14ac:dyDescent="0.25">
      <c r="A48" s="83"/>
      <c r="B48" s="152" t="s">
        <v>393</v>
      </c>
      <c r="C48" s="152" t="s">
        <v>392</v>
      </c>
      <c r="D48" s="73" t="s">
        <v>391</v>
      </c>
      <c r="E48" s="150"/>
      <c r="F48" s="115">
        <v>224005</v>
      </c>
      <c r="G48" s="115">
        <v>224005</v>
      </c>
      <c r="H48" s="115">
        <v>224005</v>
      </c>
      <c r="I48" s="115">
        <v>224005</v>
      </c>
      <c r="J48" s="115">
        <v>224005</v>
      </c>
      <c r="K48" s="86"/>
      <c r="M48" s="150"/>
      <c r="N48" s="150"/>
      <c r="O48" s="198"/>
      <c r="P48" s="150"/>
      <c r="Q48" s="204"/>
      <c r="S48" s="150"/>
      <c r="T48" s="150"/>
    </row>
    <row r="49" spans="1:18" ht="16.5" customHeight="1" x14ac:dyDescent="0.25">
      <c r="A49" s="83"/>
      <c r="B49" s="51" t="s">
        <v>107</v>
      </c>
      <c r="C49" s="51" t="s">
        <v>108</v>
      </c>
      <c r="D49" s="64" t="s">
        <v>133</v>
      </c>
      <c r="E49" s="64"/>
      <c r="F49" s="54" t="s">
        <v>528</v>
      </c>
      <c r="G49" s="54"/>
      <c r="H49" s="115">
        <v>222001</v>
      </c>
      <c r="I49" s="115">
        <v>222001</v>
      </c>
      <c r="J49" s="115">
        <v>222001</v>
      </c>
      <c r="K49" s="86"/>
      <c r="N49" s="151"/>
      <c r="O49" s="198"/>
      <c r="P49" s="151"/>
      <c r="Q49" s="163"/>
      <c r="R49" s="163"/>
    </row>
    <row r="50" spans="1:18" ht="16.5" customHeight="1" thickBot="1" x14ac:dyDescent="0.25">
      <c r="A50" s="83"/>
      <c r="B50" s="90" t="s">
        <v>105</v>
      </c>
      <c r="C50" s="89"/>
      <c r="D50" s="64"/>
      <c r="E50" s="64"/>
      <c r="F50" s="64"/>
      <c r="G50" s="64"/>
      <c r="H50" s="64"/>
      <c r="I50" s="64"/>
      <c r="J50" s="64"/>
    </row>
    <row r="51" spans="1:18" ht="16.5" customHeight="1" x14ac:dyDescent="0.2">
      <c r="A51" s="83"/>
      <c r="B51" s="50" t="s">
        <v>4</v>
      </c>
      <c r="C51" s="50" t="s">
        <v>1</v>
      </c>
      <c r="D51" s="64" t="s">
        <v>61</v>
      </c>
      <c r="E51" s="64">
        <v>1017</v>
      </c>
      <c r="F51" s="54"/>
      <c r="G51" s="54"/>
      <c r="H51" s="54"/>
      <c r="I51" s="54"/>
      <c r="J51" s="54"/>
      <c r="K51" s="54"/>
      <c r="M51" s="199"/>
    </row>
    <row r="52" spans="1:18" ht="16.5" customHeight="1" x14ac:dyDescent="0.25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335</v>
      </c>
      <c r="H52" s="54" t="s">
        <v>335</v>
      </c>
      <c r="I52" s="54" t="s">
        <v>335</v>
      </c>
      <c r="J52" s="54" t="s">
        <v>335</v>
      </c>
      <c r="K52" s="54"/>
      <c r="O52" s="198"/>
    </row>
    <row r="53" spans="1:18" ht="16.5" customHeight="1" x14ac:dyDescent="0.2">
      <c r="A53" s="83"/>
      <c r="B53" s="51" t="s">
        <v>508</v>
      </c>
      <c r="C53" s="51" t="s">
        <v>507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335</v>
      </c>
      <c r="K53" s="54"/>
    </row>
  </sheetData>
  <sortState xmlns:xlrd2="http://schemas.microsoft.com/office/spreadsheetml/2017/richdata2" ref="B6:K49">
    <sortCondition ref="B6:B49"/>
  </sortState>
  <mergeCells count="1">
    <mergeCell ref="F1:I2"/>
  </mergeCells>
  <pageMargins left="0.7" right="0.7" top="0.75" bottom="0.75" header="0.3" footer="0.3"/>
  <pageSetup scale="62" orientation="portrait" verticalDpi="1200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D449-F73E-4794-8EE9-462C26099230}">
  <sheetPr>
    <pageSetUpPr fitToPage="1"/>
  </sheetPr>
  <dimension ref="A1:T71"/>
  <sheetViews>
    <sheetView zoomScale="85" zoomScaleNormal="85" workbookViewId="0">
      <selection activeCell="J34" sqref="J3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45793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45795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45789</v>
      </c>
      <c r="G5" s="94">
        <f>F5+1</f>
        <v>45790</v>
      </c>
      <c r="H5" s="94">
        <f>G5+1</f>
        <v>45791</v>
      </c>
      <c r="I5" s="94">
        <f>H5+1</f>
        <v>45792</v>
      </c>
      <c r="J5" s="94">
        <f>I5+1</f>
        <v>45793</v>
      </c>
      <c r="K5" s="94">
        <f>J5+1</f>
        <v>45794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s="151" customFormat="1" ht="16.5" customHeight="1" thickBot="1" x14ac:dyDescent="0.25">
      <c r="A7" s="83"/>
      <c r="B7" s="90" t="s">
        <v>589</v>
      </c>
      <c r="C7" s="89"/>
      <c r="D7" s="64"/>
      <c r="E7" s="64"/>
      <c r="F7" s="64"/>
      <c r="G7" s="64"/>
      <c r="H7" s="64"/>
      <c r="I7" s="64"/>
      <c r="J7" s="64"/>
      <c r="K7" s="92"/>
      <c r="M7" s="150"/>
      <c r="N7" s="150"/>
      <c r="O7" s="150"/>
      <c r="P7" s="150"/>
      <c r="Q7" s="150"/>
      <c r="S7" s="150"/>
      <c r="T7" s="150"/>
    </row>
    <row r="8" spans="1:20" s="151" customFormat="1" ht="16.5" customHeight="1" x14ac:dyDescent="0.25">
      <c r="A8" s="83"/>
      <c r="B8" s="51" t="s">
        <v>70</v>
      </c>
      <c r="C8" s="50" t="s">
        <v>71</v>
      </c>
      <c r="D8" s="64" t="s">
        <v>59</v>
      </c>
      <c r="E8" s="64"/>
      <c r="F8" s="54">
        <v>224005</v>
      </c>
      <c r="G8" s="54"/>
      <c r="H8" s="54">
        <v>221006</v>
      </c>
      <c r="I8" s="54">
        <v>221006</v>
      </c>
      <c r="J8" s="54">
        <v>221006</v>
      </c>
      <c r="K8" s="54"/>
      <c r="L8" s="73"/>
      <c r="M8" s="152"/>
      <c r="N8" s="152"/>
      <c r="O8" s="152"/>
      <c r="P8" s="150"/>
      <c r="Q8" s="150"/>
      <c r="S8" s="150"/>
      <c r="T8" s="150"/>
    </row>
    <row r="9" spans="1:20" ht="16.5" customHeight="1" x14ac:dyDescent="0.25">
      <c r="A9" s="83"/>
      <c r="B9" s="51" t="s">
        <v>336</v>
      </c>
      <c r="C9" s="51" t="s">
        <v>337</v>
      </c>
      <c r="D9" s="64" t="s">
        <v>60</v>
      </c>
      <c r="E9" s="64"/>
      <c r="F9" s="54">
        <v>224033</v>
      </c>
      <c r="G9" s="54">
        <v>224033</v>
      </c>
      <c r="H9" s="54">
        <v>221006</v>
      </c>
      <c r="I9" s="54">
        <v>221006</v>
      </c>
      <c r="J9" s="54">
        <v>221006</v>
      </c>
      <c r="K9" s="54"/>
      <c r="O9" s="198"/>
    </row>
    <row r="10" spans="1:20" ht="16.5" customHeight="1" x14ac:dyDescent="0.25">
      <c r="A10" s="83"/>
      <c r="B10" s="51" t="s">
        <v>62</v>
      </c>
      <c r="C10" s="51" t="s">
        <v>74</v>
      </c>
      <c r="D10" s="64" t="s">
        <v>288</v>
      </c>
      <c r="E10" s="64">
        <v>1008</v>
      </c>
      <c r="F10" s="54">
        <v>224033</v>
      </c>
      <c r="G10" s="54">
        <v>224033</v>
      </c>
      <c r="H10" s="54">
        <v>221006</v>
      </c>
      <c r="I10" s="54">
        <v>221006</v>
      </c>
      <c r="J10" s="54">
        <v>221006</v>
      </c>
      <c r="K10" s="86"/>
      <c r="N10" s="151"/>
      <c r="O10" s="198"/>
      <c r="P10" s="151"/>
      <c r="Q10" s="163"/>
      <c r="R10" s="163"/>
    </row>
    <row r="11" spans="1:20" s="151" customFormat="1" ht="16.5" customHeight="1" x14ac:dyDescent="0.25">
      <c r="A11" s="83"/>
      <c r="B11" s="51" t="s">
        <v>6</v>
      </c>
      <c r="C11" s="51" t="s">
        <v>36</v>
      </c>
      <c r="D11" s="64" t="s">
        <v>146</v>
      </c>
      <c r="E11" s="64">
        <v>1018</v>
      </c>
      <c r="F11" s="54">
        <v>223028</v>
      </c>
      <c r="G11" s="54"/>
      <c r="H11" s="54">
        <v>221006</v>
      </c>
      <c r="I11" s="54"/>
      <c r="J11" s="54">
        <v>221006</v>
      </c>
      <c r="K11" s="86"/>
      <c r="M11" s="150"/>
      <c r="N11" s="150"/>
      <c r="O11" s="198"/>
      <c r="P11" s="150"/>
      <c r="Q11" s="204"/>
      <c r="S11" s="150"/>
      <c r="T11" s="150"/>
    </row>
    <row r="12" spans="1:20" ht="16.5" customHeight="1" x14ac:dyDescent="0.2">
      <c r="B12" s="93"/>
      <c r="C12" s="93"/>
      <c r="D12" s="88"/>
      <c r="E12" s="88"/>
      <c r="F12" s="109"/>
      <c r="G12" s="109"/>
      <c r="H12" s="109"/>
      <c r="I12" s="109"/>
      <c r="J12" s="109"/>
      <c r="K12" s="109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5" spans="1:20" ht="16.5" customHeight="1" x14ac:dyDescent="0.2">
      <c r="A15" s="83"/>
      <c r="B15" s="51" t="s">
        <v>356</v>
      </c>
      <c r="C15" s="51" t="s">
        <v>353</v>
      </c>
      <c r="D15" s="64" t="s">
        <v>348</v>
      </c>
      <c r="E15" s="64"/>
      <c r="F15" s="54">
        <v>222001</v>
      </c>
      <c r="G15" s="54"/>
      <c r="H15" s="54"/>
      <c r="I15" s="54">
        <v>222001</v>
      </c>
      <c r="J15" s="54">
        <v>222001</v>
      </c>
      <c r="K15" s="54"/>
      <c r="P15" s="151"/>
      <c r="Q15" s="151"/>
    </row>
    <row r="16" spans="1:20" ht="16.5" customHeight="1" x14ac:dyDescent="0.25">
      <c r="A16" s="83"/>
      <c r="B16" s="152" t="s">
        <v>575</v>
      </c>
      <c r="C16" s="152" t="s">
        <v>574</v>
      </c>
      <c r="D16" s="73" t="s">
        <v>391</v>
      </c>
      <c r="F16" s="54" t="s">
        <v>412</v>
      </c>
      <c r="G16" s="54"/>
      <c r="H16" s="54"/>
      <c r="I16" s="54">
        <v>222001</v>
      </c>
      <c r="J16" s="54">
        <v>222001</v>
      </c>
      <c r="K16" s="86"/>
    </row>
    <row r="17" spans="1:20" ht="16.5" customHeight="1" x14ac:dyDescent="0.2">
      <c r="A17" s="83"/>
      <c r="B17" s="51" t="s">
        <v>587</v>
      </c>
      <c r="C17" s="51" t="s">
        <v>588</v>
      </c>
      <c r="D17" s="64" t="s">
        <v>59</v>
      </c>
      <c r="E17" s="64"/>
      <c r="F17" s="54"/>
      <c r="G17" s="54"/>
      <c r="H17" s="54"/>
      <c r="I17" s="54">
        <v>222001</v>
      </c>
      <c r="J17" s="54">
        <v>222001</v>
      </c>
      <c r="K17" s="54"/>
      <c r="P17" s="151"/>
      <c r="Q17" s="151"/>
    </row>
    <row r="18" spans="1:20" s="152" customFormat="1" ht="16.5" customHeight="1" x14ac:dyDescent="0.25">
      <c r="A18" s="83"/>
      <c r="B18" s="51" t="s">
        <v>131</v>
      </c>
      <c r="C18" s="51" t="s">
        <v>16</v>
      </c>
      <c r="D18" s="64" t="s">
        <v>133</v>
      </c>
      <c r="E18" s="64"/>
      <c r="F18" s="54">
        <v>222001</v>
      </c>
      <c r="G18" s="54"/>
      <c r="H18" s="54"/>
      <c r="I18" s="54">
        <v>222001</v>
      </c>
      <c r="J18" s="54">
        <v>222001</v>
      </c>
      <c r="K18" s="86"/>
      <c r="L18" s="151"/>
      <c r="M18" s="150"/>
      <c r="N18" s="150"/>
      <c r="O18" s="150"/>
      <c r="R18" s="73"/>
    </row>
    <row r="19" spans="1:20" s="151" customFormat="1" ht="16.5" customHeight="1" x14ac:dyDescent="0.2">
      <c r="A19" s="83"/>
      <c r="B19" s="51" t="s">
        <v>3</v>
      </c>
      <c r="C19" s="51" t="s">
        <v>14</v>
      </c>
      <c r="D19" s="64" t="s">
        <v>60</v>
      </c>
      <c r="E19" s="64"/>
      <c r="F19" s="54">
        <v>223028</v>
      </c>
      <c r="G19" s="54"/>
      <c r="H19" s="54"/>
      <c r="I19" s="54">
        <v>222001</v>
      </c>
      <c r="J19" s="54">
        <v>222001</v>
      </c>
      <c r="K19" s="86"/>
      <c r="M19" s="150"/>
      <c r="N19" s="150"/>
      <c r="O19" s="150"/>
      <c r="P19" s="150"/>
      <c r="Q19" s="150"/>
      <c r="S19" s="150"/>
      <c r="T19" s="150"/>
    </row>
    <row r="20" spans="1:20" s="152" customFormat="1" ht="16.5" customHeight="1" x14ac:dyDescent="0.25">
      <c r="A20" s="83"/>
      <c r="B20" s="51" t="s">
        <v>5</v>
      </c>
      <c r="C20" s="51" t="s">
        <v>0</v>
      </c>
      <c r="D20" s="64" t="s">
        <v>59</v>
      </c>
      <c r="E20" s="64"/>
      <c r="F20" s="54">
        <v>222001</v>
      </c>
      <c r="G20" s="54"/>
      <c r="H20" s="54"/>
      <c r="I20" s="54">
        <v>222001</v>
      </c>
      <c r="J20" s="54">
        <v>222001</v>
      </c>
      <c r="K20" s="54"/>
      <c r="L20" s="151"/>
      <c r="M20" s="150"/>
      <c r="N20" s="150"/>
      <c r="O20" s="150"/>
      <c r="R20" s="73"/>
    </row>
    <row r="21" spans="1:20" ht="16.5" customHeight="1" x14ac:dyDescent="0.2">
      <c r="A21" s="83"/>
      <c r="B21" s="51" t="s">
        <v>350</v>
      </c>
      <c r="C21" s="51" t="s">
        <v>349</v>
      </c>
      <c r="D21" s="64" t="s">
        <v>348</v>
      </c>
      <c r="E21" s="64"/>
      <c r="F21" s="54">
        <v>222001</v>
      </c>
      <c r="G21" s="54"/>
      <c r="H21" s="54"/>
      <c r="I21" s="54">
        <v>222001</v>
      </c>
      <c r="J21" s="54">
        <v>222001</v>
      </c>
      <c r="K21" s="210"/>
    </row>
    <row r="22" spans="1:20" ht="16.5" customHeight="1" x14ac:dyDescent="0.25">
      <c r="A22" s="83"/>
      <c r="B22" s="51" t="s">
        <v>6</v>
      </c>
      <c r="C22" s="51" t="s">
        <v>39</v>
      </c>
      <c r="D22" s="64" t="s">
        <v>52</v>
      </c>
      <c r="E22" s="64">
        <v>1002</v>
      </c>
      <c r="F22" s="54" t="s">
        <v>412</v>
      </c>
      <c r="G22" s="54"/>
      <c r="H22" s="54"/>
      <c r="I22" s="54">
        <v>222001</v>
      </c>
      <c r="J22" s="54">
        <v>222001</v>
      </c>
      <c r="K22" s="54"/>
      <c r="L22" s="73"/>
      <c r="M22" s="152"/>
      <c r="N22" s="152"/>
      <c r="O22" s="152"/>
    </row>
    <row r="23" spans="1:20" s="151" customFormat="1" ht="16.5" customHeight="1" x14ac:dyDescent="0.25">
      <c r="A23" s="83"/>
      <c r="B23" s="51" t="s">
        <v>33</v>
      </c>
      <c r="C23" s="51" t="s">
        <v>9</v>
      </c>
      <c r="D23" s="64" t="s">
        <v>59</v>
      </c>
      <c r="E23" s="64"/>
      <c r="F23" s="54">
        <v>222001</v>
      </c>
      <c r="G23" s="54"/>
      <c r="H23" s="54"/>
      <c r="I23" s="54">
        <v>222001</v>
      </c>
      <c r="J23" s="54">
        <v>222001</v>
      </c>
      <c r="K23" s="86"/>
      <c r="L23" s="73"/>
      <c r="M23" s="150"/>
      <c r="N23" s="150"/>
      <c r="S23" s="150"/>
      <c r="T23" s="150"/>
    </row>
    <row r="24" spans="1:20" s="152" customFormat="1" ht="16.5" customHeight="1" x14ac:dyDescent="0.25">
      <c r="A24" s="83"/>
      <c r="B24" s="152" t="s">
        <v>572</v>
      </c>
      <c r="C24" s="152" t="s">
        <v>573</v>
      </c>
      <c r="D24" s="73" t="s">
        <v>391</v>
      </c>
      <c r="E24" s="150"/>
      <c r="F24" s="54" t="s">
        <v>412</v>
      </c>
      <c r="G24" s="54"/>
      <c r="H24" s="54"/>
      <c r="I24" s="54">
        <v>222001</v>
      </c>
      <c r="J24" s="54">
        <v>222001</v>
      </c>
      <c r="K24" s="86"/>
      <c r="L24" s="73"/>
      <c r="R24" s="73"/>
    </row>
    <row r="25" spans="1:20" ht="16.5" customHeight="1" x14ac:dyDescent="0.2">
      <c r="A25" s="83"/>
      <c r="B25" s="51" t="s">
        <v>10</v>
      </c>
      <c r="C25" s="51" t="s">
        <v>9</v>
      </c>
      <c r="D25" s="64" t="s">
        <v>59</v>
      </c>
      <c r="E25" s="64">
        <v>1013</v>
      </c>
      <c r="F25" s="54">
        <v>222001</v>
      </c>
      <c r="G25" s="54"/>
      <c r="H25" s="54"/>
      <c r="I25" s="54">
        <v>222001</v>
      </c>
      <c r="J25" s="54">
        <v>222001</v>
      </c>
      <c r="K25" s="54"/>
    </row>
    <row r="26" spans="1:20" ht="16.5" customHeight="1" x14ac:dyDescent="0.2">
      <c r="A26" s="83"/>
      <c r="B26" s="50" t="s">
        <v>68</v>
      </c>
      <c r="C26" s="50" t="s">
        <v>57</v>
      </c>
      <c r="D26" s="64" t="s">
        <v>348</v>
      </c>
      <c r="E26" s="64"/>
      <c r="F26" s="54">
        <v>224005</v>
      </c>
      <c r="G26" s="54"/>
      <c r="H26" s="54"/>
      <c r="I26" s="54">
        <v>222001</v>
      </c>
      <c r="J26" s="54">
        <v>222001</v>
      </c>
      <c r="K26" s="54"/>
    </row>
    <row r="27" spans="1:20" s="151" customFormat="1" ht="16.5" customHeight="1" x14ac:dyDescent="0.25">
      <c r="A27" s="83"/>
      <c r="B27" s="51" t="s">
        <v>77</v>
      </c>
      <c r="C27" s="51" t="s">
        <v>324</v>
      </c>
      <c r="D27" s="64" t="s">
        <v>133</v>
      </c>
      <c r="E27" s="64"/>
      <c r="F27" s="54">
        <v>222001</v>
      </c>
      <c r="G27" s="54"/>
      <c r="H27" s="54"/>
      <c r="I27" s="54">
        <v>222001</v>
      </c>
      <c r="J27" s="54">
        <v>222001</v>
      </c>
      <c r="K27" s="86"/>
      <c r="L27" s="73"/>
      <c r="M27" s="150"/>
      <c r="N27" s="150"/>
      <c r="O27" s="170"/>
      <c r="P27" s="150"/>
      <c r="Q27" s="150"/>
      <c r="S27" s="150"/>
      <c r="T27" s="150"/>
    </row>
    <row r="28" spans="1:20" s="151" customFormat="1" ht="16.5" customHeight="1" x14ac:dyDescent="0.2">
      <c r="A28" s="83"/>
      <c r="B28" s="51" t="s">
        <v>77</v>
      </c>
      <c r="C28" s="51" t="s">
        <v>38</v>
      </c>
      <c r="D28" s="64" t="s">
        <v>342</v>
      </c>
      <c r="E28" s="64"/>
      <c r="F28" s="54">
        <v>223028</v>
      </c>
      <c r="G28" s="54"/>
      <c r="H28" s="54"/>
      <c r="I28" s="54">
        <v>222001</v>
      </c>
      <c r="J28" s="54">
        <v>222001</v>
      </c>
      <c r="K28" s="86"/>
      <c r="M28" s="150"/>
      <c r="N28" s="150"/>
      <c r="O28" s="150"/>
      <c r="P28" s="150"/>
      <c r="Q28" s="150"/>
      <c r="S28" s="150"/>
      <c r="T28" s="150"/>
    </row>
    <row r="29" spans="1:20" ht="16.5" customHeight="1" x14ac:dyDescent="0.25">
      <c r="A29" s="83"/>
      <c r="B29" s="51" t="s">
        <v>65</v>
      </c>
      <c r="C29" s="51" t="s">
        <v>51</v>
      </c>
      <c r="D29" s="64" t="s">
        <v>145</v>
      </c>
      <c r="E29" s="64"/>
      <c r="F29" s="54">
        <v>222001</v>
      </c>
      <c r="G29" s="54"/>
      <c r="H29" s="54"/>
      <c r="I29" s="54">
        <v>222001</v>
      </c>
      <c r="J29" s="54">
        <v>222001</v>
      </c>
      <c r="K29" s="86"/>
      <c r="L29" s="73"/>
    </row>
    <row r="30" spans="1:20" s="151" customFormat="1" ht="15.75" x14ac:dyDescent="0.25">
      <c r="A30" s="83"/>
      <c r="B30" s="51" t="s">
        <v>107</v>
      </c>
      <c r="C30" s="51" t="s">
        <v>108</v>
      </c>
      <c r="D30" s="64" t="s">
        <v>133</v>
      </c>
      <c r="E30" s="64"/>
      <c r="F30" s="54" t="s">
        <v>528</v>
      </c>
      <c r="G30" s="54"/>
      <c r="H30" s="54"/>
      <c r="I30" s="54">
        <v>222001</v>
      </c>
      <c r="J30" s="54">
        <v>222001</v>
      </c>
      <c r="K30" s="86"/>
      <c r="L30" s="73"/>
      <c r="M30" s="152"/>
      <c r="N30" s="152"/>
      <c r="O30" s="198"/>
      <c r="P30" s="150"/>
      <c r="Q30" s="150"/>
    </row>
    <row r="31" spans="1:20" s="152" customFormat="1" ht="16.5" customHeight="1" x14ac:dyDescent="0.25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92"/>
      <c r="L31" s="73"/>
      <c r="R31" s="73"/>
    </row>
    <row r="32" spans="1:20" s="152" customFormat="1" ht="16.5" customHeight="1" thickBot="1" x14ac:dyDescent="0.3">
      <c r="A32" s="83"/>
      <c r="B32" s="90" t="s">
        <v>586</v>
      </c>
      <c r="C32" s="51"/>
      <c r="D32" s="64"/>
      <c r="E32" s="64"/>
      <c r="F32" s="64"/>
      <c r="G32" s="64"/>
      <c r="H32" s="64"/>
      <c r="I32" s="64"/>
      <c r="J32" s="64"/>
      <c r="K32" s="92"/>
      <c r="L32" s="73"/>
      <c r="R32" s="73"/>
    </row>
    <row r="33" spans="1:20" ht="16.5" customHeight="1" x14ac:dyDescent="0.2">
      <c r="A33" s="83"/>
      <c r="B33" s="51" t="s">
        <v>283</v>
      </c>
      <c r="C33" s="51" t="s">
        <v>284</v>
      </c>
      <c r="D33" s="64" t="s">
        <v>59</v>
      </c>
      <c r="E33" s="64"/>
      <c r="F33" s="54">
        <v>223028</v>
      </c>
      <c r="G33" s="54"/>
      <c r="H33" s="54"/>
      <c r="I33" s="54">
        <v>221006</v>
      </c>
      <c r="J33" s="54">
        <v>223020</v>
      </c>
      <c r="K33" s="54"/>
    </row>
    <row r="34" spans="1:20" s="152" customFormat="1" ht="16.5" customHeight="1" x14ac:dyDescent="0.25">
      <c r="A34" s="83"/>
      <c r="B34" s="50" t="s">
        <v>34</v>
      </c>
      <c r="C34" s="50" t="s">
        <v>54</v>
      </c>
      <c r="D34" s="64" t="s">
        <v>52</v>
      </c>
      <c r="E34" s="64">
        <v>1024</v>
      </c>
      <c r="F34" s="54" t="s">
        <v>580</v>
      </c>
      <c r="G34" s="54"/>
      <c r="H34" s="54"/>
      <c r="I34" s="54">
        <v>221006</v>
      </c>
      <c r="J34" s="54">
        <v>223020</v>
      </c>
      <c r="K34" s="54"/>
      <c r="L34" s="151"/>
      <c r="M34" s="199"/>
      <c r="N34" s="199"/>
      <c r="O34" s="150"/>
      <c r="R34" s="73"/>
    </row>
    <row r="35" spans="1:20" s="152" customFormat="1" ht="16.5" customHeight="1" x14ac:dyDescent="0.25">
      <c r="A35" s="83"/>
      <c r="B35" s="51"/>
      <c r="C35" s="51"/>
      <c r="D35" s="64"/>
      <c r="E35" s="64"/>
      <c r="F35" s="64"/>
      <c r="G35" s="64"/>
      <c r="H35" s="64"/>
      <c r="I35" s="64"/>
      <c r="J35" s="64"/>
      <c r="K35" s="92"/>
      <c r="L35" s="73"/>
      <c r="R35" s="73"/>
    </row>
    <row r="36" spans="1:20" ht="16.5" customHeight="1" thickBot="1" x14ac:dyDescent="0.25">
      <c r="B36" s="90" t="s">
        <v>365</v>
      </c>
      <c r="C36" s="89"/>
    </row>
    <row r="37" spans="1:20" ht="16.5" customHeight="1" x14ac:dyDescent="0.2">
      <c r="A37" s="83"/>
      <c r="B37" s="50" t="s">
        <v>317</v>
      </c>
      <c r="C37" s="50" t="s">
        <v>389</v>
      </c>
      <c r="D37" s="64" t="s">
        <v>61</v>
      </c>
      <c r="E37" s="64">
        <v>1004</v>
      </c>
      <c r="F37" s="54">
        <v>224005</v>
      </c>
      <c r="G37" s="54"/>
      <c r="H37" s="54"/>
      <c r="I37" s="54">
        <v>224005</v>
      </c>
      <c r="J37" s="54">
        <v>224005</v>
      </c>
      <c r="K37" s="54"/>
      <c r="N37" s="151"/>
      <c r="O37" s="151"/>
      <c r="P37" s="151"/>
      <c r="Q37" s="151"/>
    </row>
    <row r="38" spans="1:20" s="152" customFormat="1" ht="16.5" customHeight="1" x14ac:dyDescent="0.25">
      <c r="A38" s="83"/>
      <c r="B38" s="51" t="s">
        <v>110</v>
      </c>
      <c r="C38" s="51" t="s">
        <v>9</v>
      </c>
      <c r="D38" s="64" t="s">
        <v>59</v>
      </c>
      <c r="E38" s="64">
        <v>1042</v>
      </c>
      <c r="F38" s="54">
        <v>224005</v>
      </c>
      <c r="G38" s="54"/>
      <c r="H38" s="54"/>
      <c r="I38" s="54">
        <v>224005</v>
      </c>
      <c r="J38" s="54">
        <v>224005</v>
      </c>
      <c r="K38" s="86"/>
      <c r="L38" s="73"/>
      <c r="N38" s="151"/>
      <c r="O38" s="162"/>
      <c r="P38" s="73"/>
      <c r="Q38" s="73"/>
      <c r="R38" s="73"/>
    </row>
    <row r="39" spans="1:20" ht="16.5" customHeight="1" x14ac:dyDescent="0.2">
      <c r="A39" s="83"/>
      <c r="B39" s="51" t="s">
        <v>27</v>
      </c>
      <c r="C39" s="51" t="s">
        <v>30</v>
      </c>
      <c r="D39" s="64" t="s">
        <v>59</v>
      </c>
      <c r="E39" s="64"/>
      <c r="F39" s="54">
        <v>224005</v>
      </c>
      <c r="G39" s="54"/>
      <c r="H39" s="54"/>
      <c r="I39" s="54">
        <v>224005</v>
      </c>
      <c r="J39" s="54">
        <v>224005</v>
      </c>
      <c r="K39" s="54"/>
    </row>
    <row r="40" spans="1:20" s="151" customFormat="1" ht="16.5" customHeight="1" x14ac:dyDescent="0.2">
      <c r="A40" s="83"/>
      <c r="B40" s="51" t="s">
        <v>24</v>
      </c>
      <c r="C40" s="51" t="s">
        <v>9</v>
      </c>
      <c r="D40" s="64" t="s">
        <v>146</v>
      </c>
      <c r="E40" s="64">
        <v>1004</v>
      </c>
      <c r="F40" s="54">
        <v>224005</v>
      </c>
      <c r="G40" s="54"/>
      <c r="H40" s="54"/>
      <c r="I40" s="54">
        <v>224005</v>
      </c>
      <c r="J40" s="54">
        <v>224005</v>
      </c>
      <c r="K40" s="54"/>
      <c r="M40" s="150"/>
      <c r="N40" s="150"/>
      <c r="O40" s="150"/>
      <c r="P40" s="150"/>
      <c r="Q40" s="150"/>
      <c r="S40" s="150"/>
      <c r="T40" s="150"/>
    </row>
    <row r="41" spans="1:20" s="152" customFormat="1" ht="16.5" customHeight="1" x14ac:dyDescent="0.25">
      <c r="A41" s="83"/>
      <c r="B41" s="152" t="s">
        <v>393</v>
      </c>
      <c r="C41" s="152" t="s">
        <v>392</v>
      </c>
      <c r="D41" s="73" t="s">
        <v>391</v>
      </c>
      <c r="E41" s="150"/>
      <c r="F41" s="54">
        <v>224005</v>
      </c>
      <c r="G41" s="54"/>
      <c r="H41" s="54"/>
      <c r="I41" s="54">
        <v>224005</v>
      </c>
      <c r="J41" s="54">
        <v>224005</v>
      </c>
      <c r="K41" s="86"/>
      <c r="L41" s="73"/>
      <c r="R41" s="73"/>
    </row>
    <row r="42" spans="1:20" s="151" customFormat="1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92"/>
      <c r="M42" s="150"/>
      <c r="N42" s="150"/>
      <c r="O42" s="150"/>
      <c r="P42" s="150"/>
      <c r="Q42" s="150"/>
      <c r="S42" s="150"/>
      <c r="T42" s="150"/>
    </row>
    <row r="43" spans="1:20" ht="16.5" customHeight="1" thickBot="1" x14ac:dyDescent="0.25">
      <c r="B43" s="90" t="s">
        <v>585</v>
      </c>
      <c r="C43" s="89"/>
    </row>
    <row r="44" spans="1:20" ht="16.5" customHeight="1" x14ac:dyDescent="0.2">
      <c r="A44" s="83"/>
      <c r="B44" s="50" t="s">
        <v>314</v>
      </c>
      <c r="C44" s="50" t="s">
        <v>313</v>
      </c>
      <c r="D44" s="64" t="s">
        <v>367</v>
      </c>
      <c r="E44" s="64"/>
      <c r="F44" s="54" t="s">
        <v>412</v>
      </c>
      <c r="G44" s="54"/>
      <c r="H44" s="54"/>
      <c r="I44" s="54">
        <v>224021</v>
      </c>
      <c r="J44" s="54">
        <v>224021</v>
      </c>
      <c r="K44" s="176"/>
      <c r="N44" s="151"/>
      <c r="O44" s="151"/>
      <c r="P44" s="151"/>
      <c r="Q44" s="151"/>
    </row>
    <row r="45" spans="1:20" ht="16.5" customHeight="1" x14ac:dyDescent="0.2">
      <c r="A45" s="83"/>
      <c r="B45" s="51" t="s">
        <v>50</v>
      </c>
      <c r="C45" s="51" t="s">
        <v>49</v>
      </c>
      <c r="D45" s="64" t="s">
        <v>59</v>
      </c>
      <c r="E45" s="64">
        <v>1015</v>
      </c>
      <c r="F45" s="54">
        <v>224026</v>
      </c>
      <c r="G45" s="54"/>
      <c r="H45" s="54"/>
      <c r="I45" s="54">
        <v>224021</v>
      </c>
      <c r="J45" s="54">
        <v>224021</v>
      </c>
      <c r="K45" s="54"/>
    </row>
    <row r="46" spans="1:20" s="152" customFormat="1" ht="16.5" customHeight="1" x14ac:dyDescent="0.25">
      <c r="A46" s="83"/>
      <c r="B46" s="51" t="s">
        <v>63</v>
      </c>
      <c r="C46" s="51" t="s">
        <v>64</v>
      </c>
      <c r="D46" s="64" t="s">
        <v>276</v>
      </c>
      <c r="E46" s="64">
        <v>1016</v>
      </c>
      <c r="F46" s="54">
        <v>224005</v>
      </c>
      <c r="G46" s="54"/>
      <c r="H46" s="54"/>
      <c r="I46" s="54">
        <v>224021</v>
      </c>
      <c r="J46" s="54">
        <v>224021</v>
      </c>
      <c r="K46" s="86"/>
      <c r="L46" s="73"/>
      <c r="O46" s="198"/>
      <c r="Q46" s="170"/>
      <c r="R46" s="73"/>
    </row>
    <row r="47" spans="1:20" s="151" customFormat="1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92"/>
      <c r="M47" s="150"/>
      <c r="N47" s="150"/>
      <c r="O47" s="150"/>
      <c r="P47" s="150"/>
      <c r="Q47" s="150"/>
      <c r="S47" s="150"/>
      <c r="T47" s="150"/>
    </row>
    <row r="48" spans="1:20" ht="16.5" customHeight="1" thickBot="1" x14ac:dyDescent="0.25">
      <c r="B48" s="90" t="s">
        <v>417</v>
      </c>
      <c r="C48" s="89"/>
      <c r="D48" s="88"/>
      <c r="E48" s="88"/>
      <c r="F48" s="109"/>
      <c r="G48" s="109"/>
      <c r="H48" s="109"/>
      <c r="I48" s="109"/>
      <c r="J48" s="109"/>
      <c r="K48" s="109"/>
    </row>
    <row r="49" spans="1:20" ht="16.5" customHeight="1" x14ac:dyDescent="0.2">
      <c r="A49" s="83"/>
      <c r="B49" s="51" t="s">
        <v>2</v>
      </c>
      <c r="C49" s="51" t="s">
        <v>42</v>
      </c>
      <c r="D49" s="64" t="s">
        <v>59</v>
      </c>
      <c r="E49" s="64"/>
      <c r="F49" s="54">
        <v>225010</v>
      </c>
      <c r="G49" s="54"/>
      <c r="H49" s="54"/>
      <c r="I49" s="54">
        <v>224026</v>
      </c>
      <c r="J49" s="54">
        <v>224026</v>
      </c>
      <c r="K49" s="86"/>
    </row>
    <row r="50" spans="1:20" ht="16.5" customHeight="1" x14ac:dyDescent="0.2">
      <c r="A50" s="83"/>
      <c r="B50" s="51" t="s">
        <v>8</v>
      </c>
      <c r="C50" s="51" t="s">
        <v>0</v>
      </c>
      <c r="D50" s="64" t="s">
        <v>59</v>
      </c>
      <c r="E50" s="64">
        <v>1005</v>
      </c>
      <c r="F50" s="54">
        <v>224026</v>
      </c>
      <c r="G50" s="54"/>
      <c r="H50" s="54"/>
      <c r="I50" s="54">
        <v>224026</v>
      </c>
      <c r="J50" s="54">
        <v>224026</v>
      </c>
      <c r="K50" s="54"/>
      <c r="N50" s="151"/>
      <c r="O50" s="151"/>
      <c r="P50" s="151"/>
      <c r="Q50" s="151"/>
      <c r="S50" s="151"/>
    </row>
    <row r="51" spans="1:20" s="152" customFormat="1" ht="16.5" customHeight="1" x14ac:dyDescent="0.25">
      <c r="A51" s="83"/>
      <c r="B51" s="51" t="s">
        <v>352</v>
      </c>
      <c r="C51" s="51" t="s">
        <v>7</v>
      </c>
      <c r="D51" s="64" t="s">
        <v>348</v>
      </c>
      <c r="E51" s="64"/>
      <c r="F51" s="54">
        <v>224026</v>
      </c>
      <c r="G51" s="54"/>
      <c r="H51" s="54"/>
      <c r="I51" s="54">
        <v>224026</v>
      </c>
      <c r="J51" s="54">
        <v>224026</v>
      </c>
      <c r="K51" s="54"/>
      <c r="L51" s="73"/>
      <c r="R51" s="73"/>
    </row>
    <row r="52" spans="1:20" ht="16.5" customHeight="1" x14ac:dyDescent="0.25">
      <c r="A52" s="83"/>
      <c r="B52" s="51" t="s">
        <v>104</v>
      </c>
      <c r="C52" s="51" t="s">
        <v>382</v>
      </c>
      <c r="D52" s="64" t="s">
        <v>348</v>
      </c>
      <c r="E52" s="64"/>
      <c r="F52" s="54">
        <v>224026</v>
      </c>
      <c r="G52" s="54"/>
      <c r="H52" s="54"/>
      <c r="I52" s="54">
        <v>224026</v>
      </c>
      <c r="J52" s="54">
        <v>224026</v>
      </c>
      <c r="K52" s="54"/>
      <c r="L52" s="73"/>
      <c r="T52" s="152"/>
    </row>
    <row r="53" spans="1:20" ht="16.5" customHeight="1" x14ac:dyDescent="0.2">
      <c r="A53" s="83"/>
      <c r="B53" s="51" t="s">
        <v>381</v>
      </c>
      <c r="C53" s="51" t="s">
        <v>72</v>
      </c>
      <c r="D53" s="64" t="s">
        <v>348</v>
      </c>
      <c r="E53" s="64"/>
      <c r="F53" s="54">
        <v>224026</v>
      </c>
      <c r="G53" s="54"/>
      <c r="H53" s="54"/>
      <c r="I53" s="54">
        <v>224026</v>
      </c>
      <c r="J53" s="54">
        <v>224026</v>
      </c>
      <c r="K53" s="54"/>
    </row>
    <row r="54" spans="1:20" s="151" customFormat="1" ht="16.5" customHeight="1" x14ac:dyDescent="0.25">
      <c r="A54" s="83"/>
      <c r="B54" s="51" t="s">
        <v>25</v>
      </c>
      <c r="C54" s="51" t="s">
        <v>46</v>
      </c>
      <c r="D54" s="64" t="s">
        <v>348</v>
      </c>
      <c r="E54" s="64"/>
      <c r="F54" s="54">
        <v>224026</v>
      </c>
      <c r="G54" s="54"/>
      <c r="H54" s="54"/>
      <c r="I54" s="54">
        <v>224026</v>
      </c>
      <c r="J54" s="54">
        <v>224026</v>
      </c>
      <c r="K54" s="54"/>
      <c r="L54" s="73"/>
      <c r="M54" s="152"/>
      <c r="N54" s="152"/>
      <c r="O54" s="152"/>
      <c r="P54" s="150"/>
      <c r="Q54" s="150"/>
      <c r="S54" s="150"/>
      <c r="T54" s="150"/>
    </row>
    <row r="55" spans="1:20" s="151" customFormat="1" ht="17.25" customHeight="1" x14ac:dyDescent="0.2">
      <c r="A55" s="83"/>
      <c r="B55" s="51" t="s">
        <v>25</v>
      </c>
      <c r="C55" s="51" t="s">
        <v>7</v>
      </c>
      <c r="D55" s="64" t="s">
        <v>348</v>
      </c>
      <c r="E55" s="64"/>
      <c r="F55" s="54">
        <v>224005</v>
      </c>
      <c r="G55" s="54"/>
      <c r="H55" s="54"/>
      <c r="I55" s="54">
        <v>224026</v>
      </c>
      <c r="J55" s="54">
        <v>224026</v>
      </c>
      <c r="K55" s="54"/>
      <c r="M55" s="150"/>
      <c r="N55" s="150"/>
      <c r="O55" s="150"/>
      <c r="P55" s="150"/>
      <c r="Q55" s="150"/>
      <c r="S55" s="150"/>
      <c r="T55" s="150"/>
    </row>
    <row r="56" spans="1:20" s="151" customFormat="1" ht="16.5" customHeight="1" x14ac:dyDescent="0.25">
      <c r="A56" s="83"/>
      <c r="B56" s="51" t="s">
        <v>10</v>
      </c>
      <c r="C56" s="51" t="s">
        <v>17</v>
      </c>
      <c r="D56" s="64" t="s">
        <v>59</v>
      </c>
      <c r="E56" s="64"/>
      <c r="F56" s="54">
        <v>225010</v>
      </c>
      <c r="G56" s="54"/>
      <c r="H56" s="54"/>
      <c r="I56" s="54">
        <v>224026</v>
      </c>
      <c r="J56" s="54">
        <v>224026</v>
      </c>
      <c r="K56" s="54"/>
      <c r="L56" s="73"/>
      <c r="M56" s="150"/>
      <c r="N56" s="150"/>
      <c r="O56" s="150"/>
      <c r="P56" s="150"/>
      <c r="Q56" s="150"/>
      <c r="S56" s="150"/>
      <c r="T56" s="150"/>
    </row>
    <row r="57" spans="1:20" s="151" customFormat="1" ht="16.5" customHeight="1" x14ac:dyDescent="0.2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92"/>
      <c r="M57" s="150"/>
      <c r="N57" s="150"/>
      <c r="O57" s="150"/>
      <c r="P57" s="150"/>
      <c r="Q57" s="150"/>
      <c r="S57" s="150"/>
      <c r="T57" s="150"/>
    </row>
    <row r="58" spans="1:20" ht="16.5" customHeight="1" thickBot="1" x14ac:dyDescent="0.3">
      <c r="A58" s="83"/>
      <c r="B58" s="90" t="s">
        <v>584</v>
      </c>
      <c r="C58" s="89"/>
      <c r="D58" s="64"/>
      <c r="E58" s="64"/>
      <c r="F58" s="64"/>
      <c r="G58" s="64"/>
      <c r="H58" s="64"/>
      <c r="I58" s="64"/>
      <c r="J58" s="64"/>
      <c r="K58" s="92"/>
      <c r="N58" s="151"/>
      <c r="O58" s="198"/>
      <c r="P58" s="151"/>
      <c r="Q58" s="163"/>
      <c r="R58" s="163"/>
    </row>
    <row r="59" spans="1:20" ht="16.5" customHeight="1" x14ac:dyDescent="0.25">
      <c r="A59" s="83"/>
      <c r="B59" s="51" t="s">
        <v>6</v>
      </c>
      <c r="C59" s="51" t="s">
        <v>26</v>
      </c>
      <c r="D59" s="64" t="s">
        <v>170</v>
      </c>
      <c r="E59" s="64">
        <v>1043</v>
      </c>
      <c r="F59" s="54">
        <v>221047</v>
      </c>
      <c r="G59" s="54"/>
      <c r="H59" s="54"/>
      <c r="I59" s="54"/>
      <c r="J59" s="54">
        <v>225019</v>
      </c>
      <c r="K59" s="54"/>
      <c r="L59" s="73"/>
      <c r="M59" s="152"/>
      <c r="N59" s="152"/>
      <c r="O59" s="152"/>
    </row>
    <row r="60" spans="1:20" ht="16.5" customHeight="1" x14ac:dyDescent="0.25">
      <c r="A60" s="83"/>
      <c r="B60" s="51" t="s">
        <v>6</v>
      </c>
      <c r="C60" s="51" t="s">
        <v>29</v>
      </c>
      <c r="D60" s="64" t="s">
        <v>59</v>
      </c>
      <c r="E60" s="64"/>
      <c r="F60" s="54">
        <v>221047</v>
      </c>
      <c r="G60" s="54"/>
      <c r="H60" s="54"/>
      <c r="I60" s="54">
        <v>222001</v>
      </c>
      <c r="J60" s="54">
        <v>225019</v>
      </c>
      <c r="K60" s="86"/>
      <c r="O60" s="198"/>
    </row>
    <row r="61" spans="1:20" s="151" customFormat="1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92"/>
      <c r="M61" s="150"/>
      <c r="N61" s="150"/>
      <c r="O61" s="150"/>
      <c r="P61" s="150"/>
      <c r="Q61" s="150"/>
      <c r="S61" s="150"/>
      <c r="T61" s="150"/>
    </row>
    <row r="62" spans="1:20" ht="16.5" customHeight="1" thickBot="1" x14ac:dyDescent="0.25">
      <c r="A62" s="83"/>
      <c r="B62" s="90" t="s">
        <v>76</v>
      </c>
      <c r="C62" s="89"/>
      <c r="D62" s="64"/>
      <c r="E62" s="64"/>
      <c r="F62" s="64"/>
      <c r="G62" s="64"/>
      <c r="H62" s="64"/>
      <c r="J62" s="64"/>
      <c r="K62" s="64"/>
      <c r="M62" s="199"/>
    </row>
    <row r="63" spans="1:20" s="152" customFormat="1" ht="16.5" customHeight="1" x14ac:dyDescent="0.25">
      <c r="A63" s="83"/>
      <c r="B63" s="51" t="s">
        <v>523</v>
      </c>
      <c r="C63" s="51" t="s">
        <v>524</v>
      </c>
      <c r="D63" s="64" t="s">
        <v>48</v>
      </c>
      <c r="E63" s="64"/>
      <c r="F63" s="54" t="s">
        <v>48</v>
      </c>
      <c r="G63" s="54" t="s">
        <v>48</v>
      </c>
      <c r="H63" s="54" t="s">
        <v>48</v>
      </c>
      <c r="I63" s="54" t="s">
        <v>48</v>
      </c>
      <c r="J63" s="54" t="s">
        <v>48</v>
      </c>
      <c r="K63" s="54"/>
      <c r="L63" s="151"/>
      <c r="M63" s="199"/>
      <c r="N63" s="199"/>
      <c r="O63" s="150"/>
      <c r="R63" s="73"/>
    </row>
    <row r="64" spans="1:20" s="152" customFormat="1" ht="16.5" customHeight="1" x14ac:dyDescent="0.25">
      <c r="A64" s="83"/>
      <c r="B64" s="51" t="s">
        <v>44</v>
      </c>
      <c r="C64" s="51" t="s">
        <v>45</v>
      </c>
      <c r="D64" s="64" t="s">
        <v>48</v>
      </c>
      <c r="E64" s="64"/>
      <c r="F64" s="54" t="s">
        <v>48</v>
      </c>
      <c r="G64" s="54" t="s">
        <v>48</v>
      </c>
      <c r="H64" s="54" t="s">
        <v>48</v>
      </c>
      <c r="I64" s="54" t="s">
        <v>48</v>
      </c>
      <c r="J64" s="54" t="s">
        <v>48</v>
      </c>
      <c r="K64" s="54"/>
      <c r="L64" s="151"/>
      <c r="M64" s="199"/>
      <c r="N64" s="199"/>
      <c r="O64" s="150"/>
      <c r="R64" s="73"/>
    </row>
    <row r="65" spans="1:20" ht="16.5" customHeight="1" x14ac:dyDescent="0.2">
      <c r="A65" s="83"/>
      <c r="B65" s="51" t="s">
        <v>18</v>
      </c>
      <c r="C65" s="51" t="s">
        <v>69</v>
      </c>
      <c r="D65" s="64" t="s">
        <v>48</v>
      </c>
      <c r="E65" s="64"/>
      <c r="F65" s="54" t="s">
        <v>48</v>
      </c>
      <c r="G65" s="54" t="s">
        <v>48</v>
      </c>
      <c r="H65" s="54" t="s">
        <v>48</v>
      </c>
      <c r="I65" s="54" t="s">
        <v>48</v>
      </c>
      <c r="J65" s="54" t="s">
        <v>48</v>
      </c>
      <c r="K65" s="54"/>
      <c r="M65" s="199"/>
    </row>
    <row r="66" spans="1:20" s="151" customFormat="1" ht="16.5" customHeight="1" x14ac:dyDescent="0.25">
      <c r="A66" s="83"/>
      <c r="B66" s="51" t="s">
        <v>113</v>
      </c>
      <c r="C66" s="51" t="s">
        <v>114</v>
      </c>
      <c r="D66" s="64" t="s">
        <v>59</v>
      </c>
      <c r="E66" s="64"/>
      <c r="F66" s="54" t="s">
        <v>78</v>
      </c>
      <c r="G66" s="54" t="s">
        <v>78</v>
      </c>
      <c r="H66" s="54" t="s">
        <v>78</v>
      </c>
      <c r="I66" s="54" t="s">
        <v>78</v>
      </c>
      <c r="J66" s="54" t="s">
        <v>78</v>
      </c>
      <c r="K66" s="86"/>
      <c r="L66" s="73"/>
      <c r="M66" s="150"/>
      <c r="N66" s="150"/>
      <c r="O66" s="150"/>
      <c r="S66" s="150"/>
      <c r="T66" s="150"/>
    </row>
    <row r="67" spans="1:20" ht="16.5" customHeight="1" x14ac:dyDescent="0.2">
      <c r="A67" s="83"/>
      <c r="B67" s="51"/>
      <c r="C67" s="51"/>
      <c r="D67" s="64"/>
      <c r="E67" s="64"/>
      <c r="F67" s="64"/>
      <c r="G67" s="64"/>
      <c r="H67" s="64"/>
      <c r="I67" s="64"/>
      <c r="J67" s="64"/>
      <c r="K67" s="64"/>
    </row>
    <row r="68" spans="1:20" ht="16.5" customHeight="1" thickBot="1" x14ac:dyDescent="0.25">
      <c r="A68" s="83"/>
      <c r="B68" s="90" t="s">
        <v>105</v>
      </c>
      <c r="C68" s="89"/>
      <c r="D68" s="64"/>
      <c r="E68" s="64"/>
      <c r="F68" s="64"/>
      <c r="G68" s="64"/>
      <c r="H68" s="64"/>
      <c r="I68" s="64"/>
      <c r="J68" s="64"/>
    </row>
    <row r="69" spans="1:20" ht="16.5" customHeight="1" x14ac:dyDescent="0.2">
      <c r="A69" s="83"/>
      <c r="B69" s="50" t="s">
        <v>4</v>
      </c>
      <c r="C69" s="50" t="s">
        <v>1</v>
      </c>
      <c r="D69" s="64" t="s">
        <v>61</v>
      </c>
      <c r="E69" s="64">
        <v>1017</v>
      </c>
      <c r="F69" s="54"/>
      <c r="G69" s="54"/>
      <c r="H69" s="54"/>
      <c r="I69" s="54"/>
      <c r="J69" s="54"/>
      <c r="K69" s="54"/>
      <c r="M69" s="199"/>
    </row>
    <row r="70" spans="1:20" ht="16.5" customHeight="1" x14ac:dyDescent="0.25">
      <c r="A70" s="83"/>
      <c r="B70" s="50" t="s">
        <v>6</v>
      </c>
      <c r="C70" s="50" t="s">
        <v>43</v>
      </c>
      <c r="D70" s="64" t="s">
        <v>48</v>
      </c>
      <c r="E70" s="64">
        <v>1001</v>
      </c>
      <c r="F70" s="54" t="s">
        <v>48</v>
      </c>
      <c r="G70" s="54" t="s">
        <v>335</v>
      </c>
      <c r="H70" s="54" t="s">
        <v>335</v>
      </c>
      <c r="I70" s="54" t="s">
        <v>335</v>
      </c>
      <c r="J70" s="54" t="s">
        <v>335</v>
      </c>
      <c r="K70" s="54"/>
      <c r="O70" s="198"/>
    </row>
    <row r="71" spans="1:20" ht="16.5" customHeight="1" x14ac:dyDescent="0.2">
      <c r="A71" s="83"/>
      <c r="B71" s="51" t="s">
        <v>508</v>
      </c>
      <c r="C71" s="51" t="s">
        <v>507</v>
      </c>
      <c r="D71" s="64" t="s">
        <v>48</v>
      </c>
      <c r="E71" s="64"/>
      <c r="F71" s="54" t="s">
        <v>48</v>
      </c>
      <c r="G71" s="54" t="s">
        <v>48</v>
      </c>
      <c r="H71" s="54" t="s">
        <v>48</v>
      </c>
      <c r="I71" s="54" t="s">
        <v>48</v>
      </c>
      <c r="J71" s="54" t="s">
        <v>335</v>
      </c>
      <c r="K71" s="54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8671-65D0-4FD3-AB47-0CE709C255C5}">
  <sheetPr>
    <pageSetUpPr fitToPage="1"/>
  </sheetPr>
  <dimension ref="A1:T66"/>
  <sheetViews>
    <sheetView topLeftCell="A7" zoomScale="85" zoomScaleNormal="85" workbookViewId="0">
      <selection activeCell="H12" sqref="H1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45792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45795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45789</v>
      </c>
      <c r="G5" s="94">
        <f>F5+1</f>
        <v>45790</v>
      </c>
      <c r="H5" s="94">
        <f>G5+1</f>
        <v>45791</v>
      </c>
      <c r="I5" s="94">
        <f>H5+1</f>
        <v>45792</v>
      </c>
      <c r="J5" s="94">
        <f>I5+1</f>
        <v>45793</v>
      </c>
      <c r="K5" s="94">
        <f>J5+1</f>
        <v>45794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s="151" customFormat="1" ht="16.5" customHeight="1" thickBot="1" x14ac:dyDescent="0.25">
      <c r="A7" s="83"/>
      <c r="B7" s="90" t="s">
        <v>589</v>
      </c>
      <c r="C7" s="89"/>
      <c r="D7" s="64"/>
      <c r="E7" s="64"/>
      <c r="F7" s="64"/>
      <c r="G7" s="64"/>
      <c r="H7" s="64"/>
      <c r="I7" s="64"/>
      <c r="J7" s="64"/>
      <c r="K7" s="92"/>
      <c r="M7" s="150"/>
      <c r="N7" s="150"/>
      <c r="O7" s="150"/>
      <c r="P7" s="150"/>
      <c r="Q7" s="150"/>
      <c r="S7" s="150"/>
      <c r="T7" s="150"/>
    </row>
    <row r="8" spans="1:20" s="151" customFormat="1" ht="16.5" customHeight="1" x14ac:dyDescent="0.25">
      <c r="A8" s="83"/>
      <c r="B8" s="51" t="s">
        <v>70</v>
      </c>
      <c r="C8" s="50" t="s">
        <v>71</v>
      </c>
      <c r="D8" s="64" t="s">
        <v>59</v>
      </c>
      <c r="E8" s="64"/>
      <c r="F8" s="54">
        <v>224005</v>
      </c>
      <c r="G8" s="54"/>
      <c r="H8" s="54">
        <v>221006</v>
      </c>
      <c r="I8" s="54">
        <v>221006</v>
      </c>
      <c r="J8" s="54"/>
      <c r="K8" s="54"/>
      <c r="L8" s="73"/>
      <c r="M8" s="152"/>
      <c r="N8" s="152"/>
      <c r="O8" s="152"/>
      <c r="P8" s="150"/>
      <c r="Q8" s="150"/>
      <c r="S8" s="150"/>
      <c r="T8" s="150"/>
    </row>
    <row r="9" spans="1:20" ht="16.5" customHeight="1" x14ac:dyDescent="0.2">
      <c r="A9" s="83"/>
      <c r="B9" s="51" t="s">
        <v>283</v>
      </c>
      <c r="C9" s="51" t="s">
        <v>284</v>
      </c>
      <c r="D9" s="64" t="s">
        <v>59</v>
      </c>
      <c r="E9" s="64"/>
      <c r="F9" s="54">
        <v>223028</v>
      </c>
      <c r="G9" s="54"/>
      <c r="H9" s="54"/>
      <c r="I9" s="54">
        <v>221006</v>
      </c>
      <c r="J9" s="54"/>
      <c r="K9" s="54"/>
    </row>
    <row r="10" spans="1:20" ht="16.5" customHeight="1" x14ac:dyDescent="0.25">
      <c r="A10" s="83"/>
      <c r="B10" s="51" t="s">
        <v>336</v>
      </c>
      <c r="C10" s="51" t="s">
        <v>337</v>
      </c>
      <c r="D10" s="64" t="s">
        <v>60</v>
      </c>
      <c r="E10" s="64"/>
      <c r="F10" s="54">
        <v>224033</v>
      </c>
      <c r="G10" s="54">
        <v>224033</v>
      </c>
      <c r="H10" s="54">
        <v>221006</v>
      </c>
      <c r="I10" s="54">
        <v>221006</v>
      </c>
      <c r="J10" s="54"/>
      <c r="K10" s="54"/>
      <c r="O10" s="198"/>
    </row>
    <row r="11" spans="1:20" ht="16.5" customHeight="1" x14ac:dyDescent="0.25">
      <c r="A11" s="83"/>
      <c r="B11" s="51" t="s">
        <v>62</v>
      </c>
      <c r="C11" s="51" t="s">
        <v>74</v>
      </c>
      <c r="D11" s="64" t="s">
        <v>288</v>
      </c>
      <c r="E11" s="64">
        <v>1008</v>
      </c>
      <c r="F11" s="54">
        <v>224033</v>
      </c>
      <c r="G11" s="54">
        <v>224033</v>
      </c>
      <c r="H11" s="54">
        <v>221006</v>
      </c>
      <c r="I11" s="54">
        <v>221006</v>
      </c>
      <c r="J11" s="54"/>
      <c r="K11" s="86"/>
      <c r="N11" s="151"/>
      <c r="O11" s="198"/>
      <c r="P11" s="151"/>
      <c r="Q11" s="163"/>
      <c r="R11" s="163"/>
    </row>
    <row r="12" spans="1:20" s="152" customFormat="1" ht="16.5" customHeight="1" x14ac:dyDescent="0.25">
      <c r="A12" s="83"/>
      <c r="B12" s="50" t="s">
        <v>34</v>
      </c>
      <c r="C12" s="50" t="s">
        <v>54</v>
      </c>
      <c r="D12" s="64" t="s">
        <v>52</v>
      </c>
      <c r="E12" s="64">
        <v>1024</v>
      </c>
      <c r="F12" s="54" t="s">
        <v>580</v>
      </c>
      <c r="G12" s="54"/>
      <c r="H12" s="54"/>
      <c r="I12" s="54">
        <v>221006</v>
      </c>
      <c r="J12" s="54"/>
      <c r="K12" s="54"/>
      <c r="L12" s="151"/>
      <c r="M12" s="199"/>
      <c r="N12" s="199"/>
      <c r="O12" s="150"/>
      <c r="R12" s="73"/>
    </row>
    <row r="13" spans="1:20" ht="16.5" customHeight="1" x14ac:dyDescent="0.2">
      <c r="B13" s="93"/>
      <c r="C13" s="93"/>
      <c r="D13" s="88"/>
      <c r="E13" s="88"/>
      <c r="F13" s="109"/>
      <c r="G13" s="109"/>
      <c r="H13" s="109"/>
      <c r="I13" s="109"/>
      <c r="J13" s="109"/>
      <c r="K13" s="109"/>
    </row>
    <row r="14" spans="1:20" ht="16.5" customHeight="1" thickBot="1" x14ac:dyDescent="0.25">
      <c r="B14" s="90" t="s">
        <v>425</v>
      </c>
      <c r="C14" s="89"/>
      <c r="D14" s="88"/>
      <c r="E14" s="88"/>
      <c r="F14" s="109"/>
      <c r="G14" s="109"/>
      <c r="H14" s="109"/>
      <c r="I14" s="109"/>
      <c r="J14" s="109"/>
      <c r="K14" s="109"/>
    </row>
    <row r="16" spans="1:20" ht="16.5" customHeight="1" x14ac:dyDescent="0.2">
      <c r="A16" s="83"/>
      <c r="B16" s="51" t="s">
        <v>356</v>
      </c>
      <c r="C16" s="51" t="s">
        <v>353</v>
      </c>
      <c r="D16" s="64" t="s">
        <v>348</v>
      </c>
      <c r="E16" s="64"/>
      <c r="F16" s="54">
        <v>222001</v>
      </c>
      <c r="G16" s="54"/>
      <c r="H16" s="54"/>
      <c r="I16" s="54">
        <v>221001</v>
      </c>
      <c r="J16" s="54"/>
      <c r="K16" s="54"/>
      <c r="P16" s="151"/>
      <c r="Q16" s="151"/>
    </row>
    <row r="17" spans="1:20" ht="16.5" customHeight="1" x14ac:dyDescent="0.25">
      <c r="A17" s="83"/>
      <c r="B17" s="152" t="s">
        <v>575</v>
      </c>
      <c r="C17" s="152" t="s">
        <v>574</v>
      </c>
      <c r="D17" s="73" t="s">
        <v>391</v>
      </c>
      <c r="F17" s="54" t="s">
        <v>412</v>
      </c>
      <c r="G17" s="54"/>
      <c r="H17" s="54"/>
      <c r="I17" s="54">
        <v>221001</v>
      </c>
      <c r="J17" s="54"/>
      <c r="K17" s="86"/>
    </row>
    <row r="18" spans="1:20" s="152" customFormat="1" ht="16.5" customHeight="1" x14ac:dyDescent="0.25">
      <c r="A18" s="83"/>
      <c r="B18" s="51" t="s">
        <v>131</v>
      </c>
      <c r="C18" s="51" t="s">
        <v>16</v>
      </c>
      <c r="D18" s="64" t="s">
        <v>133</v>
      </c>
      <c r="E18" s="64"/>
      <c r="F18" s="54">
        <v>222001</v>
      </c>
      <c r="G18" s="54"/>
      <c r="H18" s="54"/>
      <c r="I18" s="54">
        <v>222001</v>
      </c>
      <c r="J18" s="54"/>
      <c r="K18" s="86"/>
      <c r="L18" s="151"/>
      <c r="M18" s="150"/>
      <c r="N18" s="150"/>
      <c r="O18" s="150"/>
      <c r="R18" s="73"/>
    </row>
    <row r="19" spans="1:20" s="151" customFormat="1" ht="16.5" customHeight="1" x14ac:dyDescent="0.2">
      <c r="A19" s="83"/>
      <c r="B19" s="51" t="s">
        <v>3</v>
      </c>
      <c r="C19" s="51" t="s">
        <v>14</v>
      </c>
      <c r="D19" s="64" t="s">
        <v>60</v>
      </c>
      <c r="E19" s="64"/>
      <c r="F19" s="54">
        <v>223028</v>
      </c>
      <c r="G19" s="54"/>
      <c r="H19" s="54"/>
      <c r="I19" s="54">
        <v>222001</v>
      </c>
      <c r="J19" s="54"/>
      <c r="K19" s="86"/>
      <c r="M19" s="150"/>
      <c r="N19" s="150"/>
      <c r="O19" s="150"/>
      <c r="P19" s="150"/>
      <c r="Q19" s="150"/>
      <c r="S19" s="150"/>
      <c r="T19" s="150"/>
    </row>
    <row r="20" spans="1:20" s="152" customFormat="1" ht="16.5" customHeight="1" x14ac:dyDescent="0.25">
      <c r="A20" s="83"/>
      <c r="B20" s="51" t="s">
        <v>5</v>
      </c>
      <c r="C20" s="51" t="s">
        <v>0</v>
      </c>
      <c r="D20" s="64" t="s">
        <v>59</v>
      </c>
      <c r="E20" s="64"/>
      <c r="F20" s="54">
        <v>222001</v>
      </c>
      <c r="G20" s="54"/>
      <c r="H20" s="54"/>
      <c r="I20" s="54">
        <v>222001</v>
      </c>
      <c r="J20" s="54"/>
      <c r="K20" s="54"/>
      <c r="L20" s="151"/>
      <c r="M20" s="150"/>
      <c r="N20" s="150"/>
      <c r="O20" s="150"/>
      <c r="R20" s="73"/>
    </row>
    <row r="21" spans="1:20" ht="16.5" customHeight="1" x14ac:dyDescent="0.2">
      <c r="A21" s="83"/>
      <c r="B21" s="51" t="s">
        <v>350</v>
      </c>
      <c r="C21" s="51" t="s">
        <v>349</v>
      </c>
      <c r="D21" s="64" t="s">
        <v>348</v>
      </c>
      <c r="E21" s="64"/>
      <c r="F21" s="54">
        <v>222001</v>
      </c>
      <c r="G21" s="54"/>
      <c r="H21" s="54"/>
      <c r="I21" s="54">
        <v>222001</v>
      </c>
      <c r="J21" s="54"/>
      <c r="K21" s="210"/>
    </row>
    <row r="22" spans="1:20" ht="16.5" customHeight="1" x14ac:dyDescent="0.25">
      <c r="A22" s="83"/>
      <c r="B22" s="51" t="s">
        <v>6</v>
      </c>
      <c r="C22" s="51" t="s">
        <v>39</v>
      </c>
      <c r="D22" s="64" t="s">
        <v>52</v>
      </c>
      <c r="E22" s="64">
        <v>1002</v>
      </c>
      <c r="F22" s="54" t="s">
        <v>412</v>
      </c>
      <c r="G22" s="54"/>
      <c r="H22" s="54"/>
      <c r="I22" s="54">
        <v>222001</v>
      </c>
      <c r="J22" s="54"/>
      <c r="K22" s="54"/>
      <c r="L22" s="73"/>
      <c r="M22" s="152"/>
      <c r="N22" s="152"/>
      <c r="O22" s="152"/>
    </row>
    <row r="23" spans="1:20" ht="16.5" customHeight="1" x14ac:dyDescent="0.25">
      <c r="A23" s="83"/>
      <c r="B23" s="51" t="s">
        <v>6</v>
      </c>
      <c r="C23" s="51" t="s">
        <v>29</v>
      </c>
      <c r="D23" s="64" t="s">
        <v>59</v>
      </c>
      <c r="E23" s="64"/>
      <c r="F23" s="54">
        <v>221047</v>
      </c>
      <c r="G23" s="54"/>
      <c r="H23" s="54"/>
      <c r="I23" s="54">
        <v>222001</v>
      </c>
      <c r="J23" s="54"/>
      <c r="K23" s="86"/>
      <c r="O23" s="198"/>
    </row>
    <row r="24" spans="1:20" s="151" customFormat="1" ht="16.5" customHeight="1" x14ac:dyDescent="0.25">
      <c r="A24" s="83"/>
      <c r="B24" s="51" t="s">
        <v>33</v>
      </c>
      <c r="C24" s="51" t="s">
        <v>9</v>
      </c>
      <c r="D24" s="64" t="s">
        <v>59</v>
      </c>
      <c r="E24" s="64"/>
      <c r="F24" s="54">
        <v>222001</v>
      </c>
      <c r="G24" s="54"/>
      <c r="H24" s="54"/>
      <c r="I24" s="54">
        <v>222001</v>
      </c>
      <c r="J24" s="54"/>
      <c r="K24" s="86"/>
      <c r="L24" s="73"/>
      <c r="M24" s="150"/>
      <c r="N24" s="150"/>
      <c r="S24" s="150"/>
      <c r="T24" s="150"/>
    </row>
    <row r="25" spans="1:20" s="152" customFormat="1" ht="16.5" customHeight="1" x14ac:dyDescent="0.25">
      <c r="A25" s="83"/>
      <c r="B25" s="152" t="s">
        <v>572</v>
      </c>
      <c r="C25" s="152" t="s">
        <v>573</v>
      </c>
      <c r="D25" s="73" t="s">
        <v>391</v>
      </c>
      <c r="E25" s="150"/>
      <c r="F25" s="54" t="s">
        <v>412</v>
      </c>
      <c r="G25" s="54"/>
      <c r="H25" s="54"/>
      <c r="I25" s="54">
        <v>222001</v>
      </c>
      <c r="J25" s="54"/>
      <c r="K25" s="86"/>
      <c r="L25" s="73"/>
      <c r="R25" s="73"/>
    </row>
    <row r="26" spans="1:20" ht="16.5" customHeight="1" x14ac:dyDescent="0.2">
      <c r="A26" s="83"/>
      <c r="B26" s="51" t="s">
        <v>10</v>
      </c>
      <c r="C26" s="51" t="s">
        <v>9</v>
      </c>
      <c r="D26" s="64" t="s">
        <v>59</v>
      </c>
      <c r="E26" s="64">
        <v>1013</v>
      </c>
      <c r="F26" s="54">
        <v>222001</v>
      </c>
      <c r="G26" s="54"/>
      <c r="H26" s="54"/>
      <c r="I26" s="54">
        <v>222001</v>
      </c>
      <c r="J26" s="54"/>
      <c r="K26" s="54"/>
    </row>
    <row r="27" spans="1:20" ht="16.5" customHeight="1" x14ac:dyDescent="0.2">
      <c r="A27" s="83"/>
      <c r="B27" s="50" t="s">
        <v>68</v>
      </c>
      <c r="C27" s="50" t="s">
        <v>57</v>
      </c>
      <c r="D27" s="64" t="s">
        <v>348</v>
      </c>
      <c r="E27" s="64"/>
      <c r="F27" s="54">
        <v>224005</v>
      </c>
      <c r="G27" s="54"/>
      <c r="H27" s="54"/>
      <c r="I27" s="54">
        <v>222001</v>
      </c>
      <c r="J27" s="54"/>
      <c r="K27" s="54"/>
    </row>
    <row r="28" spans="1:20" s="151" customFormat="1" ht="16.5" customHeight="1" x14ac:dyDescent="0.25">
      <c r="A28" s="83"/>
      <c r="B28" s="51" t="s">
        <v>77</v>
      </c>
      <c r="C28" s="51" t="s">
        <v>324</v>
      </c>
      <c r="D28" s="64" t="s">
        <v>133</v>
      </c>
      <c r="E28" s="64"/>
      <c r="F28" s="54">
        <v>222001</v>
      </c>
      <c r="G28" s="54"/>
      <c r="H28" s="54"/>
      <c r="I28" s="54">
        <v>222001</v>
      </c>
      <c r="J28" s="54"/>
      <c r="K28" s="86"/>
      <c r="L28" s="73"/>
      <c r="M28" s="150"/>
      <c r="N28" s="150"/>
      <c r="O28" s="170"/>
      <c r="P28" s="150"/>
      <c r="Q28" s="150"/>
      <c r="S28" s="150"/>
      <c r="T28" s="150"/>
    </row>
    <row r="29" spans="1:20" s="151" customFormat="1" ht="16.5" customHeight="1" x14ac:dyDescent="0.2">
      <c r="A29" s="83"/>
      <c r="B29" s="51" t="s">
        <v>77</v>
      </c>
      <c r="C29" s="51" t="s">
        <v>38</v>
      </c>
      <c r="D29" s="64" t="s">
        <v>342</v>
      </c>
      <c r="E29" s="64"/>
      <c r="F29" s="54">
        <v>223028</v>
      </c>
      <c r="G29" s="54"/>
      <c r="H29" s="54"/>
      <c r="I29" s="54">
        <v>222001</v>
      </c>
      <c r="J29" s="54"/>
      <c r="K29" s="86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5">
      <c r="A30" s="83"/>
      <c r="B30" s="51" t="s">
        <v>65</v>
      </c>
      <c r="C30" s="51" t="s">
        <v>51</v>
      </c>
      <c r="D30" s="64" t="s">
        <v>145</v>
      </c>
      <c r="E30" s="64"/>
      <c r="F30" s="54">
        <v>222001</v>
      </c>
      <c r="G30" s="54"/>
      <c r="H30" s="54"/>
      <c r="I30" s="54">
        <v>222001</v>
      </c>
      <c r="J30" s="54"/>
      <c r="K30" s="86"/>
      <c r="L30" s="73"/>
    </row>
    <row r="31" spans="1:20" s="151" customFormat="1" ht="15.75" x14ac:dyDescent="0.25">
      <c r="A31" s="83"/>
      <c r="B31" s="51" t="s">
        <v>107</v>
      </c>
      <c r="C31" s="51" t="s">
        <v>108</v>
      </c>
      <c r="D31" s="64" t="s">
        <v>133</v>
      </c>
      <c r="E31" s="64"/>
      <c r="F31" s="54" t="s">
        <v>528</v>
      </c>
      <c r="G31" s="54"/>
      <c r="H31" s="54"/>
      <c r="I31" s="54">
        <v>222001</v>
      </c>
      <c r="J31" s="54"/>
      <c r="K31" s="86"/>
      <c r="L31" s="73"/>
      <c r="M31" s="152"/>
      <c r="N31" s="152"/>
      <c r="O31" s="198"/>
      <c r="P31" s="150"/>
      <c r="Q31" s="150"/>
    </row>
    <row r="32" spans="1:20" s="152" customFormat="1" ht="16.5" customHeight="1" x14ac:dyDescent="0.25">
      <c r="A32" s="83"/>
      <c r="B32" s="51"/>
      <c r="C32" s="51"/>
      <c r="D32" s="64"/>
      <c r="E32" s="64"/>
      <c r="F32" s="64"/>
      <c r="G32" s="64"/>
      <c r="H32" s="64"/>
      <c r="I32" s="64"/>
      <c r="J32" s="64"/>
      <c r="K32" s="92"/>
      <c r="L32" s="73"/>
      <c r="R32" s="73"/>
    </row>
    <row r="33" spans="1:20" ht="16.5" customHeight="1" thickBot="1" x14ac:dyDescent="0.25">
      <c r="B33" s="90" t="s">
        <v>365</v>
      </c>
      <c r="C33" s="89"/>
    </row>
    <row r="34" spans="1:20" ht="16.5" customHeight="1" x14ac:dyDescent="0.2">
      <c r="A34" s="83"/>
      <c r="B34" s="50" t="s">
        <v>317</v>
      </c>
      <c r="C34" s="50" t="s">
        <v>389</v>
      </c>
      <c r="D34" s="64" t="s">
        <v>61</v>
      </c>
      <c r="E34" s="64">
        <v>1004</v>
      </c>
      <c r="F34" s="54">
        <v>224005</v>
      </c>
      <c r="G34" s="54"/>
      <c r="H34" s="54"/>
      <c r="I34" s="54">
        <v>224005</v>
      </c>
      <c r="J34" s="54"/>
      <c r="K34" s="54"/>
      <c r="N34" s="151"/>
      <c r="O34" s="151"/>
      <c r="P34" s="151"/>
      <c r="Q34" s="151"/>
    </row>
    <row r="35" spans="1:20" s="152" customFormat="1" ht="16.5" customHeight="1" x14ac:dyDescent="0.25">
      <c r="A35" s="83"/>
      <c r="B35" s="51" t="s">
        <v>110</v>
      </c>
      <c r="C35" s="51" t="s">
        <v>9</v>
      </c>
      <c r="D35" s="64" t="s">
        <v>59</v>
      </c>
      <c r="E35" s="64">
        <v>1042</v>
      </c>
      <c r="F35" s="54">
        <v>224005</v>
      </c>
      <c r="G35" s="54"/>
      <c r="H35" s="54"/>
      <c r="I35" s="54">
        <v>224005</v>
      </c>
      <c r="J35" s="54"/>
      <c r="K35" s="86"/>
      <c r="L35" s="73"/>
      <c r="N35" s="151"/>
      <c r="O35" s="162"/>
      <c r="P35" s="73"/>
      <c r="Q35" s="73"/>
      <c r="R35" s="73"/>
    </row>
    <row r="36" spans="1:20" ht="16.5" customHeight="1" x14ac:dyDescent="0.2">
      <c r="A36" s="83"/>
      <c r="B36" s="51" t="s">
        <v>27</v>
      </c>
      <c r="C36" s="51" t="s">
        <v>30</v>
      </c>
      <c r="D36" s="64" t="s">
        <v>59</v>
      </c>
      <c r="E36" s="64"/>
      <c r="F36" s="54">
        <v>224005</v>
      </c>
      <c r="G36" s="54"/>
      <c r="H36" s="54"/>
      <c r="I36" s="54">
        <v>224005</v>
      </c>
      <c r="J36" s="54"/>
      <c r="K36" s="54"/>
    </row>
    <row r="37" spans="1:20" s="152" customFormat="1" ht="16.5" customHeight="1" x14ac:dyDescent="0.25">
      <c r="A37" s="83"/>
      <c r="B37" s="152" t="s">
        <v>393</v>
      </c>
      <c r="C37" s="152" t="s">
        <v>392</v>
      </c>
      <c r="D37" s="73" t="s">
        <v>391</v>
      </c>
      <c r="E37" s="150"/>
      <c r="F37" s="54">
        <v>224005</v>
      </c>
      <c r="G37" s="54"/>
      <c r="H37" s="54"/>
      <c r="I37" s="54">
        <v>224005</v>
      </c>
      <c r="J37" s="54"/>
      <c r="K37" s="86"/>
      <c r="L37" s="73"/>
      <c r="R37" s="73"/>
    </row>
    <row r="38" spans="1:20" s="151" customFormat="1" ht="16.5" customHeight="1" x14ac:dyDescent="0.2">
      <c r="A38" s="83"/>
      <c r="B38" s="51"/>
      <c r="C38" s="51"/>
      <c r="D38" s="64"/>
      <c r="E38" s="64"/>
      <c r="F38" s="64"/>
      <c r="G38" s="64"/>
      <c r="H38" s="64"/>
      <c r="I38" s="64"/>
      <c r="J38" s="64"/>
      <c r="K38" s="92"/>
      <c r="M38" s="150"/>
      <c r="N38" s="150"/>
      <c r="O38" s="150"/>
      <c r="P38" s="150"/>
      <c r="Q38" s="150"/>
      <c r="S38" s="150"/>
      <c r="T38" s="150"/>
    </row>
    <row r="39" spans="1:20" ht="16.5" customHeight="1" thickBot="1" x14ac:dyDescent="0.25">
      <c r="B39" s="90" t="s">
        <v>585</v>
      </c>
      <c r="C39" s="89"/>
    </row>
    <row r="40" spans="1:20" ht="16.5" customHeight="1" x14ac:dyDescent="0.2">
      <c r="A40" s="83"/>
      <c r="B40" s="50" t="s">
        <v>314</v>
      </c>
      <c r="C40" s="50" t="s">
        <v>313</v>
      </c>
      <c r="D40" s="64" t="s">
        <v>367</v>
      </c>
      <c r="E40" s="64"/>
      <c r="F40" s="54" t="s">
        <v>412</v>
      </c>
      <c r="G40" s="54"/>
      <c r="H40" s="54"/>
      <c r="I40" s="54">
        <v>224021</v>
      </c>
      <c r="J40" s="54"/>
      <c r="K40" s="176"/>
      <c r="N40" s="151"/>
      <c r="O40" s="151"/>
      <c r="P40" s="151"/>
      <c r="Q40" s="151"/>
    </row>
    <row r="41" spans="1:20" ht="16.5" customHeight="1" x14ac:dyDescent="0.2">
      <c r="A41" s="83"/>
      <c r="B41" s="51" t="s">
        <v>50</v>
      </c>
      <c r="C41" s="51" t="s">
        <v>49</v>
      </c>
      <c r="D41" s="64" t="s">
        <v>59</v>
      </c>
      <c r="E41" s="64">
        <v>1015</v>
      </c>
      <c r="F41" s="54">
        <v>224026</v>
      </c>
      <c r="G41" s="54"/>
      <c r="H41" s="54"/>
      <c r="I41" s="54">
        <v>224021</v>
      </c>
      <c r="J41" s="54"/>
      <c r="K41" s="54"/>
    </row>
    <row r="42" spans="1:20" s="152" customFormat="1" ht="16.5" customHeight="1" x14ac:dyDescent="0.25">
      <c r="A42" s="83"/>
      <c r="B42" s="51" t="s">
        <v>63</v>
      </c>
      <c r="C42" s="51" t="s">
        <v>64</v>
      </c>
      <c r="D42" s="64" t="s">
        <v>276</v>
      </c>
      <c r="E42" s="64">
        <v>1016</v>
      </c>
      <c r="F42" s="54">
        <v>224005</v>
      </c>
      <c r="G42" s="54"/>
      <c r="H42" s="54"/>
      <c r="I42" s="54">
        <v>224021</v>
      </c>
      <c r="J42" s="54"/>
      <c r="K42" s="86"/>
      <c r="L42" s="73"/>
      <c r="O42" s="198"/>
      <c r="Q42" s="170"/>
      <c r="R42" s="73"/>
    </row>
    <row r="43" spans="1:20" s="151" customFormat="1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ht="16.5" customHeight="1" thickBot="1" x14ac:dyDescent="0.25">
      <c r="B44" s="90" t="s">
        <v>417</v>
      </c>
      <c r="C44" s="89"/>
      <c r="D44" s="88"/>
      <c r="E44" s="88"/>
      <c r="F44" s="109"/>
      <c r="G44" s="109"/>
      <c r="H44" s="109"/>
      <c r="I44" s="109"/>
      <c r="J44" s="109"/>
      <c r="K44" s="109"/>
    </row>
    <row r="45" spans="1:20" ht="16.5" customHeight="1" x14ac:dyDescent="0.2">
      <c r="A45" s="83"/>
      <c r="B45" s="51" t="s">
        <v>2</v>
      </c>
      <c r="C45" s="51" t="s">
        <v>42</v>
      </c>
      <c r="D45" s="64" t="s">
        <v>59</v>
      </c>
      <c r="E45" s="64"/>
      <c r="F45" s="54">
        <v>225010</v>
      </c>
      <c r="G45" s="54"/>
      <c r="H45" s="54"/>
      <c r="I45" s="54">
        <v>224026</v>
      </c>
      <c r="J45" s="54"/>
      <c r="K45" s="86"/>
    </row>
    <row r="46" spans="1:20" ht="16.5" customHeight="1" x14ac:dyDescent="0.2">
      <c r="A46" s="83"/>
      <c r="B46" s="51" t="s">
        <v>8</v>
      </c>
      <c r="C46" s="51" t="s">
        <v>0</v>
      </c>
      <c r="D46" s="64" t="s">
        <v>59</v>
      </c>
      <c r="E46" s="64">
        <v>1005</v>
      </c>
      <c r="F46" s="54">
        <v>224026</v>
      </c>
      <c r="G46" s="54"/>
      <c r="H46" s="54"/>
      <c r="I46" s="54">
        <v>224026</v>
      </c>
      <c r="J46" s="54"/>
      <c r="K46" s="54"/>
      <c r="N46" s="151"/>
      <c r="O46" s="151"/>
      <c r="P46" s="151"/>
      <c r="Q46" s="151"/>
      <c r="S46" s="151"/>
    </row>
    <row r="47" spans="1:20" s="152" customFormat="1" ht="16.5" customHeight="1" x14ac:dyDescent="0.25">
      <c r="A47" s="83"/>
      <c r="B47" s="51" t="s">
        <v>352</v>
      </c>
      <c r="C47" s="51" t="s">
        <v>7</v>
      </c>
      <c r="D47" s="64" t="s">
        <v>348</v>
      </c>
      <c r="E47" s="64"/>
      <c r="F47" s="54">
        <v>224026</v>
      </c>
      <c r="G47" s="54"/>
      <c r="H47" s="54"/>
      <c r="I47" s="54">
        <v>224026</v>
      </c>
      <c r="J47" s="54"/>
      <c r="K47" s="54"/>
      <c r="L47" s="73"/>
      <c r="R47" s="73"/>
    </row>
    <row r="48" spans="1:20" ht="16.5" customHeight="1" x14ac:dyDescent="0.25">
      <c r="A48" s="83"/>
      <c r="B48" s="51" t="s">
        <v>104</v>
      </c>
      <c r="C48" s="51" t="s">
        <v>382</v>
      </c>
      <c r="D48" s="64" t="s">
        <v>348</v>
      </c>
      <c r="E48" s="64"/>
      <c r="F48" s="54">
        <v>224026</v>
      </c>
      <c r="G48" s="54"/>
      <c r="H48" s="54"/>
      <c r="I48" s="54">
        <v>224026</v>
      </c>
      <c r="J48" s="54"/>
      <c r="K48" s="54"/>
      <c r="L48" s="73"/>
      <c r="T48" s="152"/>
    </row>
    <row r="49" spans="1:20" ht="16.5" customHeight="1" x14ac:dyDescent="0.2">
      <c r="A49" s="83"/>
      <c r="B49" s="51" t="s">
        <v>381</v>
      </c>
      <c r="C49" s="51" t="s">
        <v>72</v>
      </c>
      <c r="D49" s="64" t="s">
        <v>348</v>
      </c>
      <c r="E49" s="64"/>
      <c r="F49" s="54">
        <v>224026</v>
      </c>
      <c r="G49" s="54"/>
      <c r="H49" s="54"/>
      <c r="I49" s="54">
        <v>224026</v>
      </c>
      <c r="J49" s="54"/>
      <c r="K49" s="54"/>
    </row>
    <row r="50" spans="1:20" s="151" customFormat="1" ht="16.5" customHeight="1" x14ac:dyDescent="0.25">
      <c r="A50" s="83"/>
      <c r="B50" s="51" t="s">
        <v>25</v>
      </c>
      <c r="C50" s="51" t="s">
        <v>46</v>
      </c>
      <c r="D50" s="64" t="s">
        <v>348</v>
      </c>
      <c r="E50" s="64"/>
      <c r="F50" s="54">
        <v>224026</v>
      </c>
      <c r="G50" s="54"/>
      <c r="H50" s="54"/>
      <c r="I50" s="54">
        <v>224026</v>
      </c>
      <c r="J50" s="54"/>
      <c r="K50" s="54"/>
      <c r="L50" s="73"/>
      <c r="M50" s="152"/>
      <c r="N50" s="152"/>
      <c r="O50" s="152"/>
      <c r="P50" s="150"/>
      <c r="Q50" s="150"/>
      <c r="S50" s="150"/>
      <c r="T50" s="150"/>
    </row>
    <row r="51" spans="1:20" s="151" customFormat="1" ht="17.25" customHeight="1" x14ac:dyDescent="0.2">
      <c r="A51" s="83"/>
      <c r="B51" s="51" t="s">
        <v>25</v>
      </c>
      <c r="C51" s="51" t="s">
        <v>7</v>
      </c>
      <c r="D51" s="64" t="s">
        <v>348</v>
      </c>
      <c r="E51" s="64"/>
      <c r="F51" s="54">
        <v>224005</v>
      </c>
      <c r="G51" s="54"/>
      <c r="H51" s="54"/>
      <c r="I51" s="54">
        <v>224026</v>
      </c>
      <c r="J51" s="54"/>
      <c r="K51" s="54"/>
      <c r="M51" s="150"/>
      <c r="N51" s="150"/>
      <c r="O51" s="150"/>
      <c r="P51" s="150"/>
      <c r="Q51" s="150"/>
      <c r="S51" s="150"/>
      <c r="T51" s="150"/>
    </row>
    <row r="52" spans="1:20" s="151" customFormat="1" ht="16.5" customHeight="1" x14ac:dyDescent="0.25">
      <c r="A52" s="83"/>
      <c r="B52" s="51" t="s">
        <v>10</v>
      </c>
      <c r="C52" s="51" t="s">
        <v>17</v>
      </c>
      <c r="D52" s="64" t="s">
        <v>59</v>
      </c>
      <c r="E52" s="64"/>
      <c r="F52" s="54">
        <v>225010</v>
      </c>
      <c r="G52" s="54"/>
      <c r="H52" s="54"/>
      <c r="I52" s="54">
        <v>224026</v>
      </c>
      <c r="J52" s="54"/>
      <c r="K52" s="54"/>
      <c r="L52" s="73"/>
      <c r="M52" s="150"/>
      <c r="N52" s="150"/>
      <c r="O52" s="150"/>
      <c r="P52" s="150"/>
      <c r="Q52" s="150"/>
      <c r="S52" s="150"/>
      <c r="T52" s="150"/>
    </row>
    <row r="53" spans="1:20" s="151" customFormat="1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92"/>
      <c r="M53" s="150"/>
      <c r="N53" s="150"/>
      <c r="O53" s="150"/>
      <c r="P53" s="150"/>
      <c r="Q53" s="150"/>
      <c r="S53" s="150"/>
      <c r="T53" s="150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64"/>
      <c r="K54" s="64"/>
      <c r="M54" s="199"/>
    </row>
    <row r="55" spans="1:20" s="152" customFormat="1" ht="16.5" customHeight="1" x14ac:dyDescent="0.25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  <c r="L55" s="151"/>
      <c r="M55" s="199"/>
      <c r="N55" s="199"/>
      <c r="O55" s="150"/>
      <c r="R55" s="73"/>
    </row>
    <row r="56" spans="1:20" s="152" customFormat="1" ht="16.5" customHeight="1" x14ac:dyDescent="0.25">
      <c r="A56" s="83"/>
      <c r="B56" s="51" t="s">
        <v>44</v>
      </c>
      <c r="C56" s="51" t="s">
        <v>45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  <c r="L56" s="151"/>
      <c r="M56" s="199"/>
      <c r="N56" s="199"/>
      <c r="O56" s="150"/>
      <c r="R56" s="73"/>
    </row>
    <row r="57" spans="1:20" ht="16.5" customHeight="1" x14ac:dyDescent="0.2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M57" s="199"/>
    </row>
    <row r="58" spans="1:20" ht="16.5" customHeight="1" x14ac:dyDescent="0.2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</row>
    <row r="59" spans="1:20" s="151" customFormat="1" ht="16.5" customHeight="1" x14ac:dyDescent="0.25">
      <c r="A59" s="83"/>
      <c r="B59" s="51" t="s">
        <v>113</v>
      </c>
      <c r="C59" s="51" t="s">
        <v>114</v>
      </c>
      <c r="D59" s="64" t="s">
        <v>59</v>
      </c>
      <c r="E59" s="64"/>
      <c r="F59" s="54" t="s">
        <v>78</v>
      </c>
      <c r="G59" s="54" t="s">
        <v>78</v>
      </c>
      <c r="H59" s="54" t="s">
        <v>78</v>
      </c>
      <c r="I59" s="54" t="s">
        <v>78</v>
      </c>
      <c r="J59" s="54"/>
      <c r="K59" s="86"/>
      <c r="L59" s="73"/>
      <c r="M59" s="150"/>
      <c r="N59" s="150"/>
      <c r="O59" s="150"/>
      <c r="S59" s="150"/>
      <c r="T59" s="150"/>
    </row>
    <row r="60" spans="1:20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64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ht="16.5" customHeight="1" x14ac:dyDescent="0.2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/>
      <c r="G62" s="54"/>
      <c r="H62" s="54"/>
      <c r="I62" s="54"/>
      <c r="J62" s="54"/>
      <c r="K62" s="54"/>
      <c r="M62" s="199"/>
    </row>
    <row r="63" spans="1:20" s="151" customFormat="1" ht="16.5" customHeight="1" x14ac:dyDescent="0.2">
      <c r="A63" s="83"/>
      <c r="B63" s="51" t="s">
        <v>24</v>
      </c>
      <c r="C63" s="51" t="s">
        <v>9</v>
      </c>
      <c r="D63" s="64" t="s">
        <v>146</v>
      </c>
      <c r="E63" s="64">
        <v>1004</v>
      </c>
      <c r="F63" s="54">
        <v>224005</v>
      </c>
      <c r="G63" s="54"/>
      <c r="H63" s="54"/>
      <c r="I63" s="54"/>
      <c r="J63" s="54"/>
      <c r="K63" s="54"/>
      <c r="M63" s="150"/>
      <c r="N63" s="150"/>
      <c r="O63" s="150"/>
      <c r="P63" s="150"/>
      <c r="Q63" s="150"/>
      <c r="S63" s="150"/>
      <c r="T63" s="150"/>
    </row>
    <row r="64" spans="1:20" s="151" customFormat="1" ht="16.5" customHeight="1" x14ac:dyDescent="0.25">
      <c r="A64" s="83"/>
      <c r="B64" s="51" t="s">
        <v>6</v>
      </c>
      <c r="C64" s="51" t="s">
        <v>36</v>
      </c>
      <c r="D64" s="64" t="s">
        <v>146</v>
      </c>
      <c r="E64" s="64">
        <v>1018</v>
      </c>
      <c r="F64" s="54">
        <v>223028</v>
      </c>
      <c r="G64" s="54"/>
      <c r="H64" s="54">
        <v>221006</v>
      </c>
      <c r="I64" s="54"/>
      <c r="J64" s="54"/>
      <c r="K64" s="86"/>
      <c r="M64" s="150"/>
      <c r="N64" s="150"/>
      <c r="O64" s="198"/>
      <c r="P64" s="150"/>
      <c r="Q64" s="204"/>
      <c r="S64" s="150"/>
      <c r="T64" s="150"/>
    </row>
    <row r="65" spans="1:15" ht="16.5" customHeight="1" x14ac:dyDescent="0.25">
      <c r="A65" s="83"/>
      <c r="B65" s="51" t="s">
        <v>6</v>
      </c>
      <c r="C65" s="51" t="s">
        <v>26</v>
      </c>
      <c r="D65" s="64" t="s">
        <v>170</v>
      </c>
      <c r="E65" s="64">
        <v>1043</v>
      </c>
      <c r="F65" s="54">
        <v>221047</v>
      </c>
      <c r="G65" s="54"/>
      <c r="H65" s="54"/>
      <c r="I65" s="54"/>
      <c r="J65" s="54"/>
      <c r="K65" s="54"/>
      <c r="L65" s="73"/>
      <c r="M65" s="152"/>
      <c r="N65" s="152"/>
      <c r="O65" s="152"/>
    </row>
    <row r="66" spans="1:15" ht="16.5" customHeight="1" x14ac:dyDescent="0.25">
      <c r="A66" s="83"/>
      <c r="B66" s="50" t="s">
        <v>6</v>
      </c>
      <c r="C66" s="50" t="s">
        <v>43</v>
      </c>
      <c r="D66" s="64" t="s">
        <v>48</v>
      </c>
      <c r="E66" s="64">
        <v>1001</v>
      </c>
      <c r="F66" s="54" t="s">
        <v>48</v>
      </c>
      <c r="G66" s="54" t="s">
        <v>335</v>
      </c>
      <c r="H66" s="54" t="s">
        <v>335</v>
      </c>
      <c r="I66" s="54" t="s">
        <v>335</v>
      </c>
      <c r="J66" s="54"/>
      <c r="K66" s="54"/>
      <c r="O66" s="198"/>
    </row>
  </sheetData>
  <sortState xmlns:xlrd2="http://schemas.microsoft.com/office/spreadsheetml/2017/richdata2" ref="B15:K30">
    <sortCondition ref="B15:B3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DC54F-1E80-455F-9290-0942660AD6B0}">
  <sheetPr>
    <pageSetUpPr fitToPage="1"/>
  </sheetPr>
  <dimension ref="A1:T76"/>
  <sheetViews>
    <sheetView zoomScale="85" zoomScaleNormal="85" workbookViewId="0">
      <selection activeCell="G9" sqref="G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45791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45795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45789</v>
      </c>
      <c r="G5" s="94">
        <f>F5+1</f>
        <v>45790</v>
      </c>
      <c r="H5" s="94">
        <f>G5+1</f>
        <v>45791</v>
      </c>
      <c r="I5" s="94">
        <f>H5+1</f>
        <v>45792</v>
      </c>
      <c r="J5" s="94">
        <f>I5+1</f>
        <v>45793</v>
      </c>
      <c r="K5" s="94">
        <f>J5+1</f>
        <v>45794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s="151" customFormat="1" ht="16.5" customHeight="1" thickBot="1" x14ac:dyDescent="0.25">
      <c r="A7" s="83"/>
      <c r="B7" s="90" t="s">
        <v>589</v>
      </c>
      <c r="C7" s="89"/>
      <c r="D7" s="64"/>
      <c r="E7" s="64"/>
      <c r="F7" s="64"/>
      <c r="G7" s="64"/>
      <c r="H7" s="64"/>
      <c r="I7" s="64"/>
      <c r="J7" s="64"/>
      <c r="K7" s="92"/>
      <c r="M7" s="150"/>
      <c r="N7" s="150"/>
      <c r="O7" s="150"/>
      <c r="P7" s="150"/>
      <c r="Q7" s="150"/>
      <c r="S7" s="150"/>
      <c r="T7" s="150"/>
    </row>
    <row r="8" spans="1:20" s="151" customFormat="1" ht="16.5" customHeight="1" x14ac:dyDescent="0.25">
      <c r="A8" s="83"/>
      <c r="B8" s="51" t="s">
        <v>70</v>
      </c>
      <c r="C8" s="50" t="s">
        <v>71</v>
      </c>
      <c r="D8" s="64" t="s">
        <v>59</v>
      </c>
      <c r="E8" s="64"/>
      <c r="F8" s="54">
        <v>224005</v>
      </c>
      <c r="G8" s="54"/>
      <c r="H8" s="54">
        <v>221006</v>
      </c>
      <c r="I8" s="54"/>
      <c r="J8" s="54"/>
      <c r="K8" s="54"/>
      <c r="L8" s="73"/>
      <c r="M8" s="152"/>
      <c r="N8" s="152"/>
      <c r="O8" s="152"/>
      <c r="P8" s="150"/>
      <c r="Q8" s="150"/>
      <c r="S8" s="150"/>
      <c r="T8" s="150"/>
    </row>
    <row r="9" spans="1:20" ht="16.5" customHeight="1" x14ac:dyDescent="0.25">
      <c r="A9" s="83"/>
      <c r="B9" s="51" t="s">
        <v>336</v>
      </c>
      <c r="C9" s="51" t="s">
        <v>337</v>
      </c>
      <c r="D9" s="64" t="s">
        <v>60</v>
      </c>
      <c r="E9" s="64"/>
      <c r="F9" s="54">
        <v>224033</v>
      </c>
      <c r="G9" s="54">
        <v>224033</v>
      </c>
      <c r="H9" s="54">
        <v>221006</v>
      </c>
      <c r="I9" s="54"/>
      <c r="J9" s="54"/>
      <c r="K9" s="54"/>
      <c r="O9" s="198"/>
    </row>
    <row r="10" spans="1:20" ht="16.5" customHeight="1" x14ac:dyDescent="0.25">
      <c r="A10" s="83"/>
      <c r="B10" s="51" t="s">
        <v>62</v>
      </c>
      <c r="C10" s="51" t="s">
        <v>74</v>
      </c>
      <c r="D10" s="64" t="s">
        <v>288</v>
      </c>
      <c r="E10" s="64">
        <v>1008</v>
      </c>
      <c r="F10" s="54">
        <v>224033</v>
      </c>
      <c r="G10" s="54">
        <v>224033</v>
      </c>
      <c r="H10" s="54">
        <v>221006</v>
      </c>
      <c r="I10" s="54"/>
      <c r="J10" s="54"/>
      <c r="K10" s="86"/>
      <c r="N10" s="151"/>
      <c r="O10" s="198"/>
      <c r="P10" s="151"/>
      <c r="Q10" s="163"/>
      <c r="R10" s="163"/>
    </row>
    <row r="11" spans="1:20" s="151" customFormat="1" ht="16.5" customHeight="1" x14ac:dyDescent="0.25">
      <c r="A11" s="83"/>
      <c r="B11" s="51" t="s">
        <v>6</v>
      </c>
      <c r="C11" s="51" t="s">
        <v>36</v>
      </c>
      <c r="D11" s="64" t="s">
        <v>146</v>
      </c>
      <c r="E11" s="64">
        <v>1018</v>
      </c>
      <c r="F11" s="54">
        <v>223028</v>
      </c>
      <c r="G11" s="54"/>
      <c r="H11" s="54">
        <v>221006</v>
      </c>
      <c r="I11" s="54"/>
      <c r="J11" s="54"/>
      <c r="K11" s="86"/>
      <c r="M11" s="150"/>
      <c r="N11" s="150"/>
      <c r="O11" s="198"/>
      <c r="P11" s="150"/>
      <c r="Q11" s="204"/>
      <c r="S11" s="150"/>
      <c r="T11" s="150"/>
    </row>
    <row r="12" spans="1:20" ht="16.5" customHeight="1" x14ac:dyDescent="0.2">
      <c r="B12" s="93"/>
      <c r="C12" s="93"/>
      <c r="D12" s="88"/>
      <c r="E12" s="88"/>
      <c r="F12" s="109"/>
      <c r="G12" s="109"/>
      <c r="H12" s="109"/>
      <c r="I12" s="109"/>
      <c r="J12" s="109"/>
      <c r="K12" s="109"/>
    </row>
    <row r="13" spans="1:20" ht="16.5" customHeight="1" thickBot="1" x14ac:dyDescent="0.25">
      <c r="B13" s="90" t="s">
        <v>581</v>
      </c>
      <c r="C13" s="90"/>
      <c r="D13" s="64"/>
      <c r="E13" s="64"/>
      <c r="F13" s="102"/>
      <c r="G13" s="102"/>
      <c r="H13" s="102"/>
      <c r="I13" s="102"/>
      <c r="J13" s="102"/>
      <c r="K13" s="102"/>
    </row>
    <row r="14" spans="1:20" ht="16.5" customHeight="1" x14ac:dyDescent="0.25">
      <c r="A14" s="83"/>
      <c r="B14" s="51" t="s">
        <v>6</v>
      </c>
      <c r="C14" s="51" t="s">
        <v>29</v>
      </c>
      <c r="D14" s="64" t="s">
        <v>59</v>
      </c>
      <c r="E14" s="64"/>
      <c r="F14" s="54">
        <v>221047</v>
      </c>
      <c r="G14" s="54"/>
      <c r="H14" s="54"/>
      <c r="I14" s="54"/>
      <c r="J14" s="54"/>
      <c r="K14" s="86"/>
      <c r="O14" s="198"/>
    </row>
    <row r="15" spans="1:20" ht="16.5" customHeight="1" x14ac:dyDescent="0.25">
      <c r="A15" s="83"/>
      <c r="B15" s="51" t="s">
        <v>6</v>
      </c>
      <c r="C15" s="51" t="s">
        <v>26</v>
      </c>
      <c r="D15" s="64" t="s">
        <v>170</v>
      </c>
      <c r="E15" s="64">
        <v>1043</v>
      </c>
      <c r="F15" s="54">
        <v>221047</v>
      </c>
      <c r="G15" s="54"/>
      <c r="H15" s="54"/>
      <c r="I15" s="54"/>
      <c r="J15" s="54"/>
      <c r="K15" s="54"/>
      <c r="L15" s="73"/>
      <c r="M15" s="152"/>
      <c r="N15" s="152"/>
      <c r="O15" s="152"/>
    </row>
    <row r="16" spans="1:20" ht="16.5" customHeight="1" x14ac:dyDescent="0.2">
      <c r="B16" s="93"/>
      <c r="C16" s="93"/>
      <c r="D16" s="88"/>
      <c r="E16" s="88"/>
      <c r="F16" s="109"/>
      <c r="G16" s="109"/>
      <c r="H16" s="109"/>
      <c r="I16" s="109"/>
      <c r="J16" s="109"/>
      <c r="K16" s="109"/>
    </row>
    <row r="17" spans="1:20" ht="16.5" customHeight="1" thickBot="1" x14ac:dyDescent="0.25">
      <c r="B17" s="90" t="s">
        <v>425</v>
      </c>
      <c r="C17" s="89"/>
      <c r="D17" s="88"/>
      <c r="E17" s="88"/>
      <c r="F17" s="109"/>
      <c r="G17" s="109"/>
      <c r="H17" s="109"/>
      <c r="I17" s="109"/>
      <c r="J17" s="109"/>
      <c r="K17" s="109"/>
    </row>
    <row r="18" spans="1:20" s="151" customFormat="1" ht="16.5" customHeight="1" x14ac:dyDescent="0.25">
      <c r="A18" s="83"/>
      <c r="B18" s="51" t="s">
        <v>356</v>
      </c>
      <c r="C18" s="51" t="s">
        <v>353</v>
      </c>
      <c r="D18" s="64" t="s">
        <v>348</v>
      </c>
      <c r="E18" s="64"/>
      <c r="F18" s="54">
        <v>222001</v>
      </c>
      <c r="G18" s="54"/>
      <c r="H18" s="54"/>
      <c r="I18" s="54"/>
      <c r="J18" s="54"/>
      <c r="K18" s="54"/>
      <c r="L18" s="73"/>
      <c r="M18" s="152"/>
      <c r="N18" s="152"/>
      <c r="O18" s="152"/>
      <c r="P18" s="150"/>
      <c r="Q18" s="150"/>
      <c r="S18" s="150"/>
      <c r="T18" s="150"/>
    </row>
    <row r="19" spans="1:20" ht="16.5" customHeight="1" x14ac:dyDescent="0.2">
      <c r="A19" s="83"/>
      <c r="B19" s="51" t="s">
        <v>131</v>
      </c>
      <c r="C19" s="51" t="s">
        <v>16</v>
      </c>
      <c r="D19" s="64" t="s">
        <v>133</v>
      </c>
      <c r="E19" s="64"/>
      <c r="F19" s="54">
        <v>222001</v>
      </c>
      <c r="G19" s="54"/>
      <c r="H19" s="54"/>
      <c r="I19" s="54"/>
      <c r="J19" s="54"/>
      <c r="K19" s="86"/>
      <c r="P19" s="151"/>
      <c r="Q19" s="151"/>
    </row>
    <row r="20" spans="1:20" ht="16.5" customHeight="1" x14ac:dyDescent="0.2">
      <c r="A20" s="83"/>
      <c r="B20" s="51" t="s">
        <v>350</v>
      </c>
      <c r="C20" s="51" t="s">
        <v>349</v>
      </c>
      <c r="D20" s="64" t="s">
        <v>348</v>
      </c>
      <c r="E20" s="64"/>
      <c r="F20" s="54">
        <v>222001</v>
      </c>
      <c r="G20" s="54"/>
      <c r="H20" s="54"/>
      <c r="I20" s="54"/>
      <c r="J20" s="54"/>
      <c r="K20" s="210"/>
    </row>
    <row r="21" spans="1:20" s="152" customFormat="1" ht="16.5" customHeight="1" x14ac:dyDescent="0.25">
      <c r="A21" s="83"/>
      <c r="B21" s="51" t="s">
        <v>10</v>
      </c>
      <c r="C21" s="51" t="s">
        <v>9</v>
      </c>
      <c r="D21" s="64" t="s">
        <v>59</v>
      </c>
      <c r="E21" s="64">
        <v>1013</v>
      </c>
      <c r="F21" s="54">
        <v>222001</v>
      </c>
      <c r="G21" s="54"/>
      <c r="H21" s="54"/>
      <c r="I21" s="54"/>
      <c r="J21" s="54"/>
      <c r="K21" s="54"/>
      <c r="L21" s="151"/>
      <c r="M21" s="150"/>
      <c r="N21" s="150"/>
      <c r="O21" s="150"/>
      <c r="R21" s="73"/>
    </row>
    <row r="22" spans="1:20" s="152" customFormat="1" ht="16.5" customHeight="1" x14ac:dyDescent="0.25">
      <c r="A22" s="83"/>
      <c r="B22" s="51" t="s">
        <v>77</v>
      </c>
      <c r="C22" s="51" t="s">
        <v>324</v>
      </c>
      <c r="D22" s="64" t="s">
        <v>133</v>
      </c>
      <c r="E22" s="64"/>
      <c r="F22" s="54">
        <v>222001</v>
      </c>
      <c r="G22" s="54"/>
      <c r="H22" s="54"/>
      <c r="I22" s="54"/>
      <c r="J22" s="54"/>
      <c r="K22" s="86"/>
      <c r="L22" s="151"/>
      <c r="M22" s="150"/>
      <c r="N22" s="150"/>
      <c r="O22" s="150"/>
      <c r="R22" s="73"/>
    </row>
    <row r="23" spans="1:20" ht="16.5" customHeight="1" x14ac:dyDescent="0.2">
      <c r="A23" s="83"/>
      <c r="B23" s="51" t="s">
        <v>65</v>
      </c>
      <c r="C23" s="51" t="s">
        <v>51</v>
      </c>
      <c r="D23" s="64" t="s">
        <v>145</v>
      </c>
      <c r="E23" s="64"/>
      <c r="F23" s="54">
        <v>222001</v>
      </c>
      <c r="G23" s="54"/>
      <c r="H23" s="54"/>
      <c r="I23" s="54"/>
      <c r="J23" s="54"/>
      <c r="K23" s="86"/>
    </row>
    <row r="24" spans="1:20" s="151" customFormat="1" ht="16.5" customHeight="1" x14ac:dyDescent="0.25">
      <c r="A24" s="83"/>
      <c r="B24" s="51" t="s">
        <v>33</v>
      </c>
      <c r="C24" s="51" t="s">
        <v>9</v>
      </c>
      <c r="D24" s="64" t="s">
        <v>59</v>
      </c>
      <c r="E24" s="64"/>
      <c r="F24" s="54">
        <v>222001</v>
      </c>
      <c r="G24" s="54"/>
      <c r="H24" s="54"/>
      <c r="I24" s="54"/>
      <c r="J24" s="54"/>
      <c r="K24" s="86"/>
      <c r="L24" s="73"/>
      <c r="M24" s="150"/>
      <c r="N24" s="150"/>
      <c r="S24" s="150"/>
      <c r="T24" s="150"/>
    </row>
    <row r="25" spans="1:20" ht="16.5" customHeight="1" x14ac:dyDescent="0.2">
      <c r="A25" s="83"/>
      <c r="B25" s="51" t="s">
        <v>5</v>
      </c>
      <c r="C25" s="51" t="s">
        <v>0</v>
      </c>
      <c r="D25" s="64" t="s">
        <v>59</v>
      </c>
      <c r="E25" s="64"/>
      <c r="F25" s="54">
        <v>222001</v>
      </c>
      <c r="G25" s="54"/>
      <c r="H25" s="54"/>
      <c r="I25" s="54"/>
      <c r="J25" s="54"/>
      <c r="K25" s="54"/>
    </row>
    <row r="26" spans="1:20" s="152" customFormat="1" ht="16.5" customHeight="1" x14ac:dyDescent="0.25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64"/>
      <c r="L26" s="151"/>
      <c r="M26" s="150"/>
      <c r="N26" s="150"/>
      <c r="O26" s="150"/>
      <c r="R26" s="73"/>
    </row>
    <row r="27" spans="1:20" s="152" customFormat="1" ht="16.5" customHeight="1" thickBot="1" x14ac:dyDescent="0.3">
      <c r="A27" s="83"/>
      <c r="B27" s="90" t="s">
        <v>577</v>
      </c>
      <c r="C27" s="89"/>
      <c r="D27" s="64"/>
      <c r="E27" s="64"/>
      <c r="F27" s="64"/>
      <c r="G27" s="64"/>
      <c r="H27" s="64"/>
      <c r="I27" s="64"/>
      <c r="J27" s="64"/>
      <c r="K27" s="64"/>
      <c r="L27" s="151"/>
      <c r="M27" s="150"/>
      <c r="N27" s="150"/>
      <c r="O27" s="150"/>
      <c r="R27" s="73"/>
    </row>
    <row r="28" spans="1:20" ht="16.5" customHeight="1" x14ac:dyDescent="0.2">
      <c r="A28" s="83"/>
      <c r="B28" s="51" t="s">
        <v>283</v>
      </c>
      <c r="C28" s="51" t="s">
        <v>284</v>
      </c>
      <c r="D28" s="64" t="s">
        <v>59</v>
      </c>
      <c r="E28" s="64"/>
      <c r="F28" s="54">
        <v>223028</v>
      </c>
      <c r="G28" s="54"/>
      <c r="H28" s="54"/>
      <c r="I28" s="54"/>
      <c r="J28" s="54"/>
      <c r="K28" s="54"/>
    </row>
    <row r="29" spans="1:20" s="152" customFormat="1" ht="16.5" customHeight="1" x14ac:dyDescent="0.25">
      <c r="A29" s="83"/>
      <c r="B29" s="51" t="s">
        <v>3</v>
      </c>
      <c r="C29" s="51" t="s">
        <v>14</v>
      </c>
      <c r="D29" s="64" t="s">
        <v>60</v>
      </c>
      <c r="E29" s="64"/>
      <c r="F29" s="54">
        <v>223028</v>
      </c>
      <c r="G29" s="54"/>
      <c r="H29" s="54"/>
      <c r="I29" s="54"/>
      <c r="J29" s="54"/>
      <c r="K29" s="86"/>
      <c r="L29" s="73"/>
      <c r="R29" s="73"/>
    </row>
    <row r="30" spans="1:20" s="151" customFormat="1" ht="16.5" customHeight="1" x14ac:dyDescent="0.2">
      <c r="A30" s="83"/>
      <c r="B30" s="51" t="s">
        <v>6</v>
      </c>
      <c r="C30" s="51" t="s">
        <v>36</v>
      </c>
      <c r="D30" s="64" t="s">
        <v>146</v>
      </c>
      <c r="E30" s="64">
        <v>1018</v>
      </c>
      <c r="F30" s="54">
        <v>223028</v>
      </c>
      <c r="G30" s="54"/>
      <c r="H30" s="54"/>
      <c r="I30" s="54"/>
      <c r="J30" s="54"/>
      <c r="K30" s="86"/>
      <c r="M30" s="150"/>
      <c r="N30" s="150"/>
      <c r="O30" s="150"/>
      <c r="P30" s="150"/>
      <c r="Q30" s="150"/>
      <c r="S30" s="150"/>
      <c r="T30" s="150"/>
    </row>
    <row r="31" spans="1:20" s="151" customFormat="1" ht="15.75" x14ac:dyDescent="0.25">
      <c r="A31" s="83"/>
      <c r="B31" s="51" t="s">
        <v>77</v>
      </c>
      <c r="C31" s="51" t="s">
        <v>38</v>
      </c>
      <c r="D31" s="64" t="s">
        <v>342</v>
      </c>
      <c r="E31" s="64"/>
      <c r="F31" s="54">
        <v>223028</v>
      </c>
      <c r="G31" s="54"/>
      <c r="H31" s="54"/>
      <c r="I31" s="54"/>
      <c r="J31" s="54"/>
      <c r="K31" s="86"/>
      <c r="L31" s="73"/>
      <c r="M31" s="152"/>
      <c r="N31" s="152"/>
      <c r="O31" s="198"/>
      <c r="P31" s="150"/>
      <c r="Q31" s="150"/>
    </row>
    <row r="32" spans="1:20" s="152" customFormat="1" ht="16.5" customHeight="1" x14ac:dyDescent="0.25">
      <c r="A32" s="83"/>
      <c r="B32" s="51"/>
      <c r="C32" s="51"/>
      <c r="D32" s="64"/>
      <c r="E32" s="64"/>
      <c r="F32" s="64"/>
      <c r="G32" s="64"/>
      <c r="H32" s="64"/>
      <c r="I32" s="64"/>
      <c r="J32" s="64"/>
      <c r="K32" s="92"/>
      <c r="L32" s="73"/>
      <c r="R32" s="73"/>
    </row>
    <row r="33" spans="1:20" ht="16.5" customHeight="1" thickBot="1" x14ac:dyDescent="0.25">
      <c r="B33" s="90" t="s">
        <v>365</v>
      </c>
      <c r="C33" s="89"/>
    </row>
    <row r="34" spans="1:20" ht="16.5" customHeight="1" x14ac:dyDescent="0.25">
      <c r="A34" s="83"/>
      <c r="B34" s="51" t="s">
        <v>70</v>
      </c>
      <c r="C34" s="50" t="s">
        <v>71</v>
      </c>
      <c r="D34" s="64" t="s">
        <v>59</v>
      </c>
      <c r="E34" s="64"/>
      <c r="F34" s="54">
        <v>224005</v>
      </c>
      <c r="G34" s="54"/>
      <c r="H34" s="54"/>
      <c r="I34" s="54"/>
      <c r="J34" s="54"/>
      <c r="K34" s="54"/>
      <c r="L34" s="73"/>
    </row>
    <row r="35" spans="1:20" ht="16.5" customHeight="1" x14ac:dyDescent="0.2">
      <c r="A35" s="83"/>
      <c r="B35" s="50" t="s">
        <v>317</v>
      </c>
      <c r="C35" s="50" t="s">
        <v>389</v>
      </c>
      <c r="D35" s="64" t="s">
        <v>61</v>
      </c>
      <c r="E35" s="64">
        <v>1004</v>
      </c>
      <c r="F35" s="54">
        <v>224005</v>
      </c>
      <c r="G35" s="54"/>
      <c r="H35" s="54"/>
      <c r="I35" s="54"/>
      <c r="J35" s="54"/>
      <c r="K35" s="54"/>
      <c r="N35" s="151"/>
      <c r="O35" s="151"/>
      <c r="P35" s="151"/>
      <c r="Q35" s="151"/>
    </row>
    <row r="36" spans="1:20" s="152" customFormat="1" ht="16.5" customHeight="1" x14ac:dyDescent="0.25">
      <c r="A36" s="83"/>
      <c r="B36" s="51" t="s">
        <v>110</v>
      </c>
      <c r="C36" s="51" t="s">
        <v>9</v>
      </c>
      <c r="D36" s="64" t="s">
        <v>59</v>
      </c>
      <c r="E36" s="64">
        <v>1042</v>
      </c>
      <c r="F36" s="54">
        <v>224005</v>
      </c>
      <c r="G36" s="54"/>
      <c r="H36" s="54"/>
      <c r="I36" s="54"/>
      <c r="J36" s="54"/>
      <c r="K36" s="86"/>
      <c r="L36" s="73"/>
      <c r="N36" s="151"/>
      <c r="O36" s="162"/>
      <c r="P36" s="73"/>
      <c r="Q36" s="73"/>
      <c r="R36" s="73"/>
    </row>
    <row r="37" spans="1:20" ht="16.5" customHeight="1" x14ac:dyDescent="0.2">
      <c r="A37" s="83"/>
      <c r="B37" s="51" t="s">
        <v>27</v>
      </c>
      <c r="C37" s="51" t="s">
        <v>30</v>
      </c>
      <c r="D37" s="64" t="s">
        <v>59</v>
      </c>
      <c r="E37" s="64"/>
      <c r="F37" s="54">
        <v>224005</v>
      </c>
      <c r="G37" s="54"/>
      <c r="H37" s="54"/>
      <c r="I37" s="54"/>
      <c r="J37" s="54"/>
      <c r="K37" s="54"/>
    </row>
    <row r="38" spans="1:20" s="152" customFormat="1" ht="16.5" customHeight="1" x14ac:dyDescent="0.25">
      <c r="A38" s="83"/>
      <c r="B38" s="51" t="s">
        <v>63</v>
      </c>
      <c r="C38" s="51" t="s">
        <v>64</v>
      </c>
      <c r="D38" s="64" t="s">
        <v>276</v>
      </c>
      <c r="E38" s="64">
        <v>1016</v>
      </c>
      <c r="F38" s="54">
        <v>224005</v>
      </c>
      <c r="G38" s="54"/>
      <c r="H38" s="54"/>
      <c r="I38" s="54"/>
      <c r="J38" s="54"/>
      <c r="K38" s="86"/>
      <c r="L38" s="73"/>
      <c r="O38" s="198"/>
      <c r="Q38" s="170"/>
      <c r="R38" s="73"/>
    </row>
    <row r="39" spans="1:20" s="151" customFormat="1" ht="16.5" customHeight="1" x14ac:dyDescent="0.2">
      <c r="A39" s="83"/>
      <c r="B39" s="51" t="s">
        <v>24</v>
      </c>
      <c r="C39" s="51" t="s">
        <v>9</v>
      </c>
      <c r="D39" s="64" t="s">
        <v>146</v>
      </c>
      <c r="E39" s="64">
        <v>1004</v>
      </c>
      <c r="F39" s="54">
        <v>224005</v>
      </c>
      <c r="G39" s="54"/>
      <c r="H39" s="54"/>
      <c r="I39" s="54"/>
      <c r="J39" s="54"/>
      <c r="K39" s="54"/>
      <c r="M39" s="150"/>
      <c r="N39" s="150"/>
      <c r="O39" s="150"/>
      <c r="P39" s="150"/>
      <c r="Q39" s="150"/>
      <c r="S39" s="150"/>
      <c r="T39" s="150"/>
    </row>
    <row r="40" spans="1:20" s="151" customFormat="1" ht="16.5" customHeight="1" x14ac:dyDescent="0.25">
      <c r="A40" s="83"/>
      <c r="B40" s="50" t="s">
        <v>68</v>
      </c>
      <c r="C40" s="50" t="s">
        <v>57</v>
      </c>
      <c r="D40" s="64" t="s">
        <v>348</v>
      </c>
      <c r="E40" s="64"/>
      <c r="F40" s="54">
        <v>224005</v>
      </c>
      <c r="G40" s="54"/>
      <c r="H40" s="54"/>
      <c r="I40" s="54"/>
      <c r="J40" s="54"/>
      <c r="K40" s="54"/>
      <c r="L40" s="73"/>
      <c r="M40" s="150"/>
      <c r="N40" s="150"/>
      <c r="O40" s="170"/>
      <c r="P40" s="150"/>
      <c r="Q40" s="150"/>
      <c r="S40" s="150"/>
      <c r="T40" s="150"/>
    </row>
    <row r="41" spans="1:20" s="152" customFormat="1" ht="16.5" customHeight="1" x14ac:dyDescent="0.25">
      <c r="A41" s="83"/>
      <c r="B41" s="152" t="s">
        <v>393</v>
      </c>
      <c r="C41" s="152" t="s">
        <v>392</v>
      </c>
      <c r="D41" s="73" t="s">
        <v>391</v>
      </c>
      <c r="E41" s="150"/>
      <c r="F41" s="54">
        <v>224005</v>
      </c>
      <c r="G41" s="54"/>
      <c r="H41" s="54"/>
      <c r="I41" s="54"/>
      <c r="J41" s="54"/>
      <c r="K41" s="86"/>
      <c r="L41" s="73"/>
      <c r="R41" s="73"/>
    </row>
    <row r="42" spans="1:20" s="151" customFormat="1" ht="17.25" customHeight="1" x14ac:dyDescent="0.2">
      <c r="A42" s="83"/>
      <c r="B42" s="51" t="s">
        <v>25</v>
      </c>
      <c r="C42" s="51" t="s">
        <v>7</v>
      </c>
      <c r="D42" s="64" t="s">
        <v>348</v>
      </c>
      <c r="E42" s="64"/>
      <c r="F42" s="54">
        <v>224005</v>
      </c>
      <c r="G42" s="54"/>
      <c r="H42" s="54"/>
      <c r="I42" s="54"/>
      <c r="J42" s="54"/>
      <c r="K42" s="54"/>
      <c r="M42" s="150"/>
      <c r="N42" s="150"/>
      <c r="O42" s="150"/>
      <c r="P42" s="150"/>
      <c r="Q42" s="150"/>
      <c r="S42" s="150"/>
      <c r="T42" s="150"/>
    </row>
    <row r="43" spans="1:20" s="151" customFormat="1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ht="16.5" customHeight="1" thickBot="1" x14ac:dyDescent="0.25">
      <c r="B44" s="90" t="s">
        <v>417</v>
      </c>
      <c r="C44" s="89"/>
      <c r="D44" s="88"/>
      <c r="E44" s="88"/>
      <c r="F44" s="109"/>
      <c r="G44" s="109"/>
      <c r="H44" s="109"/>
      <c r="I44" s="109"/>
      <c r="J44" s="109"/>
      <c r="K44" s="109"/>
    </row>
    <row r="45" spans="1:20" ht="16.5" customHeight="1" x14ac:dyDescent="0.2">
      <c r="A45" s="83"/>
      <c r="B45" s="51" t="s">
        <v>8</v>
      </c>
      <c r="C45" s="51" t="s">
        <v>0</v>
      </c>
      <c r="D45" s="64" t="s">
        <v>59</v>
      </c>
      <c r="E45" s="64">
        <v>1005</v>
      </c>
      <c r="F45" s="54">
        <v>224026</v>
      </c>
      <c r="G45" s="54"/>
      <c r="H45" s="54"/>
      <c r="I45" s="54"/>
      <c r="J45" s="54"/>
      <c r="K45" s="54"/>
      <c r="N45" s="151"/>
      <c r="O45" s="151"/>
      <c r="P45" s="151"/>
      <c r="Q45" s="151"/>
      <c r="S45" s="151"/>
    </row>
    <row r="46" spans="1:20" s="152" customFormat="1" ht="16.5" customHeight="1" x14ac:dyDescent="0.25">
      <c r="A46" s="83"/>
      <c r="B46" s="51" t="s">
        <v>352</v>
      </c>
      <c r="C46" s="51" t="s">
        <v>7</v>
      </c>
      <c r="D46" s="64" t="s">
        <v>348</v>
      </c>
      <c r="E46" s="64"/>
      <c r="F46" s="54">
        <v>224026</v>
      </c>
      <c r="G46" s="54"/>
      <c r="H46" s="54"/>
      <c r="I46" s="54"/>
      <c r="J46" s="54"/>
      <c r="K46" s="54"/>
      <c r="L46" s="73"/>
      <c r="R46" s="73"/>
    </row>
    <row r="47" spans="1:20" ht="16.5" customHeight="1" x14ac:dyDescent="0.25">
      <c r="A47" s="83"/>
      <c r="B47" s="51" t="s">
        <v>104</v>
      </c>
      <c r="C47" s="51" t="s">
        <v>382</v>
      </c>
      <c r="D47" s="64" t="s">
        <v>348</v>
      </c>
      <c r="E47" s="64"/>
      <c r="F47" s="54">
        <v>224026</v>
      </c>
      <c r="G47" s="54"/>
      <c r="H47" s="54"/>
      <c r="I47" s="54"/>
      <c r="J47" s="54"/>
      <c r="K47" s="54"/>
      <c r="L47" s="73"/>
      <c r="T47" s="152"/>
    </row>
    <row r="48" spans="1:20" ht="16.5" customHeight="1" x14ac:dyDescent="0.2">
      <c r="A48" s="83"/>
      <c r="B48" s="51" t="s">
        <v>381</v>
      </c>
      <c r="C48" s="51" t="s">
        <v>72</v>
      </c>
      <c r="D48" s="64" t="s">
        <v>348</v>
      </c>
      <c r="E48" s="64"/>
      <c r="F48" s="54">
        <v>224026</v>
      </c>
      <c r="G48" s="54"/>
      <c r="H48" s="54"/>
      <c r="I48" s="54"/>
      <c r="J48" s="54"/>
      <c r="K48" s="54"/>
    </row>
    <row r="49" spans="1:20" ht="16.5" customHeight="1" x14ac:dyDescent="0.2">
      <c r="A49" s="83"/>
      <c r="B49" s="51" t="s">
        <v>50</v>
      </c>
      <c r="C49" s="51" t="s">
        <v>49</v>
      </c>
      <c r="D49" s="64" t="s">
        <v>59</v>
      </c>
      <c r="E49" s="64">
        <v>1026</v>
      </c>
      <c r="F49" s="54">
        <v>224026</v>
      </c>
      <c r="G49" s="54"/>
      <c r="H49" s="54"/>
      <c r="I49" s="54"/>
      <c r="J49" s="54"/>
      <c r="K49" s="54"/>
    </row>
    <row r="50" spans="1:20" s="151" customFormat="1" ht="16.5" customHeight="1" x14ac:dyDescent="0.25">
      <c r="A50" s="83"/>
      <c r="B50" s="51" t="s">
        <v>25</v>
      </c>
      <c r="C50" s="51" t="s">
        <v>46</v>
      </c>
      <c r="D50" s="64" t="s">
        <v>348</v>
      </c>
      <c r="E50" s="64"/>
      <c r="F50" s="54">
        <v>224026</v>
      </c>
      <c r="G50" s="54"/>
      <c r="H50" s="54"/>
      <c r="I50" s="54"/>
      <c r="J50" s="54"/>
      <c r="K50" s="54"/>
      <c r="L50" s="73"/>
      <c r="M50" s="152"/>
      <c r="N50" s="152"/>
      <c r="O50" s="152"/>
      <c r="P50" s="150"/>
      <c r="Q50" s="150"/>
      <c r="S50" s="150"/>
      <c r="T50" s="150"/>
    </row>
    <row r="51" spans="1:20" s="151" customFormat="1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92"/>
      <c r="M51" s="150"/>
      <c r="N51" s="150"/>
      <c r="O51" s="150"/>
      <c r="P51" s="150"/>
      <c r="Q51" s="150"/>
      <c r="S51" s="150"/>
      <c r="T51" s="150"/>
    </row>
    <row r="52" spans="1:20" s="151" customFormat="1" ht="16.5" customHeight="1" thickBot="1" x14ac:dyDescent="0.25">
      <c r="A52" s="83"/>
      <c r="B52" s="90" t="s">
        <v>576</v>
      </c>
      <c r="C52" s="89"/>
      <c r="D52" s="64"/>
      <c r="E52" s="64"/>
      <c r="F52" s="64"/>
      <c r="G52" s="64"/>
      <c r="H52" s="64"/>
      <c r="I52" s="64"/>
      <c r="J52" s="64"/>
      <c r="K52" s="92"/>
      <c r="M52" s="150"/>
      <c r="N52" s="150"/>
      <c r="O52" s="150"/>
      <c r="P52" s="150"/>
      <c r="Q52" s="150"/>
      <c r="S52" s="150"/>
      <c r="T52" s="150"/>
    </row>
    <row r="53" spans="1:20" ht="16.5" customHeight="1" x14ac:dyDescent="0.2">
      <c r="A53" s="83"/>
      <c r="B53" s="51" t="s">
        <v>2</v>
      </c>
      <c r="C53" s="51" t="s">
        <v>42</v>
      </c>
      <c r="D53" s="64" t="s">
        <v>59</v>
      </c>
      <c r="E53" s="64"/>
      <c r="F53" s="54">
        <v>225010</v>
      </c>
      <c r="G53" s="54"/>
      <c r="H53" s="54"/>
      <c r="I53" s="54"/>
      <c r="J53" s="54"/>
      <c r="K53" s="86"/>
    </row>
    <row r="54" spans="1:20" s="151" customFormat="1" ht="16.5" customHeight="1" x14ac:dyDescent="0.25">
      <c r="A54" s="83"/>
      <c r="B54" s="51" t="s">
        <v>10</v>
      </c>
      <c r="C54" s="51" t="s">
        <v>17</v>
      </c>
      <c r="D54" s="64" t="s">
        <v>59</v>
      </c>
      <c r="E54" s="64"/>
      <c r="F54" s="54">
        <v>225010</v>
      </c>
      <c r="G54" s="54"/>
      <c r="H54" s="54"/>
      <c r="I54" s="54"/>
      <c r="J54" s="54"/>
      <c r="K54" s="54"/>
      <c r="L54" s="73"/>
      <c r="M54" s="150"/>
      <c r="N54" s="150"/>
      <c r="O54" s="150"/>
      <c r="P54" s="150"/>
      <c r="Q54" s="150"/>
      <c r="S54" s="150"/>
      <c r="T54" s="150"/>
    </row>
    <row r="55" spans="1:20" s="151" customFormat="1" ht="16.5" customHeight="1" x14ac:dyDescent="0.2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M55" s="150"/>
      <c r="N55" s="150"/>
      <c r="O55" s="150"/>
      <c r="P55" s="150"/>
      <c r="Q55" s="150"/>
      <c r="S55" s="150"/>
      <c r="T55" s="150"/>
    </row>
    <row r="56" spans="1:20" ht="16.5" customHeight="1" thickBot="1" x14ac:dyDescent="0.25">
      <c r="A56" s="83"/>
      <c r="B56" s="90" t="s">
        <v>76</v>
      </c>
      <c r="C56" s="89"/>
      <c r="D56" s="64"/>
      <c r="E56" s="64"/>
      <c r="F56" s="64"/>
      <c r="G56" s="64"/>
      <c r="H56" s="64"/>
      <c r="J56" s="64"/>
      <c r="K56" s="64"/>
      <c r="M56" s="199"/>
    </row>
    <row r="57" spans="1:20" s="152" customFormat="1" ht="16.5" customHeight="1" x14ac:dyDescent="0.25">
      <c r="A57" s="83"/>
      <c r="B57" s="51" t="s">
        <v>523</v>
      </c>
      <c r="C57" s="51" t="s">
        <v>524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L57" s="151"/>
      <c r="M57" s="199"/>
      <c r="N57" s="199"/>
      <c r="O57" s="150"/>
      <c r="R57" s="73"/>
    </row>
    <row r="58" spans="1:20" ht="16.5" customHeight="1" x14ac:dyDescent="0.25">
      <c r="A58" s="83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/>
      <c r="H58" s="54"/>
      <c r="I58" s="54"/>
      <c r="J58" s="54"/>
      <c r="K58" s="54"/>
      <c r="O58" s="198"/>
    </row>
    <row r="59" spans="1:20" s="152" customFormat="1" ht="16.5" customHeight="1" x14ac:dyDescent="0.25">
      <c r="A59" s="83"/>
      <c r="B59" s="51" t="s">
        <v>44</v>
      </c>
      <c r="C59" s="51" t="s">
        <v>45</v>
      </c>
      <c r="D59" s="64" t="s">
        <v>48</v>
      </c>
      <c r="E59" s="64"/>
      <c r="F59" s="54" t="s">
        <v>48</v>
      </c>
      <c r="G59" s="54"/>
      <c r="H59" s="54"/>
      <c r="I59" s="54"/>
      <c r="J59" s="54"/>
      <c r="K59" s="54"/>
      <c r="L59" s="151"/>
      <c r="M59" s="199"/>
      <c r="N59" s="199"/>
      <c r="O59" s="150"/>
      <c r="R59" s="73"/>
    </row>
    <row r="60" spans="1:20" ht="16.5" customHeight="1" x14ac:dyDescent="0.2">
      <c r="A60" s="83"/>
      <c r="B60" s="51" t="s">
        <v>18</v>
      </c>
      <c r="C60" s="51" t="s">
        <v>69</v>
      </c>
      <c r="D60" s="64" t="s">
        <v>48</v>
      </c>
      <c r="E60" s="64"/>
      <c r="F60" s="54" t="s">
        <v>48</v>
      </c>
      <c r="G60" s="54"/>
      <c r="H60" s="54"/>
      <c r="I60" s="54"/>
      <c r="J60" s="54"/>
      <c r="K60" s="54"/>
      <c r="M60" s="199"/>
    </row>
    <row r="61" spans="1:20" ht="16.5" customHeight="1" x14ac:dyDescent="0.2">
      <c r="A61" s="83"/>
      <c r="B61" s="51" t="s">
        <v>508</v>
      </c>
      <c r="C61" s="51" t="s">
        <v>507</v>
      </c>
      <c r="D61" s="64" t="s">
        <v>48</v>
      </c>
      <c r="E61" s="64"/>
      <c r="F61" s="54" t="s">
        <v>48</v>
      </c>
      <c r="G61" s="54"/>
      <c r="H61" s="54"/>
      <c r="I61" s="54"/>
      <c r="J61" s="54"/>
      <c r="K61" s="54"/>
    </row>
    <row r="62" spans="1:20" s="151" customFormat="1" ht="16.5" customHeight="1" x14ac:dyDescent="0.25">
      <c r="A62" s="83"/>
      <c r="B62" s="51" t="s">
        <v>113</v>
      </c>
      <c r="C62" s="51" t="s">
        <v>114</v>
      </c>
      <c r="D62" s="64" t="s">
        <v>59</v>
      </c>
      <c r="E62" s="64"/>
      <c r="F62" s="54" t="s">
        <v>78</v>
      </c>
      <c r="G62" s="54"/>
      <c r="H62" s="54"/>
      <c r="I62" s="54"/>
      <c r="J62" s="54"/>
      <c r="K62" s="86"/>
      <c r="L62" s="73"/>
      <c r="M62" s="150"/>
      <c r="N62" s="150"/>
      <c r="O62" s="150"/>
      <c r="S62" s="150"/>
      <c r="T62" s="150"/>
    </row>
    <row r="63" spans="1:20" ht="16.5" customHeight="1" x14ac:dyDescent="0.2">
      <c r="A63" s="83"/>
      <c r="B63" s="51"/>
      <c r="C63" s="51"/>
      <c r="D63" s="64"/>
      <c r="E63" s="64"/>
      <c r="F63" s="64"/>
      <c r="G63" s="64"/>
      <c r="H63" s="64"/>
      <c r="I63" s="64"/>
      <c r="J63" s="64"/>
      <c r="K63" s="64"/>
    </row>
    <row r="64" spans="1:20" ht="16.5" customHeight="1" thickBot="1" x14ac:dyDescent="0.25">
      <c r="A64" s="83"/>
      <c r="B64" s="90" t="s">
        <v>105</v>
      </c>
      <c r="C64" s="89"/>
      <c r="D64" s="64"/>
      <c r="E64" s="64"/>
      <c r="F64" s="64"/>
      <c r="G64" s="64"/>
      <c r="H64" s="64"/>
      <c r="I64" s="64"/>
      <c r="J64" s="64"/>
    </row>
    <row r="65" spans="1:20" ht="16.5" customHeight="1" x14ac:dyDescent="0.2">
      <c r="A65" s="83"/>
      <c r="B65" s="51" t="s">
        <v>6</v>
      </c>
      <c r="C65" s="51" t="s">
        <v>16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 t="s">
        <v>363</v>
      </c>
    </row>
    <row r="66" spans="1:20" ht="16.5" customHeight="1" x14ac:dyDescent="0.2">
      <c r="A66" s="83"/>
      <c r="B66" s="50" t="s">
        <v>24</v>
      </c>
      <c r="C66" s="50" t="s">
        <v>109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>
        <v>45786</v>
      </c>
    </row>
    <row r="67" spans="1:20" s="152" customFormat="1" ht="16.5" customHeight="1" x14ac:dyDescent="0.25">
      <c r="A67" s="83"/>
      <c r="B67" s="50" t="s">
        <v>28</v>
      </c>
      <c r="C67" s="50" t="s">
        <v>15</v>
      </c>
      <c r="D67" s="64" t="s">
        <v>60</v>
      </c>
      <c r="E67" s="64"/>
      <c r="F67" s="54" t="s">
        <v>405</v>
      </c>
      <c r="G67" s="54" t="s">
        <v>405</v>
      </c>
      <c r="H67" s="54" t="s">
        <v>405</v>
      </c>
      <c r="I67" s="54" t="s">
        <v>405</v>
      </c>
      <c r="J67" s="54" t="s">
        <v>405</v>
      </c>
      <c r="K67" s="54" t="s">
        <v>363</v>
      </c>
      <c r="L67" s="73"/>
      <c r="R67" s="73"/>
    </row>
    <row r="70" spans="1:20" s="151" customFormat="1" ht="16.5" customHeight="1" x14ac:dyDescent="0.25">
      <c r="A70" s="83"/>
      <c r="B70" s="51" t="s">
        <v>107</v>
      </c>
      <c r="C70" s="51" t="s">
        <v>108</v>
      </c>
      <c r="D70" s="64" t="s">
        <v>133</v>
      </c>
      <c r="E70" s="64"/>
      <c r="F70" s="54" t="s">
        <v>528</v>
      </c>
      <c r="G70" s="54"/>
      <c r="H70" s="54"/>
      <c r="I70" s="54"/>
      <c r="J70" s="54"/>
      <c r="K70" s="86"/>
      <c r="M70" s="150"/>
      <c r="N70" s="150"/>
      <c r="O70" s="198"/>
      <c r="P70" s="150"/>
      <c r="Q70" s="204"/>
      <c r="S70" s="150"/>
      <c r="T70" s="150"/>
    </row>
    <row r="71" spans="1:20" s="152" customFormat="1" ht="16.5" customHeight="1" x14ac:dyDescent="0.25">
      <c r="A71" s="83"/>
      <c r="B71" s="50" t="s">
        <v>34</v>
      </c>
      <c r="C71" s="50" t="s">
        <v>54</v>
      </c>
      <c r="D71" s="64" t="s">
        <v>52</v>
      </c>
      <c r="E71" s="64">
        <v>1024</v>
      </c>
      <c r="F71" s="54" t="s">
        <v>580</v>
      </c>
      <c r="G71" s="54"/>
      <c r="H71" s="54"/>
      <c r="I71" s="54"/>
      <c r="J71" s="54"/>
      <c r="K71" s="54"/>
      <c r="L71" s="151"/>
      <c r="M71" s="199"/>
      <c r="N71" s="199"/>
      <c r="O71" s="150"/>
      <c r="R71" s="73"/>
    </row>
    <row r="72" spans="1:20" ht="16.5" customHeight="1" x14ac:dyDescent="0.2">
      <c r="A72" s="83"/>
      <c r="B72" s="50" t="s">
        <v>4</v>
      </c>
      <c r="C72" s="50" t="s">
        <v>1</v>
      </c>
      <c r="D72" s="64" t="s">
        <v>61</v>
      </c>
      <c r="E72" s="64">
        <v>1017</v>
      </c>
      <c r="F72" s="54"/>
      <c r="G72" s="54"/>
      <c r="H72" s="54"/>
      <c r="I72" s="54"/>
      <c r="J72" s="54"/>
      <c r="K72" s="54"/>
      <c r="M72" s="199"/>
    </row>
    <row r="73" spans="1:20" ht="16.5" customHeight="1" x14ac:dyDescent="0.2">
      <c r="A73" s="83"/>
      <c r="B73" s="50" t="s">
        <v>314</v>
      </c>
      <c r="C73" s="50" t="s">
        <v>313</v>
      </c>
      <c r="D73" s="64" t="s">
        <v>367</v>
      </c>
      <c r="E73" s="64"/>
      <c r="F73" s="54" t="s">
        <v>412</v>
      </c>
      <c r="G73" s="54"/>
      <c r="H73" s="54"/>
      <c r="I73" s="54"/>
      <c r="J73" s="54"/>
      <c r="K73" s="176"/>
      <c r="N73" s="151"/>
      <c r="O73" s="151"/>
      <c r="P73" s="151"/>
      <c r="Q73" s="151"/>
    </row>
    <row r="74" spans="1:20" ht="16.5" customHeight="1" x14ac:dyDescent="0.25">
      <c r="A74" s="83"/>
      <c r="B74" s="152" t="s">
        <v>575</v>
      </c>
      <c r="C74" s="152" t="s">
        <v>574</v>
      </c>
      <c r="D74" s="73" t="s">
        <v>391</v>
      </c>
      <c r="F74" s="54" t="s">
        <v>412</v>
      </c>
      <c r="G74" s="54"/>
      <c r="H74" s="54"/>
      <c r="I74" s="54"/>
      <c r="J74" s="54"/>
      <c r="K74" s="86"/>
    </row>
    <row r="75" spans="1:20" s="151" customFormat="1" ht="16.5" customHeight="1" x14ac:dyDescent="0.25">
      <c r="A75" s="83"/>
      <c r="B75" s="152" t="s">
        <v>572</v>
      </c>
      <c r="C75" s="152" t="s">
        <v>573</v>
      </c>
      <c r="D75" s="73" t="s">
        <v>391</v>
      </c>
      <c r="E75" s="150"/>
      <c r="F75" s="54" t="s">
        <v>412</v>
      </c>
      <c r="G75" s="54"/>
      <c r="H75" s="54"/>
      <c r="I75" s="54"/>
      <c r="J75" s="54"/>
      <c r="K75" s="86"/>
      <c r="M75" s="150"/>
      <c r="N75" s="150"/>
      <c r="O75" s="150"/>
      <c r="P75" s="150"/>
      <c r="Q75" s="150"/>
      <c r="S75" s="150"/>
      <c r="T75" s="150"/>
    </row>
    <row r="76" spans="1:20" ht="16.5" customHeight="1" x14ac:dyDescent="0.25">
      <c r="A76" s="83"/>
      <c r="B76" s="51" t="s">
        <v>6</v>
      </c>
      <c r="C76" s="51" t="s">
        <v>39</v>
      </c>
      <c r="D76" s="64" t="s">
        <v>52</v>
      </c>
      <c r="E76" s="64">
        <v>1002</v>
      </c>
      <c r="F76" s="54" t="s">
        <v>412</v>
      </c>
      <c r="G76" s="54"/>
      <c r="H76" s="54"/>
      <c r="I76" s="54"/>
      <c r="J76" s="54"/>
      <c r="K76" s="54"/>
      <c r="L76" s="73"/>
      <c r="M76" s="152"/>
      <c r="N76" s="152"/>
      <c r="O76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81A54-521D-4B63-B271-71767B5B1182}">
  <sheetPr>
    <pageSetUpPr fitToPage="1"/>
  </sheetPr>
  <dimension ref="A1:T72"/>
  <sheetViews>
    <sheetView topLeftCell="A3" zoomScale="85" zoomScaleNormal="85" workbookViewId="0">
      <selection activeCell="F68" sqref="F6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45790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45795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45789</v>
      </c>
      <c r="G5" s="94">
        <f>F5+1</f>
        <v>45790</v>
      </c>
      <c r="H5" s="94">
        <f>G5+1</f>
        <v>45791</v>
      </c>
      <c r="I5" s="94">
        <f>H5+1</f>
        <v>45792</v>
      </c>
      <c r="J5" s="94">
        <f>I5+1</f>
        <v>45793</v>
      </c>
      <c r="K5" s="94">
        <f>J5+1</f>
        <v>45794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581</v>
      </c>
      <c r="C7" s="90"/>
      <c r="D7" s="64"/>
      <c r="E7" s="64"/>
      <c r="F7" s="102"/>
      <c r="G7" s="102"/>
      <c r="H7" s="102"/>
      <c r="I7" s="102"/>
      <c r="J7" s="102"/>
      <c r="K7" s="102"/>
    </row>
    <row r="8" spans="1:20" ht="16.5" customHeight="1" x14ac:dyDescent="0.25">
      <c r="A8" s="83"/>
      <c r="B8" s="51" t="s">
        <v>6</v>
      </c>
      <c r="C8" s="51" t="s">
        <v>29</v>
      </c>
      <c r="D8" s="64" t="s">
        <v>59</v>
      </c>
      <c r="E8" s="64"/>
      <c r="F8" s="54">
        <v>221047</v>
      </c>
      <c r="G8" s="54"/>
      <c r="H8" s="54"/>
      <c r="I8" s="54"/>
      <c r="J8" s="54"/>
      <c r="K8" s="86"/>
      <c r="O8" s="198"/>
    </row>
    <row r="9" spans="1:20" ht="16.5" customHeight="1" x14ac:dyDescent="0.25">
      <c r="A9" s="83"/>
      <c r="B9" s="51" t="s">
        <v>6</v>
      </c>
      <c r="C9" s="51" t="s">
        <v>26</v>
      </c>
      <c r="D9" s="64" t="s">
        <v>170</v>
      </c>
      <c r="E9" s="64">
        <v>1043</v>
      </c>
      <c r="F9" s="54">
        <v>221047</v>
      </c>
      <c r="G9" s="54"/>
      <c r="H9" s="54"/>
      <c r="I9" s="54"/>
      <c r="J9" s="54"/>
      <c r="K9" s="54"/>
      <c r="L9" s="73"/>
      <c r="M9" s="152"/>
      <c r="N9" s="152"/>
      <c r="O9" s="152"/>
    </row>
    <row r="10" spans="1:20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1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x14ac:dyDescent="0.2">
      <c r="A13" s="83"/>
      <c r="B13" s="51" t="s">
        <v>131</v>
      </c>
      <c r="C13" s="51" t="s">
        <v>16</v>
      </c>
      <c r="D13" s="64" t="s">
        <v>133</v>
      </c>
      <c r="E13" s="64"/>
      <c r="F13" s="54">
        <v>222001</v>
      </c>
      <c r="G13" s="54"/>
      <c r="H13" s="54"/>
      <c r="I13" s="54"/>
      <c r="J13" s="54"/>
      <c r="K13" s="86"/>
      <c r="P13" s="151"/>
      <c r="Q13" s="151"/>
    </row>
    <row r="14" spans="1:20" ht="16.5" customHeight="1" x14ac:dyDescent="0.2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/>
      <c r="H14" s="54"/>
      <c r="I14" s="54"/>
      <c r="J14" s="54"/>
      <c r="K14" s="210"/>
    </row>
    <row r="15" spans="1:20" s="152" customFormat="1" ht="16.5" customHeight="1" x14ac:dyDescent="0.25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/>
      <c r="H15" s="54"/>
      <c r="I15" s="54"/>
      <c r="J15" s="54"/>
      <c r="K15" s="54"/>
      <c r="L15" s="151"/>
      <c r="M15" s="150"/>
      <c r="N15" s="150"/>
      <c r="O15" s="150"/>
      <c r="R15" s="73"/>
    </row>
    <row r="16" spans="1:20" s="152" customFormat="1" ht="16.5" customHeight="1" x14ac:dyDescent="0.25">
      <c r="A16" s="83"/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/>
      <c r="H16" s="54"/>
      <c r="I16" s="54"/>
      <c r="J16" s="54"/>
      <c r="K16" s="86"/>
      <c r="L16" s="151"/>
      <c r="M16" s="150"/>
      <c r="N16" s="150"/>
      <c r="O16" s="150"/>
      <c r="R16" s="73"/>
    </row>
    <row r="17" spans="1:20" ht="16.5" customHeight="1" x14ac:dyDescent="0.2">
      <c r="A17" s="83"/>
      <c r="B17" s="51" t="s">
        <v>65</v>
      </c>
      <c r="C17" s="51" t="s">
        <v>51</v>
      </c>
      <c r="D17" s="64" t="s">
        <v>145</v>
      </c>
      <c r="E17" s="64"/>
      <c r="F17" s="54">
        <v>222001</v>
      </c>
      <c r="G17" s="54"/>
      <c r="H17" s="54"/>
      <c r="I17" s="54"/>
      <c r="J17" s="54"/>
      <c r="K17" s="86"/>
    </row>
    <row r="18" spans="1:20" s="151" customFormat="1" ht="16.5" customHeight="1" x14ac:dyDescent="0.25">
      <c r="A18" s="83"/>
      <c r="B18" s="51" t="s">
        <v>33</v>
      </c>
      <c r="C18" s="51" t="s">
        <v>9</v>
      </c>
      <c r="D18" s="64" t="s">
        <v>59</v>
      </c>
      <c r="E18" s="64"/>
      <c r="F18" s="54">
        <v>222001</v>
      </c>
      <c r="G18" s="54"/>
      <c r="H18" s="54"/>
      <c r="I18" s="54"/>
      <c r="J18" s="54"/>
      <c r="K18" s="86"/>
      <c r="L18" s="73"/>
      <c r="M18" s="150"/>
      <c r="N18" s="150"/>
      <c r="S18" s="150"/>
      <c r="T18" s="150"/>
    </row>
    <row r="19" spans="1:20" ht="16.5" customHeight="1" x14ac:dyDescent="0.2">
      <c r="A19" s="83"/>
      <c r="B19" s="51" t="s">
        <v>5</v>
      </c>
      <c r="C19" s="51" t="s">
        <v>0</v>
      </c>
      <c r="D19" s="64" t="s">
        <v>59</v>
      </c>
      <c r="E19" s="64"/>
      <c r="F19" s="54">
        <v>222001</v>
      </c>
      <c r="G19" s="54"/>
      <c r="H19" s="54"/>
      <c r="I19" s="54"/>
      <c r="J19" s="54"/>
      <c r="K19" s="54"/>
    </row>
    <row r="20" spans="1:20" s="152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64"/>
      <c r="L20" s="151"/>
      <c r="M20" s="150"/>
      <c r="N20" s="150"/>
      <c r="O20" s="150"/>
      <c r="R20" s="73"/>
    </row>
    <row r="21" spans="1:20" s="152" customFormat="1" ht="16.5" customHeight="1" thickBot="1" x14ac:dyDescent="0.3">
      <c r="A21" s="83"/>
      <c r="B21" s="90" t="s">
        <v>577</v>
      </c>
      <c r="C21" s="89"/>
      <c r="D21" s="64"/>
      <c r="E21" s="64"/>
      <c r="F21" s="64"/>
      <c r="G21" s="64"/>
      <c r="H21" s="64"/>
      <c r="I21" s="64"/>
      <c r="J21" s="64"/>
      <c r="K21" s="64"/>
      <c r="L21" s="151"/>
      <c r="M21" s="150"/>
      <c r="N21" s="150"/>
      <c r="O21" s="150"/>
      <c r="R21" s="73"/>
    </row>
    <row r="22" spans="1:20" ht="16.5" customHeight="1" x14ac:dyDescent="0.2">
      <c r="A22" s="83"/>
      <c r="B22" s="51" t="s">
        <v>283</v>
      </c>
      <c r="C22" s="51" t="s">
        <v>284</v>
      </c>
      <c r="D22" s="64" t="s">
        <v>59</v>
      </c>
      <c r="E22" s="64"/>
      <c r="F22" s="54">
        <v>223028</v>
      </c>
      <c r="G22" s="54"/>
      <c r="H22" s="54"/>
      <c r="I22" s="54"/>
      <c r="J22" s="54"/>
      <c r="K22" s="54"/>
    </row>
    <row r="23" spans="1:20" s="152" customFormat="1" ht="16.5" customHeight="1" x14ac:dyDescent="0.25">
      <c r="A23" s="83"/>
      <c r="B23" s="51" t="s">
        <v>3</v>
      </c>
      <c r="C23" s="51" t="s">
        <v>14</v>
      </c>
      <c r="D23" s="64" t="s">
        <v>60</v>
      </c>
      <c r="E23" s="64"/>
      <c r="F23" s="54">
        <v>223028</v>
      </c>
      <c r="G23" s="54"/>
      <c r="H23" s="54"/>
      <c r="I23" s="54"/>
      <c r="J23" s="54"/>
      <c r="K23" s="86"/>
      <c r="L23" s="73"/>
      <c r="R23" s="73"/>
    </row>
    <row r="24" spans="1:20" s="151" customFormat="1" ht="16.5" customHeight="1" x14ac:dyDescent="0.2">
      <c r="A24" s="83"/>
      <c r="B24" s="51" t="s">
        <v>6</v>
      </c>
      <c r="C24" s="51" t="s">
        <v>36</v>
      </c>
      <c r="D24" s="64" t="s">
        <v>146</v>
      </c>
      <c r="E24" s="64">
        <v>1018</v>
      </c>
      <c r="F24" s="54">
        <v>223028</v>
      </c>
      <c r="G24" s="54"/>
      <c r="H24" s="54"/>
      <c r="I24" s="54"/>
      <c r="J24" s="54"/>
      <c r="K24" s="86"/>
      <c r="M24" s="150"/>
      <c r="N24" s="150"/>
      <c r="O24" s="150"/>
      <c r="P24" s="150"/>
      <c r="Q24" s="150"/>
      <c r="S24" s="150"/>
      <c r="T24" s="150"/>
    </row>
    <row r="25" spans="1:20" s="151" customFormat="1" ht="15.75" x14ac:dyDescent="0.25">
      <c r="A25" s="83"/>
      <c r="B25" s="51" t="s">
        <v>77</v>
      </c>
      <c r="C25" s="51" t="s">
        <v>38</v>
      </c>
      <c r="D25" s="64" t="s">
        <v>342</v>
      </c>
      <c r="E25" s="64"/>
      <c r="F25" s="54">
        <v>223028</v>
      </c>
      <c r="G25" s="54"/>
      <c r="H25" s="54"/>
      <c r="I25" s="54"/>
      <c r="J25" s="54"/>
      <c r="K25" s="86"/>
      <c r="L25" s="73"/>
      <c r="M25" s="152"/>
      <c r="N25" s="152"/>
      <c r="O25" s="198"/>
      <c r="P25" s="150"/>
      <c r="Q25" s="150"/>
    </row>
    <row r="26" spans="1:20" s="152" customFormat="1" ht="16.5" customHeight="1" x14ac:dyDescent="0.25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92"/>
      <c r="L26" s="73"/>
      <c r="R26" s="73"/>
    </row>
    <row r="27" spans="1:20" ht="16.5" customHeight="1" thickBot="1" x14ac:dyDescent="0.25">
      <c r="B27" s="90" t="s">
        <v>365</v>
      </c>
      <c r="C27" s="89"/>
    </row>
    <row r="28" spans="1:20" ht="16.5" customHeight="1" x14ac:dyDescent="0.25">
      <c r="A28" s="83"/>
      <c r="B28" s="51" t="s">
        <v>70</v>
      </c>
      <c r="C28" s="50" t="s">
        <v>71</v>
      </c>
      <c r="D28" s="64" t="s">
        <v>59</v>
      </c>
      <c r="E28" s="64"/>
      <c r="F28" s="54">
        <v>224005</v>
      </c>
      <c r="G28" s="54"/>
      <c r="H28" s="54"/>
      <c r="I28" s="54"/>
      <c r="J28" s="54"/>
      <c r="K28" s="54"/>
      <c r="L28" s="73"/>
    </row>
    <row r="29" spans="1:20" ht="16.5" customHeight="1" x14ac:dyDescent="0.2">
      <c r="A29" s="83"/>
      <c r="B29" s="50" t="s">
        <v>317</v>
      </c>
      <c r="C29" s="50" t="s">
        <v>389</v>
      </c>
      <c r="D29" s="64" t="s">
        <v>61</v>
      </c>
      <c r="E29" s="64">
        <v>1004</v>
      </c>
      <c r="F29" s="54">
        <v>224005</v>
      </c>
      <c r="G29" s="54"/>
      <c r="H29" s="54"/>
      <c r="I29" s="54"/>
      <c r="J29" s="54"/>
      <c r="K29" s="54"/>
      <c r="N29" s="151"/>
      <c r="O29" s="151"/>
      <c r="P29" s="151"/>
      <c r="Q29" s="151"/>
    </row>
    <row r="30" spans="1:20" s="152" customFormat="1" ht="16.5" customHeight="1" x14ac:dyDescent="0.25">
      <c r="A30" s="83"/>
      <c r="B30" s="51" t="s">
        <v>110</v>
      </c>
      <c r="C30" s="51" t="s">
        <v>9</v>
      </c>
      <c r="D30" s="64" t="s">
        <v>59</v>
      </c>
      <c r="E30" s="64">
        <v>1042</v>
      </c>
      <c r="F30" s="54">
        <v>224005</v>
      </c>
      <c r="G30" s="54"/>
      <c r="H30" s="54"/>
      <c r="I30" s="54"/>
      <c r="J30" s="54"/>
      <c r="K30" s="86"/>
      <c r="L30" s="73"/>
      <c r="N30" s="151"/>
      <c r="O30" s="162"/>
      <c r="P30" s="73"/>
      <c r="Q30" s="73"/>
      <c r="R30" s="73"/>
    </row>
    <row r="31" spans="1:20" ht="16.5" customHeight="1" x14ac:dyDescent="0.2">
      <c r="A31" s="83"/>
      <c r="B31" s="51" t="s">
        <v>27</v>
      </c>
      <c r="C31" s="51" t="s">
        <v>30</v>
      </c>
      <c r="D31" s="64" t="s">
        <v>59</v>
      </c>
      <c r="E31" s="64"/>
      <c r="F31" s="54">
        <v>224005</v>
      </c>
      <c r="G31" s="54"/>
      <c r="H31" s="54"/>
      <c r="I31" s="54"/>
      <c r="J31" s="54"/>
      <c r="K31" s="54"/>
    </row>
    <row r="32" spans="1:20" s="152" customFormat="1" ht="16.5" customHeight="1" x14ac:dyDescent="0.25">
      <c r="A32" s="83"/>
      <c r="B32" s="51" t="s">
        <v>63</v>
      </c>
      <c r="C32" s="51" t="s">
        <v>64</v>
      </c>
      <c r="D32" s="64" t="s">
        <v>276</v>
      </c>
      <c r="E32" s="64">
        <v>1016</v>
      </c>
      <c r="F32" s="54">
        <v>224005</v>
      </c>
      <c r="G32" s="54"/>
      <c r="H32" s="54"/>
      <c r="I32" s="54"/>
      <c r="J32" s="54"/>
      <c r="K32" s="86"/>
      <c r="L32" s="73"/>
      <c r="O32" s="198"/>
      <c r="Q32" s="170"/>
      <c r="R32" s="73"/>
    </row>
    <row r="33" spans="1:20" s="151" customFormat="1" ht="16.5" customHeight="1" x14ac:dyDescent="0.2">
      <c r="A33" s="83"/>
      <c r="B33" s="51" t="s">
        <v>24</v>
      </c>
      <c r="C33" s="51" t="s">
        <v>9</v>
      </c>
      <c r="D33" s="64" t="s">
        <v>146</v>
      </c>
      <c r="E33" s="64">
        <v>1004</v>
      </c>
      <c r="F33" s="54">
        <v>224005</v>
      </c>
      <c r="G33" s="54"/>
      <c r="H33" s="54"/>
      <c r="I33" s="54"/>
      <c r="J33" s="54"/>
      <c r="K33" s="54"/>
      <c r="M33" s="150"/>
      <c r="N33" s="150"/>
      <c r="O33" s="150"/>
      <c r="P33" s="150"/>
      <c r="Q33" s="150"/>
      <c r="S33" s="150"/>
      <c r="T33" s="150"/>
    </row>
    <row r="34" spans="1:20" s="151" customFormat="1" ht="16.5" customHeight="1" x14ac:dyDescent="0.25">
      <c r="A34" s="83"/>
      <c r="B34" s="50" t="s">
        <v>68</v>
      </c>
      <c r="C34" s="50" t="s">
        <v>57</v>
      </c>
      <c r="D34" s="64" t="s">
        <v>348</v>
      </c>
      <c r="E34" s="64"/>
      <c r="F34" s="54">
        <v>224005</v>
      </c>
      <c r="G34" s="54"/>
      <c r="H34" s="54"/>
      <c r="I34" s="54"/>
      <c r="J34" s="54"/>
      <c r="K34" s="54"/>
      <c r="L34" s="73"/>
      <c r="M34" s="150"/>
      <c r="N34" s="150"/>
      <c r="O34" s="170"/>
      <c r="P34" s="150"/>
      <c r="Q34" s="150"/>
      <c r="S34" s="150"/>
      <c r="T34" s="150"/>
    </row>
    <row r="35" spans="1:20" s="152" customFormat="1" ht="16.5" customHeight="1" x14ac:dyDescent="0.25">
      <c r="A35" s="83"/>
      <c r="B35" s="152" t="s">
        <v>393</v>
      </c>
      <c r="C35" s="152" t="s">
        <v>392</v>
      </c>
      <c r="D35" s="73" t="s">
        <v>391</v>
      </c>
      <c r="E35" s="150"/>
      <c r="F35" s="54">
        <v>224005</v>
      </c>
      <c r="G35" s="54"/>
      <c r="H35" s="54"/>
      <c r="I35" s="54"/>
      <c r="J35" s="54"/>
      <c r="K35" s="86"/>
      <c r="L35" s="73"/>
      <c r="R35" s="73"/>
    </row>
    <row r="36" spans="1:20" s="151" customFormat="1" ht="17.25" customHeight="1" x14ac:dyDescent="0.2">
      <c r="A36" s="83"/>
      <c r="B36" s="51" t="s">
        <v>25</v>
      </c>
      <c r="C36" s="51" t="s">
        <v>7</v>
      </c>
      <c r="D36" s="64" t="s">
        <v>348</v>
      </c>
      <c r="E36" s="64"/>
      <c r="F36" s="54">
        <v>224005</v>
      </c>
      <c r="G36" s="54"/>
      <c r="H36" s="54"/>
      <c r="I36" s="54"/>
      <c r="J36" s="54"/>
      <c r="K36" s="54"/>
      <c r="M36" s="150"/>
      <c r="N36" s="150"/>
      <c r="O36" s="150"/>
      <c r="P36" s="150"/>
      <c r="Q36" s="150"/>
      <c r="S36" s="150"/>
      <c r="T36" s="150"/>
    </row>
    <row r="37" spans="1:20" s="151" customFormat="1" ht="16.5" customHeight="1" x14ac:dyDescent="0.2">
      <c r="A37" s="83"/>
      <c r="B37" s="51"/>
      <c r="C37" s="51"/>
      <c r="D37" s="64"/>
      <c r="E37" s="64"/>
      <c r="F37" s="64"/>
      <c r="G37" s="64"/>
      <c r="H37" s="64"/>
      <c r="I37" s="64"/>
      <c r="J37" s="64"/>
      <c r="K37" s="92"/>
      <c r="M37" s="150"/>
      <c r="N37" s="150"/>
      <c r="O37" s="150"/>
      <c r="P37" s="150"/>
      <c r="Q37" s="150"/>
      <c r="S37" s="150"/>
      <c r="T37" s="150"/>
    </row>
    <row r="38" spans="1:20" ht="16.5" customHeight="1" thickBot="1" x14ac:dyDescent="0.25">
      <c r="B38" s="90" t="s">
        <v>417</v>
      </c>
      <c r="C38" s="89"/>
      <c r="D38" s="88"/>
      <c r="E38" s="88"/>
      <c r="F38" s="109"/>
      <c r="G38" s="109"/>
      <c r="H38" s="109"/>
      <c r="I38" s="109"/>
      <c r="J38" s="109"/>
      <c r="K38" s="109"/>
    </row>
    <row r="39" spans="1:20" ht="16.5" customHeight="1" x14ac:dyDescent="0.2">
      <c r="A39" s="83"/>
      <c r="B39" s="51" t="s">
        <v>8</v>
      </c>
      <c r="C39" s="51" t="s">
        <v>0</v>
      </c>
      <c r="D39" s="64" t="s">
        <v>59</v>
      </c>
      <c r="E39" s="64">
        <v>1005</v>
      </c>
      <c r="F39" s="54">
        <v>224026</v>
      </c>
      <c r="G39" s="54"/>
      <c r="H39" s="54"/>
      <c r="I39" s="54"/>
      <c r="J39" s="54"/>
      <c r="K39" s="54"/>
      <c r="N39" s="151"/>
      <c r="O39" s="151"/>
      <c r="P39" s="151"/>
      <c r="Q39" s="151"/>
      <c r="S39" s="151"/>
    </row>
    <row r="40" spans="1:20" s="152" customFormat="1" ht="16.5" customHeight="1" x14ac:dyDescent="0.25">
      <c r="A40" s="83"/>
      <c r="B40" s="51" t="s">
        <v>352</v>
      </c>
      <c r="C40" s="51" t="s">
        <v>7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  <c r="L40" s="73"/>
      <c r="R40" s="73"/>
    </row>
    <row r="41" spans="1:20" ht="16.5" customHeight="1" x14ac:dyDescent="0.25">
      <c r="A41" s="83"/>
      <c r="B41" s="51" t="s">
        <v>104</v>
      </c>
      <c r="C41" s="51" t="s">
        <v>382</v>
      </c>
      <c r="D41" s="64" t="s">
        <v>348</v>
      </c>
      <c r="E41" s="64"/>
      <c r="F41" s="54">
        <v>224026</v>
      </c>
      <c r="G41" s="54"/>
      <c r="H41" s="54"/>
      <c r="I41" s="54"/>
      <c r="J41" s="54"/>
      <c r="K41" s="54"/>
      <c r="L41" s="73"/>
      <c r="T41" s="152"/>
    </row>
    <row r="42" spans="1:20" ht="16.5" customHeight="1" x14ac:dyDescent="0.2">
      <c r="A42" s="83"/>
      <c r="B42" s="51" t="s">
        <v>381</v>
      </c>
      <c r="C42" s="51" t="s">
        <v>72</v>
      </c>
      <c r="D42" s="64" t="s">
        <v>348</v>
      </c>
      <c r="E42" s="64"/>
      <c r="F42" s="54">
        <v>224026</v>
      </c>
      <c r="G42" s="54"/>
      <c r="H42" s="54"/>
      <c r="I42" s="54"/>
      <c r="J42" s="54"/>
      <c r="K42" s="54"/>
    </row>
    <row r="43" spans="1:20" ht="16.5" customHeight="1" x14ac:dyDescent="0.2">
      <c r="A43" s="83"/>
      <c r="B43" s="51" t="s">
        <v>50</v>
      </c>
      <c r="C43" s="51" t="s">
        <v>49</v>
      </c>
      <c r="D43" s="64" t="s">
        <v>59</v>
      </c>
      <c r="E43" s="64">
        <v>1026</v>
      </c>
      <c r="F43" s="54">
        <v>224026</v>
      </c>
      <c r="G43" s="54"/>
      <c r="H43" s="54"/>
      <c r="I43" s="54"/>
      <c r="J43" s="54"/>
      <c r="K43" s="54"/>
    </row>
    <row r="44" spans="1:20" s="151" customFormat="1" ht="16.5" customHeight="1" x14ac:dyDescent="0.25">
      <c r="A44" s="83"/>
      <c r="B44" s="51" t="s">
        <v>25</v>
      </c>
      <c r="C44" s="51" t="s">
        <v>46</v>
      </c>
      <c r="D44" s="64" t="s">
        <v>348</v>
      </c>
      <c r="E44" s="64"/>
      <c r="F44" s="54">
        <v>224026</v>
      </c>
      <c r="G44" s="54"/>
      <c r="H44" s="54"/>
      <c r="I44" s="54"/>
      <c r="J44" s="54"/>
      <c r="K44" s="54"/>
      <c r="L44" s="73"/>
      <c r="M44" s="152"/>
      <c r="N44" s="152"/>
      <c r="O44" s="152"/>
      <c r="P44" s="150"/>
      <c r="Q44" s="150"/>
      <c r="S44" s="150"/>
      <c r="T44" s="150"/>
    </row>
    <row r="45" spans="1:20" s="151" customFormat="1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s="151" customFormat="1" ht="16.5" customHeight="1" thickBot="1" x14ac:dyDescent="0.25">
      <c r="A46" s="83"/>
      <c r="B46" s="90" t="s">
        <v>548</v>
      </c>
      <c r="C46" s="89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ht="16.5" customHeight="1" x14ac:dyDescent="0.25">
      <c r="A47" s="83"/>
      <c r="B47" s="51" t="s">
        <v>336</v>
      </c>
      <c r="C47" s="51" t="s">
        <v>337</v>
      </c>
      <c r="D47" s="64" t="s">
        <v>60</v>
      </c>
      <c r="E47" s="64"/>
      <c r="F47" s="54">
        <v>224033</v>
      </c>
      <c r="G47" s="54">
        <v>224033</v>
      </c>
      <c r="H47" s="54"/>
      <c r="I47" s="54"/>
      <c r="J47" s="54"/>
      <c r="K47" s="54"/>
      <c r="O47" s="198"/>
    </row>
    <row r="48" spans="1:20" ht="16.5" customHeight="1" x14ac:dyDescent="0.25">
      <c r="A48" s="83"/>
      <c r="B48" s="51" t="s">
        <v>62</v>
      </c>
      <c r="C48" s="51" t="s">
        <v>74</v>
      </c>
      <c r="D48" s="64" t="s">
        <v>288</v>
      </c>
      <c r="E48" s="64">
        <v>1008</v>
      </c>
      <c r="F48" s="54">
        <v>224033</v>
      </c>
      <c r="G48" s="54">
        <v>224033</v>
      </c>
      <c r="H48" s="54"/>
      <c r="I48" s="54"/>
      <c r="J48" s="54"/>
      <c r="K48" s="86"/>
      <c r="N48" s="151"/>
      <c r="O48" s="198"/>
      <c r="P48" s="151"/>
      <c r="Q48" s="163"/>
      <c r="R48" s="163"/>
    </row>
    <row r="49" spans="1:20" s="151" customFormat="1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92"/>
      <c r="M49" s="150"/>
      <c r="N49" s="150"/>
      <c r="O49" s="150"/>
      <c r="P49" s="150"/>
      <c r="Q49" s="150"/>
      <c r="S49" s="150"/>
      <c r="T49" s="150"/>
    </row>
    <row r="50" spans="1:20" s="151" customFormat="1" ht="16.5" customHeight="1" thickBot="1" x14ac:dyDescent="0.25">
      <c r="A50" s="83"/>
      <c r="B50" s="90" t="s">
        <v>576</v>
      </c>
      <c r="C50" s="89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ht="16.5" customHeight="1" x14ac:dyDescent="0.2">
      <c r="A51" s="83"/>
      <c r="B51" s="51" t="s">
        <v>2</v>
      </c>
      <c r="C51" s="51" t="s">
        <v>42</v>
      </c>
      <c r="D51" s="64" t="s">
        <v>59</v>
      </c>
      <c r="E51" s="64"/>
      <c r="F51" s="54">
        <v>225010</v>
      </c>
      <c r="G51" s="54"/>
      <c r="H51" s="54"/>
      <c r="I51" s="54"/>
      <c r="J51" s="54"/>
      <c r="K51" s="86"/>
    </row>
    <row r="52" spans="1:20" s="151" customFormat="1" ht="16.5" customHeight="1" x14ac:dyDescent="0.25">
      <c r="A52" s="83"/>
      <c r="B52" s="51" t="s">
        <v>10</v>
      </c>
      <c r="C52" s="51" t="s">
        <v>17</v>
      </c>
      <c r="D52" s="64" t="s">
        <v>59</v>
      </c>
      <c r="E52" s="64"/>
      <c r="F52" s="54">
        <v>225010</v>
      </c>
      <c r="G52" s="54"/>
      <c r="H52" s="54"/>
      <c r="I52" s="54"/>
      <c r="J52" s="54"/>
      <c r="K52" s="54"/>
      <c r="L52" s="73"/>
      <c r="M52" s="150"/>
      <c r="N52" s="150"/>
      <c r="O52" s="150"/>
      <c r="P52" s="150"/>
      <c r="Q52" s="150"/>
      <c r="S52" s="150"/>
      <c r="T52" s="150"/>
    </row>
    <row r="53" spans="1:20" s="151" customFormat="1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92"/>
      <c r="M53" s="150"/>
      <c r="N53" s="150"/>
      <c r="O53" s="150"/>
      <c r="P53" s="150"/>
      <c r="Q53" s="150"/>
      <c r="S53" s="150"/>
      <c r="T53" s="150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64"/>
      <c r="K54" s="64"/>
      <c r="M54" s="199"/>
    </row>
    <row r="55" spans="1:20" s="152" customFormat="1" ht="16.5" customHeight="1" x14ac:dyDescent="0.25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/>
      <c r="H55" s="54"/>
      <c r="I55" s="54"/>
      <c r="J55" s="54"/>
      <c r="K55" s="54"/>
      <c r="L55" s="151"/>
      <c r="M55" s="199"/>
      <c r="N55" s="199"/>
      <c r="O55" s="150"/>
      <c r="R55" s="73"/>
    </row>
    <row r="56" spans="1:20" ht="16.5" customHeight="1" x14ac:dyDescent="0.25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/>
      <c r="H56" s="54"/>
      <c r="I56" s="54"/>
      <c r="J56" s="54"/>
      <c r="K56" s="54"/>
      <c r="O56" s="198"/>
    </row>
    <row r="57" spans="1:20" s="152" customFormat="1" ht="16.5" customHeight="1" x14ac:dyDescent="0.25">
      <c r="A57" s="83"/>
      <c r="B57" s="51" t="s">
        <v>44</v>
      </c>
      <c r="C57" s="51" t="s">
        <v>45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L57" s="151"/>
      <c r="M57" s="199"/>
      <c r="N57" s="199"/>
      <c r="O57" s="150"/>
      <c r="R57" s="73"/>
    </row>
    <row r="58" spans="1:20" ht="16.5" customHeight="1" x14ac:dyDescent="0.2">
      <c r="A58" s="83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  <c r="M58" s="199"/>
    </row>
    <row r="59" spans="1:20" ht="16.5" customHeight="1" x14ac:dyDescent="0.2">
      <c r="A59" s="83"/>
      <c r="B59" s="51" t="s">
        <v>508</v>
      </c>
      <c r="C59" s="51" t="s">
        <v>507</v>
      </c>
      <c r="D59" s="64" t="s">
        <v>48</v>
      </c>
      <c r="E59" s="64"/>
      <c r="F59" s="54" t="s">
        <v>48</v>
      </c>
      <c r="G59" s="54"/>
      <c r="H59" s="54"/>
      <c r="I59" s="54"/>
      <c r="J59" s="54"/>
      <c r="K59" s="54"/>
    </row>
    <row r="60" spans="1:20" s="151" customFormat="1" ht="16.5" customHeight="1" x14ac:dyDescent="0.25">
      <c r="A60" s="83"/>
      <c r="B60" s="51" t="s">
        <v>113</v>
      </c>
      <c r="C60" s="51" t="s">
        <v>114</v>
      </c>
      <c r="D60" s="64" t="s">
        <v>59</v>
      </c>
      <c r="E60" s="64"/>
      <c r="F60" s="54" t="s">
        <v>78</v>
      </c>
      <c r="G60" s="54"/>
      <c r="H60" s="54"/>
      <c r="I60" s="54"/>
      <c r="J60" s="54"/>
      <c r="K60" s="86"/>
      <c r="L60" s="73"/>
      <c r="M60" s="150"/>
      <c r="N60" s="150"/>
      <c r="O60" s="150"/>
      <c r="S60" s="150"/>
      <c r="T60" s="150"/>
    </row>
    <row r="61" spans="1:20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ht="16.5" customHeight="1" x14ac:dyDescent="0.2">
      <c r="A63" s="83"/>
      <c r="B63" s="51" t="s">
        <v>6</v>
      </c>
      <c r="C63" s="51" t="s">
        <v>16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 t="s">
        <v>363</v>
      </c>
    </row>
    <row r="64" spans="1:20" ht="16.5" customHeight="1" x14ac:dyDescent="0.2">
      <c r="A64" s="83"/>
      <c r="B64" s="50" t="s">
        <v>24</v>
      </c>
      <c r="C64" s="50" t="s">
        <v>109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>
        <v>45786</v>
      </c>
    </row>
    <row r="65" spans="1:20" s="152" customFormat="1" ht="16.5" customHeight="1" x14ac:dyDescent="0.25">
      <c r="A65" s="83"/>
      <c r="B65" s="50" t="s">
        <v>28</v>
      </c>
      <c r="C65" s="50" t="s">
        <v>15</v>
      </c>
      <c r="D65" s="64" t="s">
        <v>60</v>
      </c>
      <c r="E65" s="64"/>
      <c r="F65" s="54" t="s">
        <v>405</v>
      </c>
      <c r="G65" s="54" t="s">
        <v>405</v>
      </c>
      <c r="H65" s="54" t="s">
        <v>405</v>
      </c>
      <c r="I65" s="54" t="s">
        <v>405</v>
      </c>
      <c r="J65" s="54" t="s">
        <v>405</v>
      </c>
      <c r="K65" s="54" t="s">
        <v>363</v>
      </c>
      <c r="L65" s="73"/>
      <c r="R65" s="73"/>
    </row>
    <row r="66" spans="1:20" s="151" customFormat="1" ht="16.5" customHeight="1" x14ac:dyDescent="0.25">
      <c r="A66" s="83"/>
      <c r="B66" s="51" t="s">
        <v>107</v>
      </c>
      <c r="C66" s="51" t="s">
        <v>108</v>
      </c>
      <c r="D66" s="64" t="s">
        <v>133</v>
      </c>
      <c r="E66" s="64"/>
      <c r="F66" s="54" t="s">
        <v>528</v>
      </c>
      <c r="G66" s="54" t="s">
        <v>528</v>
      </c>
      <c r="H66" s="54"/>
      <c r="I66" s="54"/>
      <c r="J66" s="54"/>
      <c r="K66" s="86"/>
      <c r="M66" s="150"/>
      <c r="N66" s="150"/>
      <c r="O66" s="198"/>
      <c r="P66" s="150"/>
      <c r="Q66" s="204"/>
      <c r="S66" s="150"/>
      <c r="T66" s="150"/>
    </row>
    <row r="67" spans="1:20" s="152" customFormat="1" ht="16.5" customHeight="1" x14ac:dyDescent="0.25">
      <c r="A67" s="83"/>
      <c r="B67" s="50" t="s">
        <v>34</v>
      </c>
      <c r="C67" s="50" t="s">
        <v>54</v>
      </c>
      <c r="D67" s="64" t="s">
        <v>52</v>
      </c>
      <c r="E67" s="64">
        <v>1024</v>
      </c>
      <c r="F67" s="54" t="s">
        <v>580</v>
      </c>
      <c r="G67" s="54"/>
      <c r="H67" s="54"/>
      <c r="I67" s="54"/>
      <c r="J67" s="54"/>
      <c r="K67" s="54"/>
      <c r="L67" s="151"/>
      <c r="M67" s="199"/>
      <c r="N67" s="199"/>
      <c r="O67" s="150"/>
      <c r="R67" s="73"/>
    </row>
    <row r="68" spans="1:20" ht="16.5" customHeight="1" x14ac:dyDescent="0.2">
      <c r="A68" s="83"/>
      <c r="B68" s="50" t="s">
        <v>4</v>
      </c>
      <c r="C68" s="50" t="s">
        <v>1</v>
      </c>
      <c r="D68" s="64" t="s">
        <v>61</v>
      </c>
      <c r="E68" s="64">
        <v>1017</v>
      </c>
      <c r="F68" s="54">
        <v>224005</v>
      </c>
      <c r="G68" s="54"/>
      <c r="H68" s="54"/>
      <c r="I68" s="54"/>
      <c r="J68" s="54"/>
      <c r="K68" s="54"/>
      <c r="M68" s="199"/>
    </row>
    <row r="69" spans="1:20" ht="16.5" customHeight="1" x14ac:dyDescent="0.2">
      <c r="A69" s="83"/>
      <c r="B69" s="50" t="s">
        <v>314</v>
      </c>
      <c r="C69" s="50" t="s">
        <v>313</v>
      </c>
      <c r="D69" s="64" t="s">
        <v>367</v>
      </c>
      <c r="E69" s="64"/>
      <c r="F69" s="54" t="s">
        <v>412</v>
      </c>
      <c r="G69" s="54"/>
      <c r="H69" s="54"/>
      <c r="I69" s="54"/>
      <c r="J69" s="54"/>
      <c r="K69" s="176"/>
      <c r="N69" s="151"/>
      <c r="O69" s="151"/>
      <c r="P69" s="151"/>
      <c r="Q69" s="151"/>
    </row>
    <row r="70" spans="1:20" ht="16.5" customHeight="1" x14ac:dyDescent="0.25">
      <c r="A70" s="83"/>
      <c r="B70" s="152" t="s">
        <v>575</v>
      </c>
      <c r="C70" s="152" t="s">
        <v>574</v>
      </c>
      <c r="D70" s="73" t="s">
        <v>391</v>
      </c>
      <c r="F70" s="54" t="s">
        <v>412</v>
      </c>
      <c r="G70" s="54"/>
      <c r="H70" s="54"/>
      <c r="I70" s="54"/>
      <c r="J70" s="54"/>
      <c r="K70" s="86"/>
    </row>
    <row r="71" spans="1:20" s="151" customFormat="1" ht="16.5" customHeight="1" x14ac:dyDescent="0.25">
      <c r="A71" s="83"/>
      <c r="B71" s="152" t="s">
        <v>572</v>
      </c>
      <c r="C71" s="152" t="s">
        <v>573</v>
      </c>
      <c r="D71" s="73" t="s">
        <v>391</v>
      </c>
      <c r="E71" s="150"/>
      <c r="F71" s="54" t="s">
        <v>412</v>
      </c>
      <c r="G71" s="54"/>
      <c r="H71" s="54"/>
      <c r="I71" s="54"/>
      <c r="J71" s="54"/>
      <c r="K71" s="86"/>
      <c r="M71" s="150"/>
      <c r="N71" s="150"/>
      <c r="O71" s="150"/>
      <c r="P71" s="150"/>
      <c r="Q71" s="150"/>
      <c r="S71" s="150"/>
      <c r="T71" s="150"/>
    </row>
    <row r="72" spans="1:20" ht="16.5" customHeight="1" x14ac:dyDescent="0.25">
      <c r="A72" s="83"/>
      <c r="B72" s="51" t="s">
        <v>6</v>
      </c>
      <c r="C72" s="51" t="s">
        <v>39</v>
      </c>
      <c r="D72" s="64" t="s">
        <v>52</v>
      </c>
      <c r="E72" s="64">
        <v>1002</v>
      </c>
      <c r="F72" s="54" t="s">
        <v>412</v>
      </c>
      <c r="G72" s="54"/>
      <c r="H72" s="54"/>
      <c r="I72" s="54"/>
      <c r="J72" s="54"/>
      <c r="K72" s="54"/>
      <c r="L72" s="73"/>
      <c r="M72" s="152"/>
      <c r="N72" s="152"/>
      <c r="O72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10901-DAAC-4731-88B7-53CF1E567F1C}">
  <sheetPr>
    <pageSetUpPr fitToPage="1"/>
  </sheetPr>
  <dimension ref="A1:T74"/>
  <sheetViews>
    <sheetView topLeftCell="A14" zoomScale="85" zoomScaleNormal="85" workbookViewId="0">
      <selection activeCell="F71" sqref="F7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45789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45795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45789</v>
      </c>
      <c r="G5" s="94">
        <f>F5+1</f>
        <v>45790</v>
      </c>
      <c r="H5" s="94">
        <f>G5+1</f>
        <v>45791</v>
      </c>
      <c r="I5" s="94">
        <f>H5+1</f>
        <v>45792</v>
      </c>
      <c r="J5" s="94">
        <f>I5+1</f>
        <v>45793</v>
      </c>
      <c r="K5" s="94">
        <f>J5+1</f>
        <v>45794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581</v>
      </c>
      <c r="C7" s="90"/>
      <c r="D7" s="64"/>
      <c r="E7" s="64"/>
      <c r="F7" s="102"/>
      <c r="G7" s="102"/>
      <c r="H7" s="102"/>
      <c r="I7" s="102"/>
      <c r="J7" s="102"/>
      <c r="K7" s="102"/>
    </row>
    <row r="8" spans="1:20" ht="16.5" customHeight="1" x14ac:dyDescent="0.25">
      <c r="A8" s="83"/>
      <c r="B8" s="51" t="s">
        <v>6</v>
      </c>
      <c r="C8" s="51" t="s">
        <v>29</v>
      </c>
      <c r="D8" s="64" t="s">
        <v>59</v>
      </c>
      <c r="E8" s="64"/>
      <c r="F8" s="54">
        <v>221047</v>
      </c>
      <c r="G8" s="54"/>
      <c r="H8" s="54"/>
      <c r="I8" s="54"/>
      <c r="J8" s="54"/>
      <c r="K8" s="86"/>
      <c r="O8" s="198"/>
    </row>
    <row r="9" spans="1:20" ht="16.5" customHeight="1" x14ac:dyDescent="0.25">
      <c r="A9" s="83"/>
      <c r="B9" s="51" t="s">
        <v>6</v>
      </c>
      <c r="C9" s="51" t="s">
        <v>26</v>
      </c>
      <c r="D9" s="64" t="s">
        <v>170</v>
      </c>
      <c r="E9" s="64">
        <v>1043</v>
      </c>
      <c r="F9" s="54">
        <v>221047</v>
      </c>
      <c r="G9" s="54"/>
      <c r="H9" s="54"/>
      <c r="I9" s="54"/>
      <c r="J9" s="54"/>
      <c r="K9" s="54"/>
      <c r="L9" s="73"/>
      <c r="M9" s="152"/>
      <c r="N9" s="152"/>
      <c r="O9" s="152"/>
    </row>
    <row r="10" spans="1:20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1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x14ac:dyDescent="0.2">
      <c r="A13" s="83"/>
      <c r="B13" s="51" t="s">
        <v>131</v>
      </c>
      <c r="C13" s="51" t="s">
        <v>16</v>
      </c>
      <c r="D13" s="64" t="s">
        <v>133</v>
      </c>
      <c r="E13" s="64"/>
      <c r="F13" s="54">
        <v>222001</v>
      </c>
      <c r="G13" s="54"/>
      <c r="H13" s="54"/>
      <c r="I13" s="54"/>
      <c r="J13" s="54"/>
      <c r="K13" s="86"/>
      <c r="P13" s="151"/>
      <c r="Q13" s="151"/>
    </row>
    <row r="14" spans="1:20" ht="16.5" customHeight="1" x14ac:dyDescent="0.2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/>
      <c r="H14" s="54"/>
      <c r="I14" s="54"/>
      <c r="J14" s="54"/>
      <c r="K14" s="210"/>
    </row>
    <row r="15" spans="1:20" s="152" customFormat="1" ht="16.5" customHeight="1" x14ac:dyDescent="0.25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/>
      <c r="H15" s="54"/>
      <c r="I15" s="54"/>
      <c r="J15" s="54"/>
      <c r="K15" s="54"/>
      <c r="L15" s="151"/>
      <c r="M15" s="150"/>
      <c r="N15" s="150"/>
      <c r="O15" s="150"/>
      <c r="R15" s="73"/>
    </row>
    <row r="16" spans="1:20" s="152" customFormat="1" ht="16.5" customHeight="1" x14ac:dyDescent="0.25">
      <c r="A16" s="83"/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/>
      <c r="H16" s="54"/>
      <c r="I16" s="54"/>
      <c r="J16" s="54"/>
      <c r="K16" s="86"/>
      <c r="L16" s="151"/>
      <c r="M16" s="150"/>
      <c r="N16" s="150"/>
      <c r="O16" s="150"/>
      <c r="R16" s="73"/>
    </row>
    <row r="17" spans="1:20" ht="16.5" customHeight="1" x14ac:dyDescent="0.2">
      <c r="A17" s="83"/>
      <c r="B17" s="51" t="s">
        <v>65</v>
      </c>
      <c r="C17" s="51" t="s">
        <v>51</v>
      </c>
      <c r="D17" s="64" t="s">
        <v>145</v>
      </c>
      <c r="E17" s="64"/>
      <c r="F17" s="54">
        <v>222001</v>
      </c>
      <c r="G17" s="54"/>
      <c r="H17" s="54"/>
      <c r="I17" s="54"/>
      <c r="J17" s="54"/>
      <c r="K17" s="86"/>
    </row>
    <row r="18" spans="1:20" s="151" customFormat="1" ht="16.5" customHeight="1" x14ac:dyDescent="0.25">
      <c r="A18" s="83"/>
      <c r="B18" s="51" t="s">
        <v>33</v>
      </c>
      <c r="C18" s="51" t="s">
        <v>9</v>
      </c>
      <c r="D18" s="64" t="s">
        <v>59</v>
      </c>
      <c r="E18" s="64"/>
      <c r="F18" s="54">
        <v>222001</v>
      </c>
      <c r="G18" s="54"/>
      <c r="H18" s="54"/>
      <c r="I18" s="54"/>
      <c r="J18" s="54"/>
      <c r="K18" s="86"/>
      <c r="L18" s="73"/>
      <c r="M18" s="150"/>
      <c r="N18" s="150"/>
      <c r="S18" s="150"/>
      <c r="T18" s="150"/>
    </row>
    <row r="19" spans="1:20" ht="16.5" customHeight="1" x14ac:dyDescent="0.2">
      <c r="A19" s="83"/>
      <c r="B19" s="51" t="s">
        <v>5</v>
      </c>
      <c r="C19" s="51" t="s">
        <v>0</v>
      </c>
      <c r="D19" s="64" t="s">
        <v>59</v>
      </c>
      <c r="E19" s="64"/>
      <c r="F19" s="54">
        <v>222001</v>
      </c>
      <c r="G19" s="54"/>
      <c r="H19" s="54"/>
      <c r="I19" s="54"/>
      <c r="J19" s="54"/>
      <c r="K19" s="54"/>
    </row>
    <row r="20" spans="1:20" s="152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64"/>
      <c r="L20" s="151"/>
      <c r="M20" s="150"/>
      <c r="N20" s="150"/>
      <c r="O20" s="150"/>
      <c r="R20" s="73"/>
    </row>
    <row r="21" spans="1:20" s="152" customFormat="1" ht="16.5" customHeight="1" thickBot="1" x14ac:dyDescent="0.3">
      <c r="A21" s="83"/>
      <c r="B21" s="90" t="s">
        <v>577</v>
      </c>
      <c r="C21" s="89"/>
      <c r="D21" s="64"/>
      <c r="E21" s="64"/>
      <c r="F21" s="64"/>
      <c r="G21" s="64"/>
      <c r="H21" s="64"/>
      <c r="I21" s="64"/>
      <c r="J21" s="64"/>
      <c r="K21" s="64"/>
      <c r="L21" s="151"/>
      <c r="M21" s="150"/>
      <c r="N21" s="150"/>
      <c r="O21" s="150"/>
      <c r="R21" s="73"/>
    </row>
    <row r="22" spans="1:20" ht="16.5" customHeight="1" x14ac:dyDescent="0.2">
      <c r="A22" s="83"/>
      <c r="B22" s="51" t="s">
        <v>283</v>
      </c>
      <c r="C22" s="51" t="s">
        <v>284</v>
      </c>
      <c r="D22" s="64" t="s">
        <v>59</v>
      </c>
      <c r="E22" s="64"/>
      <c r="F22" s="54">
        <v>223028</v>
      </c>
      <c r="G22" s="54"/>
      <c r="H22" s="54"/>
      <c r="I22" s="54"/>
      <c r="J22" s="54"/>
      <c r="K22" s="54"/>
    </row>
    <row r="23" spans="1:20" s="152" customFormat="1" ht="16.5" customHeight="1" x14ac:dyDescent="0.25">
      <c r="A23" s="83"/>
      <c r="B23" s="51" t="s">
        <v>3</v>
      </c>
      <c r="C23" s="51" t="s">
        <v>14</v>
      </c>
      <c r="D23" s="64" t="s">
        <v>60</v>
      </c>
      <c r="E23" s="64"/>
      <c r="F23" s="54">
        <v>223028</v>
      </c>
      <c r="G23" s="54"/>
      <c r="H23" s="54"/>
      <c r="I23" s="54"/>
      <c r="J23" s="54"/>
      <c r="K23" s="86"/>
      <c r="L23" s="73"/>
      <c r="R23" s="73"/>
    </row>
    <row r="24" spans="1:20" s="151" customFormat="1" ht="16.5" customHeight="1" x14ac:dyDescent="0.2">
      <c r="A24" s="83"/>
      <c r="B24" s="51" t="s">
        <v>6</v>
      </c>
      <c r="C24" s="51" t="s">
        <v>36</v>
      </c>
      <c r="D24" s="64" t="s">
        <v>146</v>
      </c>
      <c r="E24" s="64">
        <v>1018</v>
      </c>
      <c r="F24" s="54">
        <v>223028</v>
      </c>
      <c r="G24" s="54"/>
      <c r="H24" s="54"/>
      <c r="I24" s="54"/>
      <c r="J24" s="54"/>
      <c r="K24" s="86"/>
      <c r="M24" s="150"/>
      <c r="N24" s="150"/>
      <c r="O24" s="150"/>
      <c r="P24" s="150"/>
      <c r="Q24" s="150"/>
      <c r="S24" s="150"/>
      <c r="T24" s="150"/>
    </row>
    <row r="25" spans="1:20" s="151" customFormat="1" ht="15.75" x14ac:dyDescent="0.25">
      <c r="A25" s="83"/>
      <c r="B25" s="51" t="s">
        <v>77</v>
      </c>
      <c r="C25" s="51" t="s">
        <v>38</v>
      </c>
      <c r="D25" s="64" t="s">
        <v>342</v>
      </c>
      <c r="E25" s="64"/>
      <c r="F25" s="54">
        <v>223028</v>
      </c>
      <c r="G25" s="54"/>
      <c r="H25" s="54"/>
      <c r="I25" s="54"/>
      <c r="J25" s="54"/>
      <c r="K25" s="86"/>
      <c r="L25" s="73"/>
      <c r="M25" s="152"/>
      <c r="N25" s="152"/>
      <c r="O25" s="198"/>
      <c r="P25" s="150"/>
      <c r="Q25" s="150"/>
    </row>
    <row r="26" spans="1:20" s="152" customFormat="1" ht="16.5" customHeight="1" x14ac:dyDescent="0.25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92"/>
      <c r="L26" s="73"/>
      <c r="R26" s="73"/>
    </row>
    <row r="27" spans="1:20" ht="16.5" customHeight="1" thickBot="1" x14ac:dyDescent="0.25">
      <c r="B27" s="90" t="s">
        <v>365</v>
      </c>
      <c r="C27" s="89"/>
    </row>
    <row r="28" spans="1:20" ht="16.5" customHeight="1" x14ac:dyDescent="0.25">
      <c r="A28" s="83"/>
      <c r="B28" s="51" t="s">
        <v>70</v>
      </c>
      <c r="C28" s="50" t="s">
        <v>71</v>
      </c>
      <c r="D28" s="64" t="s">
        <v>59</v>
      </c>
      <c r="E28" s="64"/>
      <c r="F28" s="54">
        <v>224005</v>
      </c>
      <c r="G28" s="54"/>
      <c r="H28" s="54"/>
      <c r="I28" s="54"/>
      <c r="J28" s="54"/>
      <c r="K28" s="54"/>
      <c r="L28" s="73"/>
    </row>
    <row r="29" spans="1:20" ht="16.5" customHeight="1" x14ac:dyDescent="0.2">
      <c r="A29" s="83"/>
      <c r="B29" s="50" t="s">
        <v>317</v>
      </c>
      <c r="C29" s="50" t="s">
        <v>389</v>
      </c>
      <c r="D29" s="64" t="s">
        <v>61</v>
      </c>
      <c r="E29" s="64">
        <v>1004</v>
      </c>
      <c r="F29" s="54">
        <v>224005</v>
      </c>
      <c r="G29" s="54"/>
      <c r="H29" s="54"/>
      <c r="I29" s="54"/>
      <c r="J29" s="54"/>
      <c r="K29" s="54"/>
      <c r="N29" s="151"/>
      <c r="O29" s="151"/>
      <c r="P29" s="151"/>
      <c r="Q29" s="151"/>
    </row>
    <row r="30" spans="1:20" s="152" customFormat="1" ht="16.5" customHeight="1" x14ac:dyDescent="0.25">
      <c r="A30" s="83"/>
      <c r="B30" s="51" t="s">
        <v>110</v>
      </c>
      <c r="C30" s="51" t="s">
        <v>9</v>
      </c>
      <c r="D30" s="64" t="s">
        <v>59</v>
      </c>
      <c r="E30" s="64">
        <v>1042</v>
      </c>
      <c r="F30" s="54">
        <v>224005</v>
      </c>
      <c r="G30" s="54"/>
      <c r="H30" s="54"/>
      <c r="I30" s="54"/>
      <c r="J30" s="54"/>
      <c r="K30" s="86"/>
      <c r="L30" s="73"/>
      <c r="N30" s="151"/>
      <c r="O30" s="162"/>
      <c r="P30" s="73"/>
      <c r="Q30" s="73"/>
      <c r="R30" s="73"/>
    </row>
    <row r="31" spans="1:20" ht="16.5" customHeight="1" x14ac:dyDescent="0.2">
      <c r="A31" s="83"/>
      <c r="B31" s="51" t="s">
        <v>27</v>
      </c>
      <c r="C31" s="51" t="s">
        <v>30</v>
      </c>
      <c r="D31" s="64" t="s">
        <v>59</v>
      </c>
      <c r="E31" s="64"/>
      <c r="F31" s="54">
        <v>224005</v>
      </c>
      <c r="G31" s="54"/>
      <c r="H31" s="54"/>
      <c r="I31" s="54"/>
      <c r="J31" s="54"/>
      <c r="K31" s="54"/>
    </row>
    <row r="32" spans="1:20" s="152" customFormat="1" ht="16.5" customHeight="1" x14ac:dyDescent="0.25">
      <c r="A32" s="83"/>
      <c r="B32" s="51" t="s">
        <v>63</v>
      </c>
      <c r="C32" s="51" t="s">
        <v>64</v>
      </c>
      <c r="D32" s="64" t="s">
        <v>276</v>
      </c>
      <c r="E32" s="64">
        <v>1016</v>
      </c>
      <c r="F32" s="54">
        <v>224005</v>
      </c>
      <c r="G32" s="54"/>
      <c r="H32" s="54"/>
      <c r="I32" s="54"/>
      <c r="J32" s="54"/>
      <c r="K32" s="86"/>
      <c r="L32" s="73"/>
      <c r="O32" s="198"/>
      <c r="Q32" s="170"/>
      <c r="R32" s="73"/>
    </row>
    <row r="33" spans="1:20" s="151" customFormat="1" ht="16.5" customHeight="1" x14ac:dyDescent="0.2">
      <c r="A33" s="83"/>
      <c r="B33" s="51" t="s">
        <v>24</v>
      </c>
      <c r="C33" s="51" t="s">
        <v>9</v>
      </c>
      <c r="D33" s="64" t="s">
        <v>146</v>
      </c>
      <c r="E33" s="64">
        <v>1004</v>
      </c>
      <c r="F33" s="54">
        <v>224005</v>
      </c>
      <c r="G33" s="54"/>
      <c r="H33" s="54"/>
      <c r="I33" s="54"/>
      <c r="J33" s="54"/>
      <c r="K33" s="54"/>
      <c r="M33" s="150"/>
      <c r="N33" s="150"/>
      <c r="O33" s="150"/>
      <c r="P33" s="150"/>
      <c r="Q33" s="150"/>
      <c r="S33" s="150"/>
      <c r="T33" s="150"/>
    </row>
    <row r="34" spans="1:20" s="151" customFormat="1" ht="16.5" customHeight="1" x14ac:dyDescent="0.25">
      <c r="A34" s="83"/>
      <c r="B34" s="50" t="s">
        <v>68</v>
      </c>
      <c r="C34" s="50" t="s">
        <v>57</v>
      </c>
      <c r="D34" s="64" t="s">
        <v>348</v>
      </c>
      <c r="E34" s="64"/>
      <c r="F34" s="54">
        <v>224005</v>
      </c>
      <c r="G34" s="54"/>
      <c r="H34" s="54"/>
      <c r="I34" s="54"/>
      <c r="J34" s="54"/>
      <c r="K34" s="54"/>
      <c r="L34" s="73"/>
      <c r="M34" s="150"/>
      <c r="N34" s="150"/>
      <c r="O34" s="170"/>
      <c r="P34" s="150"/>
      <c r="Q34" s="150"/>
      <c r="S34" s="150"/>
      <c r="T34" s="150"/>
    </row>
    <row r="35" spans="1:20" s="152" customFormat="1" ht="16.5" customHeight="1" x14ac:dyDescent="0.25">
      <c r="A35" s="83"/>
      <c r="B35" s="152" t="s">
        <v>393</v>
      </c>
      <c r="C35" s="152" t="s">
        <v>392</v>
      </c>
      <c r="D35" s="73" t="s">
        <v>391</v>
      </c>
      <c r="E35" s="150"/>
      <c r="F35" s="54">
        <v>224005</v>
      </c>
      <c r="G35" s="54"/>
      <c r="H35" s="54"/>
      <c r="I35" s="54"/>
      <c r="J35" s="54"/>
      <c r="K35" s="86"/>
      <c r="L35" s="73"/>
      <c r="R35" s="73"/>
    </row>
    <row r="36" spans="1:20" s="151" customFormat="1" ht="17.25" customHeight="1" x14ac:dyDescent="0.2">
      <c r="A36" s="83"/>
      <c r="B36" s="51" t="s">
        <v>25</v>
      </c>
      <c r="C36" s="51" t="s">
        <v>7</v>
      </c>
      <c r="D36" s="64" t="s">
        <v>348</v>
      </c>
      <c r="E36" s="64"/>
      <c r="F36" s="54">
        <v>224005</v>
      </c>
      <c r="G36" s="54"/>
      <c r="H36" s="54"/>
      <c r="I36" s="54"/>
      <c r="J36" s="54"/>
      <c r="K36" s="54"/>
      <c r="M36" s="150"/>
      <c r="N36" s="150"/>
      <c r="O36" s="150"/>
      <c r="P36" s="150"/>
      <c r="Q36" s="150"/>
      <c r="S36" s="150"/>
      <c r="T36" s="150"/>
    </row>
    <row r="37" spans="1:20" s="151" customFormat="1" ht="16.5" customHeight="1" x14ac:dyDescent="0.2">
      <c r="A37" s="83"/>
      <c r="B37" s="51"/>
      <c r="C37" s="51"/>
      <c r="D37" s="64"/>
      <c r="E37" s="64"/>
      <c r="F37" s="64"/>
      <c r="G37" s="64"/>
      <c r="H37" s="64"/>
      <c r="I37" s="64"/>
      <c r="J37" s="64"/>
      <c r="K37" s="92"/>
      <c r="M37" s="150"/>
      <c r="N37" s="150"/>
      <c r="O37" s="150"/>
      <c r="P37" s="150"/>
      <c r="Q37" s="150"/>
      <c r="S37" s="150"/>
      <c r="T37" s="150"/>
    </row>
    <row r="38" spans="1:20" ht="16.5" customHeight="1" thickBot="1" x14ac:dyDescent="0.25">
      <c r="B38" s="90" t="s">
        <v>417</v>
      </c>
      <c r="C38" s="89"/>
      <c r="D38" s="88"/>
      <c r="E38" s="88"/>
      <c r="F38" s="109"/>
      <c r="G38" s="109"/>
      <c r="H38" s="109"/>
      <c r="I38" s="109"/>
      <c r="J38" s="109"/>
      <c r="K38" s="109"/>
    </row>
    <row r="39" spans="1:20" ht="16.5" customHeight="1" x14ac:dyDescent="0.2">
      <c r="A39" s="83"/>
      <c r="B39" s="51" t="s">
        <v>8</v>
      </c>
      <c r="C39" s="51" t="s">
        <v>0</v>
      </c>
      <c r="D39" s="64" t="s">
        <v>59</v>
      </c>
      <c r="E39" s="64">
        <v>1005</v>
      </c>
      <c r="F39" s="54">
        <v>224026</v>
      </c>
      <c r="G39" s="54"/>
      <c r="H39" s="54"/>
      <c r="I39" s="54"/>
      <c r="J39" s="54"/>
      <c r="K39" s="54"/>
      <c r="N39" s="151"/>
      <c r="O39" s="151"/>
      <c r="P39" s="151"/>
      <c r="Q39" s="151"/>
      <c r="S39" s="151"/>
    </row>
    <row r="40" spans="1:20" s="152" customFormat="1" ht="16.5" customHeight="1" x14ac:dyDescent="0.25">
      <c r="A40" s="83"/>
      <c r="B40" s="51" t="s">
        <v>352</v>
      </c>
      <c r="C40" s="51" t="s">
        <v>7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  <c r="L40" s="73"/>
      <c r="R40" s="73"/>
    </row>
    <row r="41" spans="1:20" ht="16.5" customHeight="1" x14ac:dyDescent="0.25">
      <c r="A41" s="83"/>
      <c r="B41" s="51" t="s">
        <v>104</v>
      </c>
      <c r="C41" s="51" t="s">
        <v>382</v>
      </c>
      <c r="D41" s="64" t="s">
        <v>348</v>
      </c>
      <c r="E41" s="64"/>
      <c r="F41" s="54">
        <v>224026</v>
      </c>
      <c r="G41" s="54"/>
      <c r="H41" s="54"/>
      <c r="I41" s="54"/>
      <c r="J41" s="54"/>
      <c r="K41" s="54"/>
      <c r="L41" s="73"/>
      <c r="T41" s="152"/>
    </row>
    <row r="42" spans="1:20" ht="16.5" customHeight="1" x14ac:dyDescent="0.2">
      <c r="A42" s="83"/>
      <c r="B42" s="51" t="s">
        <v>381</v>
      </c>
      <c r="C42" s="51" t="s">
        <v>72</v>
      </c>
      <c r="D42" s="64" t="s">
        <v>348</v>
      </c>
      <c r="E42" s="64"/>
      <c r="F42" s="54">
        <v>224026</v>
      </c>
      <c r="G42" s="54"/>
      <c r="H42" s="54"/>
      <c r="I42" s="54"/>
      <c r="J42" s="54"/>
      <c r="K42" s="54"/>
    </row>
    <row r="43" spans="1:20" ht="16.5" customHeight="1" x14ac:dyDescent="0.2">
      <c r="A43" s="83"/>
      <c r="B43" s="51" t="s">
        <v>50</v>
      </c>
      <c r="C43" s="51" t="s">
        <v>49</v>
      </c>
      <c r="D43" s="64" t="s">
        <v>59</v>
      </c>
      <c r="E43" s="64">
        <v>1026</v>
      </c>
      <c r="F43" s="54">
        <v>224026</v>
      </c>
      <c r="G43" s="54"/>
      <c r="H43" s="54"/>
      <c r="I43" s="54"/>
      <c r="J43" s="54"/>
      <c r="K43" s="54"/>
    </row>
    <row r="44" spans="1:20" s="151" customFormat="1" ht="16.5" customHeight="1" x14ac:dyDescent="0.25">
      <c r="A44" s="83"/>
      <c r="B44" s="51" t="s">
        <v>25</v>
      </c>
      <c r="C44" s="51" t="s">
        <v>46</v>
      </c>
      <c r="D44" s="64" t="s">
        <v>348</v>
      </c>
      <c r="E44" s="64"/>
      <c r="F44" s="54">
        <v>224026</v>
      </c>
      <c r="G44" s="54"/>
      <c r="H44" s="54"/>
      <c r="I44" s="54"/>
      <c r="J44" s="54"/>
      <c r="K44" s="54"/>
      <c r="L44" s="73"/>
      <c r="M44" s="152"/>
      <c r="N44" s="152"/>
      <c r="O44" s="152"/>
      <c r="P44" s="150"/>
      <c r="Q44" s="150"/>
      <c r="S44" s="150"/>
      <c r="T44" s="150"/>
    </row>
    <row r="45" spans="1:20" s="151" customFormat="1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s="151" customFormat="1" ht="16.5" customHeight="1" thickBot="1" x14ac:dyDescent="0.25">
      <c r="A46" s="83"/>
      <c r="B46" s="90" t="s">
        <v>548</v>
      </c>
      <c r="C46" s="89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ht="16.5" customHeight="1" x14ac:dyDescent="0.25">
      <c r="A47" s="83"/>
      <c r="B47" s="51" t="s">
        <v>336</v>
      </c>
      <c r="C47" s="51" t="s">
        <v>337</v>
      </c>
      <c r="D47" s="64" t="s">
        <v>60</v>
      </c>
      <c r="E47" s="64"/>
      <c r="F47" s="54">
        <v>224033</v>
      </c>
      <c r="G47" s="54"/>
      <c r="H47" s="54"/>
      <c r="I47" s="54"/>
      <c r="J47" s="54"/>
      <c r="K47" s="54"/>
      <c r="O47" s="198"/>
    </row>
    <row r="48" spans="1:20" ht="16.5" customHeight="1" x14ac:dyDescent="0.25">
      <c r="A48" s="83"/>
      <c r="B48" s="51" t="s">
        <v>62</v>
      </c>
      <c r="C48" s="51" t="s">
        <v>74</v>
      </c>
      <c r="D48" s="64" t="s">
        <v>288</v>
      </c>
      <c r="E48" s="64">
        <v>1008</v>
      </c>
      <c r="F48" s="54">
        <v>224033</v>
      </c>
      <c r="G48" s="54"/>
      <c r="H48" s="54"/>
      <c r="I48" s="54"/>
      <c r="J48" s="54"/>
      <c r="K48" s="86"/>
      <c r="N48" s="151"/>
      <c r="O48" s="198"/>
      <c r="P48" s="151"/>
      <c r="Q48" s="163"/>
      <c r="R48" s="163"/>
    </row>
    <row r="49" spans="1:20" s="151" customFormat="1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92"/>
      <c r="M49" s="150"/>
      <c r="N49" s="150"/>
      <c r="O49" s="150"/>
      <c r="P49" s="150"/>
      <c r="Q49" s="150"/>
      <c r="S49" s="150"/>
      <c r="T49" s="150"/>
    </row>
    <row r="50" spans="1:20" s="151" customFormat="1" ht="16.5" customHeight="1" thickBot="1" x14ac:dyDescent="0.25">
      <c r="A50" s="83"/>
      <c r="B50" s="90" t="s">
        <v>576</v>
      </c>
      <c r="C50" s="89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ht="16.5" customHeight="1" x14ac:dyDescent="0.2">
      <c r="A51" s="83"/>
      <c r="B51" s="51" t="s">
        <v>2</v>
      </c>
      <c r="C51" s="51" t="s">
        <v>42</v>
      </c>
      <c r="D51" s="64" t="s">
        <v>59</v>
      </c>
      <c r="E51" s="64"/>
      <c r="F51" s="54">
        <v>225010</v>
      </c>
      <c r="G51" s="54"/>
      <c r="H51" s="54"/>
      <c r="I51" s="54"/>
      <c r="J51" s="54"/>
      <c r="K51" s="86"/>
    </row>
    <row r="52" spans="1:20" s="151" customFormat="1" ht="16.5" customHeight="1" x14ac:dyDescent="0.25">
      <c r="A52" s="83"/>
      <c r="B52" s="51" t="s">
        <v>10</v>
      </c>
      <c r="C52" s="51" t="s">
        <v>17</v>
      </c>
      <c r="D52" s="64" t="s">
        <v>59</v>
      </c>
      <c r="E52" s="64"/>
      <c r="F52" s="54">
        <v>225010</v>
      </c>
      <c r="G52" s="54"/>
      <c r="H52" s="54"/>
      <c r="I52" s="54"/>
      <c r="J52" s="54"/>
      <c r="K52" s="54"/>
      <c r="L52" s="73"/>
      <c r="M52" s="150"/>
      <c r="N52" s="150"/>
      <c r="O52" s="150"/>
      <c r="P52" s="150"/>
      <c r="Q52" s="150"/>
      <c r="S52" s="150"/>
      <c r="T52" s="150"/>
    </row>
    <row r="53" spans="1:20" s="151" customFormat="1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92"/>
      <c r="M53" s="150"/>
      <c r="N53" s="150"/>
      <c r="O53" s="150"/>
      <c r="P53" s="150"/>
      <c r="Q53" s="150"/>
      <c r="S53" s="150"/>
      <c r="T53" s="150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64"/>
      <c r="K54" s="64"/>
      <c r="M54" s="199"/>
    </row>
    <row r="55" spans="1:20" s="152" customFormat="1" ht="16.5" customHeight="1" x14ac:dyDescent="0.25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/>
      <c r="H55" s="54"/>
      <c r="I55" s="54"/>
      <c r="J55" s="54"/>
      <c r="K55" s="54"/>
      <c r="L55" s="151"/>
      <c r="M55" s="199"/>
      <c r="N55" s="199"/>
      <c r="O55" s="150"/>
      <c r="R55" s="73"/>
    </row>
    <row r="56" spans="1:20" ht="16.5" customHeight="1" x14ac:dyDescent="0.25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/>
      <c r="H56" s="54"/>
      <c r="I56" s="54"/>
      <c r="J56" s="54"/>
      <c r="K56" s="54"/>
      <c r="O56" s="198"/>
    </row>
    <row r="57" spans="1:20" s="152" customFormat="1" ht="16.5" customHeight="1" x14ac:dyDescent="0.25">
      <c r="A57" s="83"/>
      <c r="B57" s="51" t="s">
        <v>44</v>
      </c>
      <c r="C57" s="51" t="s">
        <v>45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L57" s="151"/>
      <c r="M57" s="199"/>
      <c r="N57" s="199"/>
      <c r="O57" s="150"/>
      <c r="R57" s="73"/>
    </row>
    <row r="58" spans="1:20" ht="16.5" customHeight="1" x14ac:dyDescent="0.2">
      <c r="A58" s="83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  <c r="M58" s="199"/>
    </row>
    <row r="59" spans="1:20" ht="16.5" customHeight="1" x14ac:dyDescent="0.2">
      <c r="A59" s="83"/>
      <c r="B59" s="51" t="s">
        <v>508</v>
      </c>
      <c r="C59" s="51" t="s">
        <v>507</v>
      </c>
      <c r="D59" s="64" t="s">
        <v>48</v>
      </c>
      <c r="E59" s="64"/>
      <c r="F59" s="54" t="s">
        <v>48</v>
      </c>
      <c r="G59" s="54"/>
      <c r="H59" s="54"/>
      <c r="I59" s="54"/>
      <c r="J59" s="54"/>
      <c r="K59" s="54"/>
    </row>
    <row r="60" spans="1:20" s="151" customFormat="1" ht="16.5" customHeight="1" x14ac:dyDescent="0.25">
      <c r="A60" s="83"/>
      <c r="B60" s="51" t="s">
        <v>113</v>
      </c>
      <c r="C60" s="51" t="s">
        <v>114</v>
      </c>
      <c r="D60" s="64" t="s">
        <v>59</v>
      </c>
      <c r="E60" s="64"/>
      <c r="F60" s="54" t="s">
        <v>78</v>
      </c>
      <c r="G60" s="54"/>
      <c r="H60" s="54"/>
      <c r="I60" s="54"/>
      <c r="J60" s="54"/>
      <c r="K60" s="86"/>
      <c r="L60" s="73"/>
      <c r="M60" s="150"/>
      <c r="N60" s="150"/>
      <c r="O60" s="150"/>
      <c r="S60" s="150"/>
      <c r="T60" s="150"/>
    </row>
    <row r="61" spans="1:20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ht="16.5" customHeight="1" x14ac:dyDescent="0.2">
      <c r="A63" s="83"/>
      <c r="B63" s="51" t="s">
        <v>6</v>
      </c>
      <c r="C63" s="51" t="s">
        <v>16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 t="s">
        <v>363</v>
      </c>
    </row>
    <row r="64" spans="1:20" ht="16.5" customHeight="1" x14ac:dyDescent="0.2">
      <c r="A64" s="83"/>
      <c r="B64" s="50" t="s">
        <v>24</v>
      </c>
      <c r="C64" s="50" t="s">
        <v>109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>
        <v>45786</v>
      </c>
    </row>
    <row r="65" spans="1:20" s="152" customFormat="1" ht="16.5" customHeight="1" x14ac:dyDescent="0.25">
      <c r="A65" s="83"/>
      <c r="B65" s="50" t="s">
        <v>28</v>
      </c>
      <c r="C65" s="50" t="s">
        <v>15</v>
      </c>
      <c r="D65" s="64" t="s">
        <v>60</v>
      </c>
      <c r="E65" s="64"/>
      <c r="F65" s="54" t="s">
        <v>405</v>
      </c>
      <c r="G65" s="54" t="s">
        <v>405</v>
      </c>
      <c r="H65" s="54" t="s">
        <v>405</v>
      </c>
      <c r="I65" s="54" t="s">
        <v>405</v>
      </c>
      <c r="J65" s="54" t="s">
        <v>405</v>
      </c>
      <c r="K65" s="54" t="s">
        <v>363</v>
      </c>
      <c r="L65" s="73"/>
      <c r="R65" s="73"/>
    </row>
    <row r="68" spans="1:20" s="151" customFormat="1" ht="16.5" customHeight="1" x14ac:dyDescent="0.25">
      <c r="A68" s="83"/>
      <c r="B68" s="51" t="s">
        <v>107</v>
      </c>
      <c r="C68" s="51" t="s">
        <v>108</v>
      </c>
      <c r="D68" s="64" t="s">
        <v>133</v>
      </c>
      <c r="E68" s="64"/>
      <c r="F68" s="54" t="s">
        <v>528</v>
      </c>
      <c r="G68" s="54"/>
      <c r="H68" s="54"/>
      <c r="I68" s="54"/>
      <c r="J68" s="54"/>
      <c r="K68" s="86"/>
      <c r="M68" s="150"/>
      <c r="N68" s="150"/>
      <c r="O68" s="198"/>
      <c r="P68" s="150"/>
      <c r="Q68" s="204"/>
      <c r="S68" s="150"/>
      <c r="T68" s="150"/>
    </row>
    <row r="69" spans="1:20" s="152" customFormat="1" ht="16.5" customHeight="1" x14ac:dyDescent="0.25">
      <c r="A69" s="83"/>
      <c r="B69" s="50" t="s">
        <v>34</v>
      </c>
      <c r="C69" s="50" t="s">
        <v>54</v>
      </c>
      <c r="D69" s="64" t="s">
        <v>52</v>
      </c>
      <c r="E69" s="64">
        <v>1024</v>
      </c>
      <c r="F69" s="54" t="s">
        <v>580</v>
      </c>
      <c r="G69" s="54"/>
      <c r="H69" s="54"/>
      <c r="I69" s="54"/>
      <c r="J69" s="54"/>
      <c r="K69" s="54"/>
      <c r="L69" s="151"/>
      <c r="M69" s="199"/>
      <c r="N69" s="199"/>
      <c r="O69" s="150"/>
      <c r="R69" s="73"/>
    </row>
    <row r="70" spans="1:20" ht="16.5" customHeight="1" x14ac:dyDescent="0.2">
      <c r="A70" s="83"/>
      <c r="B70" s="50" t="s">
        <v>4</v>
      </c>
      <c r="C70" s="50" t="s">
        <v>1</v>
      </c>
      <c r="D70" s="64" t="s">
        <v>61</v>
      </c>
      <c r="E70" s="64">
        <v>1017</v>
      </c>
      <c r="F70" s="54">
        <v>224005</v>
      </c>
      <c r="G70" s="54"/>
      <c r="H70" s="54"/>
      <c r="I70" s="54"/>
      <c r="J70" s="54"/>
      <c r="K70" s="54"/>
      <c r="M70" s="199"/>
    </row>
    <row r="71" spans="1:20" ht="16.5" customHeight="1" x14ac:dyDescent="0.2">
      <c r="A71" s="83"/>
      <c r="B71" s="50" t="s">
        <v>314</v>
      </c>
      <c r="C71" s="50" t="s">
        <v>313</v>
      </c>
      <c r="D71" s="64" t="s">
        <v>367</v>
      </c>
      <c r="E71" s="64"/>
      <c r="F71" s="54" t="s">
        <v>412</v>
      </c>
      <c r="G71" s="54"/>
      <c r="H71" s="54"/>
      <c r="I71" s="54"/>
      <c r="J71" s="54"/>
      <c r="K71" s="176"/>
      <c r="N71" s="151"/>
      <c r="O71" s="151"/>
      <c r="P71" s="151"/>
      <c r="Q71" s="151"/>
    </row>
    <row r="72" spans="1:20" ht="16.5" customHeight="1" x14ac:dyDescent="0.25">
      <c r="A72" s="83"/>
      <c r="B72" s="152" t="s">
        <v>575</v>
      </c>
      <c r="C72" s="152" t="s">
        <v>574</v>
      </c>
      <c r="D72" s="73" t="s">
        <v>391</v>
      </c>
      <c r="F72" s="54" t="s">
        <v>412</v>
      </c>
      <c r="G72" s="54"/>
      <c r="H72" s="54"/>
      <c r="I72" s="54"/>
      <c r="J72" s="54"/>
      <c r="K72" s="86"/>
    </row>
    <row r="73" spans="1:20" s="151" customFormat="1" ht="16.5" customHeight="1" x14ac:dyDescent="0.25">
      <c r="A73" s="83"/>
      <c r="B73" s="152" t="s">
        <v>572</v>
      </c>
      <c r="C73" s="152" t="s">
        <v>573</v>
      </c>
      <c r="D73" s="73" t="s">
        <v>391</v>
      </c>
      <c r="E73" s="150"/>
      <c r="F73" s="54" t="s">
        <v>412</v>
      </c>
      <c r="G73" s="54"/>
      <c r="H73" s="54"/>
      <c r="I73" s="54"/>
      <c r="J73" s="54"/>
      <c r="K73" s="86"/>
      <c r="M73" s="150"/>
      <c r="N73" s="150"/>
      <c r="O73" s="150"/>
      <c r="P73" s="150"/>
      <c r="Q73" s="150"/>
      <c r="S73" s="150"/>
      <c r="T73" s="150"/>
    </row>
    <row r="74" spans="1:20" ht="16.5" customHeight="1" x14ac:dyDescent="0.25">
      <c r="A74" s="83"/>
      <c r="B74" s="51" t="s">
        <v>6</v>
      </c>
      <c r="C74" s="51" t="s">
        <v>39</v>
      </c>
      <c r="D74" s="64" t="s">
        <v>52</v>
      </c>
      <c r="E74" s="64">
        <v>1002</v>
      </c>
      <c r="F74" s="54" t="s">
        <v>412</v>
      </c>
      <c r="G74" s="54"/>
      <c r="H74" s="54"/>
      <c r="I74" s="54"/>
      <c r="J74" s="54"/>
      <c r="K74" s="54"/>
      <c r="L74" s="73"/>
      <c r="M74" s="152"/>
      <c r="N74" s="152"/>
      <c r="O74" s="152"/>
    </row>
  </sheetData>
  <sortState xmlns:xlrd2="http://schemas.microsoft.com/office/spreadsheetml/2017/richdata2" ref="B28:K35">
    <sortCondition ref="B28:B3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2639D-7C33-4038-835A-180FA2478D80}">
  <sheetPr>
    <pageSetUpPr fitToPage="1"/>
  </sheetPr>
  <dimension ref="A1:S57"/>
  <sheetViews>
    <sheetView topLeftCell="A5" zoomScale="85" zoomScaleNormal="85" workbookViewId="0">
      <selection activeCell="K42" sqref="K4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7" width="15.710937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0.85546875" style="151" customWidth="1"/>
    <col min="12" max="13" width="9.140625" style="150"/>
    <col min="14" max="14" width="11.5703125" style="150" bestFit="1" customWidth="1"/>
    <col min="15" max="15" width="9.140625" style="150"/>
    <col min="16" max="16" width="12.5703125" style="150" customWidth="1"/>
    <col min="17" max="17" width="9.140625" style="151"/>
    <col min="18" max="16384" width="9.140625" style="150"/>
  </cols>
  <sheetData>
    <row r="1" spans="1:19" ht="16.5" customHeight="1" x14ac:dyDescent="0.2">
      <c r="B1" s="79" t="s">
        <v>22</v>
      </c>
      <c r="C1" s="84"/>
      <c r="E1" s="153"/>
      <c r="F1" s="153"/>
      <c r="G1" s="153"/>
      <c r="H1" s="153"/>
      <c r="I1" s="98"/>
      <c r="J1" s="51"/>
    </row>
    <row r="2" spans="1:19" ht="16.5" customHeight="1" thickBot="1" x14ac:dyDescent="0.25">
      <c r="B2" s="84"/>
      <c r="C2" s="85"/>
      <c r="D2" s="153"/>
      <c r="E2" s="153"/>
      <c r="F2" s="153"/>
      <c r="G2" s="153"/>
      <c r="H2" s="153"/>
      <c r="I2" s="97" t="s">
        <v>79</v>
      </c>
      <c r="J2" s="96">
        <v>45788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566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88" t="s">
        <v>58</v>
      </c>
      <c r="E5" s="109">
        <f>J2-6</f>
        <v>45782</v>
      </c>
      <c r="F5" s="109">
        <f>E5+1</f>
        <v>45783</v>
      </c>
      <c r="G5" s="109">
        <f>F5+1</f>
        <v>45784</v>
      </c>
      <c r="H5" s="109">
        <f>G5+1</f>
        <v>45785</v>
      </c>
      <c r="I5" s="109">
        <f>H5+1</f>
        <v>45786</v>
      </c>
      <c r="J5" s="109">
        <f>I5+1</f>
        <v>45787</v>
      </c>
    </row>
    <row r="6" spans="1:19" s="151" customFormat="1" ht="16.5" customHeight="1" x14ac:dyDescent="0.25">
      <c r="A6" s="167">
        <v>1</v>
      </c>
      <c r="B6" s="113" t="s">
        <v>70</v>
      </c>
      <c r="C6" s="131" t="s">
        <v>71</v>
      </c>
      <c r="D6" s="112" t="s">
        <v>59</v>
      </c>
      <c r="E6" s="168">
        <v>224005</v>
      </c>
      <c r="F6" s="168">
        <v>224005</v>
      </c>
      <c r="G6" s="168">
        <v>224005</v>
      </c>
      <c r="H6" s="168">
        <v>224005</v>
      </c>
      <c r="I6" s="168">
        <v>224005</v>
      </c>
      <c r="J6" s="168"/>
      <c r="K6" s="73"/>
      <c r="L6" s="152"/>
      <c r="M6" s="152"/>
      <c r="N6" s="152"/>
      <c r="O6" s="150"/>
      <c r="P6" s="150"/>
      <c r="R6" s="150"/>
      <c r="S6" s="150"/>
    </row>
    <row r="7" spans="1:19" ht="16.5" customHeight="1" x14ac:dyDescent="0.2">
      <c r="A7" s="83">
        <v>2</v>
      </c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222001</v>
      </c>
      <c r="I7" s="54">
        <v>222001</v>
      </c>
      <c r="J7" s="54"/>
      <c r="O7" s="151"/>
      <c r="P7" s="151"/>
    </row>
    <row r="8" spans="1:19" ht="16.5" customHeight="1" x14ac:dyDescent="0.2">
      <c r="A8" s="83">
        <v>3</v>
      </c>
      <c r="B8" s="51" t="s">
        <v>2</v>
      </c>
      <c r="C8" s="51" t="s">
        <v>42</v>
      </c>
      <c r="D8" s="64" t="s">
        <v>59</v>
      </c>
      <c r="E8" s="54">
        <v>224026</v>
      </c>
      <c r="F8" s="54">
        <v>225010</v>
      </c>
      <c r="G8" s="54">
        <v>225010</v>
      </c>
      <c r="H8" s="54">
        <v>225015</v>
      </c>
      <c r="I8" s="54">
        <v>225015</v>
      </c>
      <c r="J8" s="86"/>
    </row>
    <row r="9" spans="1:19" ht="16.5" customHeight="1" x14ac:dyDescent="0.25">
      <c r="A9" s="83">
        <v>4</v>
      </c>
      <c r="B9" s="51" t="s">
        <v>336</v>
      </c>
      <c r="C9" s="51" t="s">
        <v>337</v>
      </c>
      <c r="D9" s="64" t="s">
        <v>60</v>
      </c>
      <c r="E9" s="197" t="s">
        <v>571</v>
      </c>
      <c r="F9" s="54">
        <v>223012</v>
      </c>
      <c r="G9" s="54">
        <v>223020</v>
      </c>
      <c r="H9" s="54">
        <v>224033</v>
      </c>
      <c r="I9" s="54">
        <v>224033</v>
      </c>
      <c r="J9" s="54"/>
      <c r="N9" s="198"/>
    </row>
    <row r="10" spans="1:19" s="152" customFormat="1" ht="16.5" customHeight="1" x14ac:dyDescent="0.25">
      <c r="A10" s="83">
        <v>5</v>
      </c>
      <c r="B10" s="50" t="s">
        <v>314</v>
      </c>
      <c r="C10" s="50" t="s">
        <v>313</v>
      </c>
      <c r="D10" s="64" t="s">
        <v>367</v>
      </c>
      <c r="E10" s="197" t="s">
        <v>528</v>
      </c>
      <c r="F10" s="54">
        <v>224005</v>
      </c>
      <c r="G10" s="54">
        <v>224005</v>
      </c>
      <c r="H10" s="54" t="s">
        <v>582</v>
      </c>
      <c r="I10" s="54">
        <v>225015</v>
      </c>
      <c r="J10" s="176"/>
      <c r="K10" s="151"/>
      <c r="L10" s="150"/>
      <c r="M10" s="150"/>
      <c r="N10" s="150"/>
      <c r="Q10" s="73"/>
    </row>
    <row r="11" spans="1:19" s="152" customFormat="1" ht="16.5" customHeight="1" x14ac:dyDescent="0.25">
      <c r="A11" s="83">
        <v>6</v>
      </c>
      <c r="B11" s="51" t="s">
        <v>283</v>
      </c>
      <c r="C11" s="51" t="s">
        <v>284</v>
      </c>
      <c r="D11" s="64" t="s">
        <v>59</v>
      </c>
      <c r="E11" s="54">
        <v>222001</v>
      </c>
      <c r="F11" s="54">
        <v>222001</v>
      </c>
      <c r="G11" s="54">
        <v>223028</v>
      </c>
      <c r="H11" s="54">
        <v>223028</v>
      </c>
      <c r="I11" s="54">
        <v>223028</v>
      </c>
      <c r="J11" s="54"/>
      <c r="K11" s="151"/>
      <c r="L11" s="150"/>
      <c r="M11" s="150"/>
      <c r="N11" s="150"/>
      <c r="Q11" s="73"/>
    </row>
    <row r="12" spans="1:19" ht="16.5" customHeight="1" x14ac:dyDescent="0.25">
      <c r="A12" s="83">
        <v>7</v>
      </c>
      <c r="B12" s="152" t="s">
        <v>575</v>
      </c>
      <c r="C12" s="152" t="s">
        <v>574</v>
      </c>
      <c r="D12" s="73" t="s">
        <v>391</v>
      </c>
      <c r="E12" s="54">
        <v>224005</v>
      </c>
      <c r="F12" s="54">
        <v>224005</v>
      </c>
      <c r="G12" s="54">
        <v>224005</v>
      </c>
      <c r="H12" s="54">
        <v>224005</v>
      </c>
      <c r="I12" s="54">
        <v>224005</v>
      </c>
      <c r="J12" s="86"/>
    </row>
    <row r="13" spans="1:19" s="151" customFormat="1" ht="16.5" customHeight="1" x14ac:dyDescent="0.25">
      <c r="A13" s="83">
        <v>8</v>
      </c>
      <c r="B13" s="51" t="s">
        <v>62</v>
      </c>
      <c r="C13" s="51" t="s">
        <v>74</v>
      </c>
      <c r="D13" s="64" t="s">
        <v>288</v>
      </c>
      <c r="E13" s="197" t="s">
        <v>571</v>
      </c>
      <c r="F13" s="54">
        <v>223012</v>
      </c>
      <c r="G13" s="54">
        <v>223020</v>
      </c>
      <c r="H13" s="54">
        <v>224033</v>
      </c>
      <c r="I13" s="54">
        <v>224033</v>
      </c>
      <c r="J13" s="86"/>
      <c r="K13" s="73"/>
      <c r="L13" s="150"/>
      <c r="M13" s="150"/>
      <c r="N13" s="150"/>
      <c r="R13" s="150"/>
      <c r="S13" s="150"/>
    </row>
    <row r="14" spans="1:19" s="152" customFormat="1" ht="16.5" customHeight="1" x14ac:dyDescent="0.25">
      <c r="A14" s="83">
        <v>9</v>
      </c>
      <c r="B14" s="50" t="s">
        <v>317</v>
      </c>
      <c r="C14" s="50" t="s">
        <v>389</v>
      </c>
      <c r="D14" s="64" t="s">
        <v>61</v>
      </c>
      <c r="E14" s="54">
        <v>224005</v>
      </c>
      <c r="F14" s="54">
        <v>224005</v>
      </c>
      <c r="G14" s="54">
        <v>224005</v>
      </c>
      <c r="H14" s="54">
        <v>224005</v>
      </c>
      <c r="I14" s="54">
        <v>224005</v>
      </c>
      <c r="J14" s="54"/>
      <c r="K14" s="151"/>
      <c r="L14" s="199"/>
      <c r="M14" s="199"/>
      <c r="N14" s="150"/>
      <c r="Q14" s="73"/>
    </row>
    <row r="15" spans="1:19" ht="16.5" customHeight="1" x14ac:dyDescent="0.2">
      <c r="A15" s="83">
        <v>10</v>
      </c>
      <c r="B15" s="51" t="s">
        <v>8</v>
      </c>
      <c r="C15" s="51" t="s">
        <v>0</v>
      </c>
      <c r="D15" s="64" t="s">
        <v>59</v>
      </c>
      <c r="E15" s="54">
        <v>224026</v>
      </c>
      <c r="F15" s="54">
        <v>224026</v>
      </c>
      <c r="G15" s="54">
        <v>224026</v>
      </c>
      <c r="H15" s="54">
        <v>224026</v>
      </c>
      <c r="I15" s="54">
        <v>224026</v>
      </c>
      <c r="J15" s="54"/>
    </row>
    <row r="16" spans="1:19" ht="16.5" customHeight="1" x14ac:dyDescent="0.2">
      <c r="A16" s="83">
        <v>11</v>
      </c>
      <c r="B16" s="51" t="s">
        <v>352</v>
      </c>
      <c r="C16" s="51" t="s">
        <v>7</v>
      </c>
      <c r="D16" s="64" t="s">
        <v>348</v>
      </c>
      <c r="E16" s="54">
        <v>224026</v>
      </c>
      <c r="F16" s="54">
        <v>224026</v>
      </c>
      <c r="G16" s="54">
        <v>224026</v>
      </c>
      <c r="H16" s="54">
        <v>224026</v>
      </c>
      <c r="I16" s="54">
        <v>224026</v>
      </c>
      <c r="J16" s="54"/>
    </row>
    <row r="17" spans="1:19" s="152" customFormat="1" ht="16.5" customHeight="1" x14ac:dyDescent="0.25">
      <c r="A17" s="83">
        <v>12</v>
      </c>
      <c r="B17" s="51" t="s">
        <v>110</v>
      </c>
      <c r="C17" s="51" t="s">
        <v>9</v>
      </c>
      <c r="D17" s="64" t="s">
        <v>59</v>
      </c>
      <c r="E17" s="54">
        <v>224005</v>
      </c>
      <c r="F17" s="54">
        <v>224005</v>
      </c>
      <c r="G17" s="54">
        <v>224005</v>
      </c>
      <c r="H17" s="54">
        <v>224005</v>
      </c>
      <c r="I17" s="54">
        <v>224005</v>
      </c>
      <c r="J17" s="86"/>
      <c r="K17" s="73"/>
      <c r="Q17" s="73"/>
    </row>
    <row r="18" spans="1:19" s="151" customFormat="1" ht="16.5" customHeight="1" x14ac:dyDescent="0.25">
      <c r="A18" s="83">
        <v>13</v>
      </c>
      <c r="B18" s="152" t="s">
        <v>539</v>
      </c>
      <c r="C18" s="152" t="s">
        <v>540</v>
      </c>
      <c r="D18" s="73" t="s">
        <v>277</v>
      </c>
      <c r="E18" s="54">
        <v>224005</v>
      </c>
      <c r="F18" s="54">
        <v>224005</v>
      </c>
      <c r="G18" s="54">
        <v>224005</v>
      </c>
      <c r="H18" s="54">
        <v>224005</v>
      </c>
      <c r="I18" s="54">
        <v>224005</v>
      </c>
      <c r="J18" s="86"/>
      <c r="L18" s="150"/>
      <c r="M18" s="150"/>
      <c r="N18" s="150"/>
      <c r="O18" s="150"/>
      <c r="P18" s="150"/>
      <c r="R18" s="150"/>
      <c r="S18" s="150"/>
    </row>
    <row r="19" spans="1:19" s="151" customFormat="1" ht="15.75" x14ac:dyDescent="0.25">
      <c r="A19" s="83">
        <v>14</v>
      </c>
      <c r="B19" s="51" t="s">
        <v>104</v>
      </c>
      <c r="C19" s="51" t="s">
        <v>382</v>
      </c>
      <c r="D19" s="64" t="s">
        <v>348</v>
      </c>
      <c r="E19" s="54">
        <v>224026</v>
      </c>
      <c r="F19" s="54">
        <v>224026</v>
      </c>
      <c r="G19" s="54">
        <v>224026</v>
      </c>
      <c r="H19" s="54">
        <v>224026</v>
      </c>
      <c r="I19" s="54">
        <v>224026</v>
      </c>
      <c r="J19" s="54"/>
      <c r="K19" s="73"/>
      <c r="L19" s="152"/>
      <c r="M19" s="152"/>
      <c r="N19" s="198"/>
      <c r="O19" s="150"/>
      <c r="P19" s="150"/>
    </row>
    <row r="20" spans="1:19" s="151" customFormat="1" ht="16.5" customHeight="1" x14ac:dyDescent="0.25">
      <c r="A20" s="83">
        <v>15</v>
      </c>
      <c r="B20" s="51" t="s">
        <v>381</v>
      </c>
      <c r="C20" s="51" t="s">
        <v>72</v>
      </c>
      <c r="D20" s="64" t="s">
        <v>348</v>
      </c>
      <c r="E20" s="54">
        <v>224026</v>
      </c>
      <c r="F20" s="54">
        <v>224026</v>
      </c>
      <c r="G20" s="54">
        <v>224026</v>
      </c>
      <c r="H20" s="54">
        <v>224026</v>
      </c>
      <c r="I20" s="54">
        <v>224026</v>
      </c>
      <c r="J20" s="54"/>
      <c r="L20" s="150"/>
      <c r="M20" s="150"/>
      <c r="N20" s="198"/>
      <c r="O20" s="150"/>
      <c r="P20" s="204"/>
      <c r="R20" s="150"/>
      <c r="S20" s="150"/>
    </row>
    <row r="21" spans="1:19" ht="16.5" customHeight="1" x14ac:dyDescent="0.25">
      <c r="A21" s="83">
        <v>16</v>
      </c>
      <c r="B21" s="51" t="s">
        <v>27</v>
      </c>
      <c r="C21" s="51" t="s">
        <v>30</v>
      </c>
      <c r="D21" s="64" t="s">
        <v>59</v>
      </c>
      <c r="E21" s="54">
        <v>224005</v>
      </c>
      <c r="F21" s="54">
        <v>224005</v>
      </c>
      <c r="G21" s="54">
        <v>224005</v>
      </c>
      <c r="H21" s="54">
        <v>224005</v>
      </c>
      <c r="I21" s="54">
        <v>224005</v>
      </c>
      <c r="J21" s="54"/>
      <c r="K21" s="73"/>
    </row>
    <row r="22" spans="1:19" ht="16.5" customHeight="1" x14ac:dyDescent="0.2">
      <c r="A22" s="83">
        <v>17</v>
      </c>
      <c r="B22" s="51" t="s">
        <v>131</v>
      </c>
      <c r="C22" s="51" t="s">
        <v>16</v>
      </c>
      <c r="D22" s="64" t="s">
        <v>133</v>
      </c>
      <c r="E22" s="54">
        <v>222001</v>
      </c>
      <c r="F22" s="54">
        <v>222001</v>
      </c>
      <c r="G22" s="54">
        <v>222001</v>
      </c>
      <c r="H22" s="54">
        <v>222001</v>
      </c>
      <c r="I22" s="54">
        <v>222001</v>
      </c>
      <c r="J22" s="86"/>
      <c r="M22" s="151"/>
      <c r="N22" s="151"/>
      <c r="O22" s="151"/>
      <c r="P22" s="151"/>
    </row>
    <row r="23" spans="1:19" ht="16.5" customHeight="1" x14ac:dyDescent="0.2">
      <c r="A23" s="83">
        <v>18</v>
      </c>
      <c r="B23" s="50" t="s">
        <v>4</v>
      </c>
      <c r="C23" s="50" t="s">
        <v>1</v>
      </c>
      <c r="D23" s="64" t="s">
        <v>61</v>
      </c>
      <c r="E23" s="54">
        <v>224005</v>
      </c>
      <c r="F23" s="54" t="s">
        <v>335</v>
      </c>
      <c r="G23" s="54">
        <v>223012</v>
      </c>
      <c r="H23" s="54"/>
      <c r="I23" s="54"/>
      <c r="J23" s="54"/>
    </row>
    <row r="24" spans="1:19" ht="16.5" customHeight="1" x14ac:dyDescent="0.2">
      <c r="A24" s="83">
        <v>19</v>
      </c>
      <c r="B24" s="51" t="s">
        <v>3</v>
      </c>
      <c r="C24" s="51" t="s">
        <v>14</v>
      </c>
      <c r="D24" s="64" t="s">
        <v>60</v>
      </c>
      <c r="E24" s="54">
        <v>222001</v>
      </c>
      <c r="F24" s="54">
        <v>222001</v>
      </c>
      <c r="G24" s="54">
        <v>223028</v>
      </c>
      <c r="H24" s="54">
        <v>223028</v>
      </c>
      <c r="I24" s="54">
        <v>223028</v>
      </c>
      <c r="J24" s="86"/>
      <c r="M24" s="151"/>
      <c r="N24" s="151"/>
      <c r="O24" s="151"/>
      <c r="P24" s="151"/>
    </row>
    <row r="25" spans="1:19" s="152" customFormat="1" ht="16.5" customHeight="1" x14ac:dyDescent="0.25">
      <c r="A25" s="83">
        <v>20</v>
      </c>
      <c r="B25" s="51" t="s">
        <v>5</v>
      </c>
      <c r="C25" s="51" t="s">
        <v>0</v>
      </c>
      <c r="D25" s="64" t="s">
        <v>59</v>
      </c>
      <c r="E25" s="54">
        <v>224036</v>
      </c>
      <c r="F25" s="54">
        <v>224036</v>
      </c>
      <c r="G25" s="54">
        <v>224036</v>
      </c>
      <c r="H25" s="54">
        <v>223020</v>
      </c>
      <c r="I25" s="54">
        <v>225015</v>
      </c>
      <c r="J25" s="54"/>
      <c r="K25" s="73"/>
      <c r="M25" s="151"/>
      <c r="N25" s="162"/>
      <c r="O25" s="73"/>
      <c r="P25" s="73"/>
      <c r="Q25" s="73"/>
    </row>
    <row r="26" spans="1:19" s="152" customFormat="1" ht="16.5" customHeight="1" x14ac:dyDescent="0.25">
      <c r="A26" s="83">
        <v>21</v>
      </c>
      <c r="B26" s="51" t="s">
        <v>523</v>
      </c>
      <c r="C26" s="51" t="s">
        <v>524</v>
      </c>
      <c r="D26" s="64" t="s">
        <v>48</v>
      </c>
      <c r="E26" s="54" t="s">
        <v>48</v>
      </c>
      <c r="F26" s="54" t="s">
        <v>48</v>
      </c>
      <c r="G26" s="54" t="s">
        <v>48</v>
      </c>
      <c r="H26" s="54" t="s">
        <v>48</v>
      </c>
      <c r="I26" s="54" t="s">
        <v>48</v>
      </c>
      <c r="J26" s="54"/>
      <c r="K26" s="73"/>
      <c r="N26" s="73"/>
      <c r="Q26" s="73"/>
    </row>
    <row r="27" spans="1:19" ht="16.5" customHeight="1" x14ac:dyDescent="0.2">
      <c r="A27" s="83">
        <v>22</v>
      </c>
      <c r="B27" s="51" t="s">
        <v>50</v>
      </c>
      <c r="C27" s="51" t="s">
        <v>49</v>
      </c>
      <c r="D27" s="64" t="s">
        <v>59</v>
      </c>
      <c r="E27" s="197" t="s">
        <v>335</v>
      </c>
      <c r="F27" s="54">
        <v>224026</v>
      </c>
      <c r="G27" s="54">
        <v>224026</v>
      </c>
      <c r="H27" s="54">
        <v>224026</v>
      </c>
      <c r="I27" s="54">
        <v>224026</v>
      </c>
      <c r="J27" s="54"/>
    </row>
    <row r="28" spans="1:19" s="152" customFormat="1" ht="16.5" customHeight="1" x14ac:dyDescent="0.25">
      <c r="A28" s="83">
        <v>23</v>
      </c>
      <c r="B28" s="51" t="s">
        <v>350</v>
      </c>
      <c r="C28" s="51" t="s">
        <v>349</v>
      </c>
      <c r="D28" s="64" t="s">
        <v>348</v>
      </c>
      <c r="E28" s="54">
        <v>222001</v>
      </c>
      <c r="F28" s="54">
        <v>222001</v>
      </c>
      <c r="G28" s="54">
        <v>222001</v>
      </c>
      <c r="H28" s="54">
        <v>222001</v>
      </c>
      <c r="I28" s="54">
        <v>222001</v>
      </c>
      <c r="J28" s="210"/>
      <c r="K28" s="73"/>
      <c r="N28" s="198"/>
      <c r="P28" s="170"/>
      <c r="Q28" s="73"/>
    </row>
    <row r="29" spans="1:19" ht="16.5" customHeight="1" x14ac:dyDescent="0.25">
      <c r="A29" s="83">
        <v>24</v>
      </c>
      <c r="B29" s="51" t="s">
        <v>63</v>
      </c>
      <c r="C29" s="51" t="s">
        <v>64</v>
      </c>
      <c r="D29" s="64" t="s">
        <v>276</v>
      </c>
      <c r="E29" s="54">
        <v>224005</v>
      </c>
      <c r="F29" s="54">
        <v>224005</v>
      </c>
      <c r="G29" s="54">
        <v>224005</v>
      </c>
      <c r="H29" s="54" t="s">
        <v>582</v>
      </c>
      <c r="I29" s="54">
        <v>225015</v>
      </c>
      <c r="J29" s="86"/>
      <c r="K29" s="73"/>
      <c r="L29" s="152"/>
      <c r="M29" s="152"/>
      <c r="N29" s="152"/>
    </row>
    <row r="30" spans="1:19" ht="16.5" customHeight="1" x14ac:dyDescent="0.25">
      <c r="A30" s="83">
        <v>25</v>
      </c>
      <c r="B30" s="51" t="s">
        <v>25</v>
      </c>
      <c r="C30" s="51" t="s">
        <v>46</v>
      </c>
      <c r="D30" s="64" t="s">
        <v>348</v>
      </c>
      <c r="E30" s="54">
        <v>224026</v>
      </c>
      <c r="F30" s="54">
        <v>224026</v>
      </c>
      <c r="G30" s="54">
        <v>224026</v>
      </c>
      <c r="H30" s="54">
        <v>224026</v>
      </c>
      <c r="I30" s="54">
        <v>224026</v>
      </c>
      <c r="J30" s="54"/>
      <c r="K30" s="73"/>
      <c r="L30" s="152"/>
      <c r="M30" s="152"/>
      <c r="N30" s="152"/>
    </row>
    <row r="31" spans="1:19" s="151" customFormat="1" ht="16.5" customHeight="1" x14ac:dyDescent="0.2">
      <c r="A31" s="83">
        <v>26</v>
      </c>
      <c r="B31" s="51" t="s">
        <v>25</v>
      </c>
      <c r="C31" s="51" t="s">
        <v>7</v>
      </c>
      <c r="D31" s="64" t="s">
        <v>348</v>
      </c>
      <c r="E31" s="197" t="s">
        <v>528</v>
      </c>
      <c r="F31" s="197" t="s">
        <v>528</v>
      </c>
      <c r="G31" s="197" t="s">
        <v>528</v>
      </c>
      <c r="H31" s="197" t="s">
        <v>528</v>
      </c>
      <c r="I31" s="54" t="s">
        <v>583</v>
      </c>
      <c r="J31" s="54"/>
      <c r="L31" s="150"/>
      <c r="M31" s="150"/>
      <c r="N31" s="150"/>
      <c r="O31" s="150"/>
      <c r="P31" s="150"/>
      <c r="R31" s="150"/>
      <c r="S31" s="150"/>
    </row>
    <row r="32" spans="1:19" s="151" customFormat="1" ht="16.5" customHeight="1" x14ac:dyDescent="0.2">
      <c r="A32" s="83">
        <v>27</v>
      </c>
      <c r="B32" s="51" t="s">
        <v>6</v>
      </c>
      <c r="C32" s="51" t="s">
        <v>29</v>
      </c>
      <c r="D32" s="64" t="s">
        <v>59</v>
      </c>
      <c r="E32" s="54">
        <v>222001</v>
      </c>
      <c r="F32" s="54">
        <v>222001</v>
      </c>
      <c r="G32" s="54">
        <v>222001</v>
      </c>
      <c r="H32" s="54">
        <v>222001</v>
      </c>
      <c r="I32" s="54">
        <v>222001</v>
      </c>
      <c r="J32" s="86"/>
      <c r="L32" s="150"/>
      <c r="M32" s="150"/>
      <c r="N32" s="150"/>
      <c r="O32" s="150"/>
      <c r="P32" s="150"/>
      <c r="R32" s="150"/>
      <c r="S32" s="150"/>
    </row>
    <row r="33" spans="1:19" s="151" customFormat="1" ht="16.5" customHeight="1" x14ac:dyDescent="0.25">
      <c r="A33" s="83">
        <v>28</v>
      </c>
      <c r="B33" s="51" t="s">
        <v>6</v>
      </c>
      <c r="C33" s="51" t="s">
        <v>36</v>
      </c>
      <c r="D33" s="64" t="s">
        <v>146</v>
      </c>
      <c r="E33" s="54">
        <v>224005</v>
      </c>
      <c r="F33" s="54">
        <v>223028</v>
      </c>
      <c r="G33" s="54">
        <v>223028</v>
      </c>
      <c r="H33" s="54">
        <v>223028</v>
      </c>
      <c r="I33" s="54">
        <v>223028</v>
      </c>
      <c r="J33" s="86"/>
      <c r="K33" s="73"/>
      <c r="L33" s="150"/>
      <c r="M33" s="150"/>
      <c r="N33" s="170"/>
      <c r="O33" s="150"/>
      <c r="P33" s="150"/>
      <c r="R33" s="150"/>
      <c r="S33" s="150"/>
    </row>
    <row r="34" spans="1:19" s="152" customFormat="1" ht="16.5" customHeight="1" x14ac:dyDescent="0.25">
      <c r="A34" s="83">
        <v>29</v>
      </c>
      <c r="B34" s="51" t="s">
        <v>6</v>
      </c>
      <c r="C34" s="51" t="s">
        <v>26</v>
      </c>
      <c r="D34" s="64" t="s">
        <v>170</v>
      </c>
      <c r="E34" s="54">
        <v>224005</v>
      </c>
      <c r="F34" s="54">
        <v>224005</v>
      </c>
      <c r="G34" s="54">
        <v>224005</v>
      </c>
      <c r="H34" s="54">
        <v>224005</v>
      </c>
      <c r="I34" s="54">
        <v>224005</v>
      </c>
      <c r="J34" s="54"/>
      <c r="K34" s="73"/>
      <c r="Q34" s="73"/>
    </row>
    <row r="35" spans="1:19" ht="16.5" customHeight="1" x14ac:dyDescent="0.2">
      <c r="A35" s="83">
        <v>30</v>
      </c>
      <c r="B35" s="51" t="s">
        <v>6</v>
      </c>
      <c r="C35" s="51" t="s">
        <v>39</v>
      </c>
      <c r="D35" s="64" t="s">
        <v>52</v>
      </c>
      <c r="E35" s="54">
        <v>224036</v>
      </c>
      <c r="F35" s="54">
        <v>224036</v>
      </c>
      <c r="G35" s="54">
        <v>224036</v>
      </c>
      <c r="H35" s="54">
        <v>224005</v>
      </c>
      <c r="I35" s="54">
        <v>225015</v>
      </c>
      <c r="J35" s="54"/>
      <c r="M35" s="151"/>
      <c r="N35" s="151"/>
      <c r="O35" s="151"/>
      <c r="P35" s="151"/>
      <c r="R35" s="151"/>
    </row>
    <row r="36" spans="1:19" s="152" customFormat="1" ht="16.5" customHeight="1" x14ac:dyDescent="0.25">
      <c r="A36" s="83">
        <v>31</v>
      </c>
      <c r="B36" s="50" t="s">
        <v>6</v>
      </c>
      <c r="C36" s="50" t="s">
        <v>43</v>
      </c>
      <c r="D36" s="64" t="s">
        <v>48</v>
      </c>
      <c r="E36" s="54" t="s">
        <v>48</v>
      </c>
      <c r="F36" s="54" t="s">
        <v>48</v>
      </c>
      <c r="G36" s="54" t="s">
        <v>48</v>
      </c>
      <c r="H36" s="54" t="s">
        <v>48</v>
      </c>
      <c r="I36" s="197" t="s">
        <v>474</v>
      </c>
      <c r="J36" s="54"/>
      <c r="K36" s="73"/>
      <c r="Q36" s="73"/>
    </row>
    <row r="37" spans="1:19" ht="16.5" customHeight="1" x14ac:dyDescent="0.25">
      <c r="A37" s="83">
        <v>32</v>
      </c>
      <c r="B37" s="51" t="s">
        <v>24</v>
      </c>
      <c r="C37" s="51" t="s">
        <v>9</v>
      </c>
      <c r="D37" s="64" t="s">
        <v>146</v>
      </c>
      <c r="E37" s="54">
        <v>224005</v>
      </c>
      <c r="F37" s="54">
        <v>224005</v>
      </c>
      <c r="G37" s="54">
        <v>224005</v>
      </c>
      <c r="H37" s="54">
        <v>224005</v>
      </c>
      <c r="I37" s="54">
        <v>224005</v>
      </c>
      <c r="J37" s="54"/>
      <c r="K37" s="73"/>
      <c r="S37" s="152"/>
    </row>
    <row r="38" spans="1:19" ht="16.5" customHeight="1" x14ac:dyDescent="0.2">
      <c r="A38" s="83">
        <v>33</v>
      </c>
      <c r="B38" s="51" t="s">
        <v>44</v>
      </c>
      <c r="C38" s="51" t="s">
        <v>45</v>
      </c>
      <c r="D38" s="64" t="s">
        <v>48</v>
      </c>
      <c r="E38" s="54" t="s">
        <v>48</v>
      </c>
      <c r="F38" s="54" t="s">
        <v>48</v>
      </c>
      <c r="G38" s="54" t="s">
        <v>48</v>
      </c>
      <c r="H38" s="54" t="s">
        <v>48</v>
      </c>
      <c r="I38" s="54" t="s">
        <v>48</v>
      </c>
      <c r="J38" s="54"/>
    </row>
    <row r="39" spans="1:19" ht="16.5" customHeight="1" x14ac:dyDescent="0.2">
      <c r="A39" s="83">
        <v>34</v>
      </c>
      <c r="B39" s="51" t="s">
        <v>33</v>
      </c>
      <c r="C39" s="51" t="s">
        <v>9</v>
      </c>
      <c r="D39" s="64" t="s">
        <v>59</v>
      </c>
      <c r="E39" s="197" t="s">
        <v>335</v>
      </c>
      <c r="F39" s="54">
        <v>222001</v>
      </c>
      <c r="G39" s="54">
        <v>222001</v>
      </c>
      <c r="H39" s="54">
        <v>225015</v>
      </c>
      <c r="I39" s="54">
        <v>225015</v>
      </c>
      <c r="J39" s="86"/>
    </row>
    <row r="40" spans="1:19" s="151" customFormat="1" ht="16.5" customHeight="1" x14ac:dyDescent="0.25">
      <c r="A40" s="83">
        <v>35</v>
      </c>
      <c r="B40" s="152" t="s">
        <v>572</v>
      </c>
      <c r="C40" s="152" t="s">
        <v>573</v>
      </c>
      <c r="D40" s="73" t="s">
        <v>391</v>
      </c>
      <c r="E40" s="54">
        <v>224005</v>
      </c>
      <c r="F40" s="54">
        <v>224005</v>
      </c>
      <c r="G40" s="54">
        <v>224005</v>
      </c>
      <c r="H40" s="54">
        <v>224005</v>
      </c>
      <c r="I40" s="54">
        <v>224005</v>
      </c>
      <c r="J40" s="86"/>
      <c r="K40" s="73"/>
      <c r="L40" s="152"/>
      <c r="M40" s="152"/>
      <c r="N40" s="152"/>
      <c r="O40" s="150"/>
      <c r="P40" s="150"/>
      <c r="R40" s="150"/>
      <c r="S40" s="150"/>
    </row>
    <row r="41" spans="1:19" ht="16.5" customHeight="1" x14ac:dyDescent="0.25">
      <c r="A41" s="83">
        <v>36</v>
      </c>
      <c r="B41" s="51" t="s">
        <v>113</v>
      </c>
      <c r="C41" s="51" t="s">
        <v>114</v>
      </c>
      <c r="D41" s="64" t="s">
        <v>59</v>
      </c>
      <c r="E41" s="54" t="s">
        <v>78</v>
      </c>
      <c r="F41" s="54" t="s">
        <v>78</v>
      </c>
      <c r="G41" s="54">
        <v>223020</v>
      </c>
      <c r="H41" s="54">
        <v>223020</v>
      </c>
      <c r="I41" s="54" t="s">
        <v>78</v>
      </c>
      <c r="J41" s="86"/>
      <c r="N41" s="198"/>
    </row>
    <row r="42" spans="1:19" ht="16.5" customHeight="1" x14ac:dyDescent="0.25">
      <c r="A42" s="83">
        <v>37</v>
      </c>
      <c r="B42" s="51" t="s">
        <v>10</v>
      </c>
      <c r="C42" s="51" t="s">
        <v>9</v>
      </c>
      <c r="D42" s="64" t="s">
        <v>59</v>
      </c>
      <c r="E42" s="54">
        <v>222001</v>
      </c>
      <c r="F42" s="54">
        <v>222001</v>
      </c>
      <c r="G42" s="54">
        <v>222001</v>
      </c>
      <c r="H42" s="54">
        <v>222001</v>
      </c>
      <c r="I42" s="54">
        <v>222001</v>
      </c>
      <c r="J42" s="54"/>
      <c r="M42" s="151"/>
      <c r="N42" s="198"/>
      <c r="O42" s="151"/>
      <c r="P42" s="163"/>
      <c r="Q42" s="163"/>
    </row>
    <row r="43" spans="1:19" ht="16.5" customHeight="1" x14ac:dyDescent="0.2">
      <c r="A43" s="83">
        <v>38</v>
      </c>
      <c r="B43" s="51" t="s">
        <v>10</v>
      </c>
      <c r="C43" s="51" t="s">
        <v>17</v>
      </c>
      <c r="D43" s="64" t="s">
        <v>59</v>
      </c>
      <c r="E43" s="54">
        <v>224026</v>
      </c>
      <c r="F43" s="54">
        <v>225010</v>
      </c>
      <c r="G43" s="54">
        <v>225010</v>
      </c>
      <c r="H43" s="54">
        <v>225015</v>
      </c>
      <c r="I43" s="54">
        <v>225015</v>
      </c>
      <c r="J43" s="54"/>
    </row>
    <row r="44" spans="1:19" s="151" customFormat="1" ht="16.5" customHeight="1" x14ac:dyDescent="0.25">
      <c r="A44" s="83">
        <v>39</v>
      </c>
      <c r="B44" s="50" t="s">
        <v>68</v>
      </c>
      <c r="C44" s="50" t="s">
        <v>57</v>
      </c>
      <c r="D44" s="64" t="s">
        <v>348</v>
      </c>
      <c r="E44" s="54">
        <v>224005</v>
      </c>
      <c r="F44" s="54">
        <v>224005</v>
      </c>
      <c r="G44" s="54">
        <v>224005</v>
      </c>
      <c r="H44" s="54">
        <v>224005</v>
      </c>
      <c r="I44" s="54">
        <v>224005</v>
      </c>
      <c r="J44" s="54"/>
      <c r="K44" s="73"/>
      <c r="L44" s="150"/>
      <c r="M44" s="150"/>
      <c r="N44" s="150"/>
      <c r="O44" s="150"/>
      <c r="P44" s="150"/>
      <c r="R44" s="150"/>
      <c r="S44" s="150"/>
    </row>
    <row r="45" spans="1:19" s="151" customFormat="1" ht="16.5" customHeight="1" x14ac:dyDescent="0.25">
      <c r="A45" s="83">
        <v>40</v>
      </c>
      <c r="B45" s="51" t="s">
        <v>77</v>
      </c>
      <c r="C45" s="51" t="s">
        <v>324</v>
      </c>
      <c r="D45" s="64" t="s">
        <v>133</v>
      </c>
      <c r="E45" s="54">
        <v>222001</v>
      </c>
      <c r="F45" s="54">
        <v>222001</v>
      </c>
      <c r="G45" s="54">
        <v>222001</v>
      </c>
      <c r="H45" s="54">
        <v>222001</v>
      </c>
      <c r="I45" s="54">
        <v>222001</v>
      </c>
      <c r="J45" s="86"/>
      <c r="K45" s="73"/>
      <c r="L45" s="150"/>
      <c r="M45" s="150"/>
      <c r="R45" s="150"/>
      <c r="S45" s="150"/>
    </row>
    <row r="46" spans="1:19" ht="16.5" customHeight="1" x14ac:dyDescent="0.2">
      <c r="A46" s="83">
        <v>41</v>
      </c>
      <c r="B46" s="51" t="s">
        <v>77</v>
      </c>
      <c r="C46" s="51" t="s">
        <v>38</v>
      </c>
      <c r="D46" s="64" t="s">
        <v>342</v>
      </c>
      <c r="E46" s="54">
        <v>222001</v>
      </c>
      <c r="F46" s="54">
        <v>223028</v>
      </c>
      <c r="G46" s="54">
        <v>223028</v>
      </c>
      <c r="H46" s="54">
        <v>223028</v>
      </c>
      <c r="I46" s="54">
        <v>223028</v>
      </c>
      <c r="J46" s="86"/>
      <c r="L46" s="199"/>
    </row>
    <row r="47" spans="1:19" s="152" customFormat="1" ht="16.5" customHeight="1" x14ac:dyDescent="0.25">
      <c r="A47" s="83">
        <v>42</v>
      </c>
      <c r="B47" s="51" t="s">
        <v>18</v>
      </c>
      <c r="C47" s="51" t="s">
        <v>69</v>
      </c>
      <c r="D47" s="64" t="s">
        <v>48</v>
      </c>
      <c r="E47" s="54" t="s">
        <v>48</v>
      </c>
      <c r="F47" s="54" t="s">
        <v>48</v>
      </c>
      <c r="G47" s="54" t="s">
        <v>48</v>
      </c>
      <c r="H47" s="54" t="s">
        <v>48</v>
      </c>
      <c r="I47" s="54" t="s">
        <v>48</v>
      </c>
      <c r="J47" s="54"/>
      <c r="K47" s="151"/>
      <c r="L47" s="199"/>
      <c r="M47" s="199"/>
      <c r="N47" s="150"/>
      <c r="Q47" s="73"/>
    </row>
    <row r="48" spans="1:19" ht="16.5" customHeight="1" x14ac:dyDescent="0.25">
      <c r="A48" s="83">
        <v>43</v>
      </c>
      <c r="B48" s="50" t="s">
        <v>34</v>
      </c>
      <c r="C48" s="50" t="s">
        <v>54</v>
      </c>
      <c r="D48" s="64" t="s">
        <v>52</v>
      </c>
      <c r="E48" s="197" t="s">
        <v>571</v>
      </c>
      <c r="F48" s="54">
        <v>223012</v>
      </c>
      <c r="G48" s="54">
        <v>223020</v>
      </c>
      <c r="H48" s="54">
        <v>223020</v>
      </c>
      <c r="I48" s="54"/>
      <c r="J48" s="54"/>
      <c r="N48" s="198"/>
    </row>
    <row r="49" spans="1:19" s="152" customFormat="1" ht="16.5" customHeight="1" x14ac:dyDescent="0.25">
      <c r="A49" s="83">
        <v>44</v>
      </c>
      <c r="B49" s="51" t="s">
        <v>65</v>
      </c>
      <c r="C49" s="51" t="s">
        <v>51</v>
      </c>
      <c r="D49" s="64" t="s">
        <v>145</v>
      </c>
      <c r="E49" s="54">
        <v>222001</v>
      </c>
      <c r="F49" s="54">
        <v>222001</v>
      </c>
      <c r="G49" s="54">
        <v>222001</v>
      </c>
      <c r="H49" s="54">
        <v>222001</v>
      </c>
      <c r="I49" s="54">
        <v>222001</v>
      </c>
      <c r="J49" s="86"/>
      <c r="K49" s="151"/>
      <c r="L49" s="199"/>
      <c r="M49" s="199"/>
      <c r="N49" s="150"/>
      <c r="Q49" s="73"/>
    </row>
    <row r="50" spans="1:19" ht="16.5" customHeight="1" x14ac:dyDescent="0.25">
      <c r="A50" s="83">
        <v>45</v>
      </c>
      <c r="B50" s="152" t="s">
        <v>393</v>
      </c>
      <c r="C50" s="152" t="s">
        <v>392</v>
      </c>
      <c r="D50" s="73" t="s">
        <v>391</v>
      </c>
      <c r="E50" s="54">
        <v>224005</v>
      </c>
      <c r="F50" s="54">
        <v>224005</v>
      </c>
      <c r="G50" s="54">
        <v>224005</v>
      </c>
      <c r="H50" s="54">
        <v>224005</v>
      </c>
      <c r="I50" s="54">
        <v>224005</v>
      </c>
      <c r="J50" s="86"/>
      <c r="L50" s="199"/>
    </row>
    <row r="51" spans="1:19" ht="16.5" customHeight="1" x14ac:dyDescent="0.2">
      <c r="A51" s="83">
        <v>46</v>
      </c>
      <c r="B51" s="51" t="s">
        <v>107</v>
      </c>
      <c r="C51" s="51" t="s">
        <v>108</v>
      </c>
      <c r="D51" s="64" t="s">
        <v>133</v>
      </c>
      <c r="E51" s="197" t="s">
        <v>570</v>
      </c>
      <c r="F51" s="197" t="s">
        <v>528</v>
      </c>
      <c r="G51" s="54">
        <v>223028</v>
      </c>
      <c r="H51" s="54">
        <v>223028</v>
      </c>
      <c r="I51" s="54">
        <v>223028</v>
      </c>
      <c r="J51" s="86"/>
    </row>
    <row r="52" spans="1:19" s="151" customFormat="1" ht="17.25" customHeight="1" x14ac:dyDescent="0.2">
      <c r="A52" s="83">
        <v>47</v>
      </c>
      <c r="B52" s="51" t="s">
        <v>508</v>
      </c>
      <c r="C52" s="51" t="s">
        <v>507</v>
      </c>
      <c r="D52" s="64" t="s">
        <v>48</v>
      </c>
      <c r="E52" s="54" t="s">
        <v>48</v>
      </c>
      <c r="F52" s="54" t="s">
        <v>48</v>
      </c>
      <c r="G52" s="54" t="s">
        <v>48</v>
      </c>
      <c r="H52" s="54" t="s">
        <v>335</v>
      </c>
      <c r="I52" s="54" t="s">
        <v>48</v>
      </c>
      <c r="J52" s="54"/>
      <c r="L52" s="150"/>
      <c r="M52" s="150"/>
      <c r="N52" s="150"/>
      <c r="O52" s="150"/>
      <c r="P52" s="150"/>
      <c r="R52" s="150"/>
      <c r="S52" s="150"/>
    </row>
    <row r="53" spans="1:19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</row>
    <row r="54" spans="1:19" ht="16.5" customHeight="1" thickBot="1" x14ac:dyDescent="0.25">
      <c r="A54" s="83"/>
      <c r="B54" s="90" t="s">
        <v>105</v>
      </c>
      <c r="C54" s="89"/>
      <c r="D54" s="64"/>
      <c r="E54" s="64"/>
      <c r="F54" s="64"/>
      <c r="G54" s="64"/>
      <c r="H54" s="64"/>
      <c r="I54" s="64"/>
    </row>
    <row r="55" spans="1:19" ht="16.5" customHeight="1" x14ac:dyDescent="0.2">
      <c r="A55" s="83"/>
      <c r="B55" s="51" t="s">
        <v>6</v>
      </c>
      <c r="C55" s="51" t="s">
        <v>16</v>
      </c>
      <c r="D55" s="64" t="s">
        <v>59</v>
      </c>
      <c r="E55" s="54" t="s">
        <v>366</v>
      </c>
      <c r="F55" s="54" t="s">
        <v>366</v>
      </c>
      <c r="G55" s="54" t="s">
        <v>366</v>
      </c>
      <c r="H55" s="54" t="s">
        <v>366</v>
      </c>
      <c r="I55" s="54" t="s">
        <v>366</v>
      </c>
      <c r="J55" s="86" t="s">
        <v>363</v>
      </c>
    </row>
    <row r="56" spans="1:19" ht="16.5" customHeight="1" x14ac:dyDescent="0.2">
      <c r="A56" s="83"/>
      <c r="B56" s="50" t="s">
        <v>24</v>
      </c>
      <c r="C56" s="50" t="s">
        <v>109</v>
      </c>
      <c r="D56" s="64" t="s">
        <v>59</v>
      </c>
      <c r="E56" s="54" t="s">
        <v>366</v>
      </c>
      <c r="F56" s="54" t="s">
        <v>366</v>
      </c>
      <c r="G56" s="54" t="s">
        <v>366</v>
      </c>
      <c r="H56" s="54" t="s">
        <v>366</v>
      </c>
      <c r="I56" s="54" t="s">
        <v>366</v>
      </c>
      <c r="J56" s="86">
        <v>45786</v>
      </c>
    </row>
    <row r="57" spans="1:19" s="152" customFormat="1" ht="16.5" customHeight="1" x14ac:dyDescent="0.25">
      <c r="A57" s="83"/>
      <c r="B57" s="50" t="s">
        <v>28</v>
      </c>
      <c r="C57" s="50" t="s">
        <v>15</v>
      </c>
      <c r="D57" s="64" t="s">
        <v>60</v>
      </c>
      <c r="E57" s="54" t="s">
        <v>405</v>
      </c>
      <c r="F57" s="54" t="s">
        <v>405</v>
      </c>
      <c r="G57" s="54" t="s">
        <v>405</v>
      </c>
      <c r="H57" s="54" t="s">
        <v>405</v>
      </c>
      <c r="I57" s="54" t="s">
        <v>405</v>
      </c>
      <c r="J57" s="54" t="s">
        <v>363</v>
      </c>
      <c r="K57" s="73"/>
      <c r="Q57" s="73"/>
    </row>
  </sheetData>
  <sortState xmlns:xlrd2="http://schemas.microsoft.com/office/spreadsheetml/2017/richdata2" ref="B6:J52">
    <sortCondition ref="B6:B52"/>
  </sortState>
  <pageMargins left="0.7" right="0.7" top="0.75" bottom="0.75" header="0.3" footer="0.3"/>
  <pageSetup paperSize="3" scale="74" orientation="portrait" verticalDpi="1200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78C75-1E16-4BE3-860A-A2F997E10728}">
  <sheetPr>
    <pageSetUpPr fitToPage="1"/>
  </sheetPr>
  <dimension ref="A1:T74"/>
  <sheetViews>
    <sheetView zoomScale="85" zoomScaleNormal="85" workbookViewId="0">
      <selection activeCell="A74" sqref="A74:XFD7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45785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45788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45782</v>
      </c>
      <c r="G5" s="94">
        <f>F5+1</f>
        <v>45783</v>
      </c>
      <c r="H5" s="94">
        <f>G5+1</f>
        <v>45784</v>
      </c>
      <c r="I5" s="94">
        <f>H5+1</f>
        <v>45785</v>
      </c>
      <c r="J5" s="94">
        <f>I5+1</f>
        <v>45786</v>
      </c>
      <c r="K5" s="94">
        <f>J5+1</f>
        <v>45787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1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L8" s="73"/>
      <c r="M8" s="152"/>
      <c r="N8" s="152"/>
      <c r="O8" s="152"/>
      <c r="P8" s="150"/>
      <c r="Q8" s="150"/>
      <c r="S8" s="150"/>
      <c r="T8" s="150"/>
    </row>
    <row r="9" spans="1:20" ht="16.5" customHeight="1" x14ac:dyDescent="0.2">
      <c r="A9" s="83"/>
      <c r="B9" s="51" t="s">
        <v>131</v>
      </c>
      <c r="C9" s="51" t="s">
        <v>16</v>
      </c>
      <c r="D9" s="64" t="s">
        <v>133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>
        <v>222001</v>
      </c>
      <c r="K9" s="86"/>
      <c r="P9" s="151"/>
      <c r="Q9" s="151"/>
    </row>
    <row r="10" spans="1:20" ht="16.5" customHeight="1" x14ac:dyDescent="0.2">
      <c r="A10" s="83"/>
      <c r="B10" s="51" t="s">
        <v>350</v>
      </c>
      <c r="C10" s="51" t="s">
        <v>349</v>
      </c>
      <c r="D10" s="64" t="s">
        <v>348</v>
      </c>
      <c r="E10" s="64"/>
      <c r="F10" s="54">
        <v>222001</v>
      </c>
      <c r="G10" s="54">
        <v>222001</v>
      </c>
      <c r="H10" s="54">
        <v>222001</v>
      </c>
      <c r="I10" s="54">
        <v>222001</v>
      </c>
      <c r="J10" s="54">
        <v>222001</v>
      </c>
      <c r="K10" s="210"/>
    </row>
    <row r="11" spans="1:20" ht="16.5" customHeight="1" x14ac:dyDescent="0.25">
      <c r="A11" s="83"/>
      <c r="B11" s="51" t="s">
        <v>6</v>
      </c>
      <c r="C11" s="51" t="s">
        <v>29</v>
      </c>
      <c r="D11" s="64" t="s">
        <v>59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>
        <v>222001</v>
      </c>
      <c r="K11" s="86"/>
      <c r="O11" s="198"/>
    </row>
    <row r="12" spans="1:20" s="152" customFormat="1" ht="16.5" customHeight="1" x14ac:dyDescent="0.25">
      <c r="A12" s="83"/>
      <c r="B12" s="51" t="s">
        <v>10</v>
      </c>
      <c r="C12" s="51" t="s">
        <v>9</v>
      </c>
      <c r="D12" s="64" t="s">
        <v>59</v>
      </c>
      <c r="E12" s="64">
        <v>1013</v>
      </c>
      <c r="F12" s="54">
        <v>222001</v>
      </c>
      <c r="G12" s="54">
        <v>222001</v>
      </c>
      <c r="H12" s="54">
        <v>222001</v>
      </c>
      <c r="I12" s="54">
        <v>222001</v>
      </c>
      <c r="J12" s="54">
        <v>222001</v>
      </c>
      <c r="K12" s="54"/>
      <c r="L12" s="151"/>
      <c r="M12" s="150"/>
      <c r="N12" s="150"/>
      <c r="O12" s="150"/>
      <c r="R12" s="73"/>
    </row>
    <row r="13" spans="1:20" s="152" customFormat="1" ht="16.5" customHeight="1" x14ac:dyDescent="0.25">
      <c r="A13" s="83"/>
      <c r="B13" s="51" t="s">
        <v>77</v>
      </c>
      <c r="C13" s="51" t="s">
        <v>324</v>
      </c>
      <c r="D13" s="64" t="s">
        <v>133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86"/>
      <c r="L13" s="151"/>
      <c r="M13" s="150"/>
      <c r="N13" s="150"/>
      <c r="O13" s="150"/>
      <c r="R13" s="73"/>
    </row>
    <row r="14" spans="1:20" ht="16.5" customHeight="1" x14ac:dyDescent="0.2">
      <c r="A14" s="83"/>
      <c r="B14" s="51" t="s">
        <v>65</v>
      </c>
      <c r="C14" s="51" t="s">
        <v>51</v>
      </c>
      <c r="D14" s="64" t="s">
        <v>145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>
        <v>222001</v>
      </c>
      <c r="K14" s="86"/>
    </row>
    <row r="15" spans="1:20" s="152" customFormat="1" ht="16.5" customHeight="1" x14ac:dyDescent="0.25">
      <c r="A15" s="83"/>
      <c r="B15" s="51"/>
      <c r="C15" s="51"/>
      <c r="D15" s="64"/>
      <c r="E15" s="64"/>
      <c r="F15" s="64"/>
      <c r="G15" s="64"/>
      <c r="H15" s="64"/>
      <c r="I15" s="64"/>
      <c r="J15" s="64"/>
      <c r="K15" s="64"/>
      <c r="L15" s="151"/>
      <c r="M15" s="150"/>
      <c r="N15" s="150"/>
      <c r="O15" s="150"/>
      <c r="R15" s="73"/>
    </row>
    <row r="16" spans="1:20" s="152" customFormat="1" ht="16.5" customHeight="1" thickBot="1" x14ac:dyDescent="0.3">
      <c r="A16" s="83"/>
      <c r="B16" s="90" t="s">
        <v>579</v>
      </c>
      <c r="C16" s="89"/>
      <c r="D16" s="64"/>
      <c r="E16" s="64"/>
      <c r="F16" s="64"/>
      <c r="G16" s="64"/>
      <c r="H16" s="64"/>
      <c r="I16" s="64"/>
      <c r="J16" s="64"/>
      <c r="K16" s="64"/>
      <c r="L16" s="151"/>
      <c r="M16" s="150"/>
      <c r="N16" s="150"/>
      <c r="O16" s="150"/>
      <c r="R16" s="73"/>
    </row>
    <row r="17" spans="1:20" s="151" customFormat="1" ht="16.5" customHeight="1" x14ac:dyDescent="0.25">
      <c r="A17" s="83"/>
      <c r="B17" s="51" t="s">
        <v>113</v>
      </c>
      <c r="C17" s="51" t="s">
        <v>114</v>
      </c>
      <c r="D17" s="64" t="s">
        <v>59</v>
      </c>
      <c r="E17" s="64"/>
      <c r="F17" s="54" t="s">
        <v>78</v>
      </c>
      <c r="G17" s="54" t="s">
        <v>78</v>
      </c>
      <c r="H17" s="54">
        <v>223020</v>
      </c>
      <c r="I17" s="54">
        <v>223020</v>
      </c>
      <c r="J17" s="54" t="s">
        <v>78</v>
      </c>
      <c r="K17" s="86"/>
      <c r="L17" s="73"/>
      <c r="M17" s="150"/>
      <c r="N17" s="150"/>
      <c r="O17" s="150"/>
      <c r="S17" s="150"/>
      <c r="T17" s="150"/>
    </row>
    <row r="18" spans="1:20" s="152" customFormat="1" ht="16.5" customHeight="1" x14ac:dyDescent="0.25">
      <c r="A18" s="83"/>
      <c r="B18" s="132" t="s">
        <v>34</v>
      </c>
      <c r="C18" s="132" t="s">
        <v>54</v>
      </c>
      <c r="D18" s="64" t="s">
        <v>52</v>
      </c>
      <c r="E18" s="64">
        <v>1024</v>
      </c>
      <c r="F18" s="54" t="s">
        <v>571</v>
      </c>
      <c r="G18" s="54">
        <v>223012</v>
      </c>
      <c r="H18" s="54">
        <v>223020</v>
      </c>
      <c r="I18" s="54">
        <v>223020</v>
      </c>
      <c r="J18" s="54"/>
      <c r="K18" s="54"/>
      <c r="L18" s="151"/>
      <c r="M18" s="199"/>
      <c r="N18" s="199"/>
      <c r="O18" s="150"/>
      <c r="R18" s="73"/>
    </row>
    <row r="19" spans="1:20" ht="16.5" customHeight="1" x14ac:dyDescent="0.2">
      <c r="A19" s="83"/>
      <c r="B19" s="51" t="s">
        <v>5</v>
      </c>
      <c r="C19" s="51" t="s">
        <v>0</v>
      </c>
      <c r="D19" s="64" t="s">
        <v>59</v>
      </c>
      <c r="E19" s="64"/>
      <c r="F19" s="54">
        <v>224036</v>
      </c>
      <c r="G19" s="54">
        <v>224036</v>
      </c>
      <c r="H19" s="54">
        <v>224036</v>
      </c>
      <c r="I19" s="54">
        <v>223020</v>
      </c>
      <c r="J19" s="54">
        <v>225015</v>
      </c>
      <c r="K19" s="54"/>
    </row>
    <row r="20" spans="1:20" s="152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64"/>
      <c r="L20" s="151"/>
      <c r="M20" s="150"/>
      <c r="N20" s="150"/>
      <c r="O20" s="150"/>
      <c r="R20" s="73"/>
    </row>
    <row r="21" spans="1:20" s="152" customFormat="1" ht="16.5" customHeight="1" thickBot="1" x14ac:dyDescent="0.3">
      <c r="A21" s="83"/>
      <c r="B21" s="90" t="s">
        <v>577</v>
      </c>
      <c r="C21" s="89"/>
      <c r="D21" s="64"/>
      <c r="E21" s="64"/>
      <c r="F21" s="64"/>
      <c r="G21" s="64"/>
      <c r="H21" s="64"/>
      <c r="I21" s="64"/>
      <c r="J21" s="64"/>
      <c r="K21" s="64"/>
      <c r="L21" s="151"/>
      <c r="M21" s="150"/>
      <c r="N21" s="150"/>
      <c r="O21" s="150"/>
      <c r="R21" s="73"/>
    </row>
    <row r="22" spans="1:20" ht="16.5" customHeight="1" x14ac:dyDescent="0.2">
      <c r="A22" s="83"/>
      <c r="B22" s="51" t="s">
        <v>283</v>
      </c>
      <c r="C22" s="51" t="s">
        <v>284</v>
      </c>
      <c r="D22" s="64" t="s">
        <v>59</v>
      </c>
      <c r="E22" s="64"/>
      <c r="F22" s="54">
        <v>222001</v>
      </c>
      <c r="G22" s="54">
        <v>222001</v>
      </c>
      <c r="H22" s="54">
        <v>223028</v>
      </c>
      <c r="I22" s="54">
        <v>223028</v>
      </c>
      <c r="J22" s="54">
        <v>223028</v>
      </c>
      <c r="K22" s="54"/>
    </row>
    <row r="23" spans="1:20" s="152" customFormat="1" ht="16.5" customHeight="1" x14ac:dyDescent="0.25">
      <c r="A23" s="83"/>
      <c r="B23" s="51" t="s">
        <v>3</v>
      </c>
      <c r="C23" s="51" t="s">
        <v>14</v>
      </c>
      <c r="D23" s="64" t="s">
        <v>60</v>
      </c>
      <c r="E23" s="64"/>
      <c r="F23" s="54">
        <v>222001</v>
      </c>
      <c r="G23" s="54">
        <v>222001</v>
      </c>
      <c r="H23" s="54">
        <v>223028</v>
      </c>
      <c r="I23" s="54">
        <v>223028</v>
      </c>
      <c r="J23" s="54">
        <v>223028</v>
      </c>
      <c r="K23" s="86"/>
      <c r="L23" s="73"/>
      <c r="R23" s="73"/>
    </row>
    <row r="24" spans="1:20" s="151" customFormat="1" ht="16.5" customHeight="1" x14ac:dyDescent="0.2">
      <c r="A24" s="83"/>
      <c r="B24" s="182" t="s">
        <v>6</v>
      </c>
      <c r="C24" s="182" t="s">
        <v>36</v>
      </c>
      <c r="D24" s="64" t="s">
        <v>146</v>
      </c>
      <c r="E24" s="64">
        <v>1018</v>
      </c>
      <c r="F24" s="54">
        <v>224005</v>
      </c>
      <c r="G24" s="54">
        <v>223028</v>
      </c>
      <c r="H24" s="54">
        <v>223028</v>
      </c>
      <c r="I24" s="54">
        <v>223028</v>
      </c>
      <c r="J24" s="54">
        <v>223028</v>
      </c>
      <c r="K24" s="86"/>
      <c r="M24" s="150"/>
      <c r="N24" s="150"/>
      <c r="O24" s="150"/>
      <c r="P24" s="150"/>
      <c r="Q24" s="150"/>
      <c r="S24" s="150"/>
      <c r="T24" s="150"/>
    </row>
    <row r="25" spans="1:20" s="151" customFormat="1" ht="15.75" x14ac:dyDescent="0.25">
      <c r="A25" s="83"/>
      <c r="B25" s="51" t="s">
        <v>77</v>
      </c>
      <c r="C25" s="51" t="s">
        <v>38</v>
      </c>
      <c r="D25" s="64" t="s">
        <v>342</v>
      </c>
      <c r="E25" s="64"/>
      <c r="F25" s="54">
        <v>222001</v>
      </c>
      <c r="G25" s="54">
        <v>223028</v>
      </c>
      <c r="H25" s="54">
        <v>223028</v>
      </c>
      <c r="I25" s="54">
        <v>223028</v>
      </c>
      <c r="J25" s="54">
        <v>223028</v>
      </c>
      <c r="K25" s="86"/>
      <c r="L25" s="73"/>
      <c r="M25" s="152"/>
      <c r="N25" s="152"/>
      <c r="O25" s="198"/>
      <c r="P25" s="150"/>
      <c r="Q25" s="150"/>
    </row>
    <row r="26" spans="1:20" s="151" customFormat="1" ht="16.5" customHeight="1" x14ac:dyDescent="0.25">
      <c r="A26" s="83"/>
      <c r="B26" s="51" t="s">
        <v>107</v>
      </c>
      <c r="C26" s="51" t="s">
        <v>108</v>
      </c>
      <c r="D26" s="64" t="s">
        <v>133</v>
      </c>
      <c r="E26" s="64"/>
      <c r="F26" s="54" t="s">
        <v>570</v>
      </c>
      <c r="G26" s="54" t="s">
        <v>528</v>
      </c>
      <c r="H26" s="54">
        <v>223028</v>
      </c>
      <c r="I26" s="54">
        <v>223028</v>
      </c>
      <c r="J26" s="54">
        <v>223028</v>
      </c>
      <c r="K26" s="86"/>
      <c r="M26" s="150"/>
      <c r="N26" s="150"/>
      <c r="O26" s="198"/>
      <c r="P26" s="150"/>
      <c r="Q26" s="204"/>
      <c r="S26" s="150"/>
      <c r="T26" s="150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365</v>
      </c>
      <c r="C28" s="89"/>
    </row>
    <row r="29" spans="1:20" ht="16.5" customHeight="1" x14ac:dyDescent="0.25">
      <c r="A29" s="83"/>
      <c r="B29" s="51" t="s">
        <v>70</v>
      </c>
      <c r="C29" s="50" t="s">
        <v>71</v>
      </c>
      <c r="D29" s="64" t="s">
        <v>59</v>
      </c>
      <c r="E29" s="64"/>
      <c r="F29" s="54">
        <v>224005</v>
      </c>
      <c r="G29" s="54">
        <v>224005</v>
      </c>
      <c r="H29" s="54">
        <v>224005</v>
      </c>
      <c r="I29" s="54">
        <v>224005</v>
      </c>
      <c r="J29" s="54">
        <v>224005</v>
      </c>
      <c r="K29" s="54"/>
      <c r="L29" s="73"/>
    </row>
    <row r="30" spans="1:20" ht="16.5" customHeight="1" x14ac:dyDescent="0.2">
      <c r="A30" s="83"/>
      <c r="B30" s="50" t="s">
        <v>314</v>
      </c>
      <c r="C30" s="50" t="s">
        <v>313</v>
      </c>
      <c r="D30" s="64" t="s">
        <v>367</v>
      </c>
      <c r="E30" s="64"/>
      <c r="F30" s="54" t="s">
        <v>528</v>
      </c>
      <c r="G30" s="54">
        <v>224005</v>
      </c>
      <c r="H30" s="54">
        <v>224005</v>
      </c>
      <c r="I30" s="54" t="s">
        <v>582</v>
      </c>
      <c r="J30" s="54">
        <v>225015</v>
      </c>
      <c r="K30" s="176"/>
      <c r="N30" s="151"/>
      <c r="O30" s="151"/>
      <c r="P30" s="151"/>
      <c r="Q30" s="151"/>
    </row>
    <row r="31" spans="1:20" ht="16.5" customHeight="1" x14ac:dyDescent="0.25">
      <c r="A31" s="83"/>
      <c r="B31" s="152" t="s">
        <v>575</v>
      </c>
      <c r="C31" s="152" t="s">
        <v>574</v>
      </c>
      <c r="D31" s="73" t="s">
        <v>391</v>
      </c>
      <c r="F31" s="54">
        <v>224005</v>
      </c>
      <c r="G31" s="54">
        <v>224005</v>
      </c>
      <c r="H31" s="54">
        <v>224005</v>
      </c>
      <c r="I31" s="54">
        <v>224005</v>
      </c>
      <c r="J31" s="54">
        <v>224005</v>
      </c>
      <c r="K31" s="86"/>
    </row>
    <row r="32" spans="1:20" ht="16.5" customHeight="1" x14ac:dyDescent="0.2">
      <c r="A32" s="83"/>
      <c r="B32" s="132" t="s">
        <v>317</v>
      </c>
      <c r="C32" s="132" t="s">
        <v>389</v>
      </c>
      <c r="D32" s="64" t="s">
        <v>61</v>
      </c>
      <c r="E32" s="64">
        <v>1004</v>
      </c>
      <c r="F32" s="54">
        <v>224005</v>
      </c>
      <c r="G32" s="54">
        <v>224005</v>
      </c>
      <c r="H32" s="54">
        <v>224005</v>
      </c>
      <c r="I32" s="54">
        <v>224005</v>
      </c>
      <c r="J32" s="54">
        <v>224005</v>
      </c>
      <c r="K32" s="54"/>
      <c r="N32" s="151"/>
      <c r="O32" s="151"/>
      <c r="P32" s="151"/>
      <c r="Q32" s="151"/>
    </row>
    <row r="33" spans="1:20" s="152" customFormat="1" ht="16.5" customHeight="1" x14ac:dyDescent="0.25">
      <c r="A33" s="83"/>
      <c r="B33" s="51" t="s">
        <v>110</v>
      </c>
      <c r="C33" s="51" t="s">
        <v>9</v>
      </c>
      <c r="D33" s="64" t="s">
        <v>59</v>
      </c>
      <c r="E33" s="64">
        <v>1042</v>
      </c>
      <c r="F33" s="54">
        <v>224005</v>
      </c>
      <c r="G33" s="54">
        <v>224005</v>
      </c>
      <c r="H33" s="54">
        <v>224005</v>
      </c>
      <c r="I33" s="54">
        <v>224005</v>
      </c>
      <c r="J33" s="54">
        <v>224005</v>
      </c>
      <c r="K33" s="86"/>
      <c r="L33" s="73"/>
      <c r="N33" s="151"/>
      <c r="O33" s="162"/>
      <c r="P33" s="73"/>
      <c r="Q33" s="73"/>
      <c r="R33" s="73"/>
    </row>
    <row r="34" spans="1:20" s="152" customFormat="1" ht="16.5" customHeight="1" x14ac:dyDescent="0.25">
      <c r="A34" s="83"/>
      <c r="B34" s="152" t="s">
        <v>539</v>
      </c>
      <c r="C34" s="152" t="s">
        <v>540</v>
      </c>
      <c r="D34" s="73" t="s">
        <v>277</v>
      </c>
      <c r="E34" s="150"/>
      <c r="F34" s="54">
        <v>224005</v>
      </c>
      <c r="G34" s="54">
        <v>224005</v>
      </c>
      <c r="H34" s="54">
        <v>224005</v>
      </c>
      <c r="I34" s="54">
        <v>224005</v>
      </c>
      <c r="J34" s="54">
        <v>224005</v>
      </c>
      <c r="K34" s="86"/>
      <c r="L34" s="73"/>
      <c r="O34" s="73"/>
      <c r="R34" s="73"/>
    </row>
    <row r="35" spans="1:20" ht="16.5" customHeight="1" x14ac:dyDescent="0.2">
      <c r="A35" s="83"/>
      <c r="B35" s="51" t="s">
        <v>27</v>
      </c>
      <c r="C35" s="51" t="s">
        <v>30</v>
      </c>
      <c r="D35" s="64" t="s">
        <v>59</v>
      </c>
      <c r="E35" s="64"/>
      <c r="F35" s="54">
        <v>224005</v>
      </c>
      <c r="G35" s="54">
        <v>224005</v>
      </c>
      <c r="H35" s="54">
        <v>224005</v>
      </c>
      <c r="I35" s="54">
        <v>224005</v>
      </c>
      <c r="J35" s="54">
        <v>224005</v>
      </c>
      <c r="K35" s="54"/>
    </row>
    <row r="36" spans="1:20" s="152" customFormat="1" ht="16.5" customHeight="1" x14ac:dyDescent="0.25">
      <c r="A36" s="83"/>
      <c r="B36" s="51" t="s">
        <v>63</v>
      </c>
      <c r="C36" s="51" t="s">
        <v>64</v>
      </c>
      <c r="D36" s="64" t="s">
        <v>276</v>
      </c>
      <c r="E36" s="64">
        <v>1016</v>
      </c>
      <c r="F36" s="54">
        <v>224005</v>
      </c>
      <c r="G36" s="54">
        <v>224005</v>
      </c>
      <c r="H36" s="54">
        <v>224005</v>
      </c>
      <c r="I36" s="54" t="s">
        <v>582</v>
      </c>
      <c r="J36" s="54">
        <v>225015</v>
      </c>
      <c r="K36" s="86"/>
      <c r="L36" s="73"/>
      <c r="O36" s="198"/>
      <c r="Q36" s="170"/>
      <c r="R36" s="73"/>
    </row>
    <row r="37" spans="1:20" ht="16.5" customHeight="1" x14ac:dyDescent="0.25">
      <c r="A37" s="83"/>
      <c r="B37" s="51" t="s">
        <v>6</v>
      </c>
      <c r="C37" s="51" t="s">
        <v>26</v>
      </c>
      <c r="D37" s="64" t="s">
        <v>170</v>
      </c>
      <c r="E37" s="64"/>
      <c r="F37" s="54">
        <v>224005</v>
      </c>
      <c r="G37" s="54">
        <v>224005</v>
      </c>
      <c r="H37" s="54">
        <v>224005</v>
      </c>
      <c r="I37" s="54">
        <v>224005</v>
      </c>
      <c r="J37" s="54">
        <v>224005</v>
      </c>
      <c r="K37" s="54"/>
      <c r="L37" s="73"/>
      <c r="M37" s="152"/>
      <c r="N37" s="152"/>
      <c r="O37" s="152"/>
    </row>
    <row r="38" spans="1:20" ht="16.5" customHeight="1" x14ac:dyDescent="0.25">
      <c r="A38" s="83"/>
      <c r="B38" s="51" t="s">
        <v>24</v>
      </c>
      <c r="C38" s="51" t="s">
        <v>9</v>
      </c>
      <c r="D38" s="64" t="s">
        <v>146</v>
      </c>
      <c r="E38" s="64">
        <v>1010</v>
      </c>
      <c r="F38" s="54">
        <v>224005</v>
      </c>
      <c r="G38" s="54">
        <v>224005</v>
      </c>
      <c r="H38" s="54">
        <v>224005</v>
      </c>
      <c r="I38" s="54">
        <v>224005</v>
      </c>
      <c r="J38" s="54">
        <v>224005</v>
      </c>
      <c r="K38" s="54"/>
      <c r="L38" s="73"/>
      <c r="M38" s="152"/>
      <c r="N38" s="152"/>
      <c r="O38" s="152"/>
    </row>
    <row r="39" spans="1:20" s="151" customFormat="1" ht="16.5" customHeight="1" x14ac:dyDescent="0.25">
      <c r="A39" s="83"/>
      <c r="B39" s="152" t="s">
        <v>572</v>
      </c>
      <c r="C39" s="152" t="s">
        <v>573</v>
      </c>
      <c r="D39" s="73" t="s">
        <v>391</v>
      </c>
      <c r="E39" s="150"/>
      <c r="F39" s="54">
        <v>224005</v>
      </c>
      <c r="G39" s="54">
        <v>224005</v>
      </c>
      <c r="H39" s="54">
        <v>224005</v>
      </c>
      <c r="I39" s="54">
        <v>224005</v>
      </c>
      <c r="J39" s="54">
        <v>224005</v>
      </c>
      <c r="K39" s="86"/>
      <c r="M39" s="150"/>
      <c r="N39" s="150"/>
      <c r="O39" s="150"/>
      <c r="P39" s="150"/>
      <c r="Q39" s="150"/>
      <c r="S39" s="150"/>
      <c r="T39" s="150"/>
    </row>
    <row r="40" spans="1:20" s="151" customFormat="1" ht="16.5" customHeight="1" x14ac:dyDescent="0.2">
      <c r="A40" s="83"/>
      <c r="B40" s="50" t="s">
        <v>68</v>
      </c>
      <c r="C40" s="50" t="s">
        <v>57</v>
      </c>
      <c r="D40" s="64" t="s">
        <v>348</v>
      </c>
      <c r="E40" s="64"/>
      <c r="F40" s="54">
        <v>224005</v>
      </c>
      <c r="G40" s="54">
        <v>224005</v>
      </c>
      <c r="H40" s="54">
        <v>224005</v>
      </c>
      <c r="I40" s="54">
        <v>224005</v>
      </c>
      <c r="J40" s="54">
        <v>224005</v>
      </c>
      <c r="K40" s="54"/>
      <c r="M40" s="150"/>
      <c r="N40" s="150"/>
      <c r="O40" s="150"/>
      <c r="P40" s="150"/>
      <c r="Q40" s="150"/>
      <c r="S40" s="150"/>
      <c r="T40" s="150"/>
    </row>
    <row r="41" spans="1:20" s="151" customFormat="1" ht="16.5" customHeight="1" x14ac:dyDescent="0.25">
      <c r="A41" s="83"/>
      <c r="B41" s="152" t="s">
        <v>393</v>
      </c>
      <c r="C41" s="152" t="s">
        <v>392</v>
      </c>
      <c r="D41" s="73" t="s">
        <v>391</v>
      </c>
      <c r="E41" s="150"/>
      <c r="F41" s="54">
        <v>224005</v>
      </c>
      <c r="G41" s="54">
        <v>224005</v>
      </c>
      <c r="H41" s="54">
        <v>224005</v>
      </c>
      <c r="I41" s="54">
        <v>224005</v>
      </c>
      <c r="J41" s="54">
        <v>224005</v>
      </c>
      <c r="K41" s="86"/>
      <c r="L41" s="73"/>
      <c r="M41" s="150"/>
      <c r="N41" s="150"/>
      <c r="O41" s="170"/>
      <c r="P41" s="150"/>
      <c r="Q41" s="150"/>
      <c r="S41" s="150"/>
      <c r="T41" s="150"/>
    </row>
    <row r="42" spans="1:20" s="152" customFormat="1" ht="16.5" customHeight="1" x14ac:dyDescent="0.25">
      <c r="A42" s="83"/>
      <c r="B42" s="51" t="s">
        <v>6</v>
      </c>
      <c r="C42" s="51" t="s">
        <v>39</v>
      </c>
      <c r="D42" s="64" t="s">
        <v>52</v>
      </c>
      <c r="E42" s="64">
        <v>1045</v>
      </c>
      <c r="F42" s="54">
        <v>224036</v>
      </c>
      <c r="G42" s="54">
        <v>224036</v>
      </c>
      <c r="H42" s="54">
        <v>224036</v>
      </c>
      <c r="I42" s="54">
        <v>224005</v>
      </c>
      <c r="J42" s="54">
        <v>225015</v>
      </c>
      <c r="K42" s="54"/>
      <c r="L42" s="73"/>
      <c r="R42" s="73"/>
    </row>
    <row r="43" spans="1:20" s="151" customFormat="1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ht="16.5" customHeight="1" thickBot="1" x14ac:dyDescent="0.25">
      <c r="B44" s="90" t="s">
        <v>417</v>
      </c>
      <c r="C44" s="89"/>
      <c r="D44" s="88"/>
      <c r="E44" s="88"/>
      <c r="F44" s="109"/>
      <c r="G44" s="109"/>
      <c r="H44" s="109"/>
      <c r="I44" s="109"/>
      <c r="J44" s="109"/>
      <c r="K44" s="109"/>
    </row>
    <row r="45" spans="1:20" ht="16.5" customHeight="1" x14ac:dyDescent="0.2">
      <c r="A45" s="83"/>
      <c r="B45" s="182" t="s">
        <v>8</v>
      </c>
      <c r="C45" s="182" t="s">
        <v>0</v>
      </c>
      <c r="D45" s="64" t="s">
        <v>59</v>
      </c>
      <c r="E45" s="64">
        <v>1005</v>
      </c>
      <c r="F45" s="54">
        <v>224026</v>
      </c>
      <c r="G45" s="54">
        <v>224026</v>
      </c>
      <c r="H45" s="54">
        <v>224026</v>
      </c>
      <c r="I45" s="54">
        <v>224026</v>
      </c>
      <c r="J45" s="54">
        <v>224026</v>
      </c>
      <c r="K45" s="54"/>
      <c r="N45" s="151"/>
      <c r="O45" s="151"/>
      <c r="P45" s="151"/>
      <c r="Q45" s="151"/>
      <c r="S45" s="151"/>
    </row>
    <row r="46" spans="1:20" s="152" customFormat="1" ht="16.5" customHeight="1" x14ac:dyDescent="0.25">
      <c r="A46" s="83"/>
      <c r="B46" s="51" t="s">
        <v>352</v>
      </c>
      <c r="C46" s="51" t="s">
        <v>7</v>
      </c>
      <c r="D46" s="64" t="s">
        <v>348</v>
      </c>
      <c r="E46" s="64"/>
      <c r="F46" s="54">
        <v>224026</v>
      </c>
      <c r="G46" s="54">
        <v>224026</v>
      </c>
      <c r="H46" s="54">
        <v>224026</v>
      </c>
      <c r="I46" s="54">
        <v>224026</v>
      </c>
      <c r="J46" s="54">
        <v>224026</v>
      </c>
      <c r="K46" s="54"/>
      <c r="L46" s="73"/>
      <c r="R46" s="73"/>
    </row>
    <row r="47" spans="1:20" ht="16.5" customHeight="1" x14ac:dyDescent="0.25">
      <c r="A47" s="83"/>
      <c r="B47" s="51" t="s">
        <v>104</v>
      </c>
      <c r="C47" s="51" t="s">
        <v>382</v>
      </c>
      <c r="D47" s="64" t="s">
        <v>348</v>
      </c>
      <c r="E47" s="64"/>
      <c r="F47" s="54">
        <v>224026</v>
      </c>
      <c r="G47" s="54">
        <v>224026</v>
      </c>
      <c r="H47" s="54">
        <v>224026</v>
      </c>
      <c r="I47" s="54">
        <v>224026</v>
      </c>
      <c r="J47" s="54">
        <v>224026</v>
      </c>
      <c r="K47" s="54"/>
      <c r="L47" s="73"/>
      <c r="T47" s="152"/>
    </row>
    <row r="48" spans="1:20" ht="16.5" customHeight="1" x14ac:dyDescent="0.2">
      <c r="A48" s="83"/>
      <c r="B48" s="51" t="s">
        <v>381</v>
      </c>
      <c r="C48" s="51" t="s">
        <v>72</v>
      </c>
      <c r="D48" s="64" t="s">
        <v>348</v>
      </c>
      <c r="E48" s="64"/>
      <c r="F48" s="54">
        <v>224026</v>
      </c>
      <c r="G48" s="54">
        <v>224026</v>
      </c>
      <c r="H48" s="54">
        <v>224026</v>
      </c>
      <c r="I48" s="54">
        <v>224026</v>
      </c>
      <c r="J48" s="54">
        <v>224026</v>
      </c>
      <c r="K48" s="54"/>
    </row>
    <row r="49" spans="1:20" ht="16.5" customHeight="1" x14ac:dyDescent="0.2">
      <c r="A49" s="83"/>
      <c r="B49" s="51" t="s">
        <v>50</v>
      </c>
      <c r="C49" s="51" t="s">
        <v>49</v>
      </c>
      <c r="D49" s="64" t="s">
        <v>59</v>
      </c>
      <c r="E49" s="64">
        <v>1026</v>
      </c>
      <c r="F49" s="54" t="s">
        <v>335</v>
      </c>
      <c r="G49" s="54">
        <v>224026</v>
      </c>
      <c r="H49" s="54">
        <v>224026</v>
      </c>
      <c r="I49" s="54">
        <v>224026</v>
      </c>
      <c r="J49" s="54">
        <v>224026</v>
      </c>
      <c r="K49" s="54"/>
    </row>
    <row r="50" spans="1:20" s="151" customFormat="1" ht="16.5" customHeight="1" x14ac:dyDescent="0.25">
      <c r="A50" s="83"/>
      <c r="B50" s="51" t="s">
        <v>25</v>
      </c>
      <c r="C50" s="51" t="s">
        <v>46</v>
      </c>
      <c r="D50" s="64" t="s">
        <v>348</v>
      </c>
      <c r="E50" s="64"/>
      <c r="F50" s="54">
        <v>224026</v>
      </c>
      <c r="G50" s="54">
        <v>224026</v>
      </c>
      <c r="H50" s="54">
        <v>224026</v>
      </c>
      <c r="I50" s="54">
        <v>224026</v>
      </c>
      <c r="J50" s="54">
        <v>224026</v>
      </c>
      <c r="K50" s="54"/>
      <c r="L50" s="73"/>
      <c r="M50" s="152"/>
      <c r="N50" s="152"/>
      <c r="O50" s="152"/>
      <c r="P50" s="150"/>
      <c r="Q50" s="150"/>
      <c r="S50" s="150"/>
      <c r="T50" s="150"/>
    </row>
    <row r="51" spans="1:20" s="151" customFormat="1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92"/>
      <c r="M51" s="150"/>
      <c r="N51" s="150"/>
      <c r="O51" s="150"/>
      <c r="P51" s="150"/>
      <c r="Q51" s="150"/>
      <c r="S51" s="150"/>
      <c r="T51" s="150"/>
    </row>
    <row r="52" spans="1:20" s="151" customFormat="1" ht="16.5" customHeight="1" thickBot="1" x14ac:dyDescent="0.25">
      <c r="A52" s="83"/>
      <c r="B52" s="90" t="s">
        <v>548</v>
      </c>
      <c r="C52" s="89"/>
      <c r="D52" s="64"/>
      <c r="E52" s="64"/>
      <c r="F52" s="64"/>
      <c r="G52" s="64"/>
      <c r="H52" s="64"/>
      <c r="I52" s="64"/>
      <c r="J52" s="64"/>
      <c r="K52" s="92"/>
      <c r="M52" s="150"/>
      <c r="N52" s="150"/>
      <c r="O52" s="150"/>
      <c r="P52" s="150"/>
      <c r="Q52" s="150"/>
      <c r="S52" s="150"/>
      <c r="T52" s="150"/>
    </row>
    <row r="53" spans="1:20" ht="16.5" customHeight="1" x14ac:dyDescent="0.25">
      <c r="A53" s="83"/>
      <c r="B53" s="51" t="s">
        <v>336</v>
      </c>
      <c r="C53" s="51" t="s">
        <v>337</v>
      </c>
      <c r="D53" s="64" t="s">
        <v>60</v>
      </c>
      <c r="E53" s="64"/>
      <c r="F53" s="54" t="s">
        <v>571</v>
      </c>
      <c r="G53" s="54">
        <v>223012</v>
      </c>
      <c r="H53" s="54">
        <v>223020</v>
      </c>
      <c r="I53" s="54">
        <v>224033</v>
      </c>
      <c r="J53" s="54">
        <v>224033</v>
      </c>
      <c r="K53" s="54"/>
      <c r="O53" s="198"/>
    </row>
    <row r="54" spans="1:20" ht="16.5" customHeight="1" x14ac:dyDescent="0.25">
      <c r="A54" s="83"/>
      <c r="B54" s="182" t="s">
        <v>62</v>
      </c>
      <c r="C54" s="182" t="s">
        <v>74</v>
      </c>
      <c r="D54" s="64" t="s">
        <v>288</v>
      </c>
      <c r="E54" s="64">
        <v>1008</v>
      </c>
      <c r="F54" s="54" t="s">
        <v>571</v>
      </c>
      <c r="G54" s="54">
        <v>223012</v>
      </c>
      <c r="H54" s="54">
        <v>223020</v>
      </c>
      <c r="I54" s="54">
        <v>224033</v>
      </c>
      <c r="J54" s="54">
        <v>224033</v>
      </c>
      <c r="K54" s="86"/>
      <c r="N54" s="151"/>
      <c r="O54" s="198"/>
      <c r="P54" s="151"/>
      <c r="Q54" s="163"/>
      <c r="R54" s="163"/>
    </row>
    <row r="55" spans="1:20" s="151" customFormat="1" ht="16.5" customHeight="1" x14ac:dyDescent="0.2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M55" s="150"/>
      <c r="N55" s="150"/>
      <c r="O55" s="150"/>
      <c r="P55" s="150"/>
      <c r="Q55" s="150"/>
      <c r="S55" s="150"/>
      <c r="T55" s="150"/>
    </row>
    <row r="56" spans="1:20" s="151" customFormat="1" ht="16.5" customHeight="1" thickBot="1" x14ac:dyDescent="0.25">
      <c r="A56" s="83"/>
      <c r="B56" s="90" t="s">
        <v>576</v>
      </c>
      <c r="C56" s="89"/>
      <c r="D56" s="64"/>
      <c r="E56" s="64"/>
      <c r="F56" s="64"/>
      <c r="G56" s="64"/>
      <c r="H56" s="64"/>
      <c r="I56" s="64"/>
      <c r="J56" s="64"/>
      <c r="K56" s="92"/>
      <c r="M56" s="150"/>
      <c r="N56" s="150"/>
      <c r="O56" s="150"/>
      <c r="P56" s="150"/>
      <c r="Q56" s="150"/>
      <c r="S56" s="150"/>
      <c r="T56" s="150"/>
    </row>
    <row r="57" spans="1:20" ht="16.5" customHeight="1" x14ac:dyDescent="0.2">
      <c r="A57" s="83"/>
      <c r="B57" s="182" t="s">
        <v>2</v>
      </c>
      <c r="C57" s="182" t="s">
        <v>42</v>
      </c>
      <c r="D57" s="64" t="s">
        <v>59</v>
      </c>
      <c r="E57" s="64"/>
      <c r="F57" s="54">
        <v>224026</v>
      </c>
      <c r="G57" s="54">
        <v>225010</v>
      </c>
      <c r="H57" s="54">
        <v>225010</v>
      </c>
      <c r="I57" s="54">
        <v>225015</v>
      </c>
      <c r="J57" s="54">
        <v>225015</v>
      </c>
      <c r="K57" s="86"/>
    </row>
    <row r="58" spans="1:20" s="151" customFormat="1" ht="16.5" customHeight="1" x14ac:dyDescent="0.25">
      <c r="A58" s="83"/>
      <c r="B58" s="51" t="s">
        <v>10</v>
      </c>
      <c r="C58" s="51" t="s">
        <v>17</v>
      </c>
      <c r="D58" s="64" t="s">
        <v>59</v>
      </c>
      <c r="E58" s="64"/>
      <c r="F58" s="54">
        <v>224026</v>
      </c>
      <c r="G58" s="54">
        <v>225010</v>
      </c>
      <c r="H58" s="54">
        <v>225010</v>
      </c>
      <c r="I58" s="54">
        <v>225015</v>
      </c>
      <c r="J58" s="54">
        <v>225015</v>
      </c>
      <c r="K58" s="54"/>
      <c r="L58" s="73"/>
      <c r="M58" s="150"/>
      <c r="N58" s="150"/>
      <c r="O58" s="150"/>
      <c r="P58" s="150"/>
      <c r="Q58" s="150"/>
      <c r="S58" s="150"/>
      <c r="T58" s="150"/>
    </row>
    <row r="59" spans="1:20" s="151" customFormat="1" ht="16.5" customHeight="1" x14ac:dyDescent="0.25">
      <c r="A59" s="83"/>
      <c r="B59" s="51" t="s">
        <v>33</v>
      </c>
      <c r="C59" s="51" t="s">
        <v>9</v>
      </c>
      <c r="D59" s="64" t="s">
        <v>59</v>
      </c>
      <c r="E59" s="64"/>
      <c r="F59" s="54" t="s">
        <v>335</v>
      </c>
      <c r="G59" s="54">
        <v>222001</v>
      </c>
      <c r="H59" s="54">
        <v>222001</v>
      </c>
      <c r="I59" s="54">
        <v>225015</v>
      </c>
      <c r="J59" s="54">
        <v>225015</v>
      </c>
      <c r="K59" s="86"/>
      <c r="L59" s="73"/>
      <c r="M59" s="150"/>
      <c r="N59" s="150"/>
      <c r="S59" s="150"/>
      <c r="T59" s="150"/>
    </row>
    <row r="60" spans="1:20" s="151" customFormat="1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92"/>
      <c r="M60" s="150"/>
      <c r="N60" s="150"/>
      <c r="O60" s="150"/>
      <c r="P60" s="150"/>
      <c r="Q60" s="150"/>
      <c r="S60" s="150"/>
      <c r="T60" s="150"/>
    </row>
    <row r="61" spans="1:20" ht="16.5" customHeight="1" thickBot="1" x14ac:dyDescent="0.25">
      <c r="A61" s="83"/>
      <c r="B61" s="90" t="s">
        <v>76</v>
      </c>
      <c r="C61" s="89"/>
      <c r="D61" s="64"/>
      <c r="E61" s="64"/>
      <c r="F61" s="64"/>
      <c r="G61" s="64"/>
      <c r="H61" s="64"/>
      <c r="J61" s="133"/>
      <c r="K61" s="133"/>
      <c r="M61" s="199"/>
    </row>
    <row r="62" spans="1:20" ht="16.5" customHeight="1" x14ac:dyDescent="0.2">
      <c r="A62" s="83"/>
      <c r="B62" s="50" t="s">
        <v>4</v>
      </c>
      <c r="C62" s="50" t="s">
        <v>1</v>
      </c>
      <c r="D62" s="64" t="s">
        <v>61</v>
      </c>
      <c r="E62" s="64">
        <v>1017</v>
      </c>
      <c r="F62" s="54">
        <v>224005</v>
      </c>
      <c r="G62" s="54" t="s">
        <v>335</v>
      </c>
      <c r="H62" s="54">
        <v>223012</v>
      </c>
      <c r="I62" s="54"/>
      <c r="J62" s="54"/>
      <c r="K62" s="54"/>
      <c r="M62" s="199"/>
    </row>
    <row r="63" spans="1:20" s="152" customFormat="1" ht="16.5" customHeight="1" x14ac:dyDescent="0.25">
      <c r="A63" s="83"/>
      <c r="B63" s="51" t="s">
        <v>523</v>
      </c>
      <c r="C63" s="51" t="s">
        <v>524</v>
      </c>
      <c r="D63" s="64" t="s">
        <v>48</v>
      </c>
      <c r="E63" s="64"/>
      <c r="F63" s="54" t="s">
        <v>48</v>
      </c>
      <c r="G63" s="54" t="s">
        <v>48</v>
      </c>
      <c r="H63" s="54" t="s">
        <v>48</v>
      </c>
      <c r="I63" s="54" t="s">
        <v>48</v>
      </c>
      <c r="J63" s="54" t="s">
        <v>48</v>
      </c>
      <c r="K63" s="54"/>
      <c r="L63" s="151"/>
      <c r="M63" s="199"/>
      <c r="N63" s="199"/>
      <c r="O63" s="150"/>
      <c r="R63" s="73"/>
    </row>
    <row r="64" spans="1:20" ht="16.5" customHeight="1" x14ac:dyDescent="0.25">
      <c r="A64" s="83"/>
      <c r="B64" s="50" t="s">
        <v>6</v>
      </c>
      <c r="C64" s="50" t="s">
        <v>43</v>
      </c>
      <c r="D64" s="64" t="s">
        <v>48</v>
      </c>
      <c r="E64" s="64">
        <v>1001</v>
      </c>
      <c r="F64" s="54" t="s">
        <v>48</v>
      </c>
      <c r="G64" s="54" t="s">
        <v>48</v>
      </c>
      <c r="H64" s="54" t="s">
        <v>48</v>
      </c>
      <c r="I64" s="54" t="s">
        <v>48</v>
      </c>
      <c r="J64" s="54" t="s">
        <v>474</v>
      </c>
      <c r="K64" s="54"/>
      <c r="O64" s="198"/>
    </row>
    <row r="65" spans="1:20" s="152" customFormat="1" ht="16.5" customHeight="1" x14ac:dyDescent="0.25">
      <c r="A65" s="83"/>
      <c r="B65" s="51" t="s">
        <v>44</v>
      </c>
      <c r="C65" s="51" t="s">
        <v>45</v>
      </c>
      <c r="D65" s="64" t="s">
        <v>48</v>
      </c>
      <c r="E65" s="64"/>
      <c r="F65" s="54" t="s">
        <v>48</v>
      </c>
      <c r="G65" s="54" t="s">
        <v>48</v>
      </c>
      <c r="H65" s="54" t="s">
        <v>48</v>
      </c>
      <c r="I65" s="54" t="s">
        <v>48</v>
      </c>
      <c r="J65" s="54" t="s">
        <v>48</v>
      </c>
      <c r="K65" s="54"/>
      <c r="L65" s="151"/>
      <c r="M65" s="199"/>
      <c r="N65" s="199"/>
      <c r="O65" s="150"/>
      <c r="R65" s="73"/>
    </row>
    <row r="66" spans="1:20" ht="16.5" customHeight="1" x14ac:dyDescent="0.2">
      <c r="A66" s="83"/>
      <c r="B66" s="51" t="s">
        <v>18</v>
      </c>
      <c r="C66" s="51" t="s">
        <v>69</v>
      </c>
      <c r="D66" s="64" t="s">
        <v>48</v>
      </c>
      <c r="E66" s="64"/>
      <c r="F66" s="54" t="s">
        <v>48</v>
      </c>
      <c r="G66" s="54" t="s">
        <v>48</v>
      </c>
      <c r="H66" s="54" t="s">
        <v>48</v>
      </c>
      <c r="I66" s="54" t="s">
        <v>48</v>
      </c>
      <c r="J66" s="54" t="s">
        <v>48</v>
      </c>
      <c r="K66" s="54"/>
      <c r="M66" s="199"/>
    </row>
    <row r="67" spans="1:20" ht="16.5" customHeight="1" x14ac:dyDescent="0.2">
      <c r="A67" s="83"/>
      <c r="B67" s="51" t="s">
        <v>508</v>
      </c>
      <c r="C67" s="51" t="s">
        <v>507</v>
      </c>
      <c r="D67" s="64" t="s">
        <v>48</v>
      </c>
      <c r="E67" s="64"/>
      <c r="F67" s="54" t="s">
        <v>48</v>
      </c>
      <c r="G67" s="54" t="s">
        <v>48</v>
      </c>
      <c r="H67" s="54" t="s">
        <v>48</v>
      </c>
      <c r="I67" s="54" t="s">
        <v>335</v>
      </c>
      <c r="J67" s="54" t="s">
        <v>48</v>
      </c>
      <c r="K67" s="54"/>
    </row>
    <row r="68" spans="1:20" ht="16.5" customHeight="1" x14ac:dyDescent="0.2">
      <c r="A68" s="83"/>
      <c r="B68" s="51"/>
      <c r="C68" s="51"/>
      <c r="D68" s="64"/>
      <c r="E68" s="64"/>
      <c r="F68" s="64"/>
      <c r="G68" s="64"/>
      <c r="H68" s="64"/>
      <c r="I68" s="64"/>
      <c r="J68" s="64"/>
      <c r="K68" s="64"/>
    </row>
    <row r="69" spans="1:20" ht="16.5" customHeight="1" thickBot="1" x14ac:dyDescent="0.25">
      <c r="A69" s="83"/>
      <c r="B69" s="90" t="s">
        <v>105</v>
      </c>
      <c r="C69" s="89"/>
      <c r="D69" s="64"/>
      <c r="E69" s="64"/>
      <c r="F69" s="64"/>
      <c r="G69" s="64"/>
      <c r="H69" s="64"/>
      <c r="I69" s="64"/>
      <c r="J69" s="64"/>
    </row>
    <row r="70" spans="1:20" ht="16.5" customHeight="1" x14ac:dyDescent="0.2">
      <c r="A70" s="83"/>
      <c r="B70" s="51" t="s">
        <v>6</v>
      </c>
      <c r="C70" s="51" t="s">
        <v>16</v>
      </c>
      <c r="D70" s="64" t="s">
        <v>59</v>
      </c>
      <c r="E70" s="64"/>
      <c r="F70" s="54" t="s">
        <v>366</v>
      </c>
      <c r="G70" s="54" t="s">
        <v>366</v>
      </c>
      <c r="H70" s="54" t="s">
        <v>366</v>
      </c>
      <c r="I70" s="54" t="s">
        <v>366</v>
      </c>
      <c r="J70" s="54" t="s">
        <v>366</v>
      </c>
      <c r="K70" s="86" t="s">
        <v>363</v>
      </c>
    </row>
    <row r="71" spans="1:20" ht="16.5" customHeight="1" x14ac:dyDescent="0.2">
      <c r="A71" s="83"/>
      <c r="B71" s="50" t="s">
        <v>24</v>
      </c>
      <c r="C71" s="50" t="s">
        <v>109</v>
      </c>
      <c r="D71" s="64" t="s">
        <v>59</v>
      </c>
      <c r="E71" s="64"/>
      <c r="F71" s="54" t="s">
        <v>366</v>
      </c>
      <c r="G71" s="54" t="s">
        <v>366</v>
      </c>
      <c r="H71" s="54" t="s">
        <v>366</v>
      </c>
      <c r="I71" s="54" t="s">
        <v>366</v>
      </c>
      <c r="J71" s="54" t="s">
        <v>366</v>
      </c>
      <c r="K71" s="86">
        <v>45786</v>
      </c>
    </row>
    <row r="72" spans="1:20" s="152" customFormat="1" ht="16.5" customHeight="1" x14ac:dyDescent="0.25">
      <c r="A72" s="83"/>
      <c r="B72" s="50" t="s">
        <v>28</v>
      </c>
      <c r="C72" s="50" t="s">
        <v>15</v>
      </c>
      <c r="D72" s="64" t="s">
        <v>60</v>
      </c>
      <c r="E72" s="64"/>
      <c r="F72" s="54" t="s">
        <v>405</v>
      </c>
      <c r="G72" s="54" t="s">
        <v>405</v>
      </c>
      <c r="H72" s="54" t="s">
        <v>405</v>
      </c>
      <c r="I72" s="54" t="s">
        <v>405</v>
      </c>
      <c r="J72" s="54" t="s">
        <v>405</v>
      </c>
      <c r="K72" s="54" t="s">
        <v>363</v>
      </c>
      <c r="L72" s="73"/>
      <c r="R72" s="73"/>
    </row>
    <row r="74" spans="1:20" s="151" customFormat="1" ht="17.25" customHeight="1" x14ac:dyDescent="0.2">
      <c r="A74" s="83"/>
      <c r="B74" s="51" t="s">
        <v>25</v>
      </c>
      <c r="C74" s="51" t="s">
        <v>7</v>
      </c>
      <c r="D74" s="64" t="s">
        <v>348</v>
      </c>
      <c r="E74" s="64"/>
      <c r="F74" s="54" t="s">
        <v>528</v>
      </c>
      <c r="G74" s="54" t="s">
        <v>528</v>
      </c>
      <c r="H74" s="54" t="s">
        <v>528</v>
      </c>
      <c r="I74" s="54" t="s">
        <v>528</v>
      </c>
      <c r="J74" s="54" t="s">
        <v>583</v>
      </c>
      <c r="K74" s="54"/>
      <c r="M74" s="150"/>
      <c r="N74" s="150"/>
      <c r="O74" s="150"/>
      <c r="P74" s="150"/>
      <c r="Q74" s="150"/>
      <c r="S74" s="150"/>
      <c r="T74" s="150"/>
    </row>
  </sheetData>
  <sortState xmlns:xlrd2="http://schemas.microsoft.com/office/spreadsheetml/2017/richdata2" ref="B62:K67">
    <sortCondition ref="B62:B6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4201C-F344-4AAF-96C6-4DEE763E1C9B}">
  <sheetPr>
    <pageSetUpPr fitToPage="1"/>
  </sheetPr>
  <dimension ref="A1:T75"/>
  <sheetViews>
    <sheetView topLeftCell="A33" zoomScale="85" zoomScaleNormal="85" workbookViewId="0">
      <selection activeCell="I25" sqref="I2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45784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45788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45782</v>
      </c>
      <c r="G5" s="94">
        <f>F5+1</f>
        <v>45783</v>
      </c>
      <c r="H5" s="94">
        <f>G5+1</f>
        <v>45784</v>
      </c>
      <c r="I5" s="94">
        <f>H5+1</f>
        <v>45785</v>
      </c>
      <c r="J5" s="94">
        <f>I5+1</f>
        <v>45786</v>
      </c>
      <c r="K5" s="94">
        <f>J5+1</f>
        <v>45787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1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  <c r="L8" s="73"/>
      <c r="M8" s="152"/>
      <c r="N8" s="152"/>
      <c r="O8" s="152"/>
      <c r="P8" s="150"/>
      <c r="Q8" s="150"/>
      <c r="S8" s="150"/>
      <c r="T8" s="150"/>
    </row>
    <row r="9" spans="1:20" ht="16.5" customHeight="1" x14ac:dyDescent="0.2">
      <c r="A9" s="83"/>
      <c r="B9" s="51" t="s">
        <v>131</v>
      </c>
      <c r="C9" s="51" t="s">
        <v>16</v>
      </c>
      <c r="D9" s="64" t="s">
        <v>133</v>
      </c>
      <c r="E9" s="64"/>
      <c r="F9" s="54">
        <v>222001</v>
      </c>
      <c r="G9" s="54">
        <v>222001</v>
      </c>
      <c r="H9" s="54">
        <v>222001</v>
      </c>
      <c r="I9" s="54"/>
      <c r="J9" s="54"/>
      <c r="K9" s="86"/>
      <c r="P9" s="151"/>
      <c r="Q9" s="151"/>
    </row>
    <row r="10" spans="1:20" ht="16.5" customHeight="1" x14ac:dyDescent="0.2">
      <c r="A10" s="83"/>
      <c r="B10" s="51" t="s">
        <v>350</v>
      </c>
      <c r="C10" s="51" t="s">
        <v>349</v>
      </c>
      <c r="D10" s="64" t="s">
        <v>348</v>
      </c>
      <c r="E10" s="64"/>
      <c r="F10" s="54">
        <v>222001</v>
      </c>
      <c r="G10" s="54">
        <v>222001</v>
      </c>
      <c r="H10" s="54">
        <v>222001</v>
      </c>
      <c r="I10" s="54"/>
      <c r="J10" s="54"/>
      <c r="K10" s="210"/>
    </row>
    <row r="11" spans="1:20" ht="16.5" customHeight="1" x14ac:dyDescent="0.25">
      <c r="A11" s="83"/>
      <c r="B11" s="51" t="s">
        <v>6</v>
      </c>
      <c r="C11" s="51" t="s">
        <v>29</v>
      </c>
      <c r="D11" s="64" t="s">
        <v>59</v>
      </c>
      <c r="E11" s="64"/>
      <c r="F11" s="54">
        <v>222001</v>
      </c>
      <c r="G11" s="54">
        <v>222001</v>
      </c>
      <c r="H11" s="54">
        <v>222001</v>
      </c>
      <c r="I11" s="54"/>
      <c r="J11" s="54"/>
      <c r="K11" s="86"/>
      <c r="O11" s="198"/>
    </row>
    <row r="12" spans="1:20" s="151" customFormat="1" ht="16.5" customHeight="1" x14ac:dyDescent="0.25">
      <c r="A12" s="83"/>
      <c r="B12" s="51" t="s">
        <v>33</v>
      </c>
      <c r="C12" s="51" t="s">
        <v>9</v>
      </c>
      <c r="D12" s="64" t="s">
        <v>59</v>
      </c>
      <c r="E12" s="64"/>
      <c r="F12" s="54" t="s">
        <v>335</v>
      </c>
      <c r="G12" s="54">
        <v>222001</v>
      </c>
      <c r="H12" s="54">
        <v>222001</v>
      </c>
      <c r="I12" s="54"/>
      <c r="J12" s="54"/>
      <c r="K12" s="86"/>
      <c r="L12" s="73"/>
      <c r="M12" s="150"/>
      <c r="N12" s="150"/>
      <c r="S12" s="150"/>
      <c r="T12" s="150"/>
    </row>
    <row r="13" spans="1:20" s="152" customFormat="1" ht="16.5" customHeight="1" x14ac:dyDescent="0.25">
      <c r="A13" s="83"/>
      <c r="B13" s="51" t="s">
        <v>10</v>
      </c>
      <c r="C13" s="51" t="s">
        <v>9</v>
      </c>
      <c r="D13" s="64" t="s">
        <v>59</v>
      </c>
      <c r="E13" s="64">
        <v>1013</v>
      </c>
      <c r="F13" s="54">
        <v>222001</v>
      </c>
      <c r="G13" s="54">
        <v>222001</v>
      </c>
      <c r="H13" s="54">
        <v>222001</v>
      </c>
      <c r="I13" s="54"/>
      <c r="J13" s="54"/>
      <c r="K13" s="54"/>
      <c r="L13" s="151"/>
      <c r="M13" s="150"/>
      <c r="N13" s="150"/>
      <c r="O13" s="150"/>
      <c r="R13" s="73"/>
    </row>
    <row r="14" spans="1:20" s="152" customFormat="1" ht="16.5" customHeight="1" x14ac:dyDescent="0.25">
      <c r="A14" s="83"/>
      <c r="B14" s="51" t="s">
        <v>77</v>
      </c>
      <c r="C14" s="51" t="s">
        <v>324</v>
      </c>
      <c r="D14" s="64" t="s">
        <v>133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86"/>
      <c r="L14" s="151"/>
      <c r="M14" s="150"/>
      <c r="N14" s="150"/>
      <c r="O14" s="150"/>
      <c r="R14" s="73"/>
    </row>
    <row r="15" spans="1:20" ht="16.5" customHeight="1" x14ac:dyDescent="0.2">
      <c r="A15" s="83"/>
      <c r="B15" s="51" t="s">
        <v>65</v>
      </c>
      <c r="C15" s="51" t="s">
        <v>51</v>
      </c>
      <c r="D15" s="64" t="s">
        <v>145</v>
      </c>
      <c r="E15" s="64"/>
      <c r="F15" s="54">
        <v>222001</v>
      </c>
      <c r="G15" s="54">
        <v>222001</v>
      </c>
      <c r="H15" s="54">
        <v>222001</v>
      </c>
      <c r="I15" s="54"/>
      <c r="J15" s="54"/>
      <c r="K15" s="86"/>
    </row>
    <row r="16" spans="1:20" s="152" customFormat="1" ht="16.5" customHeight="1" x14ac:dyDescent="0.25">
      <c r="A16" s="83"/>
      <c r="B16" s="51"/>
      <c r="C16" s="51"/>
      <c r="D16" s="64"/>
      <c r="E16" s="64"/>
      <c r="F16" s="64"/>
      <c r="G16" s="64"/>
      <c r="H16" s="64"/>
      <c r="I16" s="64"/>
      <c r="J16" s="64"/>
      <c r="K16" s="64"/>
      <c r="L16" s="151"/>
      <c r="M16" s="150"/>
      <c r="N16" s="150"/>
      <c r="O16" s="150"/>
      <c r="R16" s="73"/>
    </row>
    <row r="17" spans="1:20" s="152" customFormat="1" ht="16.5" customHeight="1" thickBot="1" x14ac:dyDescent="0.3">
      <c r="A17" s="83"/>
      <c r="B17" s="90" t="s">
        <v>579</v>
      </c>
      <c r="C17" s="89"/>
      <c r="D17" s="64"/>
      <c r="E17" s="64"/>
      <c r="F17" s="64"/>
      <c r="G17" s="64"/>
      <c r="H17" s="64"/>
      <c r="I17" s="64"/>
      <c r="J17" s="64"/>
      <c r="K17" s="64"/>
      <c r="L17" s="151"/>
      <c r="M17" s="150"/>
      <c r="N17" s="150"/>
      <c r="O17" s="150"/>
      <c r="R17" s="73"/>
    </row>
    <row r="18" spans="1:20" ht="16.5" customHeight="1" x14ac:dyDescent="0.25">
      <c r="A18" s="83"/>
      <c r="B18" s="51" t="s">
        <v>336</v>
      </c>
      <c r="C18" s="51" t="s">
        <v>337</v>
      </c>
      <c r="D18" s="64" t="s">
        <v>60</v>
      </c>
      <c r="E18" s="64"/>
      <c r="F18" s="54" t="s">
        <v>571</v>
      </c>
      <c r="G18" s="54">
        <v>223012</v>
      </c>
      <c r="H18" s="54">
        <v>223020</v>
      </c>
      <c r="I18" s="54"/>
      <c r="J18" s="54"/>
      <c r="K18" s="54"/>
      <c r="O18" s="198"/>
    </row>
    <row r="19" spans="1:20" ht="16.5" customHeight="1" x14ac:dyDescent="0.25">
      <c r="A19" s="83"/>
      <c r="B19" s="51" t="s">
        <v>62</v>
      </c>
      <c r="C19" s="51" t="s">
        <v>74</v>
      </c>
      <c r="D19" s="64" t="s">
        <v>288</v>
      </c>
      <c r="E19" s="64">
        <v>1008</v>
      </c>
      <c r="F19" s="54" t="s">
        <v>571</v>
      </c>
      <c r="G19" s="54">
        <v>223012</v>
      </c>
      <c r="H19" s="54">
        <v>223020</v>
      </c>
      <c r="I19" s="54"/>
      <c r="J19" s="54"/>
      <c r="K19" s="86"/>
      <c r="N19" s="151"/>
      <c r="O19" s="198"/>
      <c r="P19" s="151"/>
      <c r="Q19" s="163"/>
      <c r="R19" s="163"/>
    </row>
    <row r="20" spans="1:20" s="151" customFormat="1" ht="16.5" customHeight="1" x14ac:dyDescent="0.25">
      <c r="A20" s="83"/>
      <c r="B20" s="51" t="s">
        <v>113</v>
      </c>
      <c r="C20" s="51" t="s">
        <v>114</v>
      </c>
      <c r="D20" s="64" t="s">
        <v>59</v>
      </c>
      <c r="E20" s="64"/>
      <c r="F20" s="54" t="s">
        <v>78</v>
      </c>
      <c r="G20" s="54" t="s">
        <v>78</v>
      </c>
      <c r="H20" s="54">
        <v>223020</v>
      </c>
      <c r="I20" s="54"/>
      <c r="J20" s="54"/>
      <c r="K20" s="86"/>
      <c r="L20" s="73"/>
      <c r="M20" s="150"/>
      <c r="N20" s="150"/>
      <c r="O20" s="150"/>
      <c r="S20" s="150"/>
      <c r="T20" s="150"/>
    </row>
    <row r="21" spans="1:20" s="152" customFormat="1" ht="16.5" customHeight="1" x14ac:dyDescent="0.25">
      <c r="A21" s="83"/>
      <c r="B21" s="50" t="s">
        <v>34</v>
      </c>
      <c r="C21" s="50" t="s">
        <v>54</v>
      </c>
      <c r="D21" s="64" t="s">
        <v>52</v>
      </c>
      <c r="E21" s="64">
        <v>1024</v>
      </c>
      <c r="F21" s="54" t="s">
        <v>571</v>
      </c>
      <c r="G21" s="54">
        <v>223012</v>
      </c>
      <c r="H21" s="54">
        <v>223020</v>
      </c>
      <c r="I21" s="54"/>
      <c r="J21" s="54"/>
      <c r="K21" s="54"/>
      <c r="L21" s="151"/>
      <c r="M21" s="199"/>
      <c r="N21" s="199"/>
      <c r="O21" s="150"/>
      <c r="R21" s="73"/>
    </row>
    <row r="22" spans="1:20" s="152" customFormat="1" ht="16.5" customHeight="1" x14ac:dyDescent="0.25">
      <c r="A22" s="83"/>
      <c r="B22" s="51"/>
      <c r="C22" s="51"/>
      <c r="D22" s="64"/>
      <c r="E22" s="64"/>
      <c r="F22" s="64"/>
      <c r="G22" s="64"/>
      <c r="H22" s="64"/>
      <c r="I22" s="64"/>
      <c r="J22" s="64"/>
      <c r="K22" s="64"/>
      <c r="L22" s="151"/>
      <c r="M22" s="150"/>
      <c r="N22" s="150"/>
      <c r="O22" s="150"/>
      <c r="R22" s="73"/>
    </row>
    <row r="23" spans="1:20" s="152" customFormat="1" ht="16.5" customHeight="1" thickBot="1" x14ac:dyDescent="0.3">
      <c r="A23" s="83"/>
      <c r="B23" s="90" t="s">
        <v>577</v>
      </c>
      <c r="C23" s="89"/>
      <c r="D23" s="64"/>
      <c r="E23" s="64"/>
      <c r="F23" s="64"/>
      <c r="G23" s="64"/>
      <c r="H23" s="64"/>
      <c r="I23" s="64"/>
      <c r="J23" s="64"/>
      <c r="K23" s="64"/>
      <c r="L23" s="151"/>
      <c r="M23" s="150"/>
      <c r="N23" s="150"/>
      <c r="O23" s="150"/>
      <c r="R23" s="73"/>
    </row>
    <row r="24" spans="1:20" ht="16.5" customHeight="1" x14ac:dyDescent="0.2">
      <c r="A24" s="83"/>
      <c r="B24" s="51" t="s">
        <v>283</v>
      </c>
      <c r="C24" s="51" t="s">
        <v>284</v>
      </c>
      <c r="D24" s="64" t="s">
        <v>59</v>
      </c>
      <c r="E24" s="64"/>
      <c r="F24" s="54">
        <v>222001</v>
      </c>
      <c r="G24" s="54">
        <v>222001</v>
      </c>
      <c r="H24" s="54">
        <v>223028</v>
      </c>
      <c r="I24" s="54"/>
      <c r="J24" s="54"/>
      <c r="K24" s="54"/>
    </row>
    <row r="25" spans="1:20" s="152" customFormat="1" ht="16.5" customHeight="1" x14ac:dyDescent="0.25">
      <c r="A25" s="83"/>
      <c r="B25" s="51" t="s">
        <v>3</v>
      </c>
      <c r="C25" s="51" t="s">
        <v>14</v>
      </c>
      <c r="D25" s="64" t="s">
        <v>60</v>
      </c>
      <c r="E25" s="64"/>
      <c r="F25" s="54">
        <v>222001</v>
      </c>
      <c r="G25" s="54">
        <v>222001</v>
      </c>
      <c r="H25" s="54">
        <v>223028</v>
      </c>
      <c r="I25" s="54"/>
      <c r="J25" s="54"/>
      <c r="K25" s="86"/>
      <c r="L25" s="73"/>
      <c r="R25" s="73"/>
    </row>
    <row r="26" spans="1:20" s="151" customFormat="1" ht="16.5" customHeight="1" x14ac:dyDescent="0.2">
      <c r="A26" s="83"/>
      <c r="B26" s="51" t="s">
        <v>6</v>
      </c>
      <c r="C26" s="51" t="s">
        <v>36</v>
      </c>
      <c r="D26" s="64" t="s">
        <v>146</v>
      </c>
      <c r="E26" s="64">
        <v>1018</v>
      </c>
      <c r="F26" s="54">
        <v>224005</v>
      </c>
      <c r="G26" s="54">
        <v>223028</v>
      </c>
      <c r="H26" s="54">
        <v>223028</v>
      </c>
      <c r="I26" s="54"/>
      <c r="J26" s="54"/>
      <c r="K26" s="86"/>
      <c r="M26" s="150"/>
      <c r="N26" s="150"/>
      <c r="O26" s="150"/>
      <c r="P26" s="150"/>
      <c r="Q26" s="150"/>
      <c r="S26" s="150"/>
      <c r="T26" s="150"/>
    </row>
    <row r="27" spans="1:20" s="151" customFormat="1" ht="15.75" x14ac:dyDescent="0.25">
      <c r="A27" s="83"/>
      <c r="B27" s="51" t="s">
        <v>77</v>
      </c>
      <c r="C27" s="51" t="s">
        <v>38</v>
      </c>
      <c r="D27" s="64" t="s">
        <v>342</v>
      </c>
      <c r="E27" s="64"/>
      <c r="F27" s="54">
        <v>222001</v>
      </c>
      <c r="G27" s="54">
        <v>223028</v>
      </c>
      <c r="H27" s="54">
        <v>223028</v>
      </c>
      <c r="I27" s="54"/>
      <c r="J27" s="54"/>
      <c r="K27" s="86"/>
      <c r="L27" s="73"/>
      <c r="M27" s="152"/>
      <c r="N27" s="152"/>
      <c r="O27" s="198"/>
      <c r="P27" s="150"/>
      <c r="Q27" s="150"/>
    </row>
    <row r="28" spans="1:20" s="152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  <c r="L28" s="73"/>
      <c r="R28" s="73"/>
    </row>
    <row r="29" spans="1:20" ht="16.5" customHeight="1" thickBot="1" x14ac:dyDescent="0.25">
      <c r="B29" s="90" t="s">
        <v>365</v>
      </c>
      <c r="C29" s="89"/>
    </row>
    <row r="30" spans="1:20" ht="16.5" customHeight="1" x14ac:dyDescent="0.25">
      <c r="A30" s="83"/>
      <c r="B30" s="51" t="s">
        <v>70</v>
      </c>
      <c r="C30" s="50" t="s">
        <v>71</v>
      </c>
      <c r="D30" s="64" t="s">
        <v>59</v>
      </c>
      <c r="E30" s="64"/>
      <c r="F30" s="54">
        <v>224005</v>
      </c>
      <c r="G30" s="54">
        <v>224005</v>
      </c>
      <c r="H30" s="54">
        <v>224005</v>
      </c>
      <c r="I30" s="54"/>
      <c r="J30" s="54"/>
      <c r="K30" s="54"/>
      <c r="L30" s="73"/>
    </row>
    <row r="31" spans="1:20" ht="16.5" customHeight="1" x14ac:dyDescent="0.2">
      <c r="A31" s="83"/>
      <c r="B31" s="50" t="s">
        <v>314</v>
      </c>
      <c r="C31" s="50" t="s">
        <v>313</v>
      </c>
      <c r="D31" s="64" t="s">
        <v>367</v>
      </c>
      <c r="E31" s="64"/>
      <c r="F31" s="54" t="s">
        <v>528</v>
      </c>
      <c r="G31" s="54">
        <v>224005</v>
      </c>
      <c r="H31" s="54">
        <v>224005</v>
      </c>
      <c r="I31" s="54"/>
      <c r="J31" s="54"/>
      <c r="K31" s="176"/>
      <c r="N31" s="151"/>
      <c r="O31" s="151"/>
      <c r="P31" s="151"/>
      <c r="Q31" s="151"/>
    </row>
    <row r="32" spans="1:20" ht="16.5" customHeight="1" x14ac:dyDescent="0.25">
      <c r="A32" s="83"/>
      <c r="B32" s="152" t="s">
        <v>575</v>
      </c>
      <c r="C32" s="152" t="s">
        <v>574</v>
      </c>
      <c r="D32" s="73" t="s">
        <v>391</v>
      </c>
      <c r="F32" s="54">
        <v>224005</v>
      </c>
      <c r="G32" s="54">
        <v>224005</v>
      </c>
      <c r="H32" s="54">
        <v>224005</v>
      </c>
      <c r="I32" s="54"/>
      <c r="J32" s="54"/>
      <c r="K32" s="86"/>
    </row>
    <row r="33" spans="1:20" ht="16.5" customHeight="1" x14ac:dyDescent="0.2">
      <c r="A33" s="83"/>
      <c r="B33" s="50" t="s">
        <v>317</v>
      </c>
      <c r="C33" s="50" t="s">
        <v>389</v>
      </c>
      <c r="D33" s="64" t="s">
        <v>61</v>
      </c>
      <c r="E33" s="64">
        <v>1004</v>
      </c>
      <c r="F33" s="54">
        <v>224005</v>
      </c>
      <c r="G33" s="54">
        <v>224005</v>
      </c>
      <c r="H33" s="54">
        <v>224005</v>
      </c>
      <c r="I33" s="54"/>
      <c r="J33" s="54"/>
      <c r="K33" s="54"/>
      <c r="N33" s="151"/>
      <c r="O33" s="151"/>
      <c r="P33" s="151"/>
      <c r="Q33" s="151"/>
    </row>
    <row r="34" spans="1:20" s="152" customFormat="1" ht="16.5" customHeight="1" x14ac:dyDescent="0.25">
      <c r="A34" s="83"/>
      <c r="B34" s="51" t="s">
        <v>110</v>
      </c>
      <c r="C34" s="51" t="s">
        <v>9</v>
      </c>
      <c r="D34" s="64" t="s">
        <v>59</v>
      </c>
      <c r="E34" s="64">
        <v>1042</v>
      </c>
      <c r="F34" s="54">
        <v>224005</v>
      </c>
      <c r="G34" s="54">
        <v>224005</v>
      </c>
      <c r="H34" s="54">
        <v>224005</v>
      </c>
      <c r="I34" s="54"/>
      <c r="J34" s="54"/>
      <c r="K34" s="86"/>
      <c r="L34" s="73"/>
      <c r="N34" s="151"/>
      <c r="O34" s="162"/>
      <c r="P34" s="73"/>
      <c r="Q34" s="73"/>
      <c r="R34" s="73"/>
    </row>
    <row r="35" spans="1:20" s="152" customFormat="1" ht="16.5" customHeight="1" x14ac:dyDescent="0.25">
      <c r="A35" s="83"/>
      <c r="B35" s="152" t="s">
        <v>539</v>
      </c>
      <c r="C35" s="152" t="s">
        <v>540</v>
      </c>
      <c r="D35" s="73" t="s">
        <v>277</v>
      </c>
      <c r="E35" s="150"/>
      <c r="F35" s="54">
        <v>224005</v>
      </c>
      <c r="G35" s="54">
        <v>224005</v>
      </c>
      <c r="H35" s="54">
        <v>224005</v>
      </c>
      <c r="I35" s="54"/>
      <c r="J35" s="54"/>
      <c r="K35" s="86"/>
      <c r="L35" s="73"/>
      <c r="O35" s="73"/>
      <c r="R35" s="73"/>
    </row>
    <row r="36" spans="1:20" ht="16.5" customHeight="1" x14ac:dyDescent="0.2">
      <c r="A36" s="83"/>
      <c r="B36" s="51" t="s">
        <v>27</v>
      </c>
      <c r="C36" s="51" t="s">
        <v>30</v>
      </c>
      <c r="D36" s="64" t="s">
        <v>59</v>
      </c>
      <c r="E36" s="64"/>
      <c r="F36" s="54">
        <v>224005</v>
      </c>
      <c r="G36" s="54">
        <v>224005</v>
      </c>
      <c r="H36" s="54">
        <v>224005</v>
      </c>
      <c r="I36" s="54"/>
      <c r="J36" s="54"/>
      <c r="K36" s="54"/>
    </row>
    <row r="37" spans="1:20" s="152" customFormat="1" ht="16.5" customHeight="1" x14ac:dyDescent="0.25">
      <c r="A37" s="83"/>
      <c r="B37" s="51" t="s">
        <v>63</v>
      </c>
      <c r="C37" s="51" t="s">
        <v>64</v>
      </c>
      <c r="D37" s="64" t="s">
        <v>276</v>
      </c>
      <c r="E37" s="64">
        <v>1016</v>
      </c>
      <c r="F37" s="54">
        <v>224005</v>
      </c>
      <c r="G37" s="54">
        <v>224005</v>
      </c>
      <c r="H37" s="54">
        <v>224005</v>
      </c>
      <c r="I37" s="54"/>
      <c r="J37" s="54"/>
      <c r="K37" s="86"/>
      <c r="L37" s="73"/>
      <c r="O37" s="198"/>
      <c r="Q37" s="170"/>
      <c r="R37" s="73"/>
    </row>
    <row r="38" spans="1:20" ht="16.5" customHeight="1" x14ac:dyDescent="0.25">
      <c r="A38" s="83"/>
      <c r="B38" s="51" t="s">
        <v>6</v>
      </c>
      <c r="C38" s="51" t="s">
        <v>26</v>
      </c>
      <c r="D38" s="64" t="s">
        <v>170</v>
      </c>
      <c r="E38" s="64"/>
      <c r="F38" s="54">
        <v>224005</v>
      </c>
      <c r="G38" s="54">
        <v>224005</v>
      </c>
      <c r="H38" s="54">
        <v>224005</v>
      </c>
      <c r="I38" s="54"/>
      <c r="J38" s="54"/>
      <c r="K38" s="54"/>
      <c r="L38" s="73"/>
      <c r="M38" s="152"/>
      <c r="N38" s="152"/>
      <c r="O38" s="152"/>
    </row>
    <row r="39" spans="1:20" ht="16.5" customHeight="1" x14ac:dyDescent="0.25">
      <c r="A39" s="83"/>
      <c r="B39" s="51" t="s">
        <v>24</v>
      </c>
      <c r="C39" s="51" t="s">
        <v>9</v>
      </c>
      <c r="D39" s="64" t="s">
        <v>146</v>
      </c>
      <c r="E39" s="64">
        <v>1010</v>
      </c>
      <c r="F39" s="54">
        <v>224005</v>
      </c>
      <c r="G39" s="54">
        <v>224005</v>
      </c>
      <c r="H39" s="54">
        <v>224005</v>
      </c>
      <c r="I39" s="54"/>
      <c r="J39" s="54"/>
      <c r="K39" s="54"/>
      <c r="L39" s="73"/>
      <c r="M39" s="152"/>
      <c r="N39" s="152"/>
      <c r="O39" s="152"/>
    </row>
    <row r="40" spans="1:20" s="151" customFormat="1" ht="16.5" customHeight="1" x14ac:dyDescent="0.25">
      <c r="A40" s="83"/>
      <c r="B40" s="152" t="s">
        <v>572</v>
      </c>
      <c r="C40" s="152" t="s">
        <v>573</v>
      </c>
      <c r="D40" s="73" t="s">
        <v>391</v>
      </c>
      <c r="E40" s="150"/>
      <c r="F40" s="54">
        <v>224005</v>
      </c>
      <c r="G40" s="54">
        <v>224005</v>
      </c>
      <c r="H40" s="54">
        <v>224005</v>
      </c>
      <c r="I40" s="54"/>
      <c r="J40" s="54"/>
      <c r="K40" s="86"/>
      <c r="M40" s="150"/>
      <c r="N40" s="150"/>
      <c r="O40" s="150"/>
      <c r="P40" s="150"/>
      <c r="Q40" s="150"/>
      <c r="S40" s="150"/>
      <c r="T40" s="150"/>
    </row>
    <row r="41" spans="1:20" s="151" customFormat="1" ht="16.5" customHeight="1" x14ac:dyDescent="0.2">
      <c r="A41" s="83"/>
      <c r="B41" s="50" t="s">
        <v>68</v>
      </c>
      <c r="C41" s="50" t="s">
        <v>57</v>
      </c>
      <c r="D41" s="64" t="s">
        <v>348</v>
      </c>
      <c r="E41" s="64"/>
      <c r="F41" s="54">
        <v>224005</v>
      </c>
      <c r="G41" s="54">
        <v>224005</v>
      </c>
      <c r="H41" s="54">
        <v>224005</v>
      </c>
      <c r="I41" s="54"/>
      <c r="J41" s="54"/>
      <c r="K41" s="54"/>
      <c r="M41" s="150"/>
      <c r="N41" s="150"/>
      <c r="O41" s="150"/>
      <c r="P41" s="150"/>
      <c r="Q41" s="150"/>
      <c r="S41" s="150"/>
      <c r="T41" s="150"/>
    </row>
    <row r="42" spans="1:20" s="151" customFormat="1" ht="16.5" customHeight="1" x14ac:dyDescent="0.25">
      <c r="A42" s="83"/>
      <c r="B42" s="152" t="s">
        <v>393</v>
      </c>
      <c r="C42" s="152" t="s">
        <v>392</v>
      </c>
      <c r="D42" s="73" t="s">
        <v>391</v>
      </c>
      <c r="E42" s="150"/>
      <c r="F42" s="54">
        <v>224005</v>
      </c>
      <c r="G42" s="54">
        <v>224005</v>
      </c>
      <c r="H42" s="54">
        <v>224005</v>
      </c>
      <c r="I42" s="54"/>
      <c r="J42" s="54"/>
      <c r="K42" s="86"/>
      <c r="L42" s="73"/>
      <c r="M42" s="150"/>
      <c r="N42" s="150"/>
      <c r="O42" s="170"/>
      <c r="P42" s="150"/>
      <c r="Q42" s="150"/>
      <c r="S42" s="150"/>
      <c r="T42" s="150"/>
    </row>
    <row r="43" spans="1:20" s="151" customFormat="1" ht="16.5" customHeight="1" x14ac:dyDescent="0.25">
      <c r="A43" s="83"/>
      <c r="B43" s="152"/>
      <c r="C43" s="152"/>
      <c r="D43" s="73"/>
      <c r="E43" s="150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ht="16.5" customHeight="1" x14ac:dyDescent="0.2">
      <c r="A44" s="83"/>
      <c r="B44" s="50" t="s">
        <v>4</v>
      </c>
      <c r="C44" s="50" t="s">
        <v>1</v>
      </c>
      <c r="D44" s="64" t="s">
        <v>61</v>
      </c>
      <c r="E44" s="64">
        <v>1017</v>
      </c>
      <c r="F44" s="54">
        <v>224005</v>
      </c>
      <c r="G44" s="54" t="s">
        <v>335</v>
      </c>
      <c r="H44" s="54">
        <v>223012</v>
      </c>
      <c r="I44" s="54"/>
      <c r="J44" s="54"/>
      <c r="K44" s="54"/>
    </row>
    <row r="45" spans="1:20" s="151" customFormat="1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ht="16.5" customHeight="1" thickBot="1" x14ac:dyDescent="0.25">
      <c r="B46" s="90" t="s">
        <v>417</v>
      </c>
      <c r="C46" s="89"/>
      <c r="D46" s="88"/>
      <c r="E46" s="88"/>
      <c r="F46" s="109"/>
      <c r="G46" s="109"/>
      <c r="H46" s="109"/>
      <c r="I46" s="109"/>
      <c r="J46" s="109"/>
      <c r="K46" s="109"/>
    </row>
    <row r="47" spans="1:20" ht="16.5" customHeight="1" x14ac:dyDescent="0.2">
      <c r="A47" s="83"/>
      <c r="B47" s="51" t="s">
        <v>8</v>
      </c>
      <c r="C47" s="51" t="s">
        <v>0</v>
      </c>
      <c r="D47" s="64" t="s">
        <v>59</v>
      </c>
      <c r="E47" s="64">
        <v>1005</v>
      </c>
      <c r="F47" s="54">
        <v>224026</v>
      </c>
      <c r="G47" s="54">
        <v>224026</v>
      </c>
      <c r="H47" s="54">
        <v>224026</v>
      </c>
      <c r="I47" s="54"/>
      <c r="J47" s="54"/>
      <c r="K47" s="54"/>
      <c r="N47" s="151"/>
      <c r="O47" s="151"/>
      <c r="P47" s="151"/>
      <c r="Q47" s="151"/>
      <c r="S47" s="151"/>
    </row>
    <row r="48" spans="1:20" s="152" customFormat="1" ht="16.5" customHeight="1" x14ac:dyDescent="0.25">
      <c r="A48" s="83"/>
      <c r="B48" s="51" t="s">
        <v>352</v>
      </c>
      <c r="C48" s="51" t="s">
        <v>7</v>
      </c>
      <c r="D48" s="64" t="s">
        <v>348</v>
      </c>
      <c r="E48" s="64"/>
      <c r="F48" s="54">
        <v>224026</v>
      </c>
      <c r="G48" s="54">
        <v>224026</v>
      </c>
      <c r="H48" s="54">
        <v>224026</v>
      </c>
      <c r="I48" s="54"/>
      <c r="J48" s="54"/>
      <c r="K48" s="54"/>
      <c r="L48" s="73"/>
      <c r="R48" s="73"/>
    </row>
    <row r="49" spans="1:20" ht="16.5" customHeight="1" x14ac:dyDescent="0.25">
      <c r="A49" s="83"/>
      <c r="B49" s="51" t="s">
        <v>104</v>
      </c>
      <c r="C49" s="51" t="s">
        <v>382</v>
      </c>
      <c r="D49" s="64" t="s">
        <v>348</v>
      </c>
      <c r="E49" s="64"/>
      <c r="F49" s="54">
        <v>224026</v>
      </c>
      <c r="G49" s="54">
        <v>224026</v>
      </c>
      <c r="H49" s="54">
        <v>224026</v>
      </c>
      <c r="I49" s="54"/>
      <c r="J49" s="54"/>
      <c r="K49" s="54"/>
      <c r="L49" s="73"/>
      <c r="T49" s="152"/>
    </row>
    <row r="50" spans="1:20" ht="16.5" customHeight="1" x14ac:dyDescent="0.2">
      <c r="A50" s="83"/>
      <c r="B50" s="51" t="s">
        <v>381</v>
      </c>
      <c r="C50" s="51" t="s">
        <v>72</v>
      </c>
      <c r="D50" s="64" t="s">
        <v>348</v>
      </c>
      <c r="E50" s="64"/>
      <c r="F50" s="54">
        <v>224026</v>
      </c>
      <c r="G50" s="54">
        <v>224026</v>
      </c>
      <c r="H50" s="54">
        <v>224026</v>
      </c>
      <c r="I50" s="54"/>
      <c r="J50" s="54"/>
      <c r="K50" s="54"/>
    </row>
    <row r="51" spans="1:20" ht="16.5" customHeight="1" x14ac:dyDescent="0.2">
      <c r="A51" s="83"/>
      <c r="B51" s="51" t="s">
        <v>50</v>
      </c>
      <c r="C51" s="51" t="s">
        <v>49</v>
      </c>
      <c r="D51" s="64" t="s">
        <v>59</v>
      </c>
      <c r="E51" s="64">
        <v>1026</v>
      </c>
      <c r="F51" s="54" t="s">
        <v>335</v>
      </c>
      <c r="G51" s="54">
        <v>224026</v>
      </c>
      <c r="H51" s="54">
        <v>224026</v>
      </c>
      <c r="I51" s="54"/>
      <c r="J51" s="54"/>
      <c r="K51" s="54"/>
    </row>
    <row r="52" spans="1:20" s="151" customFormat="1" ht="16.5" customHeight="1" x14ac:dyDescent="0.25">
      <c r="A52" s="83"/>
      <c r="B52" s="51" t="s">
        <v>25</v>
      </c>
      <c r="C52" s="51" t="s">
        <v>46</v>
      </c>
      <c r="D52" s="64" t="s">
        <v>348</v>
      </c>
      <c r="E52" s="64"/>
      <c r="F52" s="54">
        <v>224026</v>
      </c>
      <c r="G52" s="54">
        <v>224026</v>
      </c>
      <c r="H52" s="54">
        <v>224026</v>
      </c>
      <c r="I52" s="54"/>
      <c r="J52" s="54"/>
      <c r="K52" s="54"/>
      <c r="L52" s="73"/>
      <c r="M52" s="152"/>
      <c r="N52" s="152"/>
      <c r="O52" s="152"/>
      <c r="P52" s="150"/>
      <c r="Q52" s="150"/>
      <c r="S52" s="150"/>
      <c r="T52" s="150"/>
    </row>
    <row r="53" spans="1:20" s="151" customFormat="1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92"/>
      <c r="M53" s="150"/>
      <c r="N53" s="150"/>
      <c r="O53" s="150"/>
      <c r="P53" s="150"/>
      <c r="Q53" s="150"/>
      <c r="S53" s="150"/>
      <c r="T53" s="150"/>
    </row>
    <row r="54" spans="1:20" s="151" customFormat="1" ht="16.5" customHeight="1" thickBot="1" x14ac:dyDescent="0.25">
      <c r="A54" s="83"/>
      <c r="B54" s="90" t="s">
        <v>562</v>
      </c>
      <c r="C54" s="89"/>
      <c r="D54" s="64"/>
      <c r="E54" s="64"/>
      <c r="F54" s="64"/>
      <c r="G54" s="64"/>
      <c r="H54" s="64"/>
      <c r="I54" s="64"/>
      <c r="J54" s="64"/>
      <c r="K54" s="92"/>
      <c r="M54" s="150"/>
      <c r="N54" s="150"/>
      <c r="O54" s="150"/>
      <c r="P54" s="150"/>
      <c r="Q54" s="150"/>
      <c r="S54" s="150"/>
      <c r="T54" s="150"/>
    </row>
    <row r="55" spans="1:20" ht="16.5" customHeight="1" x14ac:dyDescent="0.2">
      <c r="A55" s="83"/>
      <c r="B55" s="51" t="s">
        <v>5</v>
      </c>
      <c r="C55" s="51" t="s">
        <v>0</v>
      </c>
      <c r="D55" s="64" t="s">
        <v>59</v>
      </c>
      <c r="E55" s="64"/>
      <c r="F55" s="54">
        <v>224036</v>
      </c>
      <c r="G55" s="54">
        <v>224036</v>
      </c>
      <c r="H55" s="54">
        <v>224036</v>
      </c>
      <c r="I55" s="54"/>
      <c r="J55" s="54"/>
      <c r="K55" s="54"/>
    </row>
    <row r="56" spans="1:20" s="152" customFormat="1" ht="16.5" customHeight="1" x14ac:dyDescent="0.25">
      <c r="A56" s="83"/>
      <c r="B56" s="51" t="s">
        <v>6</v>
      </c>
      <c r="C56" s="51" t="s">
        <v>39</v>
      </c>
      <c r="D56" s="64" t="s">
        <v>52</v>
      </c>
      <c r="E56" s="64">
        <v>1045</v>
      </c>
      <c r="F56" s="54">
        <v>224036</v>
      </c>
      <c r="G56" s="54">
        <v>224036</v>
      </c>
      <c r="H56" s="54">
        <v>224036</v>
      </c>
      <c r="I56" s="54"/>
      <c r="J56" s="54"/>
      <c r="K56" s="54"/>
      <c r="L56" s="73"/>
      <c r="R56" s="73"/>
    </row>
    <row r="57" spans="1:20" s="151" customFormat="1" ht="16.5" customHeight="1" x14ac:dyDescent="0.2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92"/>
      <c r="M57" s="150"/>
      <c r="N57" s="150"/>
      <c r="O57" s="150"/>
      <c r="P57" s="150"/>
      <c r="Q57" s="150"/>
      <c r="S57" s="150"/>
      <c r="T57" s="150"/>
    </row>
    <row r="58" spans="1:20" s="151" customFormat="1" ht="16.5" customHeight="1" thickBot="1" x14ac:dyDescent="0.25">
      <c r="A58" s="83"/>
      <c r="B58" s="90" t="s">
        <v>576</v>
      </c>
      <c r="C58" s="89"/>
      <c r="D58" s="64"/>
      <c r="E58" s="64"/>
      <c r="F58" s="64"/>
      <c r="G58" s="64"/>
      <c r="H58" s="64"/>
      <c r="I58" s="64"/>
      <c r="J58" s="64"/>
      <c r="K58" s="92"/>
      <c r="M58" s="150"/>
      <c r="N58" s="150"/>
      <c r="O58" s="150"/>
      <c r="P58" s="150"/>
      <c r="Q58" s="150"/>
      <c r="S58" s="150"/>
      <c r="T58" s="150"/>
    </row>
    <row r="59" spans="1:20" ht="16.5" customHeight="1" x14ac:dyDescent="0.2">
      <c r="A59" s="83"/>
      <c r="B59" s="51" t="s">
        <v>2</v>
      </c>
      <c r="C59" s="51" t="s">
        <v>42</v>
      </c>
      <c r="D59" s="64" t="s">
        <v>59</v>
      </c>
      <c r="E59" s="64"/>
      <c r="F59" s="54">
        <v>224026</v>
      </c>
      <c r="G59" s="54">
        <v>225010</v>
      </c>
      <c r="H59" s="54">
        <v>225010</v>
      </c>
      <c r="I59" s="54"/>
      <c r="J59" s="54"/>
      <c r="K59" s="86"/>
    </row>
    <row r="60" spans="1:20" s="151" customFormat="1" ht="16.5" customHeight="1" x14ac:dyDescent="0.25">
      <c r="A60" s="83"/>
      <c r="B60" s="51" t="s">
        <v>10</v>
      </c>
      <c r="C60" s="51" t="s">
        <v>17</v>
      </c>
      <c r="D60" s="64" t="s">
        <v>59</v>
      </c>
      <c r="E60" s="64"/>
      <c r="F60" s="54">
        <v>224026</v>
      </c>
      <c r="G60" s="54">
        <v>225010</v>
      </c>
      <c r="H60" s="54">
        <v>225010</v>
      </c>
      <c r="I60" s="54"/>
      <c r="J60" s="54"/>
      <c r="K60" s="54"/>
      <c r="L60" s="73"/>
      <c r="M60" s="150"/>
      <c r="N60" s="150"/>
      <c r="O60" s="150"/>
      <c r="P60" s="150"/>
      <c r="Q60" s="150"/>
      <c r="S60" s="150"/>
      <c r="T60" s="150"/>
    </row>
    <row r="61" spans="1:20" s="151" customFormat="1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92"/>
      <c r="M61" s="150"/>
      <c r="N61" s="150"/>
      <c r="O61" s="150"/>
      <c r="P61" s="150"/>
      <c r="Q61" s="150"/>
      <c r="S61" s="150"/>
      <c r="T61" s="150"/>
    </row>
    <row r="62" spans="1:20" ht="16.5" customHeight="1" thickBot="1" x14ac:dyDescent="0.25">
      <c r="A62" s="83"/>
      <c r="B62" s="90" t="s">
        <v>76</v>
      </c>
      <c r="C62" s="89"/>
      <c r="D62" s="64"/>
      <c r="E62" s="64"/>
      <c r="F62" s="64"/>
      <c r="G62" s="64"/>
      <c r="H62" s="64"/>
      <c r="J62" s="133"/>
      <c r="K62" s="133"/>
      <c r="M62" s="199"/>
    </row>
    <row r="63" spans="1:20" ht="16.5" customHeight="1" x14ac:dyDescent="0.2">
      <c r="A63" s="83"/>
      <c r="B63" s="51" t="s">
        <v>508</v>
      </c>
      <c r="C63" s="51" t="s">
        <v>507</v>
      </c>
      <c r="D63" s="64" t="s">
        <v>48</v>
      </c>
      <c r="E63" s="64"/>
      <c r="F63" s="54" t="s">
        <v>48</v>
      </c>
      <c r="G63" s="54" t="s">
        <v>48</v>
      </c>
      <c r="H63" s="54" t="s">
        <v>48</v>
      </c>
      <c r="I63" s="54"/>
      <c r="J63" s="54"/>
      <c r="K63" s="54"/>
      <c r="M63" s="199"/>
    </row>
    <row r="64" spans="1:20" s="152" customFormat="1" ht="16.5" customHeight="1" x14ac:dyDescent="0.25">
      <c r="A64" s="83"/>
      <c r="B64" s="51" t="s">
        <v>18</v>
      </c>
      <c r="C64" s="51" t="s">
        <v>69</v>
      </c>
      <c r="D64" s="64" t="s">
        <v>48</v>
      </c>
      <c r="E64" s="64"/>
      <c r="F64" s="54" t="s">
        <v>48</v>
      </c>
      <c r="G64" s="54" t="s">
        <v>48</v>
      </c>
      <c r="H64" s="54" t="s">
        <v>48</v>
      </c>
      <c r="I64" s="54"/>
      <c r="J64" s="54"/>
      <c r="K64" s="54"/>
      <c r="L64" s="151"/>
      <c r="M64" s="199"/>
      <c r="N64" s="199"/>
      <c r="O64" s="150"/>
      <c r="R64" s="73"/>
    </row>
    <row r="65" spans="1:20" ht="16.5" customHeight="1" x14ac:dyDescent="0.25">
      <c r="A65" s="83"/>
      <c r="B65" s="51" t="s">
        <v>44</v>
      </c>
      <c r="C65" s="51" t="s">
        <v>45</v>
      </c>
      <c r="D65" s="64" t="s">
        <v>48</v>
      </c>
      <c r="E65" s="64"/>
      <c r="F65" s="54" t="s">
        <v>48</v>
      </c>
      <c r="G65" s="54" t="s">
        <v>48</v>
      </c>
      <c r="H65" s="54" t="s">
        <v>48</v>
      </c>
      <c r="I65" s="54"/>
      <c r="J65" s="54"/>
      <c r="K65" s="54"/>
      <c r="O65" s="198"/>
    </row>
    <row r="66" spans="1:20" s="152" customFormat="1" ht="16.5" customHeight="1" x14ac:dyDescent="0.25">
      <c r="A66" s="83"/>
      <c r="B66" s="50" t="s">
        <v>6</v>
      </c>
      <c r="C66" s="50" t="s">
        <v>43</v>
      </c>
      <c r="D66" s="64" t="s">
        <v>48</v>
      </c>
      <c r="E66" s="64">
        <v>1001</v>
      </c>
      <c r="F66" s="54" t="s">
        <v>48</v>
      </c>
      <c r="G66" s="54" t="s">
        <v>48</v>
      </c>
      <c r="H66" s="54" t="s">
        <v>48</v>
      </c>
      <c r="I66" s="54"/>
      <c r="J66" s="54"/>
      <c r="K66" s="54"/>
      <c r="L66" s="151"/>
      <c r="M66" s="199"/>
      <c r="N66" s="199"/>
      <c r="O66" s="150"/>
      <c r="R66" s="73"/>
    </row>
    <row r="67" spans="1:20" ht="16.5" customHeight="1" x14ac:dyDescent="0.2">
      <c r="A67" s="83"/>
      <c r="B67" s="51" t="s">
        <v>523</v>
      </c>
      <c r="C67" s="51" t="s">
        <v>524</v>
      </c>
      <c r="D67" s="64" t="s">
        <v>48</v>
      </c>
      <c r="E67" s="64"/>
      <c r="F67" s="54" t="s">
        <v>48</v>
      </c>
      <c r="G67" s="54" t="s">
        <v>48</v>
      </c>
      <c r="H67" s="54" t="s">
        <v>48</v>
      </c>
      <c r="I67" s="54"/>
      <c r="J67" s="54"/>
      <c r="K67" s="54"/>
      <c r="M67" s="199"/>
    </row>
    <row r="68" spans="1:20" ht="16.5" customHeight="1" x14ac:dyDescent="0.2">
      <c r="A68" s="83"/>
      <c r="B68" s="51"/>
      <c r="C68" s="51"/>
      <c r="D68" s="64"/>
      <c r="E68" s="64"/>
      <c r="F68" s="64"/>
      <c r="G68" s="64"/>
      <c r="H68" s="64"/>
      <c r="I68" s="64"/>
      <c r="J68" s="64"/>
      <c r="K68" s="64"/>
    </row>
    <row r="69" spans="1:20" ht="16.5" customHeight="1" thickBot="1" x14ac:dyDescent="0.25">
      <c r="A69" s="83"/>
      <c r="B69" s="90" t="s">
        <v>105</v>
      </c>
      <c r="C69" s="89"/>
      <c r="D69" s="64"/>
      <c r="E69" s="64"/>
      <c r="F69" s="64"/>
      <c r="G69" s="64"/>
      <c r="H69" s="64"/>
      <c r="I69" s="64"/>
      <c r="J69" s="64"/>
    </row>
    <row r="70" spans="1:20" ht="16.5" customHeight="1" x14ac:dyDescent="0.2">
      <c r="A70" s="83"/>
      <c r="B70" s="51" t="s">
        <v>6</v>
      </c>
      <c r="C70" s="51" t="s">
        <v>16</v>
      </c>
      <c r="D70" s="64" t="s">
        <v>59</v>
      </c>
      <c r="E70" s="64"/>
      <c r="F70" s="54" t="s">
        <v>366</v>
      </c>
      <c r="G70" s="54" t="s">
        <v>366</v>
      </c>
      <c r="H70" s="54" t="s">
        <v>366</v>
      </c>
      <c r="I70" s="54" t="s">
        <v>366</v>
      </c>
      <c r="J70" s="54" t="s">
        <v>366</v>
      </c>
      <c r="K70" s="86" t="s">
        <v>363</v>
      </c>
    </row>
    <row r="71" spans="1:20" ht="16.5" customHeight="1" x14ac:dyDescent="0.2">
      <c r="A71" s="83"/>
      <c r="B71" s="50" t="s">
        <v>24</v>
      </c>
      <c r="C71" s="50" t="s">
        <v>109</v>
      </c>
      <c r="D71" s="64" t="s">
        <v>59</v>
      </c>
      <c r="E71" s="64"/>
      <c r="F71" s="54" t="s">
        <v>366</v>
      </c>
      <c r="G71" s="54" t="s">
        <v>366</v>
      </c>
      <c r="H71" s="54" t="s">
        <v>366</v>
      </c>
      <c r="I71" s="54" t="s">
        <v>366</v>
      </c>
      <c r="J71" s="54" t="s">
        <v>366</v>
      </c>
      <c r="K71" s="86">
        <v>45786</v>
      </c>
    </row>
    <row r="72" spans="1:20" s="152" customFormat="1" ht="16.5" customHeight="1" x14ac:dyDescent="0.25">
      <c r="A72" s="83"/>
      <c r="B72" s="50" t="s">
        <v>28</v>
      </c>
      <c r="C72" s="50" t="s">
        <v>15</v>
      </c>
      <c r="D72" s="64" t="s">
        <v>60</v>
      </c>
      <c r="E72" s="64"/>
      <c r="F72" s="54" t="s">
        <v>405</v>
      </c>
      <c r="G72" s="54" t="s">
        <v>405</v>
      </c>
      <c r="H72" s="54" t="s">
        <v>405</v>
      </c>
      <c r="I72" s="54" t="s">
        <v>405</v>
      </c>
      <c r="J72" s="54" t="s">
        <v>405</v>
      </c>
      <c r="K72" s="54" t="s">
        <v>363</v>
      </c>
      <c r="L72" s="73"/>
      <c r="R72" s="73"/>
    </row>
    <row r="74" spans="1:20" s="151" customFormat="1" ht="16.5" customHeight="1" x14ac:dyDescent="0.25">
      <c r="A74" s="83"/>
      <c r="B74" s="51" t="s">
        <v>107</v>
      </c>
      <c r="C74" s="51" t="s">
        <v>108</v>
      </c>
      <c r="D74" s="64" t="s">
        <v>133</v>
      </c>
      <c r="E74" s="64"/>
      <c r="F74" s="54" t="s">
        <v>570</v>
      </c>
      <c r="G74" s="54" t="s">
        <v>528</v>
      </c>
      <c r="H74" s="54"/>
      <c r="I74" s="54"/>
      <c r="J74" s="54"/>
      <c r="K74" s="86"/>
      <c r="M74" s="150"/>
      <c r="N74" s="150"/>
      <c r="O74" s="198"/>
      <c r="P74" s="150"/>
      <c r="Q74" s="204"/>
      <c r="S74" s="150"/>
      <c r="T74" s="150"/>
    </row>
    <row r="75" spans="1:20" s="151" customFormat="1" ht="17.25" customHeight="1" x14ac:dyDescent="0.2">
      <c r="A75" s="83"/>
      <c r="B75" s="51" t="s">
        <v>25</v>
      </c>
      <c r="C75" s="51" t="s">
        <v>7</v>
      </c>
      <c r="D75" s="64" t="s">
        <v>348</v>
      </c>
      <c r="E75" s="64"/>
      <c r="F75" s="54" t="s">
        <v>528</v>
      </c>
      <c r="G75" s="54" t="s">
        <v>528</v>
      </c>
      <c r="H75" s="54"/>
      <c r="I75" s="54"/>
      <c r="J75" s="54"/>
      <c r="K75" s="54"/>
      <c r="M75" s="150"/>
      <c r="N75" s="150"/>
      <c r="O75" s="150"/>
      <c r="P75" s="150"/>
      <c r="Q75" s="150"/>
      <c r="S75" s="150"/>
      <c r="T75" s="150"/>
    </row>
  </sheetData>
  <sortState xmlns:xlrd2="http://schemas.microsoft.com/office/spreadsheetml/2017/richdata2" ref="B30:K42">
    <sortCondition ref="B30:B4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E14D-0A26-45B1-83B7-AB209A24889B}">
  <sheetPr>
    <pageSetUpPr fitToPage="1"/>
  </sheetPr>
  <dimension ref="A1:T75"/>
  <sheetViews>
    <sheetView zoomScale="85" zoomScaleNormal="85" workbookViewId="0">
      <selection activeCell="F31" sqref="E31:F3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45783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45788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45782</v>
      </c>
      <c r="G5" s="94">
        <f>F5+1</f>
        <v>45783</v>
      </c>
      <c r="H5" s="94">
        <f>G5+1</f>
        <v>45784</v>
      </c>
      <c r="I5" s="94">
        <f>H5+1</f>
        <v>45785</v>
      </c>
      <c r="J5" s="94">
        <f>I5+1</f>
        <v>45786</v>
      </c>
      <c r="K5" s="94">
        <f>J5+1</f>
        <v>45787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1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L8" s="73"/>
      <c r="M8" s="152"/>
      <c r="N8" s="152"/>
      <c r="O8" s="152"/>
      <c r="P8" s="150"/>
      <c r="Q8" s="150"/>
      <c r="S8" s="150"/>
      <c r="T8" s="150"/>
    </row>
    <row r="9" spans="1:20" s="151" customFormat="1" ht="16.5" customHeight="1" x14ac:dyDescent="0.2">
      <c r="A9" s="83"/>
      <c r="B9" s="51" t="s">
        <v>283</v>
      </c>
      <c r="C9" s="51" t="s">
        <v>284</v>
      </c>
      <c r="D9" s="64" t="s">
        <v>59</v>
      </c>
      <c r="E9" s="64"/>
      <c r="F9" s="54">
        <v>222001</v>
      </c>
      <c r="G9" s="54">
        <v>222001</v>
      </c>
      <c r="H9" s="54"/>
      <c r="I9" s="54"/>
      <c r="J9" s="54"/>
      <c r="K9" s="54"/>
      <c r="M9" s="150"/>
      <c r="N9" s="150"/>
      <c r="O9" s="150"/>
      <c r="P9" s="150"/>
      <c r="Q9" s="150"/>
      <c r="S9" s="150"/>
      <c r="T9" s="150"/>
    </row>
    <row r="10" spans="1:20" ht="16.5" customHeight="1" x14ac:dyDescent="0.2">
      <c r="A10" s="83"/>
      <c r="B10" s="51" t="s">
        <v>131</v>
      </c>
      <c r="C10" s="51" t="s">
        <v>16</v>
      </c>
      <c r="D10" s="64" t="s">
        <v>133</v>
      </c>
      <c r="E10" s="64"/>
      <c r="F10" s="54">
        <v>222001</v>
      </c>
      <c r="G10" s="54">
        <v>222001</v>
      </c>
      <c r="H10" s="54"/>
      <c r="I10" s="54"/>
      <c r="J10" s="54"/>
      <c r="K10" s="86"/>
      <c r="P10" s="151"/>
      <c r="Q10" s="151"/>
    </row>
    <row r="11" spans="1:20" s="151" customFormat="1" ht="15.75" x14ac:dyDescent="0.25">
      <c r="A11" s="83"/>
      <c r="B11" s="51" t="s">
        <v>3</v>
      </c>
      <c r="C11" s="51" t="s">
        <v>14</v>
      </c>
      <c r="D11" s="64" t="s">
        <v>60</v>
      </c>
      <c r="E11" s="64"/>
      <c r="F11" s="54">
        <v>222001</v>
      </c>
      <c r="G11" s="54">
        <v>222001</v>
      </c>
      <c r="H11" s="54"/>
      <c r="I11" s="54"/>
      <c r="J11" s="54"/>
      <c r="K11" s="86"/>
      <c r="L11" s="73"/>
      <c r="M11" s="152"/>
      <c r="N11" s="152"/>
      <c r="O11" s="198"/>
      <c r="P11" s="150"/>
      <c r="Q11" s="150"/>
    </row>
    <row r="12" spans="1:20" ht="16.5" customHeight="1" x14ac:dyDescent="0.2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/>
      <c r="I12" s="54"/>
      <c r="J12" s="54"/>
      <c r="K12" s="210"/>
    </row>
    <row r="13" spans="1:20" ht="16.5" customHeight="1" x14ac:dyDescent="0.25">
      <c r="A13" s="83"/>
      <c r="B13" s="51" t="s">
        <v>6</v>
      </c>
      <c r="C13" s="51" t="s">
        <v>29</v>
      </c>
      <c r="D13" s="64" t="s">
        <v>59</v>
      </c>
      <c r="E13" s="64"/>
      <c r="F13" s="54">
        <v>222001</v>
      </c>
      <c r="G13" s="54">
        <v>222001</v>
      </c>
      <c r="H13" s="54"/>
      <c r="I13" s="54"/>
      <c r="J13" s="54"/>
      <c r="K13" s="86"/>
      <c r="O13" s="198"/>
    </row>
    <row r="14" spans="1:20" s="151" customFormat="1" ht="16.5" customHeight="1" x14ac:dyDescent="0.25">
      <c r="A14" s="83"/>
      <c r="B14" s="51" t="s">
        <v>33</v>
      </c>
      <c r="C14" s="51" t="s">
        <v>9</v>
      </c>
      <c r="D14" s="64" t="s">
        <v>59</v>
      </c>
      <c r="E14" s="64"/>
      <c r="F14" s="54" t="s">
        <v>335</v>
      </c>
      <c r="G14" s="54">
        <v>222001</v>
      </c>
      <c r="H14" s="54"/>
      <c r="I14" s="54"/>
      <c r="J14" s="54"/>
      <c r="K14" s="86"/>
      <c r="L14" s="73"/>
      <c r="M14" s="150"/>
      <c r="N14" s="150"/>
      <c r="S14" s="150"/>
      <c r="T14" s="150"/>
    </row>
    <row r="15" spans="1:20" s="152" customFormat="1" ht="16.5" customHeight="1" x14ac:dyDescent="0.25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>
        <v>222001</v>
      </c>
      <c r="H15" s="54"/>
      <c r="I15" s="54"/>
      <c r="J15" s="54"/>
      <c r="K15" s="54"/>
      <c r="L15" s="151"/>
      <c r="M15" s="150"/>
      <c r="N15" s="150"/>
      <c r="O15" s="150"/>
      <c r="R15" s="73"/>
    </row>
    <row r="16" spans="1:20" s="152" customFormat="1" ht="16.5" customHeight="1" x14ac:dyDescent="0.25">
      <c r="A16" s="83"/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>
        <v>222001</v>
      </c>
      <c r="H16" s="54"/>
      <c r="I16" s="54"/>
      <c r="J16" s="54"/>
      <c r="K16" s="86"/>
      <c r="L16" s="151"/>
      <c r="M16" s="150"/>
      <c r="N16" s="150"/>
      <c r="O16" s="150"/>
      <c r="R16" s="73"/>
    </row>
    <row r="17" spans="1:20" ht="16.5" customHeight="1" x14ac:dyDescent="0.2">
      <c r="A17" s="83"/>
      <c r="B17" s="51" t="s">
        <v>65</v>
      </c>
      <c r="C17" s="51" t="s">
        <v>51</v>
      </c>
      <c r="D17" s="64" t="s">
        <v>145</v>
      </c>
      <c r="E17" s="64"/>
      <c r="F17" s="54">
        <v>222001</v>
      </c>
      <c r="G17" s="54">
        <v>222001</v>
      </c>
      <c r="H17" s="54"/>
      <c r="I17" s="54"/>
      <c r="J17" s="54"/>
      <c r="K17" s="86"/>
    </row>
    <row r="18" spans="1:20" s="152" customFormat="1" ht="16.5" customHeight="1" x14ac:dyDescent="0.25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151"/>
      <c r="M18" s="150"/>
      <c r="N18" s="150"/>
      <c r="O18" s="150"/>
      <c r="R18" s="73"/>
    </row>
    <row r="19" spans="1:20" s="152" customFormat="1" ht="16.5" customHeight="1" thickBot="1" x14ac:dyDescent="0.3">
      <c r="A19" s="83"/>
      <c r="B19" s="90" t="s">
        <v>578</v>
      </c>
      <c r="C19" s="89"/>
      <c r="D19" s="64"/>
      <c r="E19" s="64"/>
      <c r="F19" s="64"/>
      <c r="G19" s="64"/>
      <c r="H19" s="64"/>
      <c r="I19" s="64"/>
      <c r="J19" s="64"/>
      <c r="K19" s="64"/>
      <c r="L19" s="151"/>
      <c r="M19" s="150"/>
      <c r="N19" s="150"/>
      <c r="O19" s="150"/>
      <c r="R19" s="73"/>
    </row>
    <row r="20" spans="1:20" ht="16.5" customHeight="1" x14ac:dyDescent="0.25">
      <c r="A20" s="83"/>
      <c r="B20" s="50" t="s">
        <v>34</v>
      </c>
      <c r="C20" s="50" t="s">
        <v>54</v>
      </c>
      <c r="D20" s="64" t="s">
        <v>52</v>
      </c>
      <c r="E20" s="64">
        <v>1024</v>
      </c>
      <c r="F20" s="54" t="s">
        <v>571</v>
      </c>
      <c r="G20" s="54">
        <v>223012</v>
      </c>
      <c r="H20" s="54"/>
      <c r="I20" s="54"/>
      <c r="J20" s="54"/>
      <c r="K20" s="54"/>
      <c r="O20" s="198"/>
    </row>
    <row r="21" spans="1:20" ht="16.5" customHeight="1" x14ac:dyDescent="0.25">
      <c r="A21" s="83"/>
      <c r="B21" s="51" t="s">
        <v>336</v>
      </c>
      <c r="C21" s="51" t="s">
        <v>337</v>
      </c>
      <c r="D21" s="64" t="s">
        <v>60</v>
      </c>
      <c r="E21" s="64"/>
      <c r="F21" s="54" t="s">
        <v>571</v>
      </c>
      <c r="G21" s="54">
        <v>223012</v>
      </c>
      <c r="H21" s="54"/>
      <c r="I21" s="54"/>
      <c r="J21" s="54"/>
      <c r="K21" s="54"/>
      <c r="N21" s="151"/>
      <c r="O21" s="198"/>
      <c r="P21" s="151"/>
      <c r="Q21" s="163"/>
      <c r="R21" s="163"/>
    </row>
    <row r="22" spans="1:20" s="151" customFormat="1" ht="16.5" customHeight="1" x14ac:dyDescent="0.25">
      <c r="A22" s="83"/>
      <c r="B22" s="51" t="s">
        <v>62</v>
      </c>
      <c r="C22" s="51" t="s">
        <v>74</v>
      </c>
      <c r="D22" s="64" t="s">
        <v>288</v>
      </c>
      <c r="E22" s="64">
        <v>1008</v>
      </c>
      <c r="F22" s="54" t="s">
        <v>571</v>
      </c>
      <c r="G22" s="54">
        <v>223012</v>
      </c>
      <c r="H22" s="54"/>
      <c r="I22" s="54"/>
      <c r="J22" s="54"/>
      <c r="K22" s="86"/>
      <c r="L22" s="73"/>
      <c r="M22" s="150"/>
      <c r="N22" s="150"/>
      <c r="O22" s="150"/>
      <c r="S22" s="150"/>
      <c r="T22" s="150"/>
    </row>
    <row r="23" spans="1:20" s="152" customFormat="1" ht="16.5" customHeight="1" x14ac:dyDescent="0.25">
      <c r="A23" s="83"/>
      <c r="B23" s="51"/>
      <c r="C23" s="51"/>
      <c r="D23" s="64"/>
      <c r="E23" s="64"/>
      <c r="F23" s="64"/>
      <c r="G23" s="64"/>
      <c r="H23" s="64"/>
      <c r="I23" s="64"/>
      <c r="J23" s="64"/>
      <c r="K23" s="64"/>
      <c r="L23" s="151"/>
      <c r="M23" s="150"/>
      <c r="N23" s="150"/>
      <c r="O23" s="150"/>
      <c r="R23" s="73"/>
    </row>
    <row r="24" spans="1:20" s="152" customFormat="1" ht="16.5" customHeight="1" thickBot="1" x14ac:dyDescent="0.3">
      <c r="A24" s="83"/>
      <c r="B24" s="90" t="s">
        <v>577</v>
      </c>
      <c r="C24" s="89"/>
      <c r="D24" s="64"/>
      <c r="E24" s="64"/>
      <c r="F24" s="64"/>
      <c r="G24" s="64"/>
      <c r="H24" s="64"/>
      <c r="I24" s="64"/>
      <c r="J24" s="64"/>
      <c r="K24" s="64"/>
      <c r="L24" s="151"/>
      <c r="M24" s="150"/>
      <c r="N24" s="150"/>
      <c r="O24" s="150"/>
      <c r="R24" s="73"/>
    </row>
    <row r="25" spans="1:20" ht="16.5" customHeight="1" x14ac:dyDescent="0.2">
      <c r="A25" s="83"/>
      <c r="B25" s="51" t="s">
        <v>77</v>
      </c>
      <c r="C25" s="51" t="s">
        <v>38</v>
      </c>
      <c r="D25" s="64" t="s">
        <v>342</v>
      </c>
      <c r="E25" s="64"/>
      <c r="F25" s="54">
        <v>222001</v>
      </c>
      <c r="G25" s="54">
        <v>223028</v>
      </c>
      <c r="H25" s="54"/>
      <c r="I25" s="54"/>
      <c r="J25" s="54"/>
      <c r="K25" s="86"/>
    </row>
    <row r="26" spans="1:20" s="152" customFormat="1" ht="16.5" customHeight="1" x14ac:dyDescent="0.25">
      <c r="A26" s="83"/>
      <c r="B26" s="51" t="s">
        <v>6</v>
      </c>
      <c r="C26" s="51" t="s">
        <v>36</v>
      </c>
      <c r="D26" s="64" t="s">
        <v>146</v>
      </c>
      <c r="E26" s="64">
        <v>1018</v>
      </c>
      <c r="F26" s="54">
        <v>224005</v>
      </c>
      <c r="G26" s="54">
        <v>223028</v>
      </c>
      <c r="H26" s="54"/>
      <c r="I26" s="54"/>
      <c r="J26" s="54"/>
      <c r="K26" s="86"/>
      <c r="L26" s="73"/>
      <c r="R26" s="73"/>
    </row>
    <row r="27" spans="1:20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L27" s="73"/>
      <c r="R27" s="73"/>
    </row>
    <row r="28" spans="1:20" ht="16.5" customHeight="1" thickBot="1" x14ac:dyDescent="0.25">
      <c r="B28" s="90" t="s">
        <v>365</v>
      </c>
      <c r="C28" s="89"/>
    </row>
    <row r="29" spans="1:20" ht="16.5" customHeight="1" x14ac:dyDescent="0.25">
      <c r="A29" s="83"/>
      <c r="B29" s="51" t="s">
        <v>70</v>
      </c>
      <c r="C29" s="50" t="s">
        <v>71</v>
      </c>
      <c r="D29" s="64" t="s">
        <v>59</v>
      </c>
      <c r="E29" s="64"/>
      <c r="F29" s="54">
        <v>224005</v>
      </c>
      <c r="G29" s="54">
        <v>224005</v>
      </c>
      <c r="H29" s="54"/>
      <c r="I29" s="54"/>
      <c r="J29" s="54"/>
      <c r="K29" s="54"/>
      <c r="L29" s="73"/>
    </row>
    <row r="30" spans="1:20" ht="16.5" customHeight="1" x14ac:dyDescent="0.25">
      <c r="A30" s="83"/>
      <c r="B30" s="152" t="s">
        <v>575</v>
      </c>
      <c r="C30" s="152" t="s">
        <v>574</v>
      </c>
      <c r="D30" s="73" t="s">
        <v>391</v>
      </c>
      <c r="F30" s="54">
        <v>224005</v>
      </c>
      <c r="G30" s="54">
        <v>224005</v>
      </c>
      <c r="H30" s="54"/>
      <c r="I30" s="54"/>
      <c r="J30" s="54"/>
      <c r="K30" s="86"/>
      <c r="N30" s="151"/>
      <c r="O30" s="151"/>
      <c r="P30" s="151"/>
      <c r="Q30" s="151"/>
    </row>
    <row r="31" spans="1:20" ht="16.5" customHeight="1" x14ac:dyDescent="0.2">
      <c r="A31" s="83"/>
      <c r="B31" s="50" t="s">
        <v>317</v>
      </c>
      <c r="C31" s="50" t="s">
        <v>389</v>
      </c>
      <c r="D31" s="64" t="s">
        <v>61</v>
      </c>
      <c r="E31" s="64">
        <v>1004</v>
      </c>
      <c r="F31" s="54">
        <v>224005</v>
      </c>
      <c r="G31" s="54">
        <v>224005</v>
      </c>
      <c r="H31" s="54"/>
      <c r="I31" s="54"/>
      <c r="J31" s="54"/>
      <c r="K31" s="54"/>
    </row>
    <row r="32" spans="1:20" ht="16.5" customHeight="1" x14ac:dyDescent="0.2">
      <c r="A32" s="83"/>
      <c r="B32" s="51" t="s">
        <v>110</v>
      </c>
      <c r="C32" s="51" t="s">
        <v>9</v>
      </c>
      <c r="D32" s="64" t="s">
        <v>59</v>
      </c>
      <c r="E32" s="64">
        <v>1042</v>
      </c>
      <c r="F32" s="54">
        <v>224005</v>
      </c>
      <c r="G32" s="54">
        <v>224005</v>
      </c>
      <c r="H32" s="54"/>
      <c r="I32" s="54"/>
      <c r="J32" s="54"/>
      <c r="K32" s="86"/>
      <c r="N32" s="151"/>
      <c r="O32" s="151"/>
      <c r="P32" s="151"/>
      <c r="Q32" s="151"/>
    </row>
    <row r="33" spans="1:20" s="152" customFormat="1" ht="16.5" customHeight="1" x14ac:dyDescent="0.25">
      <c r="A33" s="83"/>
      <c r="B33" s="152" t="s">
        <v>539</v>
      </c>
      <c r="C33" s="152" t="s">
        <v>540</v>
      </c>
      <c r="D33" s="73" t="s">
        <v>277</v>
      </c>
      <c r="E33" s="150"/>
      <c r="F33" s="54">
        <v>224005</v>
      </c>
      <c r="G33" s="54">
        <v>224005</v>
      </c>
      <c r="H33" s="54"/>
      <c r="I33" s="54"/>
      <c r="J33" s="54"/>
      <c r="K33" s="86"/>
      <c r="L33" s="73"/>
      <c r="N33" s="151"/>
      <c r="O33" s="162"/>
      <c r="P33" s="73"/>
      <c r="Q33" s="73"/>
      <c r="R33" s="73"/>
    </row>
    <row r="34" spans="1:20" s="152" customFormat="1" ht="16.5" customHeight="1" x14ac:dyDescent="0.25">
      <c r="A34" s="83"/>
      <c r="B34" s="51" t="s">
        <v>27</v>
      </c>
      <c r="C34" s="51" t="s">
        <v>30</v>
      </c>
      <c r="D34" s="64" t="s">
        <v>59</v>
      </c>
      <c r="E34" s="64"/>
      <c r="F34" s="54">
        <v>224005</v>
      </c>
      <c r="G34" s="54">
        <v>224005</v>
      </c>
      <c r="H34" s="54"/>
      <c r="I34" s="54"/>
      <c r="J34" s="54"/>
      <c r="K34" s="54"/>
      <c r="L34" s="73"/>
      <c r="O34" s="73"/>
      <c r="R34" s="73"/>
    </row>
    <row r="35" spans="1:20" ht="16.5" customHeight="1" x14ac:dyDescent="0.2">
      <c r="A35" s="83"/>
      <c r="B35" s="51" t="s">
        <v>63</v>
      </c>
      <c r="C35" s="51" t="s">
        <v>64</v>
      </c>
      <c r="D35" s="64" t="s">
        <v>276</v>
      </c>
      <c r="E35" s="64">
        <v>1016</v>
      </c>
      <c r="F35" s="54">
        <v>224005</v>
      </c>
      <c r="G35" s="54">
        <v>224005</v>
      </c>
      <c r="H35" s="54"/>
      <c r="I35" s="54"/>
      <c r="J35" s="54"/>
      <c r="K35" s="86"/>
    </row>
    <row r="36" spans="1:20" s="152" customFormat="1" ht="16.5" customHeight="1" x14ac:dyDescent="0.25">
      <c r="A36" s="83"/>
      <c r="B36" s="51" t="s">
        <v>6</v>
      </c>
      <c r="C36" s="51" t="s">
        <v>26</v>
      </c>
      <c r="D36" s="64" t="s">
        <v>170</v>
      </c>
      <c r="E36" s="64"/>
      <c r="F36" s="54">
        <v>224005</v>
      </c>
      <c r="G36" s="54">
        <v>224005</v>
      </c>
      <c r="H36" s="54"/>
      <c r="I36" s="54"/>
      <c r="J36" s="54"/>
      <c r="K36" s="54"/>
      <c r="L36" s="73"/>
      <c r="O36" s="198"/>
      <c r="Q36" s="170"/>
      <c r="R36" s="73"/>
    </row>
    <row r="37" spans="1:20" ht="16.5" customHeight="1" x14ac:dyDescent="0.25">
      <c r="A37" s="83"/>
      <c r="B37" s="51" t="s">
        <v>24</v>
      </c>
      <c r="C37" s="51" t="s">
        <v>9</v>
      </c>
      <c r="D37" s="64" t="s">
        <v>146</v>
      </c>
      <c r="E37" s="64">
        <v>1010</v>
      </c>
      <c r="F37" s="54">
        <v>224005</v>
      </c>
      <c r="G37" s="54">
        <v>224005</v>
      </c>
      <c r="H37" s="54"/>
      <c r="I37" s="54"/>
      <c r="J37" s="54"/>
      <c r="K37" s="54"/>
      <c r="L37" s="73"/>
      <c r="M37" s="152"/>
      <c r="N37" s="152"/>
      <c r="O37" s="152"/>
    </row>
    <row r="38" spans="1:20" ht="16.5" customHeight="1" x14ac:dyDescent="0.25">
      <c r="A38" s="83"/>
      <c r="B38" s="152" t="s">
        <v>572</v>
      </c>
      <c r="C38" s="152" t="s">
        <v>573</v>
      </c>
      <c r="D38" s="73" t="s">
        <v>391</v>
      </c>
      <c r="F38" s="54">
        <v>224005</v>
      </c>
      <c r="G38" s="54">
        <v>224005</v>
      </c>
      <c r="H38" s="54"/>
      <c r="I38" s="54"/>
      <c r="J38" s="54"/>
      <c r="K38" s="86"/>
      <c r="L38" s="73"/>
      <c r="M38" s="152"/>
      <c r="N38" s="152"/>
      <c r="O38" s="152"/>
    </row>
    <row r="39" spans="1:20" s="151" customFormat="1" ht="16.5" customHeight="1" x14ac:dyDescent="0.2">
      <c r="A39" s="83"/>
      <c r="B39" s="50" t="s">
        <v>68</v>
      </c>
      <c r="C39" s="50" t="s">
        <v>57</v>
      </c>
      <c r="D39" s="64" t="s">
        <v>348</v>
      </c>
      <c r="E39" s="64"/>
      <c r="F39" s="54">
        <v>224005</v>
      </c>
      <c r="G39" s="54">
        <v>224005</v>
      </c>
      <c r="H39" s="54"/>
      <c r="I39" s="54"/>
      <c r="J39" s="54"/>
      <c r="K39" s="54"/>
      <c r="M39" s="150"/>
      <c r="N39" s="150"/>
      <c r="O39" s="150"/>
      <c r="P39" s="150"/>
      <c r="Q39" s="150"/>
      <c r="S39" s="150"/>
      <c r="T39" s="150"/>
    </row>
    <row r="40" spans="1:20" s="151" customFormat="1" ht="16.5" customHeight="1" x14ac:dyDescent="0.25">
      <c r="A40" s="83"/>
      <c r="B40" s="152" t="s">
        <v>393</v>
      </c>
      <c r="C40" s="152" t="s">
        <v>392</v>
      </c>
      <c r="D40" s="73" t="s">
        <v>391</v>
      </c>
      <c r="E40" s="150"/>
      <c r="F40" s="54">
        <v>224005</v>
      </c>
      <c r="G40" s="54">
        <v>224005</v>
      </c>
      <c r="H40" s="54"/>
      <c r="I40" s="54"/>
      <c r="J40" s="54"/>
      <c r="K40" s="86"/>
      <c r="M40" s="150"/>
      <c r="N40" s="150"/>
      <c r="O40" s="150"/>
      <c r="P40" s="150"/>
      <c r="Q40" s="150"/>
      <c r="S40" s="150"/>
      <c r="T40" s="150"/>
    </row>
    <row r="41" spans="1:20" s="151" customFormat="1" ht="16.5" customHeight="1" x14ac:dyDescent="0.25">
      <c r="A41" s="83"/>
      <c r="B41" s="50" t="s">
        <v>314</v>
      </c>
      <c r="C41" s="50" t="s">
        <v>313</v>
      </c>
      <c r="D41" s="64" t="s">
        <v>367</v>
      </c>
      <c r="E41" s="64"/>
      <c r="F41" s="54" t="s">
        <v>528</v>
      </c>
      <c r="G41" s="54">
        <v>224005</v>
      </c>
      <c r="H41" s="54"/>
      <c r="I41" s="54"/>
      <c r="J41" s="54"/>
      <c r="K41" s="176"/>
      <c r="L41" s="73"/>
      <c r="M41" s="150"/>
      <c r="N41" s="150"/>
      <c r="O41" s="170"/>
      <c r="P41" s="150"/>
      <c r="Q41" s="150"/>
      <c r="S41" s="150"/>
      <c r="T41" s="150"/>
    </row>
    <row r="42" spans="1:20" s="151" customFormat="1" ht="16.5" customHeight="1" x14ac:dyDescent="0.25">
      <c r="A42" s="83"/>
      <c r="B42" s="152"/>
      <c r="C42" s="152"/>
      <c r="D42" s="73"/>
      <c r="E42" s="150"/>
      <c r="F42" s="64"/>
      <c r="G42" s="64"/>
      <c r="H42" s="64"/>
      <c r="I42" s="64"/>
      <c r="J42" s="64"/>
      <c r="K42" s="92"/>
      <c r="M42" s="150"/>
      <c r="N42" s="150"/>
      <c r="O42" s="150"/>
      <c r="P42" s="150"/>
      <c r="Q42" s="150"/>
      <c r="S42" s="150"/>
      <c r="T42" s="150"/>
    </row>
    <row r="43" spans="1:20" ht="16.5" customHeight="1" x14ac:dyDescent="0.2">
      <c r="A43" s="83"/>
      <c r="B43" s="50" t="s">
        <v>4</v>
      </c>
      <c r="C43" s="50" t="s">
        <v>1</v>
      </c>
      <c r="D43" s="64" t="s">
        <v>61</v>
      </c>
      <c r="E43" s="64">
        <v>1017</v>
      </c>
      <c r="F43" s="54">
        <v>224005</v>
      </c>
      <c r="G43" s="54"/>
      <c r="H43" s="54"/>
      <c r="I43" s="54"/>
      <c r="J43" s="54"/>
      <c r="K43" s="54"/>
    </row>
    <row r="44" spans="1:20" s="151" customFormat="1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ht="16.5" customHeight="1" thickBot="1" x14ac:dyDescent="0.25">
      <c r="B45" s="90" t="s">
        <v>417</v>
      </c>
      <c r="C45" s="89"/>
      <c r="D45" s="88"/>
      <c r="E45" s="88"/>
      <c r="F45" s="109"/>
      <c r="G45" s="109"/>
      <c r="H45" s="109"/>
      <c r="I45" s="109"/>
      <c r="J45" s="109"/>
      <c r="K45" s="109"/>
    </row>
    <row r="46" spans="1:20" ht="16.5" customHeight="1" x14ac:dyDescent="0.2">
      <c r="A46" s="83"/>
      <c r="B46" s="51" t="s">
        <v>8</v>
      </c>
      <c r="C46" s="51" t="s">
        <v>0</v>
      </c>
      <c r="D46" s="64" t="s">
        <v>59</v>
      </c>
      <c r="E46" s="64">
        <v>1005</v>
      </c>
      <c r="F46" s="54">
        <v>224026</v>
      </c>
      <c r="G46" s="54">
        <v>224026</v>
      </c>
      <c r="H46" s="54"/>
      <c r="I46" s="54"/>
      <c r="J46" s="54"/>
      <c r="K46" s="54"/>
      <c r="N46" s="151"/>
      <c r="O46" s="151"/>
      <c r="P46" s="151"/>
      <c r="Q46" s="151"/>
      <c r="S46" s="151"/>
    </row>
    <row r="47" spans="1:20" s="152" customFormat="1" ht="16.5" customHeight="1" x14ac:dyDescent="0.25">
      <c r="A47" s="83"/>
      <c r="B47" s="51" t="s">
        <v>352</v>
      </c>
      <c r="C47" s="51" t="s">
        <v>7</v>
      </c>
      <c r="D47" s="64" t="s">
        <v>348</v>
      </c>
      <c r="E47" s="64"/>
      <c r="F47" s="54">
        <v>224026</v>
      </c>
      <c r="G47" s="54">
        <v>224026</v>
      </c>
      <c r="H47" s="54"/>
      <c r="I47" s="54"/>
      <c r="J47" s="54"/>
      <c r="K47" s="54"/>
      <c r="L47" s="73"/>
      <c r="R47" s="73"/>
    </row>
    <row r="48" spans="1:20" ht="16.5" customHeight="1" x14ac:dyDescent="0.25">
      <c r="A48" s="83"/>
      <c r="B48" s="51" t="s">
        <v>104</v>
      </c>
      <c r="C48" s="51" t="s">
        <v>382</v>
      </c>
      <c r="D48" s="64" t="s">
        <v>348</v>
      </c>
      <c r="E48" s="64"/>
      <c r="F48" s="54">
        <v>224026</v>
      </c>
      <c r="G48" s="54">
        <v>224026</v>
      </c>
      <c r="H48" s="54"/>
      <c r="I48" s="54"/>
      <c r="J48" s="54"/>
      <c r="K48" s="54"/>
      <c r="L48" s="73"/>
      <c r="T48" s="152"/>
    </row>
    <row r="49" spans="1:20" ht="16.5" customHeight="1" x14ac:dyDescent="0.2">
      <c r="A49" s="83"/>
      <c r="B49" s="51" t="s">
        <v>381</v>
      </c>
      <c r="C49" s="51" t="s">
        <v>72</v>
      </c>
      <c r="D49" s="64" t="s">
        <v>348</v>
      </c>
      <c r="E49" s="64"/>
      <c r="F49" s="54">
        <v>224026</v>
      </c>
      <c r="G49" s="54">
        <v>224026</v>
      </c>
      <c r="H49" s="54"/>
      <c r="I49" s="54"/>
      <c r="J49" s="54"/>
      <c r="K49" s="54"/>
    </row>
    <row r="50" spans="1:20" ht="16.5" customHeight="1" x14ac:dyDescent="0.2">
      <c r="A50" s="83"/>
      <c r="B50" s="51" t="s">
        <v>50</v>
      </c>
      <c r="C50" s="51" t="s">
        <v>49</v>
      </c>
      <c r="D50" s="64" t="s">
        <v>59</v>
      </c>
      <c r="E50" s="64">
        <v>1026</v>
      </c>
      <c r="F50" s="54" t="s">
        <v>335</v>
      </c>
      <c r="G50" s="54">
        <v>224026</v>
      </c>
      <c r="H50" s="54"/>
      <c r="I50" s="54"/>
      <c r="J50" s="54"/>
      <c r="K50" s="54"/>
    </row>
    <row r="51" spans="1:20" s="151" customFormat="1" ht="16.5" customHeight="1" x14ac:dyDescent="0.25">
      <c r="A51" s="83"/>
      <c r="B51" s="51" t="s">
        <v>25</v>
      </c>
      <c r="C51" s="51" t="s">
        <v>46</v>
      </c>
      <c r="D51" s="64" t="s">
        <v>348</v>
      </c>
      <c r="E51" s="64"/>
      <c r="F51" s="54">
        <v>224026</v>
      </c>
      <c r="G51" s="54">
        <v>224026</v>
      </c>
      <c r="H51" s="54"/>
      <c r="I51" s="54"/>
      <c r="J51" s="54"/>
      <c r="K51" s="54"/>
      <c r="L51" s="73"/>
      <c r="M51" s="152"/>
      <c r="N51" s="152"/>
      <c r="O51" s="152"/>
      <c r="P51" s="150"/>
      <c r="Q51" s="150"/>
      <c r="S51" s="150"/>
      <c r="T51" s="150"/>
    </row>
    <row r="52" spans="1:20" s="151" customFormat="1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92"/>
      <c r="M52" s="150"/>
      <c r="N52" s="150"/>
      <c r="O52" s="150"/>
      <c r="P52" s="150"/>
      <c r="Q52" s="150"/>
      <c r="S52" s="150"/>
      <c r="T52" s="150"/>
    </row>
    <row r="53" spans="1:20" s="151" customFormat="1" ht="16.5" customHeight="1" thickBot="1" x14ac:dyDescent="0.25">
      <c r="A53" s="83"/>
      <c r="B53" s="90" t="s">
        <v>562</v>
      </c>
      <c r="C53" s="89"/>
      <c r="D53" s="64"/>
      <c r="E53" s="64"/>
      <c r="F53" s="64"/>
      <c r="G53" s="64"/>
      <c r="H53" s="64"/>
      <c r="I53" s="64"/>
      <c r="J53" s="64"/>
      <c r="K53" s="92"/>
      <c r="M53" s="150"/>
      <c r="N53" s="150"/>
      <c r="O53" s="150"/>
      <c r="P53" s="150"/>
      <c r="Q53" s="150"/>
      <c r="S53" s="150"/>
      <c r="T53" s="150"/>
    </row>
    <row r="54" spans="1:20" ht="16.5" customHeight="1" x14ac:dyDescent="0.2">
      <c r="A54" s="83"/>
      <c r="B54" s="51" t="s">
        <v>5</v>
      </c>
      <c r="C54" s="51" t="s">
        <v>0</v>
      </c>
      <c r="D54" s="64" t="s">
        <v>59</v>
      </c>
      <c r="E54" s="64"/>
      <c r="F54" s="54">
        <v>224036</v>
      </c>
      <c r="G54" s="54">
        <v>224036</v>
      </c>
      <c r="H54" s="54"/>
      <c r="I54" s="54"/>
      <c r="J54" s="54"/>
      <c r="K54" s="54"/>
    </row>
    <row r="55" spans="1:20" s="152" customFormat="1" ht="16.5" customHeight="1" x14ac:dyDescent="0.25">
      <c r="A55" s="83"/>
      <c r="B55" s="51" t="s">
        <v>6</v>
      </c>
      <c r="C55" s="51" t="s">
        <v>39</v>
      </c>
      <c r="D55" s="64" t="s">
        <v>52</v>
      </c>
      <c r="E55" s="64">
        <v>1045</v>
      </c>
      <c r="F55" s="54">
        <v>224036</v>
      </c>
      <c r="G55" s="54">
        <v>224036</v>
      </c>
      <c r="H55" s="54"/>
      <c r="I55" s="54"/>
      <c r="J55" s="54"/>
      <c r="K55" s="54"/>
      <c r="L55" s="73"/>
      <c r="R55" s="73"/>
    </row>
    <row r="56" spans="1:20" s="151" customFormat="1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M56" s="150"/>
      <c r="N56" s="150"/>
      <c r="O56" s="150"/>
      <c r="P56" s="150"/>
      <c r="Q56" s="150"/>
      <c r="S56" s="150"/>
      <c r="T56" s="150"/>
    </row>
    <row r="57" spans="1:20" s="151" customFormat="1" ht="16.5" customHeight="1" thickBot="1" x14ac:dyDescent="0.25">
      <c r="A57" s="83"/>
      <c r="B57" s="90" t="s">
        <v>576</v>
      </c>
      <c r="C57" s="89"/>
      <c r="D57" s="64"/>
      <c r="E57" s="64"/>
      <c r="F57" s="64"/>
      <c r="G57" s="64"/>
      <c r="H57" s="64"/>
      <c r="I57" s="64"/>
      <c r="J57" s="64"/>
      <c r="K57" s="92"/>
      <c r="M57" s="150"/>
      <c r="N57" s="150"/>
      <c r="O57" s="150"/>
      <c r="P57" s="150"/>
      <c r="Q57" s="150"/>
      <c r="S57" s="150"/>
      <c r="T57" s="150"/>
    </row>
    <row r="58" spans="1:20" ht="16.5" customHeight="1" x14ac:dyDescent="0.2">
      <c r="A58" s="83"/>
      <c r="B58" s="51" t="s">
        <v>2</v>
      </c>
      <c r="C58" s="51" t="s">
        <v>42</v>
      </c>
      <c r="D58" s="64" t="s">
        <v>59</v>
      </c>
      <c r="E58" s="64"/>
      <c r="F58" s="54">
        <v>224026</v>
      </c>
      <c r="G58" s="54">
        <v>225010</v>
      </c>
      <c r="H58" s="54"/>
      <c r="I58" s="54"/>
      <c r="J58" s="54"/>
      <c r="K58" s="86"/>
    </row>
    <row r="59" spans="1:20" s="151" customFormat="1" ht="16.5" customHeight="1" x14ac:dyDescent="0.25">
      <c r="A59" s="83"/>
      <c r="B59" s="51" t="s">
        <v>10</v>
      </c>
      <c r="C59" s="51" t="s">
        <v>17</v>
      </c>
      <c r="D59" s="64" t="s">
        <v>59</v>
      </c>
      <c r="E59" s="64"/>
      <c r="F59" s="54">
        <v>224026</v>
      </c>
      <c r="G59" s="54">
        <v>225010</v>
      </c>
      <c r="H59" s="54"/>
      <c r="I59" s="54"/>
      <c r="J59" s="54"/>
      <c r="K59" s="54"/>
      <c r="L59" s="73"/>
      <c r="M59" s="150"/>
      <c r="N59" s="150"/>
      <c r="O59" s="150"/>
      <c r="P59" s="150"/>
      <c r="Q59" s="150"/>
      <c r="S59" s="150"/>
      <c r="T59" s="150"/>
    </row>
    <row r="60" spans="1:20" s="151" customFormat="1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92"/>
      <c r="M60" s="150"/>
      <c r="N60" s="150"/>
      <c r="O60" s="150"/>
      <c r="P60" s="150"/>
      <c r="Q60" s="150"/>
      <c r="S60" s="150"/>
      <c r="T60" s="150"/>
    </row>
    <row r="61" spans="1:20" ht="16.5" customHeight="1" thickBot="1" x14ac:dyDescent="0.25">
      <c r="A61" s="83"/>
      <c r="B61" s="90" t="s">
        <v>76</v>
      </c>
      <c r="C61" s="89"/>
      <c r="D61" s="64"/>
      <c r="E61" s="64"/>
      <c r="F61" s="64"/>
      <c r="G61" s="64"/>
      <c r="H61" s="64"/>
      <c r="J61" s="133"/>
      <c r="K61" s="133"/>
      <c r="M61" s="199"/>
    </row>
    <row r="62" spans="1:20" ht="16.5" customHeight="1" x14ac:dyDescent="0.2">
      <c r="A62" s="83"/>
      <c r="B62" s="51" t="s">
        <v>508</v>
      </c>
      <c r="C62" s="51" t="s">
        <v>507</v>
      </c>
      <c r="D62" s="64" t="s">
        <v>48</v>
      </c>
      <c r="E62" s="64"/>
      <c r="F62" s="54" t="s">
        <v>48</v>
      </c>
      <c r="G62" s="54" t="s">
        <v>48</v>
      </c>
      <c r="H62" s="54"/>
      <c r="I62" s="54"/>
      <c r="J62" s="54"/>
      <c r="K62" s="54"/>
      <c r="M62" s="199"/>
    </row>
    <row r="63" spans="1:20" s="152" customFormat="1" ht="16.5" customHeight="1" x14ac:dyDescent="0.25">
      <c r="A63" s="83"/>
      <c r="B63" s="51" t="s">
        <v>18</v>
      </c>
      <c r="C63" s="51" t="s">
        <v>69</v>
      </c>
      <c r="D63" s="64" t="s">
        <v>48</v>
      </c>
      <c r="E63" s="64"/>
      <c r="F63" s="54" t="s">
        <v>48</v>
      </c>
      <c r="G63" s="54" t="s">
        <v>48</v>
      </c>
      <c r="H63" s="54"/>
      <c r="I63" s="54"/>
      <c r="J63" s="54"/>
      <c r="K63" s="54"/>
      <c r="L63" s="151"/>
      <c r="M63" s="199"/>
      <c r="N63" s="199"/>
      <c r="O63" s="150"/>
      <c r="R63" s="73"/>
    </row>
    <row r="64" spans="1:20" s="152" customFormat="1" ht="16.5" customHeight="1" x14ac:dyDescent="0.25">
      <c r="A64" s="83"/>
      <c r="B64" s="51" t="s">
        <v>113</v>
      </c>
      <c r="C64" s="51" t="s">
        <v>114</v>
      </c>
      <c r="D64" s="64" t="s">
        <v>59</v>
      </c>
      <c r="E64" s="64"/>
      <c r="F64" s="54" t="s">
        <v>78</v>
      </c>
      <c r="G64" s="54" t="s">
        <v>78</v>
      </c>
      <c r="H64" s="54"/>
      <c r="I64" s="54"/>
      <c r="J64" s="54"/>
      <c r="K64" s="86"/>
      <c r="L64" s="151"/>
      <c r="M64" s="199"/>
      <c r="N64" s="199"/>
      <c r="O64" s="150"/>
      <c r="R64" s="73"/>
    </row>
    <row r="65" spans="1:20" ht="16.5" customHeight="1" x14ac:dyDescent="0.25">
      <c r="A65" s="83"/>
      <c r="B65" s="51" t="s">
        <v>44</v>
      </c>
      <c r="C65" s="51" t="s">
        <v>45</v>
      </c>
      <c r="D65" s="64" t="s">
        <v>48</v>
      </c>
      <c r="E65" s="64"/>
      <c r="F65" s="54" t="s">
        <v>48</v>
      </c>
      <c r="G65" s="54" t="s">
        <v>48</v>
      </c>
      <c r="H65" s="54"/>
      <c r="I65" s="54"/>
      <c r="J65" s="54"/>
      <c r="K65" s="54"/>
      <c r="O65" s="198"/>
    </row>
    <row r="66" spans="1:20" s="152" customFormat="1" ht="16.5" customHeight="1" x14ac:dyDescent="0.25">
      <c r="A66" s="83"/>
      <c r="B66" s="50" t="s">
        <v>6</v>
      </c>
      <c r="C66" s="50" t="s">
        <v>43</v>
      </c>
      <c r="D66" s="64" t="s">
        <v>48</v>
      </c>
      <c r="E66" s="64">
        <v>1001</v>
      </c>
      <c r="F66" s="54" t="s">
        <v>48</v>
      </c>
      <c r="G66" s="54" t="s">
        <v>48</v>
      </c>
      <c r="H66" s="54"/>
      <c r="I66" s="54"/>
      <c r="J66" s="54"/>
      <c r="K66" s="54"/>
      <c r="L66" s="151"/>
      <c r="M66" s="199"/>
      <c r="N66" s="199"/>
      <c r="O66" s="150"/>
      <c r="R66" s="73"/>
    </row>
    <row r="67" spans="1:20" ht="16.5" customHeight="1" x14ac:dyDescent="0.2">
      <c r="A67" s="83"/>
      <c r="B67" s="51" t="s">
        <v>523</v>
      </c>
      <c r="C67" s="51" t="s">
        <v>524</v>
      </c>
      <c r="D67" s="64" t="s">
        <v>48</v>
      </c>
      <c r="E67" s="64"/>
      <c r="F67" s="54" t="s">
        <v>48</v>
      </c>
      <c r="G67" s="54" t="s">
        <v>48</v>
      </c>
      <c r="H67" s="54"/>
      <c r="I67" s="54"/>
      <c r="J67" s="54"/>
      <c r="K67" s="54"/>
      <c r="M67" s="199"/>
    </row>
    <row r="68" spans="1:20" ht="16.5" customHeight="1" x14ac:dyDescent="0.2">
      <c r="A68" s="83"/>
      <c r="B68" s="51"/>
      <c r="C68" s="51"/>
      <c r="D68" s="64"/>
      <c r="E68" s="64"/>
      <c r="F68" s="64"/>
      <c r="G68" s="64"/>
      <c r="H68" s="64"/>
      <c r="I68" s="64"/>
      <c r="J68" s="64"/>
      <c r="K68" s="64"/>
    </row>
    <row r="69" spans="1:20" ht="16.5" customHeight="1" thickBot="1" x14ac:dyDescent="0.25">
      <c r="A69" s="83"/>
      <c r="B69" s="90" t="s">
        <v>105</v>
      </c>
      <c r="C69" s="89"/>
      <c r="D69" s="64"/>
      <c r="E69" s="64"/>
      <c r="F69" s="64"/>
      <c r="G69" s="64"/>
      <c r="H69" s="64"/>
      <c r="I69" s="64"/>
      <c r="J69" s="64"/>
    </row>
    <row r="70" spans="1:20" ht="16.5" customHeight="1" x14ac:dyDescent="0.2">
      <c r="A70" s="83"/>
      <c r="B70" s="51" t="s">
        <v>6</v>
      </c>
      <c r="C70" s="51" t="s">
        <v>16</v>
      </c>
      <c r="D70" s="64" t="s">
        <v>59</v>
      </c>
      <c r="E70" s="64"/>
      <c r="F70" s="54" t="s">
        <v>366</v>
      </c>
      <c r="G70" s="54" t="s">
        <v>366</v>
      </c>
      <c r="H70" s="54" t="s">
        <v>366</v>
      </c>
      <c r="I70" s="54" t="s">
        <v>366</v>
      </c>
      <c r="J70" s="54" t="s">
        <v>366</v>
      </c>
      <c r="K70" s="86" t="s">
        <v>363</v>
      </c>
    </row>
    <row r="71" spans="1:20" ht="16.5" customHeight="1" x14ac:dyDescent="0.2">
      <c r="A71" s="83"/>
      <c r="B71" s="50" t="s">
        <v>24</v>
      </c>
      <c r="C71" s="50" t="s">
        <v>109</v>
      </c>
      <c r="D71" s="64" t="s">
        <v>59</v>
      </c>
      <c r="E71" s="64"/>
      <c r="F71" s="54" t="s">
        <v>366</v>
      </c>
      <c r="G71" s="54" t="s">
        <v>366</v>
      </c>
      <c r="H71" s="54" t="s">
        <v>366</v>
      </c>
      <c r="I71" s="54" t="s">
        <v>366</v>
      </c>
      <c r="J71" s="54" t="s">
        <v>366</v>
      </c>
      <c r="K71" s="86">
        <v>45786</v>
      </c>
    </row>
    <row r="72" spans="1:20" s="152" customFormat="1" ht="16.5" customHeight="1" x14ac:dyDescent="0.25">
      <c r="A72" s="83"/>
      <c r="B72" s="50" t="s">
        <v>28</v>
      </c>
      <c r="C72" s="50" t="s">
        <v>15</v>
      </c>
      <c r="D72" s="64" t="s">
        <v>60</v>
      </c>
      <c r="E72" s="64"/>
      <c r="F72" s="54" t="s">
        <v>405</v>
      </c>
      <c r="G72" s="54" t="s">
        <v>405</v>
      </c>
      <c r="H72" s="54" t="s">
        <v>405</v>
      </c>
      <c r="I72" s="54" t="s">
        <v>405</v>
      </c>
      <c r="J72" s="54" t="s">
        <v>405</v>
      </c>
      <c r="K72" s="54" t="s">
        <v>363</v>
      </c>
      <c r="L72" s="73"/>
      <c r="R72" s="73"/>
    </row>
    <row r="74" spans="1:20" s="151" customFormat="1" ht="16.5" customHeight="1" x14ac:dyDescent="0.25">
      <c r="A74" s="83"/>
      <c r="B74" s="51" t="s">
        <v>107</v>
      </c>
      <c r="C74" s="51" t="s">
        <v>108</v>
      </c>
      <c r="D74" s="64" t="s">
        <v>133</v>
      </c>
      <c r="E74" s="64"/>
      <c r="F74" s="54" t="s">
        <v>570</v>
      </c>
      <c r="G74" s="54" t="s">
        <v>528</v>
      </c>
      <c r="H74" s="54"/>
      <c r="I74" s="54"/>
      <c r="J74" s="54"/>
      <c r="K74" s="86"/>
      <c r="M74" s="150"/>
      <c r="N74" s="150"/>
      <c r="O74" s="198"/>
      <c r="P74" s="150"/>
      <c r="Q74" s="204"/>
      <c r="S74" s="150"/>
      <c r="T74" s="150"/>
    </row>
    <row r="75" spans="1:20" s="151" customFormat="1" ht="17.25" customHeight="1" x14ac:dyDescent="0.2">
      <c r="A75" s="83"/>
      <c r="B75" s="51" t="s">
        <v>25</v>
      </c>
      <c r="C75" s="51" t="s">
        <v>7</v>
      </c>
      <c r="D75" s="64" t="s">
        <v>348</v>
      </c>
      <c r="E75" s="64"/>
      <c r="F75" s="54" t="s">
        <v>528</v>
      </c>
      <c r="G75" s="54" t="s">
        <v>528</v>
      </c>
      <c r="H75" s="54"/>
      <c r="I75" s="54"/>
      <c r="J75" s="54"/>
      <c r="K75" s="54"/>
      <c r="M75" s="150"/>
      <c r="N75" s="150"/>
      <c r="O75" s="150"/>
      <c r="P75" s="150"/>
      <c r="Q75" s="150"/>
      <c r="S75" s="150"/>
      <c r="T75" s="150"/>
    </row>
  </sheetData>
  <sortState xmlns:xlrd2="http://schemas.microsoft.com/office/spreadsheetml/2017/richdata2" ref="B46:K51">
    <sortCondition ref="B46:B5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C544-64B6-4482-B668-644BB910734D}">
  <sheetPr>
    <pageSetUpPr fitToPage="1"/>
  </sheetPr>
  <dimension ref="A1:T71"/>
  <sheetViews>
    <sheetView zoomScale="85" zoomScaleNormal="85" workbookViewId="0">
      <selection activeCell="C8" sqref="C8:C16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45782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45788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45782</v>
      </c>
      <c r="G5" s="94">
        <f>F5+1</f>
        <v>45783</v>
      </c>
      <c r="H5" s="94">
        <f>G5+1</f>
        <v>45784</v>
      </c>
      <c r="I5" s="94">
        <f>H5+1</f>
        <v>45785</v>
      </c>
      <c r="J5" s="94">
        <f>I5+1</f>
        <v>45786</v>
      </c>
      <c r="K5" s="94">
        <f>J5+1</f>
        <v>45787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1" customFormat="1" ht="16.5" customHeight="1" x14ac:dyDescent="0.25">
      <c r="A8" s="83">
        <v>1</v>
      </c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L8" s="73"/>
      <c r="M8" s="152"/>
      <c r="N8" s="152"/>
      <c r="O8" s="152"/>
      <c r="P8" s="150"/>
      <c r="Q8" s="150"/>
      <c r="S8" s="150"/>
      <c r="T8" s="150"/>
    </row>
    <row r="9" spans="1:20" s="151" customFormat="1" ht="16.5" customHeight="1" x14ac:dyDescent="0.2">
      <c r="A9" s="83">
        <v>2</v>
      </c>
      <c r="B9" s="51" t="s">
        <v>283</v>
      </c>
      <c r="C9" s="51" t="s">
        <v>284</v>
      </c>
      <c r="D9" s="64" t="s">
        <v>59</v>
      </c>
      <c r="E9" s="64"/>
      <c r="F9" s="54">
        <v>222001</v>
      </c>
      <c r="G9" s="54"/>
      <c r="H9" s="54"/>
      <c r="I9" s="54"/>
      <c r="J9" s="54"/>
      <c r="K9" s="54"/>
      <c r="M9" s="150"/>
      <c r="N9" s="150"/>
      <c r="O9" s="150"/>
      <c r="P9" s="150"/>
      <c r="Q9" s="150"/>
      <c r="S9" s="150"/>
      <c r="T9" s="150"/>
    </row>
    <row r="10" spans="1:20" ht="16.5" customHeight="1" x14ac:dyDescent="0.2">
      <c r="A10" s="83">
        <v>3</v>
      </c>
      <c r="B10" s="51" t="s">
        <v>131</v>
      </c>
      <c r="C10" s="51" t="s">
        <v>16</v>
      </c>
      <c r="D10" s="64" t="s">
        <v>133</v>
      </c>
      <c r="E10" s="64"/>
      <c r="F10" s="54">
        <v>222001</v>
      </c>
      <c r="G10" s="54"/>
      <c r="H10" s="54"/>
      <c r="I10" s="54"/>
      <c r="J10" s="54"/>
      <c r="K10" s="86"/>
      <c r="P10" s="151"/>
      <c r="Q10" s="151"/>
    </row>
    <row r="11" spans="1:20" s="151" customFormat="1" ht="15.75" x14ac:dyDescent="0.25">
      <c r="A11" s="83">
        <v>4</v>
      </c>
      <c r="B11" s="51" t="s">
        <v>3</v>
      </c>
      <c r="C11" s="51" t="s">
        <v>14</v>
      </c>
      <c r="D11" s="64" t="s">
        <v>60</v>
      </c>
      <c r="E11" s="64"/>
      <c r="F11" s="54">
        <v>222001</v>
      </c>
      <c r="G11" s="54"/>
      <c r="H11" s="54"/>
      <c r="I11" s="54"/>
      <c r="J11" s="54"/>
      <c r="K11" s="86"/>
      <c r="L11" s="73"/>
      <c r="M11" s="152"/>
      <c r="N11" s="152"/>
      <c r="O11" s="198"/>
      <c r="P11" s="150"/>
      <c r="Q11" s="150"/>
    </row>
    <row r="12" spans="1:20" ht="16.5" customHeight="1" x14ac:dyDescent="0.2">
      <c r="A12" s="83">
        <v>5</v>
      </c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210"/>
    </row>
    <row r="13" spans="1:20" ht="16.5" customHeight="1" x14ac:dyDescent="0.25">
      <c r="A13" s="83">
        <v>6</v>
      </c>
      <c r="B13" s="51" t="s">
        <v>6</v>
      </c>
      <c r="C13" s="51" t="s">
        <v>29</v>
      </c>
      <c r="D13" s="64" t="s">
        <v>59</v>
      </c>
      <c r="E13" s="64"/>
      <c r="F13" s="54">
        <v>222001</v>
      </c>
      <c r="G13" s="54"/>
      <c r="H13" s="54"/>
      <c r="I13" s="54"/>
      <c r="J13" s="54"/>
      <c r="K13" s="86"/>
      <c r="O13" s="198"/>
    </row>
    <row r="14" spans="1:20" s="151" customFormat="1" ht="16.5" customHeight="1" x14ac:dyDescent="0.25">
      <c r="A14" s="83">
        <v>7</v>
      </c>
      <c r="B14" s="51" t="s">
        <v>10</v>
      </c>
      <c r="C14" s="51" t="s">
        <v>9</v>
      </c>
      <c r="D14" s="64" t="s">
        <v>59</v>
      </c>
      <c r="E14" s="64">
        <v>1013</v>
      </c>
      <c r="F14" s="54">
        <v>222001</v>
      </c>
      <c r="G14" s="54"/>
      <c r="H14" s="54"/>
      <c r="I14" s="54"/>
      <c r="J14" s="54"/>
      <c r="K14" s="54"/>
      <c r="L14" s="73"/>
      <c r="M14" s="150"/>
      <c r="N14" s="150"/>
      <c r="S14" s="150"/>
      <c r="T14" s="150"/>
    </row>
    <row r="15" spans="1:20" s="152" customFormat="1" ht="16.5" customHeight="1" x14ac:dyDescent="0.25">
      <c r="A15" s="83">
        <v>8</v>
      </c>
      <c r="B15" s="51" t="s">
        <v>77</v>
      </c>
      <c r="C15" s="51" t="s">
        <v>324</v>
      </c>
      <c r="D15" s="64" t="s">
        <v>133</v>
      </c>
      <c r="E15" s="64"/>
      <c r="F15" s="54">
        <v>222001</v>
      </c>
      <c r="G15" s="54"/>
      <c r="H15" s="54"/>
      <c r="I15" s="54"/>
      <c r="J15" s="54"/>
      <c r="K15" s="86"/>
      <c r="L15" s="151"/>
      <c r="M15" s="150"/>
      <c r="N15" s="150"/>
      <c r="O15" s="150"/>
      <c r="R15" s="73"/>
    </row>
    <row r="16" spans="1:20" ht="16.5" customHeight="1" x14ac:dyDescent="0.2">
      <c r="A16" s="83">
        <v>9</v>
      </c>
      <c r="B16" s="51" t="s">
        <v>77</v>
      </c>
      <c r="C16" s="51" t="s">
        <v>38</v>
      </c>
      <c r="D16" s="64" t="s">
        <v>342</v>
      </c>
      <c r="E16" s="64"/>
      <c r="F16" s="54">
        <v>222001</v>
      </c>
      <c r="G16" s="54"/>
      <c r="H16" s="54"/>
      <c r="I16" s="54"/>
      <c r="J16" s="54"/>
      <c r="K16" s="86"/>
    </row>
    <row r="17" spans="1:20" s="152" customFormat="1" ht="16.5" customHeight="1" x14ac:dyDescent="0.25">
      <c r="A17" s="83">
        <v>10</v>
      </c>
      <c r="B17" s="51" t="s">
        <v>65</v>
      </c>
      <c r="C17" s="51" t="s">
        <v>51</v>
      </c>
      <c r="D17" s="64" t="s">
        <v>145</v>
      </c>
      <c r="E17" s="64"/>
      <c r="F17" s="54">
        <v>222001</v>
      </c>
      <c r="G17" s="54"/>
      <c r="H17" s="54"/>
      <c r="I17" s="54"/>
      <c r="J17" s="54"/>
      <c r="K17" s="86"/>
      <c r="L17" s="151"/>
      <c r="M17" s="150"/>
      <c r="N17" s="150"/>
      <c r="O17" s="150"/>
      <c r="R17" s="73"/>
    </row>
    <row r="18" spans="1:20" s="152" customFormat="1" ht="16.5" customHeight="1" x14ac:dyDescent="0.25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151"/>
      <c r="M18" s="150"/>
      <c r="N18" s="150"/>
      <c r="O18" s="150"/>
      <c r="R18" s="73"/>
    </row>
    <row r="19" spans="1:20" ht="16.5" customHeight="1" thickBot="1" x14ac:dyDescent="0.25">
      <c r="B19" s="90" t="s">
        <v>365</v>
      </c>
      <c r="C19" s="89"/>
    </row>
    <row r="20" spans="1:20" ht="16.5" customHeight="1" x14ac:dyDescent="0.25">
      <c r="A20" s="83"/>
      <c r="B20" s="51" t="s">
        <v>70</v>
      </c>
      <c r="C20" s="50" t="s">
        <v>71</v>
      </c>
      <c r="D20" s="64" t="s">
        <v>59</v>
      </c>
      <c r="E20" s="64"/>
      <c r="F20" s="54">
        <v>224005</v>
      </c>
      <c r="G20" s="54"/>
      <c r="H20" s="54"/>
      <c r="I20" s="54"/>
      <c r="J20" s="54"/>
      <c r="K20" s="54"/>
      <c r="L20" s="73"/>
    </row>
    <row r="21" spans="1:20" ht="16.5" customHeight="1" x14ac:dyDescent="0.25">
      <c r="A21" s="83"/>
      <c r="B21" s="152" t="s">
        <v>575</v>
      </c>
      <c r="C21" s="152" t="s">
        <v>574</v>
      </c>
      <c r="D21" s="73" t="s">
        <v>391</v>
      </c>
      <c r="F21" s="54">
        <v>224005</v>
      </c>
      <c r="G21" s="54"/>
      <c r="H21" s="54"/>
      <c r="I21" s="54"/>
      <c r="J21" s="54"/>
      <c r="K21" s="86"/>
      <c r="N21" s="151"/>
      <c r="O21" s="151"/>
      <c r="P21" s="151"/>
      <c r="Q21" s="151"/>
    </row>
    <row r="22" spans="1:20" ht="16.5" customHeight="1" x14ac:dyDescent="0.2">
      <c r="A22" s="83"/>
      <c r="B22" s="50" t="s">
        <v>317</v>
      </c>
      <c r="C22" s="50" t="s">
        <v>389</v>
      </c>
      <c r="D22" s="64" t="s">
        <v>61</v>
      </c>
      <c r="E22" s="64">
        <v>1004</v>
      </c>
      <c r="F22" s="54">
        <v>224005</v>
      </c>
      <c r="G22" s="54"/>
      <c r="H22" s="54"/>
      <c r="I22" s="54"/>
      <c r="J22" s="54"/>
      <c r="K22" s="54"/>
    </row>
    <row r="23" spans="1:20" ht="16.5" customHeight="1" x14ac:dyDescent="0.2">
      <c r="A23" s="83"/>
      <c r="B23" s="51" t="s">
        <v>110</v>
      </c>
      <c r="C23" s="51" t="s">
        <v>9</v>
      </c>
      <c r="D23" s="64" t="s">
        <v>59</v>
      </c>
      <c r="E23" s="64">
        <v>1042</v>
      </c>
      <c r="F23" s="54">
        <v>224005</v>
      </c>
      <c r="G23" s="54"/>
      <c r="H23" s="54"/>
      <c r="I23" s="54"/>
      <c r="J23" s="54"/>
      <c r="K23" s="86"/>
      <c r="N23" s="151"/>
      <c r="O23" s="151"/>
      <c r="P23" s="151"/>
      <c r="Q23" s="151"/>
    </row>
    <row r="24" spans="1:20" s="152" customFormat="1" ht="16.5" customHeight="1" x14ac:dyDescent="0.25">
      <c r="A24" s="83"/>
      <c r="B24" s="152" t="s">
        <v>539</v>
      </c>
      <c r="C24" s="152" t="s">
        <v>540</v>
      </c>
      <c r="D24" s="73" t="s">
        <v>277</v>
      </c>
      <c r="E24" s="150"/>
      <c r="F24" s="54">
        <v>224005</v>
      </c>
      <c r="G24" s="54"/>
      <c r="H24" s="54"/>
      <c r="I24" s="54"/>
      <c r="J24" s="54"/>
      <c r="K24" s="86"/>
      <c r="L24" s="73"/>
      <c r="N24" s="151"/>
      <c r="O24" s="162"/>
      <c r="P24" s="73"/>
      <c r="Q24" s="73"/>
      <c r="R24" s="73"/>
    </row>
    <row r="25" spans="1:20" s="152" customFormat="1" ht="16.5" customHeight="1" x14ac:dyDescent="0.25">
      <c r="A25" s="83"/>
      <c r="B25" s="51" t="s">
        <v>27</v>
      </c>
      <c r="C25" s="51" t="s">
        <v>30</v>
      </c>
      <c r="D25" s="64" t="s">
        <v>59</v>
      </c>
      <c r="E25" s="64"/>
      <c r="F25" s="54">
        <v>224005</v>
      </c>
      <c r="G25" s="54"/>
      <c r="H25" s="54"/>
      <c r="I25" s="54"/>
      <c r="J25" s="54"/>
      <c r="K25" s="54"/>
      <c r="L25" s="73"/>
      <c r="O25" s="73"/>
      <c r="R25" s="73"/>
    </row>
    <row r="26" spans="1:20" ht="16.5" customHeight="1" x14ac:dyDescent="0.2">
      <c r="A26" s="83"/>
      <c r="B26" s="51" t="s">
        <v>63</v>
      </c>
      <c r="C26" s="51" t="s">
        <v>64</v>
      </c>
      <c r="D26" s="64" t="s">
        <v>276</v>
      </c>
      <c r="E26" s="64">
        <v>1016</v>
      </c>
      <c r="F26" s="54">
        <v>224005</v>
      </c>
      <c r="G26" s="54"/>
      <c r="H26" s="54"/>
      <c r="I26" s="54"/>
      <c r="J26" s="54"/>
      <c r="K26" s="86"/>
    </row>
    <row r="27" spans="1:20" s="152" customFormat="1" ht="16.5" customHeight="1" x14ac:dyDescent="0.25">
      <c r="A27" s="83"/>
      <c r="B27" s="51" t="s">
        <v>6</v>
      </c>
      <c r="C27" s="51" t="s">
        <v>36</v>
      </c>
      <c r="D27" s="64" t="s">
        <v>146</v>
      </c>
      <c r="E27" s="64">
        <v>1018</v>
      </c>
      <c r="F27" s="54">
        <v>224005</v>
      </c>
      <c r="G27" s="54"/>
      <c r="H27" s="54"/>
      <c r="I27" s="54"/>
      <c r="J27" s="54"/>
      <c r="K27" s="86"/>
      <c r="L27" s="73"/>
      <c r="R27" s="73"/>
    </row>
    <row r="28" spans="1:20" s="152" customFormat="1" ht="16.5" customHeight="1" x14ac:dyDescent="0.25">
      <c r="A28" s="83"/>
      <c r="B28" s="51" t="s">
        <v>6</v>
      </c>
      <c r="C28" s="51" t="s">
        <v>26</v>
      </c>
      <c r="D28" s="64" t="s">
        <v>170</v>
      </c>
      <c r="E28" s="64"/>
      <c r="F28" s="54">
        <v>224005</v>
      </c>
      <c r="G28" s="54"/>
      <c r="H28" s="54"/>
      <c r="I28" s="54"/>
      <c r="J28" s="54"/>
      <c r="K28" s="54"/>
      <c r="L28" s="73"/>
      <c r="O28" s="198"/>
      <c r="Q28" s="170"/>
      <c r="R28" s="73"/>
    </row>
    <row r="29" spans="1:20" ht="16.5" customHeight="1" x14ac:dyDescent="0.25">
      <c r="A29" s="83"/>
      <c r="B29" s="51" t="s">
        <v>24</v>
      </c>
      <c r="C29" s="51" t="s">
        <v>9</v>
      </c>
      <c r="D29" s="64" t="s">
        <v>146</v>
      </c>
      <c r="E29" s="64">
        <v>1010</v>
      </c>
      <c r="F29" s="54">
        <v>224005</v>
      </c>
      <c r="G29" s="54"/>
      <c r="H29" s="54"/>
      <c r="I29" s="54"/>
      <c r="J29" s="54"/>
      <c r="K29" s="54"/>
      <c r="L29" s="73"/>
      <c r="M29" s="152"/>
      <c r="N29" s="152"/>
      <c r="O29" s="152"/>
    </row>
    <row r="30" spans="1:20" ht="16.5" customHeight="1" x14ac:dyDescent="0.25">
      <c r="A30" s="83"/>
      <c r="B30" s="152" t="s">
        <v>572</v>
      </c>
      <c r="C30" s="152" t="s">
        <v>573</v>
      </c>
      <c r="D30" s="73" t="s">
        <v>391</v>
      </c>
      <c r="F30" s="54">
        <v>224005</v>
      </c>
      <c r="G30" s="54"/>
      <c r="H30" s="54"/>
      <c r="I30" s="54"/>
      <c r="J30" s="54"/>
      <c r="K30" s="86"/>
      <c r="L30" s="73"/>
      <c r="M30" s="152"/>
      <c r="N30" s="152"/>
      <c r="O30" s="152"/>
    </row>
    <row r="31" spans="1:20" s="151" customFormat="1" ht="16.5" customHeight="1" x14ac:dyDescent="0.2">
      <c r="A31" s="83"/>
      <c r="B31" s="50" t="s">
        <v>68</v>
      </c>
      <c r="C31" s="50" t="s">
        <v>57</v>
      </c>
      <c r="D31" s="64" t="s">
        <v>348</v>
      </c>
      <c r="E31" s="64"/>
      <c r="F31" s="54">
        <v>224005</v>
      </c>
      <c r="G31" s="54"/>
      <c r="H31" s="54"/>
      <c r="I31" s="54"/>
      <c r="J31" s="54"/>
      <c r="K31" s="54"/>
      <c r="M31" s="150"/>
      <c r="N31" s="150"/>
      <c r="O31" s="150"/>
      <c r="P31" s="150"/>
      <c r="Q31" s="150"/>
      <c r="S31" s="150"/>
      <c r="T31" s="150"/>
    </row>
    <row r="32" spans="1:20" s="151" customFormat="1" ht="16.5" customHeight="1" x14ac:dyDescent="0.25">
      <c r="A32" s="83"/>
      <c r="B32" s="152" t="s">
        <v>393</v>
      </c>
      <c r="C32" s="152" t="s">
        <v>392</v>
      </c>
      <c r="D32" s="73" t="s">
        <v>391</v>
      </c>
      <c r="E32" s="150"/>
      <c r="F32" s="54">
        <v>224005</v>
      </c>
      <c r="G32" s="54"/>
      <c r="H32" s="54"/>
      <c r="I32" s="54"/>
      <c r="J32" s="54"/>
      <c r="K32" s="86"/>
      <c r="M32" s="150"/>
      <c r="N32" s="150"/>
      <c r="O32" s="150"/>
      <c r="P32" s="150"/>
      <c r="Q32" s="150"/>
      <c r="S32" s="150"/>
      <c r="T32" s="150"/>
    </row>
    <row r="33" spans="1:20" s="151" customFormat="1" ht="16.5" customHeight="1" x14ac:dyDescent="0.25">
      <c r="A33" s="83"/>
      <c r="B33" s="152"/>
      <c r="C33" s="152"/>
      <c r="D33" s="73"/>
      <c r="E33" s="150"/>
      <c r="F33" s="64"/>
      <c r="G33" s="64"/>
      <c r="H33" s="64"/>
      <c r="I33" s="64"/>
      <c r="J33" s="64"/>
      <c r="K33" s="92"/>
      <c r="M33" s="150"/>
      <c r="N33" s="150"/>
      <c r="O33" s="150"/>
      <c r="P33" s="150"/>
      <c r="Q33" s="150"/>
      <c r="S33" s="150"/>
      <c r="T33" s="150"/>
    </row>
    <row r="34" spans="1:20" ht="16.5" customHeight="1" x14ac:dyDescent="0.2">
      <c r="A34" s="83"/>
      <c r="B34" s="50" t="s">
        <v>4</v>
      </c>
      <c r="C34" s="50" t="s">
        <v>1</v>
      </c>
      <c r="D34" s="64" t="s">
        <v>61</v>
      </c>
      <c r="E34" s="64">
        <v>1017</v>
      </c>
      <c r="F34" s="54">
        <v>224005</v>
      </c>
      <c r="G34" s="54"/>
      <c r="H34" s="54"/>
      <c r="I34" s="54"/>
      <c r="J34" s="54"/>
      <c r="K34" s="54"/>
    </row>
    <row r="35" spans="1:20" s="151" customFormat="1" ht="16.5" customHeight="1" x14ac:dyDescent="0.2">
      <c r="A35" s="83"/>
      <c r="B35" s="51"/>
      <c r="C35" s="51"/>
      <c r="D35" s="64"/>
      <c r="E35" s="64"/>
      <c r="F35" s="64"/>
      <c r="G35" s="64"/>
      <c r="H35" s="64"/>
      <c r="I35" s="64"/>
      <c r="J35" s="64"/>
      <c r="K35" s="92"/>
      <c r="M35" s="150"/>
      <c r="N35" s="150"/>
      <c r="O35" s="150"/>
      <c r="P35" s="150"/>
      <c r="Q35" s="150"/>
      <c r="S35" s="150"/>
      <c r="T35" s="150"/>
    </row>
    <row r="36" spans="1:20" ht="16.5" customHeight="1" thickBot="1" x14ac:dyDescent="0.25">
      <c r="B36" s="90" t="s">
        <v>417</v>
      </c>
      <c r="C36" s="89"/>
      <c r="D36" s="88"/>
      <c r="E36" s="88"/>
      <c r="F36" s="109"/>
      <c r="G36" s="109"/>
      <c r="H36" s="109"/>
      <c r="I36" s="109"/>
      <c r="J36" s="109"/>
      <c r="K36" s="109"/>
    </row>
    <row r="37" spans="1:20" ht="16.5" customHeight="1" x14ac:dyDescent="0.2">
      <c r="A37" s="83"/>
      <c r="B37" s="51" t="s">
        <v>2</v>
      </c>
      <c r="C37" s="51" t="s">
        <v>42</v>
      </c>
      <c r="D37" s="64" t="s">
        <v>59</v>
      </c>
      <c r="E37" s="64">
        <v>1012</v>
      </c>
      <c r="F37" s="54">
        <v>224026</v>
      </c>
      <c r="G37" s="54"/>
      <c r="H37" s="54"/>
      <c r="I37" s="54"/>
      <c r="J37" s="54"/>
      <c r="K37" s="86"/>
    </row>
    <row r="38" spans="1:20" ht="16.5" customHeight="1" x14ac:dyDescent="0.2">
      <c r="A38" s="83"/>
      <c r="B38" s="51" t="s">
        <v>8</v>
      </c>
      <c r="C38" s="51" t="s">
        <v>0</v>
      </c>
      <c r="D38" s="64" t="s">
        <v>59</v>
      </c>
      <c r="E38" s="64">
        <v>1005</v>
      </c>
      <c r="F38" s="54">
        <v>224026</v>
      </c>
      <c r="G38" s="54"/>
      <c r="H38" s="54"/>
      <c r="I38" s="54"/>
      <c r="J38" s="54"/>
      <c r="K38" s="54"/>
      <c r="N38" s="151"/>
      <c r="O38" s="151"/>
      <c r="P38" s="151"/>
      <c r="Q38" s="151"/>
      <c r="S38" s="151"/>
    </row>
    <row r="39" spans="1:20" s="152" customFormat="1" ht="16.5" customHeight="1" x14ac:dyDescent="0.25">
      <c r="A39" s="83"/>
      <c r="B39" s="51" t="s">
        <v>352</v>
      </c>
      <c r="C39" s="51" t="s">
        <v>7</v>
      </c>
      <c r="D39" s="64" t="s">
        <v>348</v>
      </c>
      <c r="E39" s="64"/>
      <c r="F39" s="54">
        <v>224026</v>
      </c>
      <c r="G39" s="54"/>
      <c r="H39" s="54"/>
      <c r="I39" s="54"/>
      <c r="J39" s="54"/>
      <c r="K39" s="54"/>
      <c r="L39" s="73"/>
      <c r="R39" s="73"/>
    </row>
    <row r="40" spans="1:20" ht="16.5" customHeight="1" x14ac:dyDescent="0.25">
      <c r="A40" s="83"/>
      <c r="B40" s="51" t="s">
        <v>104</v>
      </c>
      <c r="C40" s="51" t="s">
        <v>382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  <c r="L40" s="73"/>
      <c r="T40" s="152"/>
    </row>
    <row r="41" spans="1:20" ht="16.5" customHeight="1" x14ac:dyDescent="0.2">
      <c r="A41" s="83"/>
      <c r="B41" s="51" t="s">
        <v>381</v>
      </c>
      <c r="C41" s="51" t="s">
        <v>72</v>
      </c>
      <c r="D41" s="64" t="s">
        <v>348</v>
      </c>
      <c r="E41" s="64"/>
      <c r="F41" s="54">
        <v>224026</v>
      </c>
      <c r="G41" s="54"/>
      <c r="H41" s="54"/>
      <c r="I41" s="54"/>
      <c r="J41" s="54"/>
      <c r="K41" s="54"/>
    </row>
    <row r="42" spans="1:20" ht="16.5" customHeight="1" x14ac:dyDescent="0.2">
      <c r="A42" s="83"/>
      <c r="B42" s="51" t="s">
        <v>25</v>
      </c>
      <c r="C42" s="51" t="s">
        <v>46</v>
      </c>
      <c r="D42" s="64" t="s">
        <v>348</v>
      </c>
      <c r="E42" s="64"/>
      <c r="F42" s="54">
        <v>224026</v>
      </c>
      <c r="G42" s="54"/>
      <c r="H42" s="54"/>
      <c r="I42" s="54"/>
      <c r="J42" s="54"/>
      <c r="K42" s="54"/>
    </row>
    <row r="43" spans="1:20" s="151" customFormat="1" ht="16.5" customHeight="1" x14ac:dyDescent="0.25">
      <c r="A43" s="83"/>
      <c r="B43" s="51" t="s">
        <v>10</v>
      </c>
      <c r="C43" s="51" t="s">
        <v>17</v>
      </c>
      <c r="D43" s="64" t="s">
        <v>59</v>
      </c>
      <c r="E43" s="64">
        <v>1026</v>
      </c>
      <c r="F43" s="54">
        <v>224026</v>
      </c>
      <c r="G43" s="54"/>
      <c r="H43" s="54"/>
      <c r="I43" s="54"/>
      <c r="J43" s="54"/>
      <c r="K43" s="54"/>
      <c r="L43" s="73"/>
      <c r="M43" s="150"/>
      <c r="N43" s="150"/>
      <c r="O43" s="150"/>
      <c r="P43" s="150"/>
      <c r="Q43" s="150"/>
      <c r="S43" s="150"/>
      <c r="T43" s="150"/>
    </row>
    <row r="44" spans="1:20" s="151" customFormat="1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s="151" customFormat="1" ht="16.5" customHeight="1" thickBot="1" x14ac:dyDescent="0.25">
      <c r="A45" s="83"/>
      <c r="B45" s="90" t="s">
        <v>562</v>
      </c>
      <c r="C45" s="89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ht="16.5" customHeight="1" x14ac:dyDescent="0.2">
      <c r="A46" s="83"/>
      <c r="B46" s="51" t="s">
        <v>5</v>
      </c>
      <c r="C46" s="51" t="s">
        <v>0</v>
      </c>
      <c r="D46" s="64" t="s">
        <v>59</v>
      </c>
      <c r="E46" s="64"/>
      <c r="F46" s="54">
        <v>224036</v>
      </c>
      <c r="G46" s="54"/>
      <c r="H46" s="54"/>
      <c r="I46" s="54"/>
      <c r="J46" s="54"/>
      <c r="K46" s="54"/>
    </row>
    <row r="47" spans="1:20" s="152" customFormat="1" ht="16.5" customHeight="1" x14ac:dyDescent="0.25">
      <c r="A47" s="83"/>
      <c r="B47" s="51" t="s">
        <v>6</v>
      </c>
      <c r="C47" s="51" t="s">
        <v>39</v>
      </c>
      <c r="D47" s="64" t="s">
        <v>52</v>
      </c>
      <c r="E47" s="64">
        <v>1045</v>
      </c>
      <c r="F47" s="54">
        <v>224036</v>
      </c>
      <c r="G47" s="54"/>
      <c r="H47" s="54"/>
      <c r="I47" s="54"/>
      <c r="J47" s="54"/>
      <c r="K47" s="54"/>
      <c r="L47" s="73"/>
      <c r="R47" s="73"/>
    </row>
    <row r="48" spans="1:20" s="151" customFormat="1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92"/>
      <c r="M48" s="150"/>
      <c r="N48" s="150"/>
      <c r="O48" s="150"/>
      <c r="P48" s="150"/>
      <c r="Q48" s="150"/>
      <c r="S48" s="150"/>
      <c r="T48" s="150"/>
    </row>
    <row r="49" spans="1:20" ht="16.5" customHeight="1" thickBot="1" x14ac:dyDescent="0.25">
      <c r="A49" s="83"/>
      <c r="B49" s="90" t="s">
        <v>76</v>
      </c>
      <c r="C49" s="89"/>
      <c r="D49" s="64"/>
      <c r="E49" s="64"/>
      <c r="F49" s="64"/>
      <c r="G49" s="64"/>
      <c r="H49" s="64"/>
      <c r="J49" s="133"/>
      <c r="K49" s="133"/>
      <c r="M49" s="199"/>
    </row>
    <row r="50" spans="1:20" ht="16.5" customHeight="1" x14ac:dyDescent="0.2">
      <c r="A50" s="83"/>
      <c r="B50" s="51" t="s">
        <v>508</v>
      </c>
      <c r="C50" s="51" t="s">
        <v>507</v>
      </c>
      <c r="D50" s="64" t="s">
        <v>48</v>
      </c>
      <c r="E50" s="64"/>
      <c r="F50" s="54" t="s">
        <v>48</v>
      </c>
      <c r="G50" s="54"/>
      <c r="H50" s="54"/>
      <c r="I50" s="54"/>
      <c r="J50" s="54"/>
      <c r="K50" s="54"/>
      <c r="M50" s="199"/>
    </row>
    <row r="51" spans="1:20" s="152" customFormat="1" ht="16.5" customHeight="1" x14ac:dyDescent="0.25">
      <c r="A51" s="83"/>
      <c r="B51" s="51" t="s">
        <v>18</v>
      </c>
      <c r="C51" s="51" t="s">
        <v>69</v>
      </c>
      <c r="D51" s="64" t="s">
        <v>48</v>
      </c>
      <c r="E51" s="64"/>
      <c r="F51" s="54" t="s">
        <v>48</v>
      </c>
      <c r="G51" s="54"/>
      <c r="H51" s="54"/>
      <c r="I51" s="54"/>
      <c r="J51" s="54"/>
      <c r="K51" s="54"/>
      <c r="L51" s="151"/>
      <c r="M51" s="199"/>
      <c r="N51" s="199"/>
      <c r="O51" s="150"/>
      <c r="R51" s="73"/>
    </row>
    <row r="52" spans="1:20" s="152" customFormat="1" ht="16.5" customHeight="1" x14ac:dyDescent="0.25">
      <c r="A52" s="83"/>
      <c r="B52" s="51" t="s">
        <v>113</v>
      </c>
      <c r="C52" s="51" t="s">
        <v>114</v>
      </c>
      <c r="D52" s="64" t="s">
        <v>59</v>
      </c>
      <c r="E52" s="64"/>
      <c r="F52" s="54" t="s">
        <v>78</v>
      </c>
      <c r="G52" s="54"/>
      <c r="H52" s="54"/>
      <c r="I52" s="54"/>
      <c r="J52" s="54"/>
      <c r="K52" s="86"/>
      <c r="L52" s="151"/>
      <c r="M52" s="199"/>
      <c r="N52" s="199"/>
      <c r="O52" s="150"/>
      <c r="R52" s="73"/>
    </row>
    <row r="53" spans="1:20" ht="16.5" customHeight="1" x14ac:dyDescent="0.25">
      <c r="A53" s="83"/>
      <c r="B53" s="51" t="s">
        <v>44</v>
      </c>
      <c r="C53" s="51" t="s">
        <v>45</v>
      </c>
      <c r="D53" s="64" t="s">
        <v>48</v>
      </c>
      <c r="E53" s="64"/>
      <c r="F53" s="54" t="s">
        <v>48</v>
      </c>
      <c r="G53" s="54"/>
      <c r="H53" s="54"/>
      <c r="I53" s="54"/>
      <c r="J53" s="54"/>
      <c r="K53" s="54"/>
      <c r="O53" s="198"/>
    </row>
    <row r="54" spans="1:20" s="152" customFormat="1" ht="16.5" customHeight="1" x14ac:dyDescent="0.25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/>
      <c r="H54" s="54"/>
      <c r="I54" s="54"/>
      <c r="J54" s="54"/>
      <c r="K54" s="54"/>
      <c r="L54" s="151"/>
      <c r="M54" s="199"/>
      <c r="N54" s="199"/>
      <c r="O54" s="150"/>
      <c r="R54" s="73"/>
    </row>
    <row r="55" spans="1:20" ht="16.5" customHeight="1" x14ac:dyDescent="0.2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/>
      <c r="H55" s="54"/>
      <c r="I55" s="54"/>
      <c r="J55" s="54"/>
      <c r="K55" s="54"/>
      <c r="M55" s="199"/>
    </row>
    <row r="56" spans="1:20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64"/>
    </row>
    <row r="57" spans="1:20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20" ht="16.5" customHeight="1" x14ac:dyDescent="0.2">
      <c r="A58" s="83"/>
      <c r="B58" s="51" t="s">
        <v>6</v>
      </c>
      <c r="C58" s="51" t="s">
        <v>16</v>
      </c>
      <c r="D58" s="64" t="s">
        <v>59</v>
      </c>
      <c r="E58" s="64"/>
      <c r="F58" s="54" t="s">
        <v>366</v>
      </c>
      <c r="G58" s="54" t="s">
        <v>366</v>
      </c>
      <c r="H58" s="54" t="s">
        <v>366</v>
      </c>
      <c r="I58" s="54" t="s">
        <v>366</v>
      </c>
      <c r="J58" s="54" t="s">
        <v>366</v>
      </c>
      <c r="K58" s="86" t="s">
        <v>363</v>
      </c>
    </row>
    <row r="59" spans="1:20" ht="16.5" customHeight="1" x14ac:dyDescent="0.2">
      <c r="A59" s="83"/>
      <c r="B59" s="50" t="s">
        <v>24</v>
      </c>
      <c r="C59" s="50" t="s">
        <v>109</v>
      </c>
      <c r="D59" s="64" t="s">
        <v>59</v>
      </c>
      <c r="E59" s="64"/>
      <c r="F59" s="54" t="s">
        <v>366</v>
      </c>
      <c r="G59" s="54" t="s">
        <v>366</v>
      </c>
      <c r="H59" s="54" t="s">
        <v>366</v>
      </c>
      <c r="I59" s="54" t="s">
        <v>366</v>
      </c>
      <c r="J59" s="54" t="s">
        <v>366</v>
      </c>
      <c r="K59" s="86">
        <v>45786</v>
      </c>
    </row>
    <row r="60" spans="1:20" s="152" customFormat="1" ht="16.5" customHeight="1" x14ac:dyDescent="0.25">
      <c r="A60" s="83"/>
      <c r="B60" s="50" t="s">
        <v>28</v>
      </c>
      <c r="C60" s="50" t="s">
        <v>15</v>
      </c>
      <c r="D60" s="64" t="s">
        <v>60</v>
      </c>
      <c r="E60" s="64"/>
      <c r="F60" s="54" t="s">
        <v>405</v>
      </c>
      <c r="G60" s="54" t="s">
        <v>405</v>
      </c>
      <c r="H60" s="54" t="s">
        <v>405</v>
      </c>
      <c r="I60" s="54" t="s">
        <v>405</v>
      </c>
      <c r="J60" s="54" t="s">
        <v>405</v>
      </c>
      <c r="K60" s="54" t="s">
        <v>363</v>
      </c>
      <c r="L60" s="73"/>
      <c r="R60" s="73"/>
    </row>
    <row r="61" spans="1:20" s="151" customFormat="1" ht="16.5" customHeight="1" x14ac:dyDescent="0.2">
      <c r="B61" s="150"/>
      <c r="C61" s="150"/>
      <c r="D61" s="150"/>
      <c r="E61" s="150"/>
      <c r="F61" s="150"/>
      <c r="G61" s="150"/>
      <c r="H61" s="150"/>
      <c r="J61" s="150"/>
      <c r="K61" s="150"/>
      <c r="M61" s="150"/>
      <c r="N61" s="150"/>
      <c r="O61" s="150"/>
      <c r="P61" s="150"/>
      <c r="Q61" s="150"/>
      <c r="S61" s="150"/>
      <c r="T61" s="150"/>
    </row>
    <row r="62" spans="1:20" ht="16.5" customHeight="1" x14ac:dyDescent="0.2">
      <c r="A62" s="83"/>
      <c r="B62" s="51" t="s">
        <v>33</v>
      </c>
      <c r="C62" s="51" t="s">
        <v>9</v>
      </c>
      <c r="D62" s="64" t="s">
        <v>59</v>
      </c>
      <c r="E62" s="64"/>
      <c r="F62" s="54" t="s">
        <v>335</v>
      </c>
      <c r="G62" s="54"/>
      <c r="H62" s="54"/>
      <c r="I62" s="54"/>
      <c r="J62" s="54"/>
      <c r="K62" s="86"/>
    </row>
    <row r="63" spans="1:20" ht="16.5" customHeight="1" x14ac:dyDescent="0.25">
      <c r="A63" s="83"/>
      <c r="B63" s="50" t="s">
        <v>34</v>
      </c>
      <c r="C63" s="50" t="s">
        <v>54</v>
      </c>
      <c r="D63" s="64" t="s">
        <v>52</v>
      </c>
      <c r="E63" s="64">
        <v>1024</v>
      </c>
      <c r="F63" s="54" t="s">
        <v>571</v>
      </c>
      <c r="G63" s="54"/>
      <c r="H63" s="54"/>
      <c r="I63" s="54"/>
      <c r="J63" s="54"/>
      <c r="K63" s="54"/>
      <c r="O63" s="198"/>
    </row>
    <row r="64" spans="1:20" ht="16.5" customHeight="1" x14ac:dyDescent="0.25">
      <c r="A64" s="83"/>
      <c r="B64" s="51" t="s">
        <v>336</v>
      </c>
      <c r="C64" s="51" t="s">
        <v>337</v>
      </c>
      <c r="D64" s="64" t="s">
        <v>60</v>
      </c>
      <c r="E64" s="64"/>
      <c r="F64" s="54" t="s">
        <v>571</v>
      </c>
      <c r="G64" s="54"/>
      <c r="H64" s="54"/>
      <c r="I64" s="54"/>
      <c r="J64" s="54"/>
      <c r="K64" s="54"/>
      <c r="N64" s="151"/>
      <c r="O64" s="198"/>
      <c r="P64" s="151"/>
      <c r="Q64" s="163"/>
      <c r="R64" s="163"/>
    </row>
    <row r="65" spans="1:17" ht="16.5" customHeight="1" x14ac:dyDescent="0.25">
      <c r="A65" s="83"/>
      <c r="B65" s="51" t="s">
        <v>62</v>
      </c>
      <c r="C65" s="51" t="s">
        <v>74</v>
      </c>
      <c r="D65" s="64" t="s">
        <v>288</v>
      </c>
      <c r="E65" s="64">
        <v>1008</v>
      </c>
      <c r="F65" s="54" t="s">
        <v>571</v>
      </c>
      <c r="G65" s="54"/>
      <c r="H65" s="54"/>
      <c r="I65" s="54"/>
      <c r="J65" s="54"/>
      <c r="K65" s="86"/>
      <c r="L65" s="73"/>
      <c r="P65" s="151"/>
      <c r="Q65" s="151"/>
    </row>
    <row r="68" spans="1:17" ht="16.5" customHeight="1" x14ac:dyDescent="0.25">
      <c r="A68" s="83"/>
      <c r="B68" s="51" t="s">
        <v>50</v>
      </c>
      <c r="C68" s="51" t="s">
        <v>49</v>
      </c>
      <c r="D68" s="64" t="s">
        <v>59</v>
      </c>
      <c r="E68" s="64">
        <v>1026</v>
      </c>
      <c r="F68" s="54" t="s">
        <v>335</v>
      </c>
      <c r="G68" s="54"/>
      <c r="H68" s="54"/>
      <c r="I68" s="54"/>
      <c r="J68" s="54"/>
      <c r="K68" s="54"/>
      <c r="L68" s="73"/>
      <c r="M68" s="152"/>
      <c r="N68" s="152"/>
      <c r="O68" s="152"/>
    </row>
    <row r="69" spans="1:17" ht="16.5" customHeight="1" x14ac:dyDescent="0.25">
      <c r="A69" s="83"/>
      <c r="B69" s="51" t="s">
        <v>107</v>
      </c>
      <c r="C69" s="51" t="s">
        <v>108</v>
      </c>
      <c r="D69" s="64" t="s">
        <v>133</v>
      </c>
      <c r="E69" s="64"/>
      <c r="F69" s="54" t="s">
        <v>570</v>
      </c>
      <c r="G69" s="54"/>
      <c r="H69" s="54"/>
      <c r="I69" s="54"/>
      <c r="J69" s="54"/>
      <c r="K69" s="86"/>
      <c r="O69" s="198"/>
      <c r="Q69" s="204"/>
    </row>
    <row r="70" spans="1:17" ht="16.5" customHeight="1" x14ac:dyDescent="0.25">
      <c r="A70" s="83"/>
      <c r="B70" s="50" t="s">
        <v>314</v>
      </c>
      <c r="C70" s="50" t="s">
        <v>313</v>
      </c>
      <c r="D70" s="64" t="s">
        <v>367</v>
      </c>
      <c r="E70" s="64"/>
      <c r="F70" s="54" t="s">
        <v>528</v>
      </c>
      <c r="G70" s="54"/>
      <c r="H70" s="54"/>
      <c r="I70" s="54"/>
      <c r="J70" s="54"/>
      <c r="K70" s="176"/>
      <c r="L70" s="73"/>
      <c r="O70" s="170"/>
    </row>
    <row r="71" spans="1:17" ht="17.25" customHeight="1" x14ac:dyDescent="0.2">
      <c r="A71" s="83"/>
      <c r="B71" s="51" t="s">
        <v>25</v>
      </c>
      <c r="C71" s="51" t="s">
        <v>7</v>
      </c>
      <c r="D71" s="64" t="s">
        <v>348</v>
      </c>
      <c r="E71" s="64"/>
      <c r="F71" s="54" t="s">
        <v>528</v>
      </c>
      <c r="G71" s="54"/>
      <c r="H71" s="54"/>
      <c r="I71" s="54"/>
      <c r="J71" s="54"/>
      <c r="K71" s="54"/>
    </row>
  </sheetData>
  <sortState xmlns:xlrd2="http://schemas.microsoft.com/office/spreadsheetml/2017/richdata2" ref="B20:K32">
    <sortCondition ref="B20:B3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0983-1C4C-4AA2-BC7C-7058B6668282}">
  <sheetPr>
    <pageSetUpPr fitToPage="1"/>
  </sheetPr>
  <dimension ref="A1:S57"/>
  <sheetViews>
    <sheetView zoomScale="85" zoomScaleNormal="85" workbookViewId="0">
      <selection activeCell="I29" sqref="I2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7" width="15.710937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0.85546875" style="151" customWidth="1"/>
    <col min="12" max="13" width="9.140625" style="150"/>
    <col min="14" max="14" width="11.5703125" style="150" bestFit="1" customWidth="1"/>
    <col min="15" max="15" width="9.140625" style="150"/>
    <col min="16" max="16" width="12.5703125" style="150" customWidth="1"/>
    <col min="17" max="17" width="9.140625" style="151"/>
    <col min="18" max="16384" width="9.140625" style="150"/>
  </cols>
  <sheetData>
    <row r="1" spans="1:19" ht="16.5" customHeight="1" x14ac:dyDescent="0.2">
      <c r="B1" s="79" t="s">
        <v>22</v>
      </c>
      <c r="C1" s="84"/>
      <c r="E1" s="311"/>
      <c r="F1" s="311"/>
      <c r="G1" s="311"/>
      <c r="H1" s="311"/>
      <c r="I1" s="98"/>
      <c r="J1" s="51"/>
    </row>
    <row r="2" spans="1:19" ht="16.5" customHeight="1" thickBot="1" x14ac:dyDescent="0.25">
      <c r="B2" s="84"/>
      <c r="C2" s="85"/>
      <c r="D2" s="153"/>
      <c r="E2" s="311"/>
      <c r="F2" s="311"/>
      <c r="G2" s="311"/>
      <c r="H2" s="311"/>
      <c r="I2" s="97" t="s">
        <v>79</v>
      </c>
      <c r="J2" s="96">
        <v>45781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566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88" t="s">
        <v>58</v>
      </c>
      <c r="E5" s="109">
        <f>J2-6</f>
        <v>45775</v>
      </c>
      <c r="F5" s="109">
        <f>E5+1</f>
        <v>45776</v>
      </c>
      <c r="G5" s="109">
        <f>F5+1</f>
        <v>45777</v>
      </c>
      <c r="H5" s="109">
        <f>G5+1</f>
        <v>45778</v>
      </c>
      <c r="I5" s="109">
        <f>H5+1</f>
        <v>45779</v>
      </c>
      <c r="J5" s="109">
        <f>I5+1</f>
        <v>45780</v>
      </c>
    </row>
    <row r="6" spans="1:19" s="151" customFormat="1" ht="16.5" customHeight="1" x14ac:dyDescent="0.25">
      <c r="A6" s="167">
        <v>1</v>
      </c>
      <c r="B6" s="113" t="s">
        <v>70</v>
      </c>
      <c r="C6" s="131" t="s">
        <v>71</v>
      </c>
      <c r="D6" s="112" t="s">
        <v>59</v>
      </c>
      <c r="E6" s="168" t="s">
        <v>567</v>
      </c>
      <c r="F6" s="168" t="s">
        <v>567</v>
      </c>
      <c r="G6" s="168" t="s">
        <v>335</v>
      </c>
      <c r="H6" s="168">
        <v>222035</v>
      </c>
      <c r="I6" s="168">
        <v>224005</v>
      </c>
      <c r="J6" s="168"/>
      <c r="K6" s="73"/>
      <c r="L6" s="152"/>
      <c r="M6" s="152"/>
      <c r="N6" s="152"/>
      <c r="O6" s="150"/>
      <c r="P6" s="150"/>
      <c r="R6" s="150"/>
      <c r="S6" s="150"/>
    </row>
    <row r="7" spans="1:19" ht="16.5" customHeight="1" x14ac:dyDescent="0.2">
      <c r="A7" s="83">
        <v>2</v>
      </c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222001</v>
      </c>
      <c r="I7" s="54">
        <v>222001</v>
      </c>
      <c r="J7" s="54"/>
    </row>
    <row r="8" spans="1:19" s="151" customFormat="1" ht="16.5" customHeight="1" x14ac:dyDescent="0.2">
      <c r="A8" s="83">
        <v>3</v>
      </c>
      <c r="B8" s="51" t="s">
        <v>2</v>
      </c>
      <c r="C8" s="51" t="s">
        <v>42</v>
      </c>
      <c r="D8" s="64" t="s">
        <v>59</v>
      </c>
      <c r="E8" s="54" t="s">
        <v>335</v>
      </c>
      <c r="F8" s="54" t="s">
        <v>335</v>
      </c>
      <c r="G8" s="54" t="s">
        <v>565</v>
      </c>
      <c r="H8" s="54" t="s">
        <v>335</v>
      </c>
      <c r="I8" s="54" t="s">
        <v>335</v>
      </c>
      <c r="J8" s="86"/>
      <c r="L8" s="150"/>
      <c r="M8" s="150"/>
      <c r="N8" s="150"/>
      <c r="O8" s="150"/>
      <c r="P8" s="150"/>
      <c r="R8" s="150"/>
      <c r="S8" s="150"/>
    </row>
    <row r="9" spans="1:19" ht="16.5" customHeight="1" x14ac:dyDescent="0.2">
      <c r="A9" s="83">
        <v>4</v>
      </c>
      <c r="B9" s="51" t="s">
        <v>336</v>
      </c>
      <c r="C9" s="51" t="s">
        <v>337</v>
      </c>
      <c r="D9" s="64" t="s">
        <v>60</v>
      </c>
      <c r="E9" s="54">
        <v>224033</v>
      </c>
      <c r="F9" s="54">
        <v>224033</v>
      </c>
      <c r="G9" s="54">
        <v>223017</v>
      </c>
      <c r="H9" s="54">
        <v>223017</v>
      </c>
      <c r="I9" s="54">
        <v>223017</v>
      </c>
      <c r="J9" s="54"/>
      <c r="O9" s="151"/>
      <c r="P9" s="151"/>
    </row>
    <row r="10" spans="1:19" s="151" customFormat="1" ht="15.75" x14ac:dyDescent="0.25">
      <c r="A10" s="83">
        <v>5</v>
      </c>
      <c r="B10" s="50" t="s">
        <v>314</v>
      </c>
      <c r="C10" s="50" t="s">
        <v>313</v>
      </c>
      <c r="D10" s="64" t="s">
        <v>367</v>
      </c>
      <c r="E10" s="54">
        <v>224005</v>
      </c>
      <c r="F10" s="54">
        <v>224005</v>
      </c>
      <c r="G10" s="54">
        <v>224005</v>
      </c>
      <c r="H10" s="54">
        <v>224005</v>
      </c>
      <c r="I10" s="54">
        <v>224005</v>
      </c>
      <c r="J10" s="176"/>
      <c r="K10" s="73"/>
      <c r="L10" s="152"/>
      <c r="M10" s="152"/>
      <c r="N10" s="198"/>
      <c r="O10" s="150"/>
      <c r="P10" s="150"/>
    </row>
    <row r="11" spans="1:19" ht="16.5" customHeight="1" x14ac:dyDescent="0.2">
      <c r="A11" s="83">
        <v>6</v>
      </c>
      <c r="B11" s="51" t="s">
        <v>283</v>
      </c>
      <c r="C11" s="51" t="s">
        <v>284</v>
      </c>
      <c r="D11" s="64" t="s">
        <v>59</v>
      </c>
      <c r="E11" s="54" t="s">
        <v>490</v>
      </c>
      <c r="F11" s="54">
        <v>223012</v>
      </c>
      <c r="G11" s="54">
        <v>223017</v>
      </c>
      <c r="H11" s="54">
        <v>223017</v>
      </c>
      <c r="I11" s="54">
        <v>222001</v>
      </c>
      <c r="J11" s="54"/>
    </row>
    <row r="12" spans="1:19" ht="16.5" customHeight="1" x14ac:dyDescent="0.25">
      <c r="A12" s="83">
        <v>7</v>
      </c>
      <c r="B12" s="51" t="s">
        <v>62</v>
      </c>
      <c r="C12" s="51" t="s">
        <v>74</v>
      </c>
      <c r="D12" s="64" t="s">
        <v>288</v>
      </c>
      <c r="E12" s="54">
        <v>224033</v>
      </c>
      <c r="F12" s="54">
        <v>224033</v>
      </c>
      <c r="G12" s="54">
        <v>223017</v>
      </c>
      <c r="H12" s="54">
        <v>223017</v>
      </c>
      <c r="I12" s="54">
        <v>223017</v>
      </c>
      <c r="J12" s="86"/>
      <c r="N12" s="198"/>
    </row>
    <row r="13" spans="1:19" s="151" customFormat="1" ht="16.5" customHeight="1" x14ac:dyDescent="0.25">
      <c r="A13" s="83">
        <v>8</v>
      </c>
      <c r="B13" s="50" t="s">
        <v>317</v>
      </c>
      <c r="C13" s="50" t="s">
        <v>389</v>
      </c>
      <c r="D13" s="64" t="s">
        <v>61</v>
      </c>
      <c r="E13" s="54">
        <v>224005</v>
      </c>
      <c r="F13" s="54">
        <v>224005</v>
      </c>
      <c r="G13" s="54">
        <v>224005</v>
      </c>
      <c r="H13" s="54">
        <v>224005</v>
      </c>
      <c r="I13" s="54">
        <v>224005</v>
      </c>
      <c r="J13" s="54"/>
      <c r="K13" s="73"/>
      <c r="L13" s="150"/>
      <c r="M13" s="150"/>
      <c r="R13" s="150"/>
      <c r="S13" s="150"/>
    </row>
    <row r="14" spans="1:19" s="152" customFormat="1" ht="16.5" customHeight="1" x14ac:dyDescent="0.25">
      <c r="A14" s="83">
        <v>9</v>
      </c>
      <c r="B14" s="51" t="s">
        <v>8</v>
      </c>
      <c r="C14" s="51" t="s">
        <v>0</v>
      </c>
      <c r="D14" s="64" t="s">
        <v>59</v>
      </c>
      <c r="E14" s="54">
        <v>224026</v>
      </c>
      <c r="F14" s="54">
        <v>224026</v>
      </c>
      <c r="G14" s="54">
        <v>224026</v>
      </c>
      <c r="H14" s="54">
        <v>224026</v>
      </c>
      <c r="I14" s="54">
        <v>224026</v>
      </c>
      <c r="J14" s="54"/>
      <c r="K14" s="151"/>
      <c r="L14" s="150"/>
      <c r="M14" s="150"/>
      <c r="N14" s="150"/>
      <c r="Q14" s="73"/>
    </row>
    <row r="15" spans="1:19" ht="16.5" customHeight="1" x14ac:dyDescent="0.2">
      <c r="A15" s="83">
        <v>10</v>
      </c>
      <c r="B15" s="51" t="s">
        <v>352</v>
      </c>
      <c r="C15" s="51" t="s">
        <v>7</v>
      </c>
      <c r="D15" s="64" t="s">
        <v>348</v>
      </c>
      <c r="E15" s="54">
        <v>224026</v>
      </c>
      <c r="F15" s="54">
        <v>224026</v>
      </c>
      <c r="G15" s="54">
        <v>224026</v>
      </c>
      <c r="H15" s="54">
        <v>224026</v>
      </c>
      <c r="I15" s="54">
        <v>224026</v>
      </c>
      <c r="J15" s="54"/>
    </row>
    <row r="16" spans="1:19" s="152" customFormat="1" ht="16.5" customHeight="1" x14ac:dyDescent="0.25">
      <c r="A16" s="83">
        <v>11</v>
      </c>
      <c r="B16" s="51" t="s">
        <v>110</v>
      </c>
      <c r="C16" s="51" t="s">
        <v>9</v>
      </c>
      <c r="D16" s="64" t="s">
        <v>59</v>
      </c>
      <c r="E16" s="54">
        <v>224005</v>
      </c>
      <c r="F16" s="54">
        <v>224005</v>
      </c>
      <c r="G16" s="54">
        <v>224005</v>
      </c>
      <c r="H16" s="54">
        <v>224005</v>
      </c>
      <c r="I16" s="54">
        <v>224005</v>
      </c>
      <c r="J16" s="86"/>
      <c r="K16" s="151"/>
      <c r="L16" s="150"/>
      <c r="M16" s="150"/>
      <c r="N16" s="150"/>
      <c r="Q16" s="73"/>
    </row>
    <row r="17" spans="1:19" ht="16.5" customHeight="1" x14ac:dyDescent="0.25">
      <c r="A17" s="83">
        <v>12</v>
      </c>
      <c r="B17" s="152" t="s">
        <v>539</v>
      </c>
      <c r="C17" s="152" t="s">
        <v>540</v>
      </c>
      <c r="D17" s="73" t="s">
        <v>277</v>
      </c>
      <c r="E17" s="54">
        <v>224005</v>
      </c>
      <c r="F17" s="54">
        <v>224005</v>
      </c>
      <c r="G17" s="54">
        <v>224005</v>
      </c>
      <c r="H17" s="54">
        <v>224005</v>
      </c>
      <c r="I17" s="54">
        <v>224005</v>
      </c>
      <c r="J17" s="86"/>
      <c r="N17" s="198"/>
      <c r="P17" s="204"/>
    </row>
    <row r="18" spans="1:19" ht="16.5" customHeight="1" x14ac:dyDescent="0.25">
      <c r="A18" s="83">
        <v>13</v>
      </c>
      <c r="B18" s="51" t="s">
        <v>104</v>
      </c>
      <c r="C18" s="51" t="s">
        <v>382</v>
      </c>
      <c r="D18" s="64" t="s">
        <v>348</v>
      </c>
      <c r="E18" s="54">
        <v>224026</v>
      </c>
      <c r="F18" s="54">
        <v>224026</v>
      </c>
      <c r="G18" s="54">
        <v>224026</v>
      </c>
      <c r="H18" s="54">
        <v>224026</v>
      </c>
      <c r="I18" s="54">
        <v>224026</v>
      </c>
      <c r="J18" s="54"/>
      <c r="N18" s="198"/>
    </row>
    <row r="19" spans="1:19" ht="16.5" customHeight="1" x14ac:dyDescent="0.25">
      <c r="A19" s="83">
        <v>14</v>
      </c>
      <c r="B19" s="51" t="s">
        <v>381</v>
      </c>
      <c r="C19" s="51" t="s">
        <v>72</v>
      </c>
      <c r="D19" s="64" t="s">
        <v>348</v>
      </c>
      <c r="E19" s="54">
        <v>224026</v>
      </c>
      <c r="F19" s="54">
        <v>224026</v>
      </c>
      <c r="G19" s="54">
        <v>224026</v>
      </c>
      <c r="H19" s="54">
        <v>224026</v>
      </c>
      <c r="I19" s="54">
        <v>224026</v>
      </c>
      <c r="J19" s="54"/>
      <c r="K19" s="73"/>
    </row>
    <row r="20" spans="1:19" ht="16.5" customHeight="1" x14ac:dyDescent="0.25">
      <c r="A20" s="83">
        <v>15</v>
      </c>
      <c r="B20" s="51" t="s">
        <v>27</v>
      </c>
      <c r="C20" s="51" t="s">
        <v>30</v>
      </c>
      <c r="D20" s="64" t="s">
        <v>59</v>
      </c>
      <c r="E20" s="54">
        <v>224005</v>
      </c>
      <c r="F20" s="54">
        <v>224005</v>
      </c>
      <c r="G20" s="54">
        <v>224005</v>
      </c>
      <c r="H20" s="54">
        <v>224005</v>
      </c>
      <c r="I20" s="54">
        <v>224005</v>
      </c>
      <c r="J20" s="54"/>
      <c r="K20" s="73"/>
      <c r="N20" s="170"/>
    </row>
    <row r="21" spans="1:19" ht="16.5" customHeight="1" x14ac:dyDescent="0.2">
      <c r="A21" s="83">
        <v>16</v>
      </c>
      <c r="B21" s="51" t="s">
        <v>131</v>
      </c>
      <c r="C21" s="51" t="s">
        <v>16</v>
      </c>
      <c r="D21" s="64" t="s">
        <v>133</v>
      </c>
      <c r="E21" s="54" t="s">
        <v>567</v>
      </c>
      <c r="F21" s="54" t="s">
        <v>567</v>
      </c>
      <c r="G21" s="54" t="s">
        <v>335</v>
      </c>
      <c r="H21" s="54">
        <v>222001</v>
      </c>
      <c r="I21" s="54">
        <v>222001</v>
      </c>
      <c r="J21" s="86"/>
      <c r="M21" s="151"/>
      <c r="N21" s="151"/>
      <c r="O21" s="151"/>
      <c r="P21" s="151"/>
    </row>
    <row r="22" spans="1:19" ht="16.5" customHeight="1" x14ac:dyDescent="0.2">
      <c r="A22" s="83">
        <v>17</v>
      </c>
      <c r="B22" s="50" t="s">
        <v>4</v>
      </c>
      <c r="C22" s="50" t="s">
        <v>1</v>
      </c>
      <c r="D22" s="64" t="s">
        <v>61</v>
      </c>
      <c r="E22" s="54">
        <v>224005</v>
      </c>
      <c r="F22" s="54"/>
      <c r="G22" s="54"/>
      <c r="H22" s="54"/>
      <c r="I22" s="54"/>
      <c r="J22" s="54"/>
    </row>
    <row r="23" spans="1:19" ht="16.5" customHeight="1" x14ac:dyDescent="0.2">
      <c r="A23" s="83">
        <v>18</v>
      </c>
      <c r="B23" s="51" t="s">
        <v>3</v>
      </c>
      <c r="C23" s="51" t="s">
        <v>14</v>
      </c>
      <c r="D23" s="64" t="s">
        <v>60</v>
      </c>
      <c r="E23" s="54">
        <v>222001</v>
      </c>
      <c r="F23" s="54">
        <v>222001</v>
      </c>
      <c r="G23" s="54">
        <v>222035</v>
      </c>
      <c r="H23" s="54">
        <v>222001</v>
      </c>
      <c r="I23" s="54">
        <v>222001</v>
      </c>
      <c r="J23" s="86"/>
      <c r="M23" s="151"/>
      <c r="N23" s="151"/>
      <c r="O23" s="151"/>
      <c r="P23" s="151"/>
    </row>
    <row r="24" spans="1:19" s="152" customFormat="1" ht="16.5" customHeight="1" x14ac:dyDescent="0.25">
      <c r="A24" s="83">
        <v>19</v>
      </c>
      <c r="B24" s="51" t="s">
        <v>5</v>
      </c>
      <c r="C24" s="51" t="s">
        <v>0</v>
      </c>
      <c r="D24" s="64" t="s">
        <v>59</v>
      </c>
      <c r="E24" s="54">
        <v>224036</v>
      </c>
      <c r="F24" s="54">
        <v>224036</v>
      </c>
      <c r="G24" s="54">
        <v>224036</v>
      </c>
      <c r="H24" s="54">
        <v>224036</v>
      </c>
      <c r="I24" s="54">
        <v>224036</v>
      </c>
      <c r="J24" s="54"/>
      <c r="K24" s="73"/>
      <c r="M24" s="151"/>
      <c r="N24" s="162"/>
      <c r="O24" s="73"/>
      <c r="P24" s="73"/>
      <c r="Q24" s="73"/>
    </row>
    <row r="25" spans="1:19" s="152" customFormat="1" ht="16.5" customHeight="1" x14ac:dyDescent="0.25">
      <c r="A25" s="83">
        <v>20</v>
      </c>
      <c r="B25" s="51" t="s">
        <v>523</v>
      </c>
      <c r="C25" s="51" t="s">
        <v>524</v>
      </c>
      <c r="D25" s="64" t="s">
        <v>48</v>
      </c>
      <c r="E25" s="54" t="s">
        <v>48</v>
      </c>
      <c r="F25" s="54" t="s">
        <v>48</v>
      </c>
      <c r="G25" s="54" t="s">
        <v>48</v>
      </c>
      <c r="H25" s="54" t="s">
        <v>48</v>
      </c>
      <c r="I25" s="54" t="s">
        <v>335</v>
      </c>
      <c r="J25" s="54"/>
      <c r="K25" s="73"/>
      <c r="N25" s="73"/>
      <c r="Q25" s="73"/>
    </row>
    <row r="26" spans="1:19" ht="17.25" customHeight="1" x14ac:dyDescent="0.2">
      <c r="A26" s="83">
        <v>21</v>
      </c>
      <c r="B26" s="51" t="s">
        <v>50</v>
      </c>
      <c r="C26" s="51" t="s">
        <v>49</v>
      </c>
      <c r="D26" s="64" t="s">
        <v>59</v>
      </c>
      <c r="E26" s="54">
        <v>224026</v>
      </c>
      <c r="F26" s="54">
        <v>224026</v>
      </c>
      <c r="G26" s="54">
        <v>224026</v>
      </c>
      <c r="H26" s="54">
        <v>224026</v>
      </c>
      <c r="I26" s="54">
        <v>224026</v>
      </c>
      <c r="J26" s="54" t="s">
        <v>569</v>
      </c>
    </row>
    <row r="27" spans="1:19" ht="16.5" customHeight="1" x14ac:dyDescent="0.2">
      <c r="A27" s="83">
        <v>22</v>
      </c>
      <c r="B27" s="51" t="s">
        <v>350</v>
      </c>
      <c r="C27" s="51" t="s">
        <v>349</v>
      </c>
      <c r="D27" s="64" t="s">
        <v>348</v>
      </c>
      <c r="E27" s="54">
        <v>222001</v>
      </c>
      <c r="F27" s="54">
        <v>222001</v>
      </c>
      <c r="G27" s="54">
        <v>222001</v>
      </c>
      <c r="H27" s="54">
        <v>222001</v>
      </c>
      <c r="I27" s="54">
        <v>222001</v>
      </c>
      <c r="J27" s="210"/>
    </row>
    <row r="28" spans="1:19" s="152" customFormat="1" ht="16.5" customHeight="1" x14ac:dyDescent="0.25">
      <c r="A28" s="83">
        <v>23</v>
      </c>
      <c r="B28" s="51" t="s">
        <v>63</v>
      </c>
      <c r="C28" s="51" t="s">
        <v>64</v>
      </c>
      <c r="D28" s="64" t="s">
        <v>276</v>
      </c>
      <c r="E28" s="54">
        <v>224005</v>
      </c>
      <c r="F28" s="54">
        <v>224005</v>
      </c>
      <c r="G28" s="54">
        <v>224005</v>
      </c>
      <c r="H28" s="54">
        <v>224005</v>
      </c>
      <c r="I28" s="54">
        <v>224005</v>
      </c>
      <c r="J28" s="86"/>
      <c r="K28" s="73"/>
      <c r="Q28" s="73"/>
    </row>
    <row r="29" spans="1:19" s="152" customFormat="1" ht="16.5" customHeight="1" x14ac:dyDescent="0.25">
      <c r="A29" s="83">
        <v>24</v>
      </c>
      <c r="B29" s="51" t="s">
        <v>25</v>
      </c>
      <c r="C29" s="51" t="s">
        <v>7</v>
      </c>
      <c r="D29" s="64" t="s">
        <v>348</v>
      </c>
      <c r="E29" s="54">
        <v>224005</v>
      </c>
      <c r="F29" s="54">
        <v>224005</v>
      </c>
      <c r="G29" s="54">
        <v>224005</v>
      </c>
      <c r="H29" s="54">
        <v>224005</v>
      </c>
      <c r="I29" s="54">
        <v>224005</v>
      </c>
      <c r="J29" s="54"/>
      <c r="K29" s="73"/>
      <c r="N29" s="198"/>
      <c r="P29" s="170"/>
      <c r="Q29" s="73"/>
    </row>
    <row r="30" spans="1:19" ht="16.5" customHeight="1" x14ac:dyDescent="0.25">
      <c r="A30" s="83">
        <v>25</v>
      </c>
      <c r="B30" s="51" t="s">
        <v>25</v>
      </c>
      <c r="C30" s="51" t="s">
        <v>46</v>
      </c>
      <c r="D30" s="64" t="s">
        <v>348</v>
      </c>
      <c r="E30" s="54">
        <v>224026</v>
      </c>
      <c r="F30" s="54">
        <v>224026</v>
      </c>
      <c r="G30" s="54">
        <v>224026</v>
      </c>
      <c r="H30" s="54">
        <v>224026</v>
      </c>
      <c r="I30" s="54">
        <v>224026</v>
      </c>
      <c r="J30" s="54"/>
      <c r="K30" s="73"/>
      <c r="L30" s="152"/>
      <c r="M30" s="152"/>
      <c r="N30" s="152"/>
    </row>
    <row r="31" spans="1:19" s="151" customFormat="1" ht="16.5" customHeight="1" x14ac:dyDescent="0.2">
      <c r="A31" s="83">
        <v>26</v>
      </c>
      <c r="B31" s="51" t="s">
        <v>6</v>
      </c>
      <c r="C31" s="51" t="s">
        <v>29</v>
      </c>
      <c r="D31" s="64" t="s">
        <v>59</v>
      </c>
      <c r="E31" s="54" t="s">
        <v>567</v>
      </c>
      <c r="F31" s="54" t="s">
        <v>567</v>
      </c>
      <c r="G31" s="54" t="s">
        <v>335</v>
      </c>
      <c r="H31" s="54">
        <v>222001</v>
      </c>
      <c r="I31" s="54">
        <v>222001</v>
      </c>
      <c r="J31" s="86"/>
      <c r="L31" s="150"/>
      <c r="M31" s="150"/>
      <c r="N31" s="150"/>
      <c r="O31" s="150"/>
      <c r="P31" s="150"/>
      <c r="R31" s="150"/>
      <c r="S31" s="150"/>
    </row>
    <row r="32" spans="1:19" ht="16.5" customHeight="1" x14ac:dyDescent="0.2">
      <c r="A32" s="83">
        <v>27</v>
      </c>
      <c r="B32" s="51" t="s">
        <v>6</v>
      </c>
      <c r="C32" s="51" t="s">
        <v>36</v>
      </c>
      <c r="D32" s="64" t="s">
        <v>146</v>
      </c>
      <c r="E32" s="54" t="s">
        <v>567</v>
      </c>
      <c r="F32" s="54" t="s">
        <v>567</v>
      </c>
      <c r="G32" s="54" t="s">
        <v>335</v>
      </c>
      <c r="H32" s="54">
        <v>222035</v>
      </c>
      <c r="I32" s="54">
        <v>224005</v>
      </c>
      <c r="J32" s="86"/>
    </row>
    <row r="33" spans="1:19" ht="16.5" customHeight="1" x14ac:dyDescent="0.2">
      <c r="A33" s="83">
        <v>28</v>
      </c>
      <c r="B33" s="51" t="s">
        <v>6</v>
      </c>
      <c r="C33" s="51" t="s">
        <v>26</v>
      </c>
      <c r="D33" s="64" t="s">
        <v>170</v>
      </c>
      <c r="E33" s="54" t="s">
        <v>567</v>
      </c>
      <c r="F33" s="54" t="s">
        <v>567</v>
      </c>
      <c r="G33" s="54" t="s">
        <v>335</v>
      </c>
      <c r="H33" s="54">
        <v>222001</v>
      </c>
      <c r="I33" s="54">
        <v>224005</v>
      </c>
      <c r="J33" s="54"/>
      <c r="M33" s="151"/>
      <c r="N33" s="151"/>
      <c r="O33" s="151"/>
      <c r="P33" s="151"/>
      <c r="R33" s="151"/>
    </row>
    <row r="34" spans="1:19" s="152" customFormat="1" ht="16.5" customHeight="1" x14ac:dyDescent="0.25">
      <c r="A34" s="83">
        <v>29</v>
      </c>
      <c r="B34" s="51" t="s">
        <v>6</v>
      </c>
      <c r="C34" s="51" t="s">
        <v>39</v>
      </c>
      <c r="D34" s="64" t="s">
        <v>52</v>
      </c>
      <c r="E34" s="54">
        <v>224036</v>
      </c>
      <c r="F34" s="54">
        <v>224036</v>
      </c>
      <c r="G34" s="54">
        <v>224036</v>
      </c>
      <c r="H34" s="54">
        <v>224036</v>
      </c>
      <c r="I34" s="54">
        <v>224036</v>
      </c>
      <c r="J34" s="54"/>
      <c r="K34" s="73"/>
      <c r="Q34" s="73"/>
    </row>
    <row r="35" spans="1:19" ht="16.5" customHeight="1" x14ac:dyDescent="0.25">
      <c r="A35" s="83">
        <v>30</v>
      </c>
      <c r="B35" s="50" t="s">
        <v>6</v>
      </c>
      <c r="C35" s="50" t="s">
        <v>43</v>
      </c>
      <c r="D35" s="64" t="s">
        <v>48</v>
      </c>
      <c r="E35" s="54" t="s">
        <v>48</v>
      </c>
      <c r="F35" s="54" t="s">
        <v>48</v>
      </c>
      <c r="G35" s="54" t="s">
        <v>48</v>
      </c>
      <c r="H35" s="54" t="s">
        <v>48</v>
      </c>
      <c r="I35" s="54" t="s">
        <v>48</v>
      </c>
      <c r="J35" s="54"/>
      <c r="K35" s="73"/>
      <c r="S35" s="152"/>
    </row>
    <row r="36" spans="1:19" ht="16.5" customHeight="1" x14ac:dyDescent="0.25">
      <c r="A36" s="83">
        <v>31</v>
      </c>
      <c r="B36" s="51" t="s">
        <v>24</v>
      </c>
      <c r="C36" s="51" t="s">
        <v>9</v>
      </c>
      <c r="D36" s="64" t="s">
        <v>146</v>
      </c>
      <c r="E36" s="54">
        <v>224005</v>
      </c>
      <c r="F36" s="54">
        <v>224005</v>
      </c>
      <c r="G36" s="54">
        <v>224005</v>
      </c>
      <c r="H36" s="54">
        <v>224005</v>
      </c>
      <c r="I36" s="54">
        <v>224005</v>
      </c>
      <c r="J36" s="54"/>
      <c r="K36" s="73"/>
      <c r="L36" s="152"/>
      <c r="M36" s="152"/>
      <c r="N36" s="152"/>
    </row>
    <row r="37" spans="1:19" ht="16.5" customHeight="1" x14ac:dyDescent="0.2">
      <c r="A37" s="83">
        <v>32</v>
      </c>
      <c r="B37" s="51" t="s">
        <v>44</v>
      </c>
      <c r="C37" s="51" t="s">
        <v>45</v>
      </c>
      <c r="D37" s="64" t="s">
        <v>48</v>
      </c>
      <c r="E37" s="54" t="s">
        <v>48</v>
      </c>
      <c r="F37" s="54" t="s">
        <v>48</v>
      </c>
      <c r="G37" s="54" t="s">
        <v>48</v>
      </c>
      <c r="H37" s="54" t="s">
        <v>48</v>
      </c>
      <c r="I37" s="54" t="s">
        <v>335</v>
      </c>
      <c r="J37" s="54"/>
    </row>
    <row r="38" spans="1:19" s="151" customFormat="1" ht="16.5" customHeight="1" x14ac:dyDescent="0.25">
      <c r="A38" s="83">
        <v>33</v>
      </c>
      <c r="B38" s="51" t="s">
        <v>33</v>
      </c>
      <c r="C38" s="51" t="s">
        <v>9</v>
      </c>
      <c r="D38" s="64" t="s">
        <v>59</v>
      </c>
      <c r="E38" s="54">
        <v>222001</v>
      </c>
      <c r="F38" s="54">
        <v>222001</v>
      </c>
      <c r="G38" s="54">
        <v>222001</v>
      </c>
      <c r="H38" s="54" t="s">
        <v>335</v>
      </c>
      <c r="I38" s="54" t="s">
        <v>335</v>
      </c>
      <c r="J38" s="86"/>
      <c r="K38" s="73"/>
      <c r="L38" s="150"/>
      <c r="M38" s="150"/>
      <c r="N38" s="150"/>
      <c r="O38" s="150"/>
      <c r="P38" s="150"/>
      <c r="R38" s="150"/>
      <c r="S38" s="150"/>
    </row>
    <row r="39" spans="1:19" ht="16.5" customHeight="1" x14ac:dyDescent="0.25">
      <c r="A39" s="83">
        <v>34</v>
      </c>
      <c r="B39" s="51" t="s">
        <v>113</v>
      </c>
      <c r="C39" s="51" t="s">
        <v>114</v>
      </c>
      <c r="D39" s="64" t="s">
        <v>59</v>
      </c>
      <c r="E39" s="54">
        <v>220024</v>
      </c>
      <c r="F39" s="54" t="s">
        <v>78</v>
      </c>
      <c r="G39" s="54" t="s">
        <v>78</v>
      </c>
      <c r="H39" s="54" t="s">
        <v>78</v>
      </c>
      <c r="I39" s="54" t="s">
        <v>78</v>
      </c>
      <c r="J39" s="86"/>
      <c r="M39" s="151"/>
      <c r="N39" s="198"/>
      <c r="O39" s="151"/>
      <c r="P39" s="163"/>
      <c r="Q39" s="163"/>
    </row>
    <row r="40" spans="1:19" ht="16.5" customHeight="1" x14ac:dyDescent="0.25">
      <c r="A40" s="83">
        <v>35</v>
      </c>
      <c r="B40" s="51" t="s">
        <v>10</v>
      </c>
      <c r="C40" s="51" t="s">
        <v>9</v>
      </c>
      <c r="D40" s="64" t="s">
        <v>59</v>
      </c>
      <c r="E40" s="54">
        <v>222001</v>
      </c>
      <c r="F40" s="54">
        <v>222001</v>
      </c>
      <c r="G40" s="54">
        <v>222035</v>
      </c>
      <c r="H40" s="54">
        <v>222001</v>
      </c>
      <c r="I40" s="54">
        <v>222001</v>
      </c>
      <c r="J40" s="54"/>
      <c r="K40" s="73"/>
      <c r="O40" s="151"/>
      <c r="P40" s="151"/>
    </row>
    <row r="41" spans="1:19" ht="16.5" customHeight="1" x14ac:dyDescent="0.2">
      <c r="A41" s="83">
        <v>36</v>
      </c>
      <c r="B41" s="51" t="s">
        <v>10</v>
      </c>
      <c r="C41" s="51" t="s">
        <v>17</v>
      </c>
      <c r="D41" s="64" t="s">
        <v>59</v>
      </c>
      <c r="E41" s="54">
        <v>224026</v>
      </c>
      <c r="F41" s="54">
        <v>224026</v>
      </c>
      <c r="G41" s="54" t="s">
        <v>335</v>
      </c>
      <c r="H41" s="54">
        <v>224026</v>
      </c>
      <c r="I41" s="54">
        <v>224026</v>
      </c>
      <c r="J41" s="54"/>
    </row>
    <row r="42" spans="1:19" s="152" customFormat="1" ht="16.5" customHeight="1" x14ac:dyDescent="0.25">
      <c r="A42" s="83">
        <v>37</v>
      </c>
      <c r="B42" s="50" t="s">
        <v>68</v>
      </c>
      <c r="C42" s="50" t="s">
        <v>57</v>
      </c>
      <c r="D42" s="64" t="s">
        <v>348</v>
      </c>
      <c r="E42" s="54">
        <v>224005</v>
      </c>
      <c r="F42" s="54">
        <v>224005</v>
      </c>
      <c r="G42" s="54">
        <v>224005</v>
      </c>
      <c r="H42" s="54">
        <v>224005</v>
      </c>
      <c r="I42" s="54">
        <v>224005</v>
      </c>
      <c r="J42" s="54"/>
      <c r="K42" s="73"/>
      <c r="Q42" s="73"/>
    </row>
    <row r="43" spans="1:19" ht="16.5" customHeight="1" x14ac:dyDescent="0.2">
      <c r="A43" s="83">
        <v>38</v>
      </c>
      <c r="B43" s="51" t="s">
        <v>77</v>
      </c>
      <c r="C43" s="51" t="s">
        <v>324</v>
      </c>
      <c r="D43" s="64" t="s">
        <v>133</v>
      </c>
      <c r="E43" s="54">
        <v>222001</v>
      </c>
      <c r="F43" s="54">
        <v>222001</v>
      </c>
      <c r="G43" s="54">
        <v>222001</v>
      </c>
      <c r="H43" s="54">
        <v>222001</v>
      </c>
      <c r="I43" s="54">
        <v>222001</v>
      </c>
      <c r="J43" s="86"/>
      <c r="L43" s="199"/>
    </row>
    <row r="44" spans="1:19" s="152" customFormat="1" ht="16.5" customHeight="1" x14ac:dyDescent="0.25">
      <c r="A44" s="83">
        <v>39</v>
      </c>
      <c r="B44" s="51" t="s">
        <v>77</v>
      </c>
      <c r="C44" s="51" t="s">
        <v>38</v>
      </c>
      <c r="D44" s="64" t="s">
        <v>342</v>
      </c>
      <c r="E44" s="54">
        <v>222001</v>
      </c>
      <c r="F44" s="54">
        <v>222001</v>
      </c>
      <c r="G44" s="54">
        <v>223017</v>
      </c>
      <c r="H44" s="54">
        <v>223017</v>
      </c>
      <c r="I44" s="54">
        <v>222001</v>
      </c>
      <c r="J44" s="86"/>
      <c r="K44" s="151"/>
      <c r="L44" s="199"/>
      <c r="M44" s="199"/>
      <c r="N44" s="150"/>
      <c r="Q44" s="73"/>
    </row>
    <row r="45" spans="1:19" s="152" customFormat="1" ht="16.5" customHeight="1" x14ac:dyDescent="0.25">
      <c r="A45" s="83">
        <v>40</v>
      </c>
      <c r="B45" s="51" t="s">
        <v>18</v>
      </c>
      <c r="C45" s="51" t="s">
        <v>69</v>
      </c>
      <c r="D45" s="64" t="s">
        <v>48</v>
      </c>
      <c r="E45" s="54" t="s">
        <v>48</v>
      </c>
      <c r="F45" s="54" t="s">
        <v>48</v>
      </c>
      <c r="G45" s="54" t="s">
        <v>48</v>
      </c>
      <c r="H45" s="54" t="s">
        <v>48</v>
      </c>
      <c r="I45" s="54" t="s">
        <v>48</v>
      </c>
      <c r="J45" s="54"/>
      <c r="K45" s="151"/>
      <c r="L45" s="199"/>
      <c r="M45" s="199"/>
      <c r="N45" s="150"/>
      <c r="Q45" s="73"/>
    </row>
    <row r="46" spans="1:19" ht="16.5" customHeight="1" x14ac:dyDescent="0.25">
      <c r="A46" s="83">
        <v>41</v>
      </c>
      <c r="B46" s="50" t="s">
        <v>34</v>
      </c>
      <c r="C46" s="50" t="s">
        <v>54</v>
      </c>
      <c r="D46" s="64" t="s">
        <v>52</v>
      </c>
      <c r="E46" s="54">
        <v>220024</v>
      </c>
      <c r="F46" s="54">
        <v>223012</v>
      </c>
      <c r="G46" s="54">
        <v>223031</v>
      </c>
      <c r="H46" s="54">
        <v>222001</v>
      </c>
      <c r="I46" s="54">
        <v>222001</v>
      </c>
      <c r="J46" s="54"/>
      <c r="N46" s="198"/>
    </row>
    <row r="47" spans="1:19" ht="16.5" customHeight="1" x14ac:dyDescent="0.2">
      <c r="A47" s="83">
        <v>42</v>
      </c>
      <c r="B47" s="51" t="s">
        <v>65</v>
      </c>
      <c r="C47" s="51" t="s">
        <v>51</v>
      </c>
      <c r="D47" s="64" t="s">
        <v>145</v>
      </c>
      <c r="E47" s="54">
        <v>222001</v>
      </c>
      <c r="F47" s="54">
        <v>222001</v>
      </c>
      <c r="G47" s="54">
        <v>222001</v>
      </c>
      <c r="H47" s="54">
        <v>222001</v>
      </c>
      <c r="I47" s="54">
        <v>222001</v>
      </c>
      <c r="J47" s="86"/>
    </row>
    <row r="48" spans="1:19" s="152" customFormat="1" ht="16.5" customHeight="1" x14ac:dyDescent="0.25">
      <c r="A48" s="83">
        <v>43</v>
      </c>
      <c r="B48" s="152" t="s">
        <v>393</v>
      </c>
      <c r="C48" s="152" t="s">
        <v>392</v>
      </c>
      <c r="D48" s="73" t="s">
        <v>391</v>
      </c>
      <c r="E48" s="54">
        <v>224005</v>
      </c>
      <c r="F48" s="54">
        <v>224005</v>
      </c>
      <c r="G48" s="54">
        <v>224005</v>
      </c>
      <c r="H48" s="54">
        <v>224005</v>
      </c>
      <c r="I48" s="54">
        <v>224005</v>
      </c>
      <c r="J48" s="86"/>
      <c r="K48" s="151"/>
      <c r="L48" s="199"/>
      <c r="M48" s="199"/>
      <c r="N48" s="150"/>
      <c r="Q48" s="73"/>
    </row>
    <row r="49" spans="1:19" ht="16.5" customHeight="1" x14ac:dyDescent="0.2">
      <c r="A49" s="83">
        <v>44</v>
      </c>
      <c r="B49" s="51" t="s">
        <v>107</v>
      </c>
      <c r="C49" s="51" t="s">
        <v>108</v>
      </c>
      <c r="D49" s="64" t="s">
        <v>133</v>
      </c>
      <c r="E49" s="54">
        <v>222001</v>
      </c>
      <c r="F49" s="54">
        <v>222001</v>
      </c>
      <c r="G49" s="54" t="s">
        <v>519</v>
      </c>
      <c r="H49" s="54">
        <v>222001</v>
      </c>
      <c r="I49" s="54">
        <v>222001</v>
      </c>
      <c r="J49" s="86"/>
      <c r="L49" s="199"/>
    </row>
    <row r="50" spans="1:19" ht="16.5" customHeight="1" x14ac:dyDescent="0.2">
      <c r="A50" s="83">
        <v>45</v>
      </c>
      <c r="B50" s="51" t="s">
        <v>508</v>
      </c>
      <c r="C50" s="51" t="s">
        <v>507</v>
      </c>
      <c r="D50" s="64" t="s">
        <v>48</v>
      </c>
      <c r="E50" s="54" t="s">
        <v>48</v>
      </c>
      <c r="F50" s="54" t="s">
        <v>48</v>
      </c>
      <c r="G50" s="54" t="s">
        <v>48</v>
      </c>
      <c r="H50" s="54" t="s">
        <v>335</v>
      </c>
      <c r="I50" s="54" t="s">
        <v>48</v>
      </c>
      <c r="J50" s="54"/>
    </row>
    <row r="51" spans="1:19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</row>
    <row r="52" spans="1:19" ht="16.5" customHeight="1" thickBot="1" x14ac:dyDescent="0.25">
      <c r="A52" s="83"/>
      <c r="B52" s="90" t="s">
        <v>105</v>
      </c>
      <c r="C52" s="89"/>
      <c r="D52" s="64"/>
      <c r="E52" s="64"/>
      <c r="F52" s="64"/>
      <c r="G52" s="64"/>
      <c r="H52" s="64"/>
      <c r="I52" s="64"/>
    </row>
    <row r="53" spans="1:19" ht="16.5" customHeight="1" x14ac:dyDescent="0.2">
      <c r="A53" s="83"/>
      <c r="B53" s="51" t="s">
        <v>6</v>
      </c>
      <c r="C53" s="51" t="s">
        <v>16</v>
      </c>
      <c r="D53" s="64" t="s">
        <v>59</v>
      </c>
      <c r="E53" s="54" t="s">
        <v>366</v>
      </c>
      <c r="F53" s="54" t="s">
        <v>366</v>
      </c>
      <c r="G53" s="54" t="s">
        <v>366</v>
      </c>
      <c r="H53" s="54" t="s">
        <v>366</v>
      </c>
      <c r="I53" s="54" t="s">
        <v>366</v>
      </c>
      <c r="J53" s="86" t="s">
        <v>363</v>
      </c>
    </row>
    <row r="54" spans="1:19" ht="16.5" customHeight="1" x14ac:dyDescent="0.2">
      <c r="A54" s="83"/>
      <c r="B54" s="50" t="s">
        <v>24</v>
      </c>
      <c r="C54" s="50" t="s">
        <v>109</v>
      </c>
      <c r="D54" s="64" t="s">
        <v>59</v>
      </c>
      <c r="E54" s="54" t="s">
        <v>366</v>
      </c>
      <c r="F54" s="54" t="s">
        <v>366</v>
      </c>
      <c r="G54" s="54" t="s">
        <v>366</v>
      </c>
      <c r="H54" s="54" t="s">
        <v>366</v>
      </c>
      <c r="I54" s="54" t="s">
        <v>366</v>
      </c>
      <c r="J54" s="86">
        <v>45786</v>
      </c>
    </row>
    <row r="55" spans="1:19" s="152" customFormat="1" ht="16.5" customHeight="1" x14ac:dyDescent="0.25">
      <c r="A55" s="83"/>
      <c r="B55" s="50" t="s">
        <v>28</v>
      </c>
      <c r="C55" s="50" t="s">
        <v>15</v>
      </c>
      <c r="D55" s="64" t="s">
        <v>60</v>
      </c>
      <c r="E55" s="54" t="s">
        <v>405</v>
      </c>
      <c r="F55" s="54" t="s">
        <v>405</v>
      </c>
      <c r="G55" s="54" t="s">
        <v>405</v>
      </c>
      <c r="H55" s="54" t="s">
        <v>405</v>
      </c>
      <c r="I55" s="54" t="s">
        <v>405</v>
      </c>
      <c r="J55" s="54" t="s">
        <v>363</v>
      </c>
      <c r="K55" s="73"/>
      <c r="Q55" s="73"/>
    </row>
    <row r="57" spans="1:19" s="151" customFormat="1" ht="16.5" customHeight="1" x14ac:dyDescent="0.2">
      <c r="B57" s="150"/>
      <c r="C57" s="150"/>
      <c r="D57" s="150"/>
      <c r="E57" s="150"/>
      <c r="F57" s="150"/>
      <c r="G57" s="150"/>
      <c r="I57" s="150"/>
      <c r="J57" s="150"/>
      <c r="L57" s="150"/>
      <c r="M57" s="150"/>
      <c r="N57" s="150"/>
      <c r="O57" s="150"/>
      <c r="P57" s="150"/>
      <c r="R57" s="150"/>
      <c r="S57" s="150"/>
    </row>
  </sheetData>
  <sortState xmlns:xlrd2="http://schemas.microsoft.com/office/spreadsheetml/2017/richdata2" ref="B6:J50">
    <sortCondition ref="B6:B50"/>
  </sortState>
  <mergeCells count="1">
    <mergeCell ref="E1:H2"/>
  </mergeCells>
  <pageMargins left="0.7" right="0.7" top="0.75" bottom="0.75" header="0.3" footer="0.3"/>
  <pageSetup paperSize="3" scale="74" orientation="portrait" verticalDpi="1200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3C9F-9C7E-4D90-9055-57388EAB6618}">
  <sheetPr>
    <pageSetUpPr fitToPage="1"/>
  </sheetPr>
  <dimension ref="A1:T69"/>
  <sheetViews>
    <sheetView zoomScale="85" zoomScaleNormal="85" workbookViewId="0">
      <selection activeCell="R24" sqref="R2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45779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45781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45775</v>
      </c>
      <c r="G5" s="94">
        <f>F5+1</f>
        <v>45776</v>
      </c>
      <c r="H5" s="94">
        <f>G5+1</f>
        <v>45777</v>
      </c>
      <c r="I5" s="94">
        <f>H5+1</f>
        <v>45778</v>
      </c>
      <c r="J5" s="94">
        <f>I5+1</f>
        <v>45779</v>
      </c>
      <c r="K5" s="94">
        <f>J5+1</f>
        <v>45780</v>
      </c>
    </row>
    <row r="6" spans="1:20" ht="16.5" customHeight="1" x14ac:dyDescent="0.25">
      <c r="A6" s="83"/>
      <c r="B6" s="51"/>
      <c r="C6" s="51"/>
      <c r="D6" s="64"/>
      <c r="E6" s="64"/>
      <c r="F6" s="64"/>
      <c r="G6" s="64"/>
      <c r="H6" s="64"/>
      <c r="I6" s="64"/>
      <c r="J6" s="64"/>
      <c r="K6" s="92"/>
      <c r="L6" s="73"/>
      <c r="M6" s="152"/>
      <c r="N6" s="152"/>
      <c r="O6" s="152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1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L8" s="73"/>
      <c r="M8" s="152"/>
      <c r="N8" s="152"/>
      <c r="O8" s="152"/>
      <c r="P8" s="150"/>
      <c r="Q8" s="150"/>
      <c r="S8" s="150"/>
      <c r="T8" s="150"/>
    </row>
    <row r="9" spans="1:20" ht="16.5" customHeight="1" x14ac:dyDescent="0.2">
      <c r="A9" s="83"/>
      <c r="B9" s="51" t="s">
        <v>2</v>
      </c>
      <c r="C9" s="51" t="s">
        <v>42</v>
      </c>
      <c r="D9" s="64" t="s">
        <v>59</v>
      </c>
      <c r="E9" s="64">
        <v>1012</v>
      </c>
      <c r="F9" s="54" t="s">
        <v>335</v>
      </c>
      <c r="G9" s="54" t="s">
        <v>335</v>
      </c>
      <c r="H9" s="54" t="s">
        <v>565</v>
      </c>
      <c r="I9" s="54">
        <v>222001</v>
      </c>
      <c r="J9" s="54">
        <v>222001</v>
      </c>
      <c r="K9" s="86"/>
    </row>
    <row r="10" spans="1:20" s="151" customFormat="1" ht="16.5" customHeight="1" x14ac:dyDescent="0.2">
      <c r="A10" s="83"/>
      <c r="B10" s="51" t="s">
        <v>283</v>
      </c>
      <c r="C10" s="51" t="s">
        <v>284</v>
      </c>
      <c r="D10" s="64" t="s">
        <v>59</v>
      </c>
      <c r="E10" s="64"/>
      <c r="F10" s="54" t="s">
        <v>490</v>
      </c>
      <c r="G10" s="54">
        <v>223012</v>
      </c>
      <c r="H10" s="54">
        <v>223017</v>
      </c>
      <c r="I10" s="54">
        <v>223017</v>
      </c>
      <c r="J10" s="54">
        <v>222001</v>
      </c>
      <c r="K10" s="54"/>
      <c r="M10" s="150"/>
      <c r="N10" s="150"/>
      <c r="O10" s="150"/>
      <c r="P10" s="150"/>
      <c r="Q10" s="150"/>
      <c r="S10" s="150"/>
      <c r="T10" s="150"/>
    </row>
    <row r="11" spans="1:20" ht="16.5" customHeight="1" x14ac:dyDescent="0.2">
      <c r="A11" s="83"/>
      <c r="B11" s="51" t="s">
        <v>131</v>
      </c>
      <c r="C11" s="51" t="s">
        <v>16</v>
      </c>
      <c r="D11" s="64" t="s">
        <v>133</v>
      </c>
      <c r="E11" s="64"/>
      <c r="F11" s="54" t="s">
        <v>567</v>
      </c>
      <c r="G11" s="54" t="s">
        <v>567</v>
      </c>
      <c r="H11" s="54" t="s">
        <v>335</v>
      </c>
      <c r="I11" s="54">
        <v>222001</v>
      </c>
      <c r="J11" s="54">
        <v>222001</v>
      </c>
      <c r="K11" s="86"/>
      <c r="P11" s="151"/>
      <c r="Q11" s="151"/>
    </row>
    <row r="12" spans="1:20" s="151" customFormat="1" ht="15.75" x14ac:dyDescent="0.25">
      <c r="A12" s="83"/>
      <c r="B12" s="51" t="s">
        <v>3</v>
      </c>
      <c r="C12" s="51" t="s">
        <v>14</v>
      </c>
      <c r="D12" s="64" t="s">
        <v>60</v>
      </c>
      <c r="E12" s="64"/>
      <c r="F12" s="54">
        <v>222001</v>
      </c>
      <c r="G12" s="54">
        <v>222001</v>
      </c>
      <c r="H12" s="54">
        <v>222035</v>
      </c>
      <c r="I12" s="54">
        <v>222001</v>
      </c>
      <c r="J12" s="54">
        <v>222001</v>
      </c>
      <c r="K12" s="86"/>
      <c r="L12" s="73"/>
      <c r="M12" s="152"/>
      <c r="N12" s="152"/>
      <c r="O12" s="198"/>
      <c r="P12" s="150"/>
      <c r="Q12" s="150"/>
    </row>
    <row r="13" spans="1:20" ht="16.5" customHeight="1" x14ac:dyDescent="0.2">
      <c r="A13" s="83"/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222001</v>
      </c>
      <c r="K13" s="210"/>
    </row>
    <row r="14" spans="1:20" ht="16.5" customHeight="1" x14ac:dyDescent="0.25">
      <c r="A14" s="83"/>
      <c r="B14" s="51" t="s">
        <v>6</v>
      </c>
      <c r="C14" s="51" t="s">
        <v>29</v>
      </c>
      <c r="D14" s="64" t="s">
        <v>59</v>
      </c>
      <c r="E14" s="64"/>
      <c r="F14" s="54" t="s">
        <v>567</v>
      </c>
      <c r="G14" s="54" t="s">
        <v>567</v>
      </c>
      <c r="H14" s="54" t="s">
        <v>335</v>
      </c>
      <c r="I14" s="54">
        <v>222001</v>
      </c>
      <c r="J14" s="54">
        <v>222001</v>
      </c>
      <c r="K14" s="86"/>
      <c r="O14" s="198"/>
    </row>
    <row r="15" spans="1:20" s="151" customFormat="1" ht="16.5" customHeight="1" x14ac:dyDescent="0.25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>
        <v>222001</v>
      </c>
      <c r="H15" s="54">
        <v>222035</v>
      </c>
      <c r="I15" s="54">
        <v>222001</v>
      </c>
      <c r="J15" s="54">
        <v>222001</v>
      </c>
      <c r="K15" s="54"/>
      <c r="L15" s="73"/>
      <c r="M15" s="150"/>
      <c r="N15" s="150"/>
      <c r="S15" s="150"/>
      <c r="T15" s="150"/>
    </row>
    <row r="16" spans="1:20" s="152" customFormat="1" ht="16.5" customHeight="1" x14ac:dyDescent="0.25">
      <c r="A16" s="83"/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86"/>
      <c r="L16" s="151"/>
      <c r="M16" s="150"/>
      <c r="N16" s="150"/>
      <c r="O16" s="150"/>
      <c r="R16" s="73"/>
    </row>
    <row r="17" spans="1:18" ht="16.5" customHeight="1" x14ac:dyDescent="0.2">
      <c r="A17" s="83"/>
      <c r="B17" s="51" t="s">
        <v>77</v>
      </c>
      <c r="C17" s="51" t="s">
        <v>38</v>
      </c>
      <c r="D17" s="64" t="s">
        <v>342</v>
      </c>
      <c r="E17" s="64"/>
      <c r="F17" s="54">
        <v>222001</v>
      </c>
      <c r="G17" s="54">
        <v>222001</v>
      </c>
      <c r="H17" s="54">
        <v>223017</v>
      </c>
      <c r="I17" s="54">
        <v>223017</v>
      </c>
      <c r="J17" s="54">
        <v>222001</v>
      </c>
      <c r="K17" s="86"/>
    </row>
    <row r="18" spans="1:18" s="152" customFormat="1" ht="16.5" customHeight="1" x14ac:dyDescent="0.25">
      <c r="A18" s="83"/>
      <c r="B18" s="51" t="s">
        <v>65</v>
      </c>
      <c r="C18" s="51" t="s">
        <v>51</v>
      </c>
      <c r="D18" s="64" t="s">
        <v>145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86"/>
      <c r="L18" s="151"/>
      <c r="M18" s="150"/>
      <c r="N18" s="150"/>
      <c r="O18" s="150"/>
      <c r="R18" s="73"/>
    </row>
    <row r="19" spans="1:18" ht="16.5" customHeight="1" x14ac:dyDescent="0.25">
      <c r="A19" s="83"/>
      <c r="B19" s="51" t="s">
        <v>107</v>
      </c>
      <c r="C19" s="51" t="s">
        <v>108</v>
      </c>
      <c r="D19" s="64" t="s">
        <v>133</v>
      </c>
      <c r="E19" s="64"/>
      <c r="F19" s="54">
        <v>222001</v>
      </c>
      <c r="G19" s="54">
        <v>222001</v>
      </c>
      <c r="H19" s="54" t="s">
        <v>519</v>
      </c>
      <c r="I19" s="54">
        <v>222001</v>
      </c>
      <c r="J19" s="54">
        <v>222001</v>
      </c>
      <c r="K19" s="86"/>
      <c r="O19" s="198"/>
      <c r="Q19" s="204"/>
    </row>
    <row r="20" spans="1:18" ht="16.5" customHeight="1" x14ac:dyDescent="0.25">
      <c r="A20" s="83"/>
      <c r="B20" s="50" t="s">
        <v>34</v>
      </c>
      <c r="C20" s="50" t="s">
        <v>54</v>
      </c>
      <c r="D20" s="64" t="s">
        <v>52</v>
      </c>
      <c r="E20" s="64">
        <v>1024</v>
      </c>
      <c r="F20" s="54">
        <v>220024</v>
      </c>
      <c r="G20" s="54">
        <v>223012</v>
      </c>
      <c r="H20" s="54">
        <v>223031</v>
      </c>
      <c r="I20" s="54">
        <v>222001</v>
      </c>
      <c r="J20" s="54">
        <v>222001</v>
      </c>
      <c r="K20" s="54"/>
      <c r="O20" s="198"/>
    </row>
    <row r="21" spans="1:18" s="152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K21" s="64"/>
      <c r="L21" s="151"/>
      <c r="M21" s="150"/>
      <c r="N21" s="150"/>
      <c r="O21" s="150"/>
      <c r="R21" s="73"/>
    </row>
    <row r="22" spans="1:18" ht="16.5" customHeight="1" thickBot="1" x14ac:dyDescent="0.25">
      <c r="B22" s="90" t="s">
        <v>365</v>
      </c>
      <c r="C22" s="89"/>
    </row>
    <row r="23" spans="1:18" ht="16.5" customHeight="1" x14ac:dyDescent="0.25">
      <c r="A23" s="83"/>
      <c r="B23" s="51" t="s">
        <v>70</v>
      </c>
      <c r="C23" s="50" t="s">
        <v>71</v>
      </c>
      <c r="D23" s="64" t="s">
        <v>59</v>
      </c>
      <c r="E23" s="64"/>
      <c r="F23" s="54" t="s">
        <v>567</v>
      </c>
      <c r="G23" s="54" t="s">
        <v>567</v>
      </c>
      <c r="H23" s="54" t="s">
        <v>335</v>
      </c>
      <c r="I23" s="54">
        <v>222035</v>
      </c>
      <c r="J23" s="54">
        <v>224005</v>
      </c>
      <c r="K23" s="54"/>
      <c r="L23" s="73"/>
    </row>
    <row r="24" spans="1:18" ht="16.5" customHeight="1" x14ac:dyDescent="0.25">
      <c r="A24" s="83"/>
      <c r="B24" s="50" t="s">
        <v>314</v>
      </c>
      <c r="C24" s="50" t="s">
        <v>313</v>
      </c>
      <c r="D24" s="64" t="s">
        <v>367</v>
      </c>
      <c r="E24" s="64"/>
      <c r="F24" s="54">
        <v>224005</v>
      </c>
      <c r="G24" s="54">
        <v>224005</v>
      </c>
      <c r="H24" s="54">
        <v>224005</v>
      </c>
      <c r="I24" s="54">
        <v>224005</v>
      </c>
      <c r="J24" s="54">
        <v>224005</v>
      </c>
      <c r="K24" s="176"/>
      <c r="L24" s="73"/>
      <c r="O24" s="170"/>
    </row>
    <row r="25" spans="1:18" ht="16.5" customHeight="1" x14ac:dyDescent="0.2">
      <c r="A25" s="83"/>
      <c r="B25" s="50" t="s">
        <v>317</v>
      </c>
      <c r="C25" s="50" t="s">
        <v>389</v>
      </c>
      <c r="D25" s="64" t="s">
        <v>61</v>
      </c>
      <c r="E25" s="64">
        <v>1004</v>
      </c>
      <c r="F25" s="54">
        <v>224005</v>
      </c>
      <c r="G25" s="54">
        <v>224005</v>
      </c>
      <c r="H25" s="54">
        <v>224005</v>
      </c>
      <c r="I25" s="54">
        <v>224005</v>
      </c>
      <c r="J25" s="54">
        <v>224005</v>
      </c>
      <c r="K25" s="54"/>
      <c r="N25" s="151"/>
      <c r="O25" s="151"/>
      <c r="P25" s="151"/>
      <c r="Q25" s="151"/>
    </row>
    <row r="26" spans="1:18" ht="16.5" customHeight="1" x14ac:dyDescent="0.2">
      <c r="A26" s="83"/>
      <c r="B26" s="51" t="s">
        <v>110</v>
      </c>
      <c r="C26" s="51" t="s">
        <v>9</v>
      </c>
      <c r="D26" s="64" t="s">
        <v>59</v>
      </c>
      <c r="E26" s="64">
        <v>1042</v>
      </c>
      <c r="F26" s="54">
        <v>224005</v>
      </c>
      <c r="G26" s="54">
        <v>224005</v>
      </c>
      <c r="H26" s="54">
        <v>224005</v>
      </c>
      <c r="I26" s="54">
        <v>224005</v>
      </c>
      <c r="J26" s="54">
        <v>224005</v>
      </c>
      <c r="K26" s="86"/>
    </row>
    <row r="27" spans="1:18" ht="16.5" customHeight="1" x14ac:dyDescent="0.25">
      <c r="A27" s="83"/>
      <c r="B27" s="152" t="s">
        <v>539</v>
      </c>
      <c r="C27" s="152" t="s">
        <v>540</v>
      </c>
      <c r="D27" s="73" t="s">
        <v>277</v>
      </c>
      <c r="F27" s="54">
        <v>224005</v>
      </c>
      <c r="G27" s="54">
        <v>224005</v>
      </c>
      <c r="H27" s="54">
        <v>224005</v>
      </c>
      <c r="I27" s="54">
        <v>224005</v>
      </c>
      <c r="J27" s="54">
        <v>224005</v>
      </c>
      <c r="K27" s="86"/>
      <c r="N27" s="151"/>
      <c r="O27" s="151"/>
      <c r="P27" s="151"/>
      <c r="Q27" s="151"/>
    </row>
    <row r="28" spans="1:18" s="152" customFormat="1" ht="16.5" customHeight="1" x14ac:dyDescent="0.25">
      <c r="A28" s="83"/>
      <c r="B28" s="51" t="s">
        <v>27</v>
      </c>
      <c r="C28" s="51" t="s">
        <v>30</v>
      </c>
      <c r="D28" s="64" t="s">
        <v>59</v>
      </c>
      <c r="E28" s="64"/>
      <c r="F28" s="54">
        <v>224005</v>
      </c>
      <c r="G28" s="54">
        <v>224005</v>
      </c>
      <c r="H28" s="54">
        <v>224005</v>
      </c>
      <c r="I28" s="54">
        <v>224005</v>
      </c>
      <c r="J28" s="54">
        <v>224005</v>
      </c>
      <c r="K28" s="54"/>
      <c r="L28" s="73"/>
      <c r="N28" s="151"/>
      <c r="O28" s="162"/>
      <c r="P28" s="73"/>
      <c r="Q28" s="73"/>
      <c r="R28" s="73"/>
    </row>
    <row r="29" spans="1:18" s="152" customFormat="1" ht="16.5" customHeight="1" x14ac:dyDescent="0.25">
      <c r="A29" s="83"/>
      <c r="B29" s="51" t="s">
        <v>63</v>
      </c>
      <c r="C29" s="51" t="s">
        <v>64</v>
      </c>
      <c r="D29" s="64" t="s">
        <v>276</v>
      </c>
      <c r="E29" s="64">
        <v>1016</v>
      </c>
      <c r="F29" s="54">
        <v>224005</v>
      </c>
      <c r="G29" s="54">
        <v>224005</v>
      </c>
      <c r="H29" s="54">
        <v>224005</v>
      </c>
      <c r="I29" s="54">
        <v>224005</v>
      </c>
      <c r="J29" s="54">
        <v>224005</v>
      </c>
      <c r="K29" s="86"/>
      <c r="L29" s="73"/>
      <c r="O29" s="73"/>
      <c r="R29" s="73"/>
    </row>
    <row r="30" spans="1:18" ht="17.25" customHeight="1" x14ac:dyDescent="0.2">
      <c r="A30" s="83"/>
      <c r="B30" s="51" t="s">
        <v>25</v>
      </c>
      <c r="C30" s="51" t="s">
        <v>7</v>
      </c>
      <c r="D30" s="64" t="s">
        <v>348</v>
      </c>
      <c r="E30" s="64"/>
      <c r="F30" s="54">
        <v>224005</v>
      </c>
      <c r="G30" s="54">
        <v>224005</v>
      </c>
      <c r="H30" s="54">
        <v>224005</v>
      </c>
      <c r="I30" s="54">
        <v>224005</v>
      </c>
      <c r="J30" s="54">
        <v>224005</v>
      </c>
      <c r="K30" s="54"/>
    </row>
    <row r="31" spans="1:18" ht="16.5" customHeight="1" x14ac:dyDescent="0.2">
      <c r="A31" s="83"/>
      <c r="B31" s="51" t="s">
        <v>6</v>
      </c>
      <c r="C31" s="51" t="s">
        <v>36</v>
      </c>
      <c r="D31" s="64" t="s">
        <v>146</v>
      </c>
      <c r="E31" s="64">
        <v>1018</v>
      </c>
      <c r="F31" s="54" t="s">
        <v>567</v>
      </c>
      <c r="G31" s="54" t="s">
        <v>567</v>
      </c>
      <c r="H31" s="54" t="s">
        <v>335</v>
      </c>
      <c r="I31" s="54">
        <v>222035</v>
      </c>
      <c r="J31" s="54">
        <v>224005</v>
      </c>
      <c r="K31" s="86"/>
    </row>
    <row r="32" spans="1:18" s="152" customFormat="1" ht="16.5" customHeight="1" x14ac:dyDescent="0.25">
      <c r="A32" s="83"/>
      <c r="B32" s="51" t="s">
        <v>6</v>
      </c>
      <c r="C32" s="51" t="s">
        <v>26</v>
      </c>
      <c r="D32" s="64" t="s">
        <v>170</v>
      </c>
      <c r="E32" s="64"/>
      <c r="F32" s="54" t="s">
        <v>567</v>
      </c>
      <c r="G32" s="54" t="s">
        <v>567</v>
      </c>
      <c r="H32" s="54" t="s">
        <v>335</v>
      </c>
      <c r="I32" s="54">
        <v>222001</v>
      </c>
      <c r="J32" s="54">
        <v>224005</v>
      </c>
      <c r="K32" s="54"/>
      <c r="L32" s="73"/>
      <c r="R32" s="73"/>
    </row>
    <row r="33" spans="1:20" s="152" customFormat="1" ht="16.5" customHeight="1" x14ac:dyDescent="0.25">
      <c r="A33" s="83"/>
      <c r="B33" s="51" t="s">
        <v>24</v>
      </c>
      <c r="C33" s="51" t="s">
        <v>9</v>
      </c>
      <c r="D33" s="64" t="s">
        <v>146</v>
      </c>
      <c r="E33" s="64">
        <v>1010</v>
      </c>
      <c r="F33" s="54">
        <v>224005</v>
      </c>
      <c r="G33" s="54">
        <v>224005</v>
      </c>
      <c r="H33" s="54">
        <v>224005</v>
      </c>
      <c r="I33" s="54">
        <v>224005</v>
      </c>
      <c r="J33" s="54">
        <v>224005</v>
      </c>
      <c r="K33" s="54"/>
      <c r="L33" s="73"/>
      <c r="O33" s="198"/>
      <c r="Q33" s="170"/>
      <c r="R33" s="73"/>
    </row>
    <row r="34" spans="1:20" ht="16.5" customHeight="1" x14ac:dyDescent="0.25">
      <c r="A34" s="83"/>
      <c r="B34" s="50" t="s">
        <v>68</v>
      </c>
      <c r="C34" s="50" t="s">
        <v>57</v>
      </c>
      <c r="D34" s="64" t="s">
        <v>348</v>
      </c>
      <c r="E34" s="64"/>
      <c r="F34" s="54">
        <v>224005</v>
      </c>
      <c r="G34" s="54">
        <v>224005</v>
      </c>
      <c r="H34" s="54">
        <v>224005</v>
      </c>
      <c r="I34" s="54">
        <v>224005</v>
      </c>
      <c r="J34" s="54">
        <v>224005</v>
      </c>
      <c r="K34" s="54"/>
      <c r="L34" s="73"/>
      <c r="M34" s="152"/>
      <c r="N34" s="152"/>
      <c r="O34" s="152"/>
    </row>
    <row r="35" spans="1:20" s="151" customFormat="1" ht="16.5" customHeight="1" x14ac:dyDescent="0.25">
      <c r="A35" s="83"/>
      <c r="B35" s="152" t="s">
        <v>393</v>
      </c>
      <c r="C35" s="152" t="s">
        <v>392</v>
      </c>
      <c r="D35" s="73" t="s">
        <v>391</v>
      </c>
      <c r="E35" s="150"/>
      <c r="F35" s="54">
        <v>224005</v>
      </c>
      <c r="G35" s="54">
        <v>224005</v>
      </c>
      <c r="H35" s="54">
        <v>224005</v>
      </c>
      <c r="I35" s="54">
        <v>224005</v>
      </c>
      <c r="J35" s="54">
        <v>224005</v>
      </c>
      <c r="K35" s="86"/>
      <c r="M35" s="150"/>
      <c r="N35" s="150"/>
      <c r="O35" s="150"/>
      <c r="P35" s="150"/>
      <c r="Q35" s="150"/>
      <c r="S35" s="150"/>
      <c r="T35" s="150"/>
    </row>
    <row r="36" spans="1:20" s="151" customFormat="1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92"/>
      <c r="M36" s="150"/>
      <c r="N36" s="150"/>
      <c r="O36" s="150"/>
      <c r="P36" s="150"/>
      <c r="Q36" s="150"/>
      <c r="S36" s="150"/>
      <c r="T36" s="150"/>
    </row>
    <row r="37" spans="1:20" ht="16.5" customHeight="1" thickBot="1" x14ac:dyDescent="0.25">
      <c r="B37" s="90" t="s">
        <v>417</v>
      </c>
      <c r="C37" s="89"/>
      <c r="D37" s="88"/>
      <c r="E37" s="88"/>
      <c r="F37" s="109"/>
      <c r="G37" s="109"/>
      <c r="H37" s="109"/>
      <c r="I37" s="109"/>
      <c r="J37" s="109"/>
      <c r="K37" s="109"/>
    </row>
    <row r="38" spans="1:20" ht="16.5" customHeight="1" x14ac:dyDescent="0.2">
      <c r="A38" s="83"/>
      <c r="B38" s="51" t="s">
        <v>8</v>
      </c>
      <c r="C38" s="51" t="s">
        <v>0</v>
      </c>
      <c r="D38" s="64" t="s">
        <v>59</v>
      </c>
      <c r="E38" s="64">
        <v>1005</v>
      </c>
      <c r="F38" s="54">
        <v>224026</v>
      </c>
      <c r="G38" s="54">
        <v>224026</v>
      </c>
      <c r="H38" s="54">
        <v>224026</v>
      </c>
      <c r="I38" s="54">
        <v>224026</v>
      </c>
      <c r="J38" s="54">
        <v>224026</v>
      </c>
      <c r="K38" s="54"/>
    </row>
    <row r="39" spans="1:20" ht="16.5" customHeight="1" x14ac:dyDescent="0.2">
      <c r="A39" s="83"/>
      <c r="B39" s="51" t="s">
        <v>352</v>
      </c>
      <c r="C39" s="51" t="s">
        <v>7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>
        <v>224026</v>
      </c>
      <c r="K39" s="54"/>
      <c r="N39" s="151"/>
      <c r="O39" s="151"/>
      <c r="P39" s="151"/>
      <c r="Q39" s="151"/>
      <c r="S39" s="151"/>
    </row>
    <row r="40" spans="1:20" s="152" customFormat="1" ht="16.5" customHeight="1" x14ac:dyDescent="0.25">
      <c r="A40" s="83"/>
      <c r="B40" s="51" t="s">
        <v>104</v>
      </c>
      <c r="C40" s="51" t="s">
        <v>382</v>
      </c>
      <c r="D40" s="64" t="s">
        <v>348</v>
      </c>
      <c r="E40" s="64"/>
      <c r="F40" s="54">
        <v>224026</v>
      </c>
      <c r="G40" s="54">
        <v>224026</v>
      </c>
      <c r="H40" s="54">
        <v>224026</v>
      </c>
      <c r="I40" s="54">
        <v>224026</v>
      </c>
      <c r="J40" s="54">
        <v>224026</v>
      </c>
      <c r="K40" s="54"/>
      <c r="L40" s="73"/>
      <c r="R40" s="73"/>
    </row>
    <row r="41" spans="1:20" ht="16.5" customHeight="1" x14ac:dyDescent="0.25">
      <c r="A41" s="83"/>
      <c r="B41" s="51" t="s">
        <v>381</v>
      </c>
      <c r="C41" s="51" t="s">
        <v>72</v>
      </c>
      <c r="D41" s="64" t="s">
        <v>348</v>
      </c>
      <c r="E41" s="64"/>
      <c r="F41" s="54">
        <v>224026</v>
      </c>
      <c r="G41" s="54">
        <v>224026</v>
      </c>
      <c r="H41" s="54">
        <v>224026</v>
      </c>
      <c r="I41" s="54">
        <v>224026</v>
      </c>
      <c r="J41" s="54">
        <v>224026</v>
      </c>
      <c r="K41" s="54"/>
      <c r="L41" s="73"/>
      <c r="T41" s="152"/>
    </row>
    <row r="42" spans="1:20" ht="16.5" customHeight="1" x14ac:dyDescent="0.25">
      <c r="A42" s="83"/>
      <c r="B42" s="51" t="s">
        <v>50</v>
      </c>
      <c r="C42" s="51" t="s">
        <v>49</v>
      </c>
      <c r="D42" s="64" t="s">
        <v>59</v>
      </c>
      <c r="E42" s="64">
        <v>1026</v>
      </c>
      <c r="F42" s="54">
        <v>224026</v>
      </c>
      <c r="G42" s="54">
        <v>224026</v>
      </c>
      <c r="H42" s="54">
        <v>224026</v>
      </c>
      <c r="I42" s="54">
        <v>224026</v>
      </c>
      <c r="J42" s="54">
        <v>224026</v>
      </c>
      <c r="K42" s="54" t="s">
        <v>569</v>
      </c>
      <c r="L42" s="73"/>
      <c r="M42" s="152"/>
      <c r="N42" s="152"/>
      <c r="O42" s="152"/>
    </row>
    <row r="43" spans="1:20" ht="16.5" customHeight="1" x14ac:dyDescent="0.2">
      <c r="A43" s="83"/>
      <c r="B43" s="51" t="s">
        <v>25</v>
      </c>
      <c r="C43" s="51" t="s">
        <v>46</v>
      </c>
      <c r="D43" s="64" t="s">
        <v>348</v>
      </c>
      <c r="E43" s="64"/>
      <c r="F43" s="54">
        <v>224026</v>
      </c>
      <c r="G43" s="54">
        <v>224026</v>
      </c>
      <c r="H43" s="54">
        <v>224026</v>
      </c>
      <c r="I43" s="54">
        <v>224026</v>
      </c>
      <c r="J43" s="54">
        <v>224026</v>
      </c>
      <c r="K43" s="54"/>
    </row>
    <row r="44" spans="1:20" s="151" customFormat="1" ht="16.5" customHeight="1" x14ac:dyDescent="0.25">
      <c r="A44" s="83"/>
      <c r="B44" s="51" t="s">
        <v>10</v>
      </c>
      <c r="C44" s="51" t="s">
        <v>17</v>
      </c>
      <c r="D44" s="64" t="s">
        <v>59</v>
      </c>
      <c r="E44" s="64"/>
      <c r="F44" s="54">
        <v>224026</v>
      </c>
      <c r="G44" s="54">
        <v>224026</v>
      </c>
      <c r="H44" s="54" t="s">
        <v>335</v>
      </c>
      <c r="I44" s="54">
        <v>224026</v>
      </c>
      <c r="J44" s="54">
        <v>224026</v>
      </c>
      <c r="K44" s="54"/>
      <c r="L44" s="73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5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92"/>
      <c r="L45" s="73"/>
      <c r="M45" s="152"/>
      <c r="N45" s="152"/>
      <c r="O45" s="152"/>
    </row>
    <row r="46" spans="1:20" s="151" customFormat="1" ht="16.5" customHeight="1" thickBot="1" x14ac:dyDescent="0.25">
      <c r="A46" s="83"/>
      <c r="B46" s="90" t="s">
        <v>556</v>
      </c>
      <c r="C46" s="89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ht="16.5" customHeight="1" x14ac:dyDescent="0.25">
      <c r="A47" s="83"/>
      <c r="B47" s="51" t="s">
        <v>336</v>
      </c>
      <c r="C47" s="51" t="s">
        <v>337</v>
      </c>
      <c r="D47" s="64" t="s">
        <v>60</v>
      </c>
      <c r="E47" s="64"/>
      <c r="F47" s="54">
        <v>224033</v>
      </c>
      <c r="G47" s="54">
        <v>224033</v>
      </c>
      <c r="H47" s="54">
        <v>223017</v>
      </c>
      <c r="I47" s="54">
        <v>223017</v>
      </c>
      <c r="J47" s="54">
        <v>223017</v>
      </c>
      <c r="K47" s="54"/>
      <c r="N47" s="151"/>
      <c r="O47" s="198"/>
      <c r="P47" s="151"/>
      <c r="Q47" s="163"/>
      <c r="R47" s="163"/>
    </row>
    <row r="48" spans="1:20" ht="16.5" customHeight="1" x14ac:dyDescent="0.25">
      <c r="A48" s="83"/>
      <c r="B48" s="51" t="s">
        <v>62</v>
      </c>
      <c r="C48" s="51" t="s">
        <v>74</v>
      </c>
      <c r="D48" s="64" t="s">
        <v>288</v>
      </c>
      <c r="E48" s="64">
        <v>1008</v>
      </c>
      <c r="F48" s="54">
        <v>224033</v>
      </c>
      <c r="G48" s="54">
        <v>224033</v>
      </c>
      <c r="H48" s="54">
        <v>223017</v>
      </c>
      <c r="I48" s="54">
        <v>223017</v>
      </c>
      <c r="J48" s="54">
        <v>223017</v>
      </c>
      <c r="K48" s="86"/>
      <c r="L48" s="73"/>
      <c r="P48" s="151"/>
      <c r="Q48" s="151"/>
    </row>
    <row r="49" spans="1:20" s="151" customFormat="1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92"/>
      <c r="M49" s="150"/>
      <c r="N49" s="150"/>
      <c r="O49" s="150"/>
      <c r="P49" s="150"/>
      <c r="Q49" s="150"/>
      <c r="S49" s="150"/>
      <c r="T49" s="150"/>
    </row>
    <row r="50" spans="1:20" s="151" customFormat="1" ht="16.5" customHeight="1" thickBot="1" x14ac:dyDescent="0.25">
      <c r="A50" s="83"/>
      <c r="B50" s="90" t="s">
        <v>562</v>
      </c>
      <c r="C50" s="89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ht="16.5" customHeight="1" x14ac:dyDescent="0.2">
      <c r="A51" s="83"/>
      <c r="B51" s="51" t="s">
        <v>5</v>
      </c>
      <c r="C51" s="51" t="s">
        <v>0</v>
      </c>
      <c r="D51" s="64" t="s">
        <v>59</v>
      </c>
      <c r="E51" s="64"/>
      <c r="F51" s="54">
        <v>224036</v>
      </c>
      <c r="G51" s="54">
        <v>224036</v>
      </c>
      <c r="H51" s="54">
        <v>224036</v>
      </c>
      <c r="I51" s="54">
        <v>224036</v>
      </c>
      <c r="J51" s="54">
        <v>224036</v>
      </c>
      <c r="K51" s="54"/>
    </row>
    <row r="52" spans="1:20" s="152" customFormat="1" ht="16.5" customHeight="1" x14ac:dyDescent="0.25">
      <c r="A52" s="83"/>
      <c r="B52" s="51" t="s">
        <v>6</v>
      </c>
      <c r="C52" s="51" t="s">
        <v>39</v>
      </c>
      <c r="D52" s="64" t="s">
        <v>52</v>
      </c>
      <c r="E52" s="64">
        <v>1045</v>
      </c>
      <c r="F52" s="54">
        <v>224036</v>
      </c>
      <c r="G52" s="54">
        <v>224036</v>
      </c>
      <c r="H52" s="54">
        <v>224036</v>
      </c>
      <c r="I52" s="54">
        <v>224036</v>
      </c>
      <c r="J52" s="54">
        <v>224036</v>
      </c>
      <c r="K52" s="54"/>
      <c r="L52" s="73"/>
      <c r="R52" s="73"/>
    </row>
    <row r="53" spans="1:20" s="151" customFormat="1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92"/>
      <c r="M53" s="150"/>
      <c r="N53" s="150"/>
      <c r="O53" s="150"/>
      <c r="P53" s="150"/>
      <c r="Q53" s="150"/>
      <c r="S53" s="150"/>
      <c r="T53" s="150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133"/>
      <c r="K54" s="133"/>
      <c r="M54" s="199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 t="s">
        <v>48</v>
      </c>
      <c r="J55" s="54" t="s">
        <v>48</v>
      </c>
      <c r="K55" s="54"/>
      <c r="M55" s="199"/>
    </row>
    <row r="56" spans="1:20" s="152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 t="s">
        <v>48</v>
      </c>
      <c r="K56" s="54"/>
      <c r="L56" s="151"/>
      <c r="M56" s="199"/>
      <c r="N56" s="199"/>
      <c r="O56" s="150"/>
      <c r="R56" s="73"/>
    </row>
    <row r="57" spans="1:20" s="152" customFormat="1" ht="16.5" customHeight="1" x14ac:dyDescent="0.25">
      <c r="A57" s="83"/>
      <c r="B57" s="51" t="s">
        <v>508</v>
      </c>
      <c r="C57" s="51" t="s">
        <v>507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335</v>
      </c>
      <c r="J57" s="54" t="s">
        <v>48</v>
      </c>
      <c r="K57" s="54"/>
      <c r="L57" s="151"/>
      <c r="M57" s="199"/>
      <c r="N57" s="199"/>
      <c r="O57" s="150"/>
      <c r="R57" s="73"/>
    </row>
    <row r="58" spans="1:20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>
        <v>220024</v>
      </c>
      <c r="G58" s="54" t="s">
        <v>78</v>
      </c>
      <c r="H58" s="54" t="s">
        <v>78</v>
      </c>
      <c r="I58" s="54" t="s">
        <v>78</v>
      </c>
      <c r="J58" s="54" t="s">
        <v>78</v>
      </c>
      <c r="K58" s="86"/>
      <c r="O58" s="198"/>
    </row>
    <row r="59" spans="1:20" ht="16.5" customHeight="1" x14ac:dyDescent="0.2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64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ht="16.5" customHeight="1" x14ac:dyDescent="0.2">
      <c r="A61" s="83"/>
      <c r="B61" s="51" t="s">
        <v>6</v>
      </c>
      <c r="C61" s="51" t="s">
        <v>16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 t="s">
        <v>363</v>
      </c>
    </row>
    <row r="62" spans="1:20" ht="16.5" customHeight="1" x14ac:dyDescent="0.2">
      <c r="A62" s="83"/>
      <c r="B62" s="50" t="s">
        <v>24</v>
      </c>
      <c r="C62" s="50" t="s">
        <v>109</v>
      </c>
      <c r="D62" s="64" t="s">
        <v>59</v>
      </c>
      <c r="E62" s="64"/>
      <c r="F62" s="54" t="s">
        <v>366</v>
      </c>
      <c r="G62" s="54" t="s">
        <v>366</v>
      </c>
      <c r="H62" s="54" t="s">
        <v>366</v>
      </c>
      <c r="I62" s="54" t="s">
        <v>366</v>
      </c>
      <c r="J62" s="54" t="s">
        <v>366</v>
      </c>
      <c r="K62" s="86">
        <v>45786</v>
      </c>
    </row>
    <row r="63" spans="1:20" s="152" customFormat="1" ht="16.5" customHeight="1" x14ac:dyDescent="0.25">
      <c r="A63" s="83"/>
      <c r="B63" s="50" t="s">
        <v>28</v>
      </c>
      <c r="C63" s="50" t="s">
        <v>15</v>
      </c>
      <c r="D63" s="64" t="s">
        <v>60</v>
      </c>
      <c r="E63" s="64"/>
      <c r="F63" s="54" t="s">
        <v>405</v>
      </c>
      <c r="G63" s="54" t="s">
        <v>405</v>
      </c>
      <c r="H63" s="54" t="s">
        <v>405</v>
      </c>
      <c r="I63" s="54" t="s">
        <v>405</v>
      </c>
      <c r="J63" s="54" t="s">
        <v>405</v>
      </c>
      <c r="K63" s="54" t="s">
        <v>363</v>
      </c>
      <c r="L63" s="73"/>
      <c r="R63" s="73"/>
    </row>
    <row r="65" spans="1:20" ht="16.5" customHeight="1" x14ac:dyDescent="0.2">
      <c r="A65" s="83"/>
      <c r="B65" s="50" t="s">
        <v>4</v>
      </c>
      <c r="C65" s="50" t="s">
        <v>1</v>
      </c>
      <c r="D65" s="64" t="s">
        <v>61</v>
      </c>
      <c r="E65" s="64">
        <v>1017</v>
      </c>
      <c r="F65" s="54">
        <v>224005</v>
      </c>
      <c r="G65" s="54"/>
      <c r="H65" s="54"/>
      <c r="I65" s="54"/>
      <c r="J65" s="54"/>
      <c r="K65" s="54"/>
    </row>
    <row r="66" spans="1:20" s="151" customFormat="1" ht="16.5" customHeight="1" x14ac:dyDescent="0.2">
      <c r="B66" s="150"/>
      <c r="C66" s="150"/>
      <c r="D66" s="150"/>
      <c r="E66" s="150"/>
      <c r="F66" s="150"/>
      <c r="G66" s="150"/>
      <c r="H66" s="150"/>
      <c r="J66" s="150"/>
      <c r="K66" s="150"/>
      <c r="M66" s="150"/>
      <c r="N66" s="150"/>
      <c r="O66" s="150"/>
      <c r="P66" s="150"/>
      <c r="Q66" s="150"/>
      <c r="S66" s="150"/>
      <c r="T66" s="150"/>
    </row>
    <row r="67" spans="1:20" ht="16.5" customHeight="1" x14ac:dyDescent="0.2">
      <c r="A67" s="83"/>
      <c r="B67" s="51" t="s">
        <v>33</v>
      </c>
      <c r="C67" s="51" t="s">
        <v>9</v>
      </c>
      <c r="D67" s="64" t="s">
        <v>59</v>
      </c>
      <c r="E67" s="64"/>
      <c r="F67" s="54">
        <v>222001</v>
      </c>
      <c r="G67" s="54">
        <v>222001</v>
      </c>
      <c r="H67" s="54">
        <v>222001</v>
      </c>
      <c r="I67" s="54" t="s">
        <v>335</v>
      </c>
      <c r="J67" s="54" t="s">
        <v>335</v>
      </c>
      <c r="K67" s="86"/>
    </row>
    <row r="68" spans="1:20" s="152" customFormat="1" ht="16.5" customHeight="1" x14ac:dyDescent="0.25">
      <c r="A68" s="83"/>
      <c r="B68" s="51" t="s">
        <v>44</v>
      </c>
      <c r="C68" s="51" t="s">
        <v>45</v>
      </c>
      <c r="D68" s="64" t="s">
        <v>48</v>
      </c>
      <c r="E68" s="64"/>
      <c r="F68" s="54" t="s">
        <v>48</v>
      </c>
      <c r="G68" s="54" t="s">
        <v>48</v>
      </c>
      <c r="H68" s="54" t="s">
        <v>48</v>
      </c>
      <c r="I68" s="54" t="s">
        <v>48</v>
      </c>
      <c r="J68" s="54" t="s">
        <v>335</v>
      </c>
      <c r="K68" s="54"/>
      <c r="L68" s="151"/>
      <c r="M68" s="199"/>
      <c r="N68" s="199"/>
      <c r="O68" s="150"/>
      <c r="R68" s="73"/>
    </row>
    <row r="69" spans="1:20" ht="16.5" customHeight="1" x14ac:dyDescent="0.2">
      <c r="A69" s="83"/>
      <c r="B69" s="51" t="s">
        <v>523</v>
      </c>
      <c r="C69" s="51" t="s">
        <v>524</v>
      </c>
      <c r="D69" s="64" t="s">
        <v>48</v>
      </c>
      <c r="E69" s="64"/>
      <c r="F69" s="54" t="s">
        <v>48</v>
      </c>
      <c r="G69" s="54" t="s">
        <v>48</v>
      </c>
      <c r="H69" s="54" t="s">
        <v>48</v>
      </c>
      <c r="I69" s="54" t="s">
        <v>48</v>
      </c>
      <c r="J69" s="54" t="s">
        <v>335</v>
      </c>
      <c r="K69" s="54"/>
      <c r="M69" s="199"/>
    </row>
  </sheetData>
  <sortState xmlns:xlrd2="http://schemas.microsoft.com/office/spreadsheetml/2017/richdata2" ref="B8:K19">
    <sortCondition ref="B8:B1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CDF5C-C23C-4375-B1B1-BB5A9D3035B7}">
  <sheetPr>
    <pageSetUpPr fitToPage="1"/>
  </sheetPr>
  <dimension ref="A1:T71"/>
  <sheetViews>
    <sheetView zoomScale="85" zoomScaleNormal="85" workbookViewId="0">
      <selection activeCell="I26" sqref="I25:I2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45778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45781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45775</v>
      </c>
      <c r="G5" s="94">
        <f>F5+1</f>
        <v>45776</v>
      </c>
      <c r="H5" s="94">
        <f>G5+1</f>
        <v>45777</v>
      </c>
      <c r="I5" s="94">
        <f>H5+1</f>
        <v>45778</v>
      </c>
      <c r="J5" s="94">
        <f>I5+1</f>
        <v>45779</v>
      </c>
      <c r="K5" s="94">
        <f>J5+1</f>
        <v>45780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568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70</v>
      </c>
      <c r="C8" s="50" t="s">
        <v>71</v>
      </c>
      <c r="D8" s="64" t="s">
        <v>59</v>
      </c>
      <c r="E8" s="64"/>
      <c r="F8" s="54" t="s">
        <v>567</v>
      </c>
      <c r="G8" s="54" t="s">
        <v>567</v>
      </c>
      <c r="H8" s="54" t="s">
        <v>335</v>
      </c>
      <c r="I8" s="54">
        <v>222035</v>
      </c>
      <c r="J8" s="54"/>
      <c r="K8" s="54"/>
      <c r="L8" s="73"/>
      <c r="O8" s="198"/>
      <c r="Q8" s="170"/>
      <c r="R8" s="73"/>
    </row>
    <row r="9" spans="1:20" ht="16.5" customHeight="1" x14ac:dyDescent="0.25">
      <c r="A9" s="83"/>
      <c r="B9" s="51" t="s">
        <v>6</v>
      </c>
      <c r="C9" s="51" t="s">
        <v>36</v>
      </c>
      <c r="D9" s="64" t="s">
        <v>146</v>
      </c>
      <c r="E9" s="64">
        <v>1011</v>
      </c>
      <c r="F9" s="54" t="s">
        <v>567</v>
      </c>
      <c r="G9" s="54" t="s">
        <v>567</v>
      </c>
      <c r="H9" s="54" t="s">
        <v>335</v>
      </c>
      <c r="I9" s="54">
        <v>222035</v>
      </c>
      <c r="J9" s="54"/>
      <c r="K9" s="86"/>
      <c r="L9" s="73"/>
      <c r="M9" s="152"/>
      <c r="N9" s="152"/>
      <c r="O9" s="152"/>
    </row>
    <row r="10" spans="1:20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92"/>
      <c r="L10" s="73"/>
      <c r="M10" s="152"/>
      <c r="N10" s="152"/>
      <c r="O10" s="152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1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54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x14ac:dyDescent="0.2">
      <c r="A13" s="83"/>
      <c r="B13" s="51" t="s">
        <v>2</v>
      </c>
      <c r="C13" s="51" t="s">
        <v>42</v>
      </c>
      <c r="D13" s="64" t="s">
        <v>59</v>
      </c>
      <c r="E13" s="64">
        <v>1012</v>
      </c>
      <c r="F13" s="54" t="s">
        <v>335</v>
      </c>
      <c r="G13" s="54" t="s">
        <v>335</v>
      </c>
      <c r="H13" s="54" t="s">
        <v>565</v>
      </c>
      <c r="I13" s="54">
        <v>222001</v>
      </c>
      <c r="J13" s="54"/>
      <c r="K13" s="86"/>
    </row>
    <row r="14" spans="1:20" s="151" customFormat="1" ht="16.5" customHeight="1" x14ac:dyDescent="0.2">
      <c r="A14" s="83"/>
      <c r="B14" s="51" t="s">
        <v>131</v>
      </c>
      <c r="C14" s="51" t="s">
        <v>16</v>
      </c>
      <c r="D14" s="64" t="s">
        <v>133</v>
      </c>
      <c r="E14" s="64"/>
      <c r="F14" s="54" t="s">
        <v>567</v>
      </c>
      <c r="G14" s="54" t="s">
        <v>567</v>
      </c>
      <c r="H14" s="54" t="s">
        <v>335</v>
      </c>
      <c r="I14" s="54">
        <v>222001</v>
      </c>
      <c r="J14" s="54"/>
      <c r="K14" s="86"/>
      <c r="M14" s="150"/>
      <c r="N14" s="150"/>
      <c r="O14" s="150"/>
      <c r="P14" s="150"/>
      <c r="Q14" s="150"/>
      <c r="S14" s="150"/>
      <c r="T14" s="150"/>
    </row>
    <row r="15" spans="1:20" ht="16.5" customHeight="1" x14ac:dyDescent="0.2">
      <c r="A15" s="83"/>
      <c r="B15" s="51" t="s">
        <v>3</v>
      </c>
      <c r="C15" s="51" t="s">
        <v>14</v>
      </c>
      <c r="D15" s="64" t="s">
        <v>60</v>
      </c>
      <c r="E15" s="64"/>
      <c r="F15" s="54">
        <v>222001</v>
      </c>
      <c r="G15" s="54">
        <v>222001</v>
      </c>
      <c r="H15" s="54">
        <v>222035</v>
      </c>
      <c r="I15" s="54">
        <v>222001</v>
      </c>
      <c r="J15" s="54"/>
      <c r="K15" s="86"/>
      <c r="P15" s="151"/>
      <c r="Q15" s="151"/>
    </row>
    <row r="16" spans="1:20" s="151" customFormat="1" ht="15.75" x14ac:dyDescent="0.25">
      <c r="A16" s="83"/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210"/>
      <c r="L16" s="73"/>
      <c r="M16" s="152"/>
      <c r="N16" s="152"/>
      <c r="O16" s="198"/>
      <c r="P16" s="150"/>
      <c r="Q16" s="150"/>
    </row>
    <row r="17" spans="1:20" s="151" customFormat="1" ht="16.5" customHeight="1" x14ac:dyDescent="0.2">
      <c r="A17" s="83"/>
      <c r="B17" s="51" t="s">
        <v>6</v>
      </c>
      <c r="C17" s="51" t="s">
        <v>26</v>
      </c>
      <c r="D17" s="64" t="s">
        <v>170</v>
      </c>
      <c r="E17" s="64">
        <v>1043</v>
      </c>
      <c r="F17" s="54" t="s">
        <v>567</v>
      </c>
      <c r="G17" s="54" t="s">
        <v>567</v>
      </c>
      <c r="H17" s="54" t="s">
        <v>335</v>
      </c>
      <c r="I17" s="54">
        <v>222001</v>
      </c>
      <c r="J17" s="54"/>
      <c r="K17" s="54"/>
      <c r="M17" s="150"/>
      <c r="N17" s="150"/>
      <c r="O17" s="150"/>
      <c r="P17" s="150"/>
      <c r="Q17" s="150"/>
      <c r="S17" s="150"/>
      <c r="T17" s="150"/>
    </row>
    <row r="18" spans="1:20" ht="16.5" customHeight="1" x14ac:dyDescent="0.2">
      <c r="A18" s="83"/>
      <c r="B18" s="51" t="s">
        <v>6</v>
      </c>
      <c r="C18" s="51" t="s">
        <v>29</v>
      </c>
      <c r="D18" s="64" t="s">
        <v>59</v>
      </c>
      <c r="E18" s="64"/>
      <c r="F18" s="54" t="s">
        <v>567</v>
      </c>
      <c r="G18" s="54" t="s">
        <v>567</v>
      </c>
      <c r="H18" s="54" t="s">
        <v>335</v>
      </c>
      <c r="I18" s="54">
        <v>222001</v>
      </c>
      <c r="J18" s="54"/>
      <c r="K18" s="86"/>
    </row>
    <row r="19" spans="1:20" ht="16.5" customHeight="1" x14ac:dyDescent="0.25">
      <c r="A19" s="83"/>
      <c r="B19" s="51" t="s">
        <v>10</v>
      </c>
      <c r="C19" s="51" t="s">
        <v>9</v>
      </c>
      <c r="D19" s="64" t="s">
        <v>59</v>
      </c>
      <c r="E19" s="64">
        <v>1013</v>
      </c>
      <c r="F19" s="54">
        <v>222001</v>
      </c>
      <c r="G19" s="54">
        <v>222001</v>
      </c>
      <c r="H19" s="54">
        <v>222035</v>
      </c>
      <c r="I19" s="54">
        <v>222001</v>
      </c>
      <c r="J19" s="54"/>
      <c r="K19" s="54"/>
      <c r="O19" s="198"/>
    </row>
    <row r="20" spans="1:20" s="151" customFormat="1" ht="16.5" customHeight="1" x14ac:dyDescent="0.25">
      <c r="A20" s="83"/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86"/>
      <c r="L20" s="73"/>
      <c r="M20" s="150"/>
      <c r="N20" s="150"/>
      <c r="S20" s="150"/>
      <c r="T20" s="150"/>
    </row>
    <row r="21" spans="1:20" s="152" customFormat="1" ht="16.5" customHeight="1" x14ac:dyDescent="0.25">
      <c r="A21" s="83"/>
      <c r="B21" s="51" t="s">
        <v>65</v>
      </c>
      <c r="C21" s="51" t="s">
        <v>51</v>
      </c>
      <c r="D21" s="64" t="s">
        <v>145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86"/>
      <c r="L21" s="151"/>
      <c r="M21" s="150"/>
      <c r="N21" s="150"/>
      <c r="O21" s="150"/>
      <c r="R21" s="73"/>
    </row>
    <row r="22" spans="1:20" ht="16.5" customHeight="1" x14ac:dyDescent="0.2">
      <c r="A22" s="83"/>
      <c r="B22" s="51" t="s">
        <v>107</v>
      </c>
      <c r="C22" s="51" t="s">
        <v>108</v>
      </c>
      <c r="D22" s="64" t="s">
        <v>133</v>
      </c>
      <c r="E22" s="64"/>
      <c r="F22" s="54">
        <v>222001</v>
      </c>
      <c r="G22" s="54">
        <v>222001</v>
      </c>
      <c r="H22" s="54" t="s">
        <v>519</v>
      </c>
      <c r="I22" s="54">
        <v>222001</v>
      </c>
      <c r="J22" s="54"/>
      <c r="K22" s="86"/>
    </row>
    <row r="23" spans="1:20" s="152" customFormat="1" ht="16.5" customHeight="1" x14ac:dyDescent="0.25">
      <c r="A23" s="83"/>
      <c r="B23" s="51"/>
      <c r="C23" s="51"/>
      <c r="D23" s="64"/>
      <c r="E23" s="64"/>
      <c r="F23" s="64"/>
      <c r="G23" s="64"/>
      <c r="H23" s="64"/>
      <c r="I23" s="64"/>
      <c r="J23" s="64"/>
      <c r="K23" s="64"/>
      <c r="L23" s="151"/>
      <c r="M23" s="150"/>
      <c r="N23" s="150"/>
      <c r="O23" s="150"/>
      <c r="R23" s="73"/>
    </row>
    <row r="24" spans="1:20" ht="16.5" customHeight="1" thickBot="1" x14ac:dyDescent="0.25">
      <c r="B24" s="90" t="s">
        <v>365</v>
      </c>
      <c r="C24" s="89"/>
    </row>
    <row r="25" spans="1:20" ht="16.5" customHeight="1" x14ac:dyDescent="0.25">
      <c r="A25" s="83"/>
      <c r="B25" s="50" t="s">
        <v>314</v>
      </c>
      <c r="C25" s="50" t="s">
        <v>313</v>
      </c>
      <c r="D25" s="64" t="s">
        <v>367</v>
      </c>
      <c r="E25" s="64"/>
      <c r="F25" s="54">
        <v>224005</v>
      </c>
      <c r="G25" s="54">
        <v>224005</v>
      </c>
      <c r="H25" s="54">
        <v>224005</v>
      </c>
      <c r="I25" s="54">
        <v>224005</v>
      </c>
      <c r="J25" s="54"/>
      <c r="K25" s="176"/>
      <c r="L25" s="73"/>
    </row>
    <row r="26" spans="1:20" ht="16.5" customHeight="1" x14ac:dyDescent="0.25">
      <c r="A26" s="83"/>
      <c r="B26" s="50" t="s">
        <v>317</v>
      </c>
      <c r="C26" s="50" t="s">
        <v>389</v>
      </c>
      <c r="D26" s="64" t="s">
        <v>61</v>
      </c>
      <c r="E26" s="64">
        <v>1004</v>
      </c>
      <c r="F26" s="54">
        <v>224005</v>
      </c>
      <c r="G26" s="54">
        <v>224005</v>
      </c>
      <c r="H26" s="54">
        <v>224005</v>
      </c>
      <c r="I26" s="54">
        <v>224005</v>
      </c>
      <c r="J26" s="54"/>
      <c r="K26" s="54"/>
      <c r="L26" s="73"/>
      <c r="O26" s="170"/>
    </row>
    <row r="27" spans="1:20" ht="16.5" customHeight="1" x14ac:dyDescent="0.2">
      <c r="A27" s="83"/>
      <c r="B27" s="51" t="s">
        <v>110</v>
      </c>
      <c r="C27" s="51" t="s">
        <v>9</v>
      </c>
      <c r="D27" s="64" t="s">
        <v>59</v>
      </c>
      <c r="E27" s="64">
        <v>1042</v>
      </c>
      <c r="F27" s="54">
        <v>224005</v>
      </c>
      <c r="G27" s="54">
        <v>224005</v>
      </c>
      <c r="H27" s="54">
        <v>224005</v>
      </c>
      <c r="I27" s="54">
        <v>224005</v>
      </c>
      <c r="J27" s="54"/>
      <c r="K27" s="86"/>
      <c r="N27" s="151"/>
      <c r="O27" s="151"/>
      <c r="P27" s="151"/>
      <c r="Q27" s="151"/>
    </row>
    <row r="28" spans="1:20" ht="16.5" customHeight="1" x14ac:dyDescent="0.25">
      <c r="A28" s="83"/>
      <c r="B28" s="152" t="s">
        <v>539</v>
      </c>
      <c r="C28" s="152" t="s">
        <v>540</v>
      </c>
      <c r="D28" s="73" t="s">
        <v>277</v>
      </c>
      <c r="F28" s="54">
        <v>224005</v>
      </c>
      <c r="G28" s="54">
        <v>224005</v>
      </c>
      <c r="H28" s="54">
        <v>224005</v>
      </c>
      <c r="I28" s="54">
        <v>224005</v>
      </c>
      <c r="J28" s="54"/>
      <c r="K28" s="86"/>
    </row>
    <row r="29" spans="1:20" ht="16.5" customHeight="1" x14ac:dyDescent="0.2">
      <c r="A29" s="83"/>
      <c r="B29" s="51" t="s">
        <v>27</v>
      </c>
      <c r="C29" s="51" t="s">
        <v>30</v>
      </c>
      <c r="D29" s="64" t="s">
        <v>59</v>
      </c>
      <c r="E29" s="64"/>
      <c r="F29" s="54">
        <v>224005</v>
      </c>
      <c r="G29" s="54">
        <v>224005</v>
      </c>
      <c r="H29" s="54">
        <v>224005</v>
      </c>
      <c r="I29" s="54">
        <v>224005</v>
      </c>
      <c r="J29" s="54"/>
      <c r="K29" s="54"/>
      <c r="N29" s="151"/>
      <c r="O29" s="151"/>
      <c r="P29" s="151"/>
      <c r="Q29" s="151"/>
    </row>
    <row r="30" spans="1:20" s="152" customFormat="1" ht="16.5" customHeight="1" x14ac:dyDescent="0.25">
      <c r="A30" s="83"/>
      <c r="B30" s="51" t="s">
        <v>63</v>
      </c>
      <c r="C30" s="51" t="s">
        <v>64</v>
      </c>
      <c r="D30" s="64" t="s">
        <v>276</v>
      </c>
      <c r="E30" s="64">
        <v>1016</v>
      </c>
      <c r="F30" s="54">
        <v>224005</v>
      </c>
      <c r="G30" s="54">
        <v>224005</v>
      </c>
      <c r="H30" s="54">
        <v>224005</v>
      </c>
      <c r="I30" s="54">
        <v>224005</v>
      </c>
      <c r="J30" s="54"/>
      <c r="K30" s="86"/>
      <c r="L30" s="73"/>
      <c r="N30" s="151"/>
      <c r="O30" s="162"/>
      <c r="P30" s="73"/>
      <c r="Q30" s="73"/>
      <c r="R30" s="73"/>
    </row>
    <row r="31" spans="1:20" s="152" customFormat="1" ht="16.5" customHeight="1" x14ac:dyDescent="0.25">
      <c r="A31" s="83"/>
      <c r="B31" s="51" t="s">
        <v>25</v>
      </c>
      <c r="C31" s="51" t="s">
        <v>7</v>
      </c>
      <c r="D31" s="64" t="s">
        <v>348</v>
      </c>
      <c r="E31" s="64"/>
      <c r="F31" s="54">
        <v>224005</v>
      </c>
      <c r="G31" s="54">
        <v>224005</v>
      </c>
      <c r="H31" s="54">
        <v>224005</v>
      </c>
      <c r="I31" s="54">
        <v>224005</v>
      </c>
      <c r="J31" s="54"/>
      <c r="K31" s="54"/>
      <c r="L31" s="73"/>
      <c r="O31" s="73"/>
      <c r="R31" s="73"/>
    </row>
    <row r="32" spans="1:20" ht="17.25" customHeight="1" x14ac:dyDescent="0.2">
      <c r="A32" s="83"/>
      <c r="B32" s="51" t="s">
        <v>24</v>
      </c>
      <c r="C32" s="51" t="s">
        <v>9</v>
      </c>
      <c r="D32" s="64" t="s">
        <v>146</v>
      </c>
      <c r="E32" s="64">
        <v>1010</v>
      </c>
      <c r="F32" s="54">
        <v>224005</v>
      </c>
      <c r="G32" s="54">
        <v>224005</v>
      </c>
      <c r="H32" s="54">
        <v>224005</v>
      </c>
      <c r="I32" s="54">
        <v>224005</v>
      </c>
      <c r="J32" s="54"/>
      <c r="K32" s="54"/>
    </row>
    <row r="33" spans="1:20" ht="16.5" customHeight="1" x14ac:dyDescent="0.2">
      <c r="A33" s="83"/>
      <c r="B33" s="50" t="s">
        <v>68</v>
      </c>
      <c r="C33" s="50" t="s">
        <v>57</v>
      </c>
      <c r="D33" s="64" t="s">
        <v>348</v>
      </c>
      <c r="E33" s="64"/>
      <c r="F33" s="54">
        <v>224005</v>
      </c>
      <c r="G33" s="54">
        <v>224005</v>
      </c>
      <c r="H33" s="54">
        <v>224005</v>
      </c>
      <c r="I33" s="54">
        <v>224005</v>
      </c>
      <c r="J33" s="54"/>
      <c r="K33" s="54"/>
    </row>
    <row r="34" spans="1:20" s="152" customFormat="1" ht="16.5" customHeight="1" x14ac:dyDescent="0.25">
      <c r="A34" s="83"/>
      <c r="B34" s="152" t="s">
        <v>393</v>
      </c>
      <c r="C34" s="152" t="s">
        <v>392</v>
      </c>
      <c r="D34" s="73" t="s">
        <v>391</v>
      </c>
      <c r="E34" s="150"/>
      <c r="F34" s="54">
        <v>224005</v>
      </c>
      <c r="G34" s="54">
        <v>224005</v>
      </c>
      <c r="H34" s="54">
        <v>224005</v>
      </c>
      <c r="I34" s="54">
        <v>224005</v>
      </c>
      <c r="J34" s="54"/>
      <c r="K34" s="86"/>
      <c r="L34" s="73"/>
      <c r="R34" s="73"/>
    </row>
    <row r="35" spans="1:20" s="151" customFormat="1" ht="16.5" customHeight="1" x14ac:dyDescent="0.2">
      <c r="A35" s="83"/>
      <c r="B35" s="51"/>
      <c r="C35" s="51"/>
      <c r="D35" s="64"/>
      <c r="E35" s="64"/>
      <c r="F35" s="64"/>
      <c r="G35" s="64"/>
      <c r="H35" s="64"/>
      <c r="I35" s="64"/>
      <c r="J35" s="64"/>
      <c r="K35" s="92"/>
      <c r="M35" s="150"/>
      <c r="N35" s="150"/>
      <c r="O35" s="150"/>
      <c r="P35" s="150"/>
      <c r="Q35" s="150"/>
      <c r="S35" s="150"/>
      <c r="T35" s="150"/>
    </row>
    <row r="36" spans="1:20" ht="16.5" customHeight="1" thickBot="1" x14ac:dyDescent="0.25">
      <c r="B36" s="90" t="s">
        <v>417</v>
      </c>
      <c r="C36" s="89"/>
      <c r="D36" s="88"/>
      <c r="E36" s="88"/>
      <c r="F36" s="109"/>
      <c r="G36" s="109"/>
      <c r="H36" s="109"/>
      <c r="I36" s="109"/>
      <c r="J36" s="109"/>
      <c r="K36" s="109"/>
    </row>
    <row r="37" spans="1:20" ht="16.5" customHeight="1" x14ac:dyDescent="0.2">
      <c r="A37" s="83"/>
      <c r="B37" s="51" t="s">
        <v>8</v>
      </c>
      <c r="C37" s="51" t="s">
        <v>0</v>
      </c>
      <c r="D37" s="64" t="s">
        <v>59</v>
      </c>
      <c r="E37" s="64">
        <v>1005</v>
      </c>
      <c r="F37" s="54">
        <v>224026</v>
      </c>
      <c r="G37" s="54">
        <v>224026</v>
      </c>
      <c r="H37" s="54">
        <v>224026</v>
      </c>
      <c r="I37" s="54">
        <v>224026</v>
      </c>
      <c r="J37" s="54"/>
      <c r="K37" s="54"/>
    </row>
    <row r="38" spans="1:20" ht="16.5" customHeight="1" x14ac:dyDescent="0.2">
      <c r="A38" s="83"/>
      <c r="B38" s="51" t="s">
        <v>352</v>
      </c>
      <c r="C38" s="51" t="s">
        <v>7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  <c r="N38" s="151"/>
      <c r="O38" s="151"/>
      <c r="P38" s="151"/>
      <c r="Q38" s="151"/>
      <c r="S38" s="151"/>
    </row>
    <row r="39" spans="1:20" s="152" customFormat="1" ht="16.5" customHeight="1" x14ac:dyDescent="0.25">
      <c r="A39" s="83"/>
      <c r="B39" s="51" t="s">
        <v>104</v>
      </c>
      <c r="C39" s="51" t="s">
        <v>382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/>
      <c r="K39" s="54"/>
      <c r="L39" s="73"/>
      <c r="R39" s="73"/>
    </row>
    <row r="40" spans="1:20" ht="16.5" customHeight="1" x14ac:dyDescent="0.25">
      <c r="A40" s="83"/>
      <c r="B40" s="51" t="s">
        <v>381</v>
      </c>
      <c r="C40" s="51" t="s">
        <v>72</v>
      </c>
      <c r="D40" s="64" t="s">
        <v>348</v>
      </c>
      <c r="E40" s="64"/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86"/>
      <c r="L40" s="73"/>
      <c r="T40" s="152"/>
    </row>
    <row r="41" spans="1:20" ht="16.5" customHeight="1" x14ac:dyDescent="0.25">
      <c r="A41" s="83"/>
      <c r="B41" s="51" t="s">
        <v>50</v>
      </c>
      <c r="C41" s="51" t="s">
        <v>49</v>
      </c>
      <c r="D41" s="64" t="s">
        <v>59</v>
      </c>
      <c r="E41" s="64">
        <v>1026</v>
      </c>
      <c r="F41" s="54">
        <v>224026</v>
      </c>
      <c r="G41" s="54">
        <v>224026</v>
      </c>
      <c r="H41" s="54">
        <v>224026</v>
      </c>
      <c r="I41" s="54">
        <v>224026</v>
      </c>
      <c r="J41" s="54"/>
      <c r="K41" s="86"/>
      <c r="L41" s="73"/>
      <c r="M41" s="152"/>
      <c r="N41" s="152"/>
      <c r="O41" s="152"/>
    </row>
    <row r="42" spans="1:20" ht="16.5" customHeight="1" x14ac:dyDescent="0.2">
      <c r="A42" s="83"/>
      <c r="B42" s="51" t="s">
        <v>25</v>
      </c>
      <c r="C42" s="51" t="s">
        <v>46</v>
      </c>
      <c r="D42" s="64" t="s">
        <v>348</v>
      </c>
      <c r="E42" s="64"/>
      <c r="F42" s="54">
        <v>224026</v>
      </c>
      <c r="G42" s="54">
        <v>224026</v>
      </c>
      <c r="H42" s="54">
        <v>224026</v>
      </c>
      <c r="I42" s="54">
        <v>224026</v>
      </c>
      <c r="J42" s="54"/>
      <c r="K42" s="54"/>
    </row>
    <row r="43" spans="1:20" s="151" customFormat="1" ht="16.5" customHeight="1" x14ac:dyDescent="0.25">
      <c r="A43" s="83"/>
      <c r="B43" s="51" t="s">
        <v>10</v>
      </c>
      <c r="C43" s="51" t="s">
        <v>17</v>
      </c>
      <c r="D43" s="64" t="s">
        <v>59</v>
      </c>
      <c r="E43" s="64"/>
      <c r="F43" s="54">
        <v>224026</v>
      </c>
      <c r="G43" s="54">
        <v>224026</v>
      </c>
      <c r="H43" s="54" t="s">
        <v>335</v>
      </c>
      <c r="I43" s="54">
        <v>224026</v>
      </c>
      <c r="J43" s="54"/>
      <c r="K43" s="86"/>
      <c r="L43" s="73"/>
      <c r="M43" s="150"/>
      <c r="N43" s="150"/>
      <c r="O43" s="150"/>
      <c r="P43" s="150"/>
      <c r="Q43" s="150"/>
      <c r="S43" s="150"/>
      <c r="T43" s="150"/>
    </row>
    <row r="44" spans="1:20" ht="16.5" customHeight="1" x14ac:dyDescent="0.25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92"/>
      <c r="L44" s="73"/>
      <c r="M44" s="152"/>
      <c r="N44" s="152"/>
      <c r="O44" s="152"/>
    </row>
    <row r="45" spans="1:20" s="151" customFormat="1" ht="16.5" customHeight="1" thickBot="1" x14ac:dyDescent="0.25">
      <c r="A45" s="83"/>
      <c r="B45" s="90" t="s">
        <v>556</v>
      </c>
      <c r="C45" s="89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ht="16.5" customHeight="1" x14ac:dyDescent="0.25">
      <c r="A46" s="83"/>
      <c r="B46" s="51" t="s">
        <v>336</v>
      </c>
      <c r="C46" s="51" t="s">
        <v>337</v>
      </c>
      <c r="D46" s="64" t="s">
        <v>60</v>
      </c>
      <c r="E46" s="64"/>
      <c r="F46" s="54">
        <v>224033</v>
      </c>
      <c r="G46" s="54">
        <v>224033</v>
      </c>
      <c r="H46" s="54">
        <v>223017</v>
      </c>
      <c r="I46" s="54">
        <v>223017</v>
      </c>
      <c r="J46" s="54"/>
      <c r="K46" s="54"/>
      <c r="N46" s="151"/>
      <c r="O46" s="198"/>
      <c r="P46" s="151"/>
      <c r="Q46" s="163"/>
      <c r="R46" s="163"/>
    </row>
    <row r="47" spans="1:20" s="152" customFormat="1" ht="16.5" customHeight="1" x14ac:dyDescent="0.25">
      <c r="A47" s="83"/>
      <c r="B47" s="51" t="s">
        <v>283</v>
      </c>
      <c r="C47" s="51" t="s">
        <v>284</v>
      </c>
      <c r="D47" s="64" t="s">
        <v>59</v>
      </c>
      <c r="E47" s="64"/>
      <c r="F47" s="54" t="s">
        <v>490</v>
      </c>
      <c r="G47" s="54">
        <v>223012</v>
      </c>
      <c r="H47" s="54">
        <v>223017</v>
      </c>
      <c r="I47" s="54">
        <v>223017</v>
      </c>
      <c r="J47" s="54"/>
      <c r="K47" s="54"/>
      <c r="L47" s="151"/>
      <c r="M47" s="150"/>
      <c r="N47" s="150"/>
      <c r="O47" s="150"/>
      <c r="R47" s="73"/>
    </row>
    <row r="48" spans="1:20" ht="16.5" customHeight="1" x14ac:dyDescent="0.25">
      <c r="A48" s="83"/>
      <c r="B48" s="51" t="s">
        <v>62</v>
      </c>
      <c r="C48" s="51" t="s">
        <v>74</v>
      </c>
      <c r="D48" s="64" t="s">
        <v>288</v>
      </c>
      <c r="E48" s="64">
        <v>1008</v>
      </c>
      <c r="F48" s="54">
        <v>224033</v>
      </c>
      <c r="G48" s="54">
        <v>224033</v>
      </c>
      <c r="H48" s="54">
        <v>223017</v>
      </c>
      <c r="I48" s="54">
        <v>223017</v>
      </c>
      <c r="J48" s="54"/>
      <c r="K48" s="86"/>
      <c r="L48" s="73"/>
      <c r="P48" s="151"/>
      <c r="Q48" s="151"/>
    </row>
    <row r="49" spans="1:20" ht="16.5" customHeight="1" x14ac:dyDescent="0.25">
      <c r="A49" s="83"/>
      <c r="B49" s="51" t="s">
        <v>77</v>
      </c>
      <c r="C49" s="51" t="s">
        <v>38</v>
      </c>
      <c r="D49" s="64" t="s">
        <v>342</v>
      </c>
      <c r="E49" s="64"/>
      <c r="F49" s="54">
        <v>222001</v>
      </c>
      <c r="G49" s="54">
        <v>222001</v>
      </c>
      <c r="H49" s="54">
        <v>223017</v>
      </c>
      <c r="I49" s="54">
        <v>223017</v>
      </c>
      <c r="J49" s="54"/>
      <c r="K49" s="86"/>
      <c r="O49" s="198"/>
      <c r="Q49" s="204"/>
    </row>
    <row r="50" spans="1:20" s="151" customFormat="1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s="151" customFormat="1" ht="16.5" customHeight="1" thickBot="1" x14ac:dyDescent="0.25">
      <c r="A51" s="83"/>
      <c r="B51" s="90" t="s">
        <v>562</v>
      </c>
      <c r="C51" s="89"/>
      <c r="D51" s="64"/>
      <c r="E51" s="64"/>
      <c r="F51" s="64"/>
      <c r="G51" s="64"/>
      <c r="H51" s="64"/>
      <c r="I51" s="64"/>
      <c r="J51" s="64"/>
      <c r="K51" s="92"/>
      <c r="M51" s="150"/>
      <c r="N51" s="150"/>
      <c r="O51" s="150"/>
      <c r="P51" s="150"/>
      <c r="Q51" s="150"/>
      <c r="S51" s="150"/>
      <c r="T51" s="150"/>
    </row>
    <row r="52" spans="1:20" ht="16.5" customHeight="1" x14ac:dyDescent="0.2">
      <c r="A52" s="83"/>
      <c r="B52" s="51" t="s">
        <v>5</v>
      </c>
      <c r="C52" s="51" t="s">
        <v>0</v>
      </c>
      <c r="D52" s="64" t="s">
        <v>59</v>
      </c>
      <c r="E52" s="64"/>
      <c r="F52" s="54">
        <v>224036</v>
      </c>
      <c r="G52" s="54">
        <v>224036</v>
      </c>
      <c r="H52" s="54">
        <v>224036</v>
      </c>
      <c r="I52" s="54">
        <v>224036</v>
      </c>
      <c r="J52" s="54"/>
      <c r="K52" s="54"/>
    </row>
    <row r="53" spans="1:20" s="152" customFormat="1" ht="16.5" customHeight="1" x14ac:dyDescent="0.25">
      <c r="A53" s="83"/>
      <c r="B53" s="51" t="s">
        <v>6</v>
      </c>
      <c r="C53" s="51" t="s">
        <v>39</v>
      </c>
      <c r="D53" s="64" t="s">
        <v>52</v>
      </c>
      <c r="E53" s="64">
        <v>1045</v>
      </c>
      <c r="F53" s="54">
        <v>224036</v>
      </c>
      <c r="G53" s="54">
        <v>224036</v>
      </c>
      <c r="H53" s="54">
        <v>224036</v>
      </c>
      <c r="I53" s="54">
        <v>224036</v>
      </c>
      <c r="J53" s="54"/>
      <c r="K53" s="54"/>
      <c r="L53" s="73"/>
      <c r="R53" s="73"/>
    </row>
    <row r="54" spans="1:20" s="151" customFormat="1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M54" s="150"/>
      <c r="N54" s="150"/>
      <c r="O54" s="150"/>
      <c r="P54" s="150"/>
      <c r="Q54" s="150"/>
      <c r="S54" s="150"/>
      <c r="T54" s="150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133"/>
      <c r="K55" s="133"/>
      <c r="M55" s="199"/>
    </row>
    <row r="56" spans="1:20" ht="16.5" customHeight="1" x14ac:dyDescent="0.2">
      <c r="A56" s="83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  <c r="M56" s="199"/>
    </row>
    <row r="57" spans="1:20" ht="16.5" customHeight="1" x14ac:dyDescent="0.2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M57" s="199"/>
    </row>
    <row r="58" spans="1:20" s="152" customFormat="1" ht="16.5" customHeight="1" x14ac:dyDescent="0.25">
      <c r="A58" s="83"/>
      <c r="B58" s="51" t="s">
        <v>44</v>
      </c>
      <c r="C58" s="51" t="s">
        <v>45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  <c r="L58" s="151"/>
      <c r="M58" s="199"/>
      <c r="N58" s="199"/>
      <c r="O58" s="150"/>
      <c r="R58" s="73"/>
    </row>
    <row r="59" spans="1:20" s="152" customFormat="1" ht="16.5" customHeight="1" x14ac:dyDescent="0.25">
      <c r="A59" s="83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 t="s">
        <v>48</v>
      </c>
      <c r="J59" s="54"/>
      <c r="K59" s="54"/>
      <c r="L59" s="151"/>
      <c r="M59" s="199"/>
      <c r="N59" s="199"/>
      <c r="O59" s="150"/>
      <c r="R59" s="73"/>
    </row>
    <row r="60" spans="1:20" s="152" customFormat="1" ht="16.5" customHeight="1" x14ac:dyDescent="0.25">
      <c r="A60" s="83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 t="s">
        <v>335</v>
      </c>
      <c r="J60" s="54"/>
      <c r="K60" s="54"/>
      <c r="L60" s="151"/>
      <c r="M60" s="199"/>
      <c r="N60" s="199"/>
      <c r="O60" s="150"/>
      <c r="R60" s="73"/>
    </row>
    <row r="61" spans="1:20" ht="16.5" customHeight="1" x14ac:dyDescent="0.25">
      <c r="A61" s="83"/>
      <c r="B61" s="51" t="s">
        <v>113</v>
      </c>
      <c r="C61" s="51" t="s">
        <v>114</v>
      </c>
      <c r="D61" s="64" t="s">
        <v>59</v>
      </c>
      <c r="E61" s="64"/>
      <c r="F61" s="54">
        <v>220024</v>
      </c>
      <c r="G61" s="54" t="s">
        <v>78</v>
      </c>
      <c r="H61" s="54" t="s">
        <v>78</v>
      </c>
      <c r="I61" s="54" t="s">
        <v>78</v>
      </c>
      <c r="J61" s="54"/>
      <c r="K61" s="86"/>
      <c r="O61" s="198"/>
    </row>
    <row r="62" spans="1:20" ht="16.5" customHeight="1" x14ac:dyDescent="0.2">
      <c r="A62" s="83"/>
      <c r="B62" s="51"/>
      <c r="C62" s="51"/>
      <c r="D62" s="64"/>
      <c r="E62" s="64"/>
      <c r="F62" s="64"/>
      <c r="G62" s="64"/>
      <c r="H62" s="64"/>
      <c r="I62" s="64"/>
      <c r="J62" s="64"/>
      <c r="K62" s="64"/>
    </row>
    <row r="63" spans="1:20" ht="16.5" customHeight="1" thickBot="1" x14ac:dyDescent="0.25">
      <c r="A63" s="83"/>
      <c r="B63" s="90" t="s">
        <v>105</v>
      </c>
      <c r="C63" s="89"/>
      <c r="D63" s="64"/>
      <c r="E63" s="64"/>
      <c r="F63" s="64"/>
      <c r="G63" s="64"/>
      <c r="H63" s="64"/>
      <c r="I63" s="64"/>
      <c r="J63" s="64"/>
    </row>
    <row r="64" spans="1:20" ht="16.5" customHeight="1" x14ac:dyDescent="0.2">
      <c r="A64" s="83"/>
      <c r="B64" s="51" t="s">
        <v>6</v>
      </c>
      <c r="C64" s="51" t="s">
        <v>16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 t="s">
        <v>363</v>
      </c>
    </row>
    <row r="65" spans="1:20" ht="16.5" customHeight="1" x14ac:dyDescent="0.2">
      <c r="A65" s="83"/>
      <c r="B65" s="50" t="s">
        <v>24</v>
      </c>
      <c r="C65" s="50" t="s">
        <v>109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>
        <v>45786</v>
      </c>
    </row>
    <row r="66" spans="1:20" s="152" customFormat="1" ht="16.5" customHeight="1" x14ac:dyDescent="0.25">
      <c r="A66" s="83"/>
      <c r="B66" s="50" t="s">
        <v>28</v>
      </c>
      <c r="C66" s="50" t="s">
        <v>15</v>
      </c>
      <c r="D66" s="64" t="s">
        <v>60</v>
      </c>
      <c r="E66" s="64"/>
      <c r="F66" s="54" t="s">
        <v>405</v>
      </c>
      <c r="G66" s="54" t="s">
        <v>405</v>
      </c>
      <c r="H66" s="54" t="s">
        <v>405</v>
      </c>
      <c r="I66" s="54" t="s">
        <v>405</v>
      </c>
      <c r="J66" s="54" t="s">
        <v>405</v>
      </c>
      <c r="K66" s="54" t="s">
        <v>363</v>
      </c>
      <c r="L66" s="73"/>
      <c r="R66" s="73"/>
    </row>
    <row r="68" spans="1:20" ht="16.5" customHeight="1" x14ac:dyDescent="0.2">
      <c r="A68" s="83"/>
      <c r="B68" s="50" t="s">
        <v>4</v>
      </c>
      <c r="C68" s="50" t="s">
        <v>1</v>
      </c>
      <c r="D68" s="64" t="s">
        <v>61</v>
      </c>
      <c r="E68" s="64">
        <v>1017</v>
      </c>
      <c r="F68" s="54">
        <v>224005</v>
      </c>
      <c r="G68" s="54"/>
      <c r="H68" s="54"/>
      <c r="I68" s="54"/>
      <c r="J68" s="54"/>
      <c r="K68" s="54"/>
    </row>
    <row r="69" spans="1:20" s="151" customFormat="1" ht="16.5" customHeight="1" x14ac:dyDescent="0.2">
      <c r="B69" s="150"/>
      <c r="C69" s="150"/>
      <c r="D69" s="150"/>
      <c r="E69" s="150"/>
      <c r="F69" s="150"/>
      <c r="G69" s="150"/>
      <c r="H69" s="150"/>
      <c r="J69" s="150"/>
      <c r="K69" s="150"/>
      <c r="M69" s="150"/>
      <c r="N69" s="150"/>
      <c r="O69" s="150"/>
      <c r="P69" s="150"/>
      <c r="Q69" s="150"/>
      <c r="S69" s="150"/>
      <c r="T69" s="150"/>
    </row>
    <row r="70" spans="1:20" ht="16.5" customHeight="1" x14ac:dyDescent="0.25">
      <c r="A70" s="83"/>
      <c r="B70" s="50" t="s">
        <v>34</v>
      </c>
      <c r="C70" s="50" t="s">
        <v>54</v>
      </c>
      <c r="D70" s="64" t="s">
        <v>52</v>
      </c>
      <c r="E70" s="64">
        <v>1024</v>
      </c>
      <c r="F70" s="54">
        <v>220024</v>
      </c>
      <c r="G70" s="54">
        <v>223012</v>
      </c>
      <c r="H70" s="54">
        <v>223031</v>
      </c>
      <c r="I70" s="54"/>
      <c r="J70" s="54"/>
      <c r="K70" s="54"/>
      <c r="O70" s="198"/>
    </row>
    <row r="71" spans="1:20" ht="16.5" customHeight="1" x14ac:dyDescent="0.2">
      <c r="A71" s="83"/>
      <c r="B71" s="51" t="s">
        <v>33</v>
      </c>
      <c r="C71" s="51" t="s">
        <v>9</v>
      </c>
      <c r="D71" s="64" t="s">
        <v>59</v>
      </c>
      <c r="E71" s="64"/>
      <c r="F71" s="54">
        <v>222001</v>
      </c>
      <c r="G71" s="54">
        <v>222001</v>
      </c>
      <c r="H71" s="54">
        <v>222001</v>
      </c>
      <c r="I71" s="54" t="s">
        <v>335</v>
      </c>
      <c r="J71" s="54"/>
      <c r="K71" s="86"/>
    </row>
  </sheetData>
  <sortState xmlns:xlrd2="http://schemas.microsoft.com/office/spreadsheetml/2017/richdata2" ref="B37:K43">
    <sortCondition ref="B37:B4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FC4A-F73C-4FC3-932F-07B03C51D28F}">
  <sheetPr>
    <pageSetUpPr fitToPage="1"/>
  </sheetPr>
  <dimension ref="A1:T75"/>
  <sheetViews>
    <sheetView zoomScale="85" zoomScaleNormal="85" workbookViewId="0">
      <selection activeCell="H28" sqref="H2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45777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45781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566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45775</v>
      </c>
      <c r="G5" s="94">
        <f>F5+1</f>
        <v>45776</v>
      </c>
      <c r="H5" s="94">
        <f>G5+1</f>
        <v>45777</v>
      </c>
      <c r="I5" s="94">
        <f>H5+1</f>
        <v>45778</v>
      </c>
      <c r="J5" s="94">
        <f>I5+1</f>
        <v>45779</v>
      </c>
      <c r="K5" s="94">
        <f>J5+1</f>
        <v>45780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563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/>
      <c r="B8" s="51" t="s">
        <v>70</v>
      </c>
      <c r="C8" s="50" t="s">
        <v>71</v>
      </c>
      <c r="D8" s="64" t="s">
        <v>59</v>
      </c>
      <c r="E8" s="64"/>
      <c r="F8" s="54" t="s">
        <v>567</v>
      </c>
      <c r="G8" s="54" t="s">
        <v>567</v>
      </c>
      <c r="H8" s="54" t="s">
        <v>335</v>
      </c>
      <c r="I8" s="54"/>
      <c r="J8" s="54"/>
      <c r="K8" s="54"/>
      <c r="L8" s="73"/>
      <c r="O8" s="198"/>
      <c r="Q8" s="170"/>
      <c r="R8" s="73"/>
    </row>
    <row r="9" spans="1:20" ht="16.5" customHeight="1" x14ac:dyDescent="0.2">
      <c r="A9" s="83"/>
      <c r="B9" s="51" t="s">
        <v>131</v>
      </c>
      <c r="C9" s="51" t="s">
        <v>16</v>
      </c>
      <c r="D9" s="64" t="s">
        <v>133</v>
      </c>
      <c r="E9" s="64"/>
      <c r="F9" s="54" t="s">
        <v>567</v>
      </c>
      <c r="G9" s="54" t="s">
        <v>567</v>
      </c>
      <c r="H9" s="54" t="s">
        <v>335</v>
      </c>
      <c r="I9" s="54"/>
      <c r="J9" s="54"/>
      <c r="K9" s="86"/>
    </row>
    <row r="10" spans="1:20" ht="16.5" customHeight="1" x14ac:dyDescent="0.2">
      <c r="A10" s="83"/>
      <c r="B10" s="51" t="s">
        <v>6</v>
      </c>
      <c r="C10" s="51" t="s">
        <v>26</v>
      </c>
      <c r="D10" s="64" t="s">
        <v>170</v>
      </c>
      <c r="E10" s="64">
        <v>1043</v>
      </c>
      <c r="F10" s="54" t="s">
        <v>567</v>
      </c>
      <c r="G10" s="54" t="s">
        <v>567</v>
      </c>
      <c r="H10" s="54" t="s">
        <v>335</v>
      </c>
      <c r="I10" s="54"/>
      <c r="J10" s="54"/>
      <c r="K10" s="54"/>
    </row>
    <row r="11" spans="1:20" ht="16.5" customHeight="1" x14ac:dyDescent="0.25">
      <c r="A11" s="83"/>
      <c r="B11" s="51" t="s">
        <v>6</v>
      </c>
      <c r="C11" s="51" t="s">
        <v>29</v>
      </c>
      <c r="D11" s="64" t="s">
        <v>59</v>
      </c>
      <c r="E11" s="64"/>
      <c r="F11" s="54" t="s">
        <v>567</v>
      </c>
      <c r="G11" s="54" t="s">
        <v>567</v>
      </c>
      <c r="H11" s="54" t="s">
        <v>335</v>
      </c>
      <c r="I11" s="54"/>
      <c r="J11" s="54"/>
      <c r="K11" s="86"/>
      <c r="O11" s="198"/>
    </row>
    <row r="12" spans="1:20" ht="16.5" customHeight="1" x14ac:dyDescent="0.25">
      <c r="A12" s="83"/>
      <c r="B12" s="51" t="s">
        <v>6</v>
      </c>
      <c r="C12" s="51" t="s">
        <v>36</v>
      </c>
      <c r="D12" s="64" t="s">
        <v>146</v>
      </c>
      <c r="E12" s="64">
        <v>1046</v>
      </c>
      <c r="F12" s="54" t="s">
        <v>567</v>
      </c>
      <c r="G12" s="54" t="s">
        <v>567</v>
      </c>
      <c r="H12" s="54" t="s">
        <v>335</v>
      </c>
      <c r="I12" s="54"/>
      <c r="J12" s="54"/>
      <c r="K12" s="86"/>
      <c r="L12" s="73"/>
      <c r="M12" s="152"/>
      <c r="N12" s="152"/>
      <c r="O12" s="152"/>
    </row>
    <row r="13" spans="1:20" ht="16.5" customHeight="1" x14ac:dyDescent="0.25">
      <c r="A13" s="83"/>
      <c r="B13" s="51"/>
      <c r="C13" s="51"/>
      <c r="D13" s="64"/>
      <c r="E13" s="64"/>
      <c r="F13" s="64"/>
      <c r="G13" s="64"/>
      <c r="H13" s="64"/>
      <c r="I13" s="64"/>
      <c r="J13" s="64"/>
      <c r="K13" s="92"/>
      <c r="L13" s="73"/>
      <c r="M13" s="152"/>
      <c r="N13" s="152"/>
      <c r="O13" s="152"/>
    </row>
    <row r="14" spans="1:20" ht="16.5" customHeight="1" thickBot="1" x14ac:dyDescent="0.25">
      <c r="B14" s="90" t="s">
        <v>425</v>
      </c>
      <c r="C14" s="89"/>
      <c r="D14" s="88"/>
      <c r="E14" s="88"/>
      <c r="F14" s="109"/>
      <c r="G14" s="109"/>
      <c r="H14" s="109"/>
      <c r="I14" s="109"/>
      <c r="J14" s="109"/>
      <c r="K14" s="109"/>
    </row>
    <row r="15" spans="1:20" s="151" customFormat="1" ht="16.5" customHeight="1" x14ac:dyDescent="0.25">
      <c r="A15" s="83"/>
      <c r="B15" s="51" t="s">
        <v>356</v>
      </c>
      <c r="C15" s="51" t="s">
        <v>353</v>
      </c>
      <c r="D15" s="64" t="s">
        <v>348</v>
      </c>
      <c r="E15" s="64"/>
      <c r="F15" s="54">
        <v>222001</v>
      </c>
      <c r="G15" s="54">
        <v>222001</v>
      </c>
      <c r="H15" s="54">
        <v>222001</v>
      </c>
      <c r="I15" s="54"/>
      <c r="J15" s="54"/>
      <c r="K15" s="54"/>
      <c r="L15" s="73"/>
      <c r="M15" s="152"/>
      <c r="N15" s="152"/>
      <c r="O15" s="152"/>
      <c r="P15" s="150"/>
      <c r="Q15" s="150"/>
      <c r="S15" s="150"/>
      <c r="T15" s="150"/>
    </row>
    <row r="16" spans="1:20" ht="16.5" customHeight="1" x14ac:dyDescent="0.2">
      <c r="A16" s="83"/>
      <c r="B16" s="51" t="s">
        <v>2</v>
      </c>
      <c r="C16" s="51" t="s">
        <v>42</v>
      </c>
      <c r="D16" s="64" t="s">
        <v>59</v>
      </c>
      <c r="E16" s="64">
        <v>1012</v>
      </c>
      <c r="F16" s="54" t="s">
        <v>335</v>
      </c>
      <c r="G16" s="54" t="s">
        <v>335</v>
      </c>
      <c r="H16" s="54" t="s">
        <v>565</v>
      </c>
      <c r="I16" s="54"/>
      <c r="J16" s="54"/>
      <c r="K16" s="86"/>
    </row>
    <row r="17" spans="1:20" s="151" customFormat="1" ht="16.5" customHeight="1" x14ac:dyDescent="0.2">
      <c r="A17" s="83"/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210"/>
      <c r="M17" s="150"/>
      <c r="N17" s="150"/>
      <c r="O17" s="150"/>
      <c r="P17" s="150"/>
      <c r="Q17" s="150"/>
      <c r="S17" s="150"/>
      <c r="T17" s="150"/>
    </row>
    <row r="18" spans="1:20" ht="16.5" customHeight="1" x14ac:dyDescent="0.2">
      <c r="A18" s="83"/>
      <c r="B18" s="51" t="s">
        <v>33</v>
      </c>
      <c r="C18" s="51" t="s">
        <v>9</v>
      </c>
      <c r="D18" s="64" t="s">
        <v>59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86"/>
      <c r="P18" s="151"/>
      <c r="Q18" s="151"/>
    </row>
    <row r="19" spans="1:20" s="151" customFormat="1" ht="15.75" x14ac:dyDescent="0.25">
      <c r="A19" s="83"/>
      <c r="B19" s="51" t="s">
        <v>77</v>
      </c>
      <c r="C19" s="51" t="s">
        <v>324</v>
      </c>
      <c r="D19" s="64" t="s">
        <v>133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86"/>
      <c r="L19" s="73"/>
      <c r="M19" s="152"/>
      <c r="N19" s="152"/>
      <c r="O19" s="198"/>
      <c r="P19" s="150"/>
      <c r="Q19" s="150"/>
    </row>
    <row r="20" spans="1:20" s="151" customFormat="1" ht="16.5" customHeight="1" x14ac:dyDescent="0.2">
      <c r="A20" s="83"/>
      <c r="B20" s="51" t="s">
        <v>65</v>
      </c>
      <c r="C20" s="51" t="s">
        <v>51</v>
      </c>
      <c r="D20" s="64" t="s">
        <v>145</v>
      </c>
      <c r="E20" s="64"/>
      <c r="F20" s="54">
        <v>222001</v>
      </c>
      <c r="G20" s="54">
        <v>222001</v>
      </c>
      <c r="H20" s="54">
        <v>222001</v>
      </c>
      <c r="I20" s="54"/>
      <c r="J20" s="54"/>
      <c r="K20" s="86"/>
      <c r="M20" s="150"/>
      <c r="N20" s="150"/>
      <c r="O20" s="150"/>
      <c r="P20" s="150"/>
      <c r="Q20" s="150"/>
      <c r="S20" s="150"/>
      <c r="T20" s="150"/>
    </row>
    <row r="21" spans="1:20" s="151" customFormat="1" ht="16.5" customHeight="1" x14ac:dyDescent="0.2">
      <c r="A21" s="83"/>
      <c r="B21" s="51"/>
      <c r="C21" s="51"/>
      <c r="D21" s="64"/>
      <c r="E21" s="64"/>
      <c r="F21" s="64"/>
      <c r="G21" s="64"/>
      <c r="H21" s="64"/>
      <c r="I21" s="64"/>
      <c r="J21" s="64"/>
      <c r="K21" s="92"/>
      <c r="M21" s="150"/>
      <c r="N21" s="150"/>
      <c r="O21" s="150"/>
      <c r="P21" s="150"/>
      <c r="Q21" s="150"/>
      <c r="S21" s="150"/>
      <c r="T21" s="150"/>
    </row>
    <row r="22" spans="1:20" ht="16.5" customHeight="1" thickBot="1" x14ac:dyDescent="0.3">
      <c r="A22" s="83"/>
      <c r="B22" s="90" t="s">
        <v>564</v>
      </c>
      <c r="C22" s="89"/>
      <c r="D22" s="64"/>
      <c r="E22" s="64"/>
      <c r="F22" s="64"/>
      <c r="G22" s="64"/>
      <c r="H22" s="64"/>
      <c r="I22" s="64"/>
      <c r="J22" s="64"/>
      <c r="K22" s="92"/>
      <c r="L22" s="73"/>
      <c r="M22" s="152"/>
      <c r="N22" s="152"/>
      <c r="O22" s="152"/>
    </row>
    <row r="23" spans="1:20" s="151" customFormat="1" ht="16.5" customHeight="1" x14ac:dyDescent="0.25">
      <c r="A23" s="83"/>
      <c r="B23" s="51" t="s">
        <v>10</v>
      </c>
      <c r="C23" s="51" t="s">
        <v>9</v>
      </c>
      <c r="D23" s="64" t="s">
        <v>59</v>
      </c>
      <c r="E23" s="64">
        <v>1013</v>
      </c>
      <c r="F23" s="54">
        <v>222001</v>
      </c>
      <c r="G23" s="54">
        <v>222001</v>
      </c>
      <c r="H23" s="54">
        <v>222035</v>
      </c>
      <c r="I23" s="54"/>
      <c r="J23" s="54"/>
      <c r="K23" s="54"/>
      <c r="L23" s="73"/>
      <c r="M23" s="150"/>
      <c r="N23" s="150"/>
      <c r="S23" s="150"/>
      <c r="T23" s="150"/>
    </row>
    <row r="24" spans="1:20" s="152" customFormat="1" ht="16.5" customHeight="1" x14ac:dyDescent="0.25">
      <c r="A24" s="83"/>
      <c r="B24" s="51" t="s">
        <v>3</v>
      </c>
      <c r="C24" s="51" t="s">
        <v>14</v>
      </c>
      <c r="D24" s="64" t="s">
        <v>60</v>
      </c>
      <c r="E24" s="64"/>
      <c r="F24" s="54">
        <v>222001</v>
      </c>
      <c r="G24" s="54">
        <v>222001</v>
      </c>
      <c r="H24" s="54">
        <v>222035</v>
      </c>
      <c r="I24" s="54"/>
      <c r="J24" s="54"/>
      <c r="K24" s="86"/>
      <c r="L24" s="151"/>
      <c r="M24" s="150"/>
      <c r="N24" s="150"/>
      <c r="O24" s="150"/>
      <c r="R24" s="73"/>
    </row>
    <row r="25" spans="1:20" ht="16.5" customHeight="1" x14ac:dyDescent="0.25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  <c r="L25" s="73"/>
      <c r="M25" s="152"/>
      <c r="N25" s="152"/>
      <c r="O25" s="152"/>
    </row>
    <row r="26" spans="1:20" ht="16.5" customHeight="1" thickBot="1" x14ac:dyDescent="0.25">
      <c r="B26" s="90" t="s">
        <v>414</v>
      </c>
      <c r="C26" s="89"/>
      <c r="D26" s="88"/>
      <c r="E26" s="88"/>
      <c r="F26" s="109"/>
      <c r="G26" s="109"/>
      <c r="H26" s="109"/>
      <c r="I26" s="109"/>
      <c r="J26" s="109"/>
      <c r="K26" s="109"/>
    </row>
    <row r="27" spans="1:20" ht="16.5" customHeight="1" x14ac:dyDescent="0.25">
      <c r="A27" s="83"/>
      <c r="B27" s="50" t="s">
        <v>34</v>
      </c>
      <c r="C27" s="50" t="s">
        <v>54</v>
      </c>
      <c r="D27" s="64" t="s">
        <v>52</v>
      </c>
      <c r="E27" s="64">
        <v>1024</v>
      </c>
      <c r="F27" s="54">
        <v>220024</v>
      </c>
      <c r="G27" s="54">
        <v>223012</v>
      </c>
      <c r="H27" s="54">
        <v>223031</v>
      </c>
      <c r="I27" s="54"/>
      <c r="J27" s="54"/>
      <c r="K27" s="54"/>
      <c r="O27" s="198"/>
    </row>
    <row r="28" spans="1:20" s="152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64"/>
      <c r="L28" s="151"/>
      <c r="M28" s="150"/>
      <c r="N28" s="150"/>
      <c r="O28" s="150"/>
      <c r="R28" s="73"/>
    </row>
    <row r="29" spans="1:20" ht="16.5" customHeight="1" thickBot="1" x14ac:dyDescent="0.25">
      <c r="B29" s="90" t="s">
        <v>365</v>
      </c>
      <c r="C29" s="89"/>
    </row>
    <row r="30" spans="1:20" ht="16.5" customHeight="1" x14ac:dyDescent="0.25">
      <c r="A30" s="83"/>
      <c r="B30" s="50" t="s">
        <v>314</v>
      </c>
      <c r="C30" s="50" t="s">
        <v>313</v>
      </c>
      <c r="D30" s="64" t="s">
        <v>367</v>
      </c>
      <c r="E30" s="64"/>
      <c r="F30" s="54">
        <v>224005</v>
      </c>
      <c r="G30" s="54">
        <v>224005</v>
      </c>
      <c r="H30" s="54">
        <v>224005</v>
      </c>
      <c r="I30" s="54"/>
      <c r="J30" s="54"/>
      <c r="K30" s="176"/>
      <c r="L30" s="73"/>
    </row>
    <row r="31" spans="1:20" ht="16.5" customHeight="1" x14ac:dyDescent="0.25">
      <c r="A31" s="83"/>
      <c r="B31" s="50" t="s">
        <v>317</v>
      </c>
      <c r="C31" s="50" t="s">
        <v>389</v>
      </c>
      <c r="D31" s="64" t="s">
        <v>61</v>
      </c>
      <c r="E31" s="64">
        <v>1004</v>
      </c>
      <c r="F31" s="54">
        <v>224005</v>
      </c>
      <c r="G31" s="54">
        <v>224005</v>
      </c>
      <c r="H31" s="54">
        <v>224005</v>
      </c>
      <c r="I31" s="54"/>
      <c r="J31" s="54"/>
      <c r="K31" s="54"/>
      <c r="L31" s="73"/>
      <c r="O31" s="170"/>
    </row>
    <row r="32" spans="1:20" ht="16.5" customHeight="1" x14ac:dyDescent="0.2">
      <c r="A32" s="83"/>
      <c r="B32" s="51" t="s">
        <v>110</v>
      </c>
      <c r="C32" s="51" t="s">
        <v>9</v>
      </c>
      <c r="D32" s="64" t="s">
        <v>59</v>
      </c>
      <c r="E32" s="64">
        <v>1042</v>
      </c>
      <c r="F32" s="54">
        <v>224005</v>
      </c>
      <c r="G32" s="54">
        <v>224005</v>
      </c>
      <c r="H32" s="54">
        <v>224005</v>
      </c>
      <c r="I32" s="54"/>
      <c r="J32" s="54"/>
      <c r="K32" s="86"/>
      <c r="N32" s="151"/>
      <c r="O32" s="151"/>
      <c r="P32" s="151"/>
      <c r="Q32" s="151"/>
    </row>
    <row r="33" spans="1:20" ht="16.5" customHeight="1" x14ac:dyDescent="0.25">
      <c r="A33" s="83"/>
      <c r="B33" s="152" t="s">
        <v>539</v>
      </c>
      <c r="C33" s="152" t="s">
        <v>540</v>
      </c>
      <c r="D33" s="73" t="s">
        <v>277</v>
      </c>
      <c r="F33" s="54">
        <v>224005</v>
      </c>
      <c r="G33" s="54">
        <v>224005</v>
      </c>
      <c r="H33" s="54">
        <v>224005</v>
      </c>
      <c r="I33" s="54"/>
      <c r="J33" s="54"/>
      <c r="K33" s="86"/>
    </row>
    <row r="34" spans="1:20" ht="16.5" customHeight="1" x14ac:dyDescent="0.2">
      <c r="A34" s="83"/>
      <c r="B34" s="51" t="s">
        <v>27</v>
      </c>
      <c r="C34" s="51" t="s">
        <v>30</v>
      </c>
      <c r="D34" s="64" t="s">
        <v>59</v>
      </c>
      <c r="E34" s="64"/>
      <c r="F34" s="54">
        <v>224005</v>
      </c>
      <c r="G34" s="54">
        <v>224005</v>
      </c>
      <c r="H34" s="54">
        <v>224005</v>
      </c>
      <c r="I34" s="54"/>
      <c r="J34" s="54"/>
      <c r="K34" s="54"/>
      <c r="N34" s="151"/>
      <c r="O34" s="151"/>
      <c r="P34" s="151"/>
      <c r="Q34" s="151"/>
    </row>
    <row r="35" spans="1:20" s="152" customFormat="1" ht="16.5" customHeight="1" x14ac:dyDescent="0.25">
      <c r="A35" s="83"/>
      <c r="B35" s="51" t="s">
        <v>63</v>
      </c>
      <c r="C35" s="51" t="s">
        <v>64</v>
      </c>
      <c r="D35" s="64" t="s">
        <v>276</v>
      </c>
      <c r="E35" s="64">
        <v>1016</v>
      </c>
      <c r="F35" s="54">
        <v>224005</v>
      </c>
      <c r="G35" s="54">
        <v>224005</v>
      </c>
      <c r="H35" s="54">
        <v>224005</v>
      </c>
      <c r="I35" s="54"/>
      <c r="J35" s="54"/>
      <c r="K35" s="86"/>
      <c r="L35" s="73"/>
      <c r="N35" s="151"/>
      <c r="O35" s="162"/>
      <c r="P35" s="73"/>
      <c r="Q35" s="73"/>
      <c r="R35" s="73"/>
    </row>
    <row r="36" spans="1:20" s="152" customFormat="1" ht="16.5" customHeight="1" x14ac:dyDescent="0.25">
      <c r="A36" s="83"/>
      <c r="B36" s="51" t="s">
        <v>25</v>
      </c>
      <c r="C36" s="51" t="s">
        <v>7</v>
      </c>
      <c r="D36" s="64" t="s">
        <v>348</v>
      </c>
      <c r="E36" s="64"/>
      <c r="F36" s="54">
        <v>224005</v>
      </c>
      <c r="G36" s="54">
        <v>224005</v>
      </c>
      <c r="H36" s="54">
        <v>224005</v>
      </c>
      <c r="I36" s="54"/>
      <c r="J36" s="54"/>
      <c r="K36" s="54"/>
      <c r="L36" s="73"/>
      <c r="O36" s="73"/>
      <c r="R36" s="73"/>
    </row>
    <row r="37" spans="1:20" ht="17.25" customHeight="1" x14ac:dyDescent="0.2">
      <c r="A37" s="83"/>
      <c r="B37" s="51" t="s">
        <v>24</v>
      </c>
      <c r="C37" s="51" t="s">
        <v>9</v>
      </c>
      <c r="D37" s="64" t="s">
        <v>146</v>
      </c>
      <c r="E37" s="64">
        <v>1010</v>
      </c>
      <c r="F37" s="54">
        <v>224005</v>
      </c>
      <c r="G37" s="54">
        <v>224005</v>
      </c>
      <c r="H37" s="54">
        <v>224005</v>
      </c>
      <c r="I37" s="54"/>
      <c r="J37" s="54"/>
      <c r="K37" s="54"/>
    </row>
    <row r="38" spans="1:20" ht="16.5" customHeight="1" x14ac:dyDescent="0.2">
      <c r="A38" s="83"/>
      <c r="B38" s="50" t="s">
        <v>68</v>
      </c>
      <c r="C38" s="50" t="s">
        <v>57</v>
      </c>
      <c r="D38" s="64" t="s">
        <v>348</v>
      </c>
      <c r="E38" s="64"/>
      <c r="F38" s="54">
        <v>224005</v>
      </c>
      <c r="G38" s="54">
        <v>224005</v>
      </c>
      <c r="H38" s="54">
        <v>224005</v>
      </c>
      <c r="I38" s="54"/>
      <c r="J38" s="54"/>
      <c r="K38" s="54"/>
    </row>
    <row r="39" spans="1:20" s="152" customFormat="1" ht="16.5" customHeight="1" x14ac:dyDescent="0.25">
      <c r="A39" s="83"/>
      <c r="B39" s="152" t="s">
        <v>393</v>
      </c>
      <c r="C39" s="152" t="s">
        <v>392</v>
      </c>
      <c r="D39" s="73" t="s">
        <v>391</v>
      </c>
      <c r="E39" s="150"/>
      <c r="F39" s="54">
        <v>224005</v>
      </c>
      <c r="G39" s="54">
        <v>224005</v>
      </c>
      <c r="H39" s="54">
        <v>224005</v>
      </c>
      <c r="I39" s="54"/>
      <c r="J39" s="54"/>
      <c r="K39" s="86"/>
      <c r="L39" s="73"/>
      <c r="R39" s="73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ht="16.5" customHeight="1" thickBot="1" x14ac:dyDescent="0.25">
      <c r="B41" s="90" t="s">
        <v>417</v>
      </c>
      <c r="C41" s="89"/>
      <c r="D41" s="88"/>
      <c r="E41" s="88"/>
      <c r="F41" s="109"/>
      <c r="G41" s="109"/>
      <c r="H41" s="109"/>
      <c r="I41" s="109"/>
      <c r="J41" s="109"/>
      <c r="K41" s="109"/>
    </row>
    <row r="42" spans="1:20" ht="16.5" customHeight="1" x14ac:dyDescent="0.2">
      <c r="A42" s="83"/>
      <c r="B42" s="51" t="s">
        <v>8</v>
      </c>
      <c r="C42" s="51" t="s">
        <v>0</v>
      </c>
      <c r="D42" s="64" t="s">
        <v>59</v>
      </c>
      <c r="E42" s="64">
        <v>1005</v>
      </c>
      <c r="F42" s="54">
        <v>224026</v>
      </c>
      <c r="G42" s="54">
        <v>224026</v>
      </c>
      <c r="H42" s="54">
        <v>224026</v>
      </c>
      <c r="I42" s="54"/>
      <c r="J42" s="54"/>
      <c r="K42" s="54"/>
    </row>
    <row r="43" spans="1:20" ht="16.5" customHeight="1" x14ac:dyDescent="0.2">
      <c r="A43" s="83"/>
      <c r="B43" s="51" t="s">
        <v>352</v>
      </c>
      <c r="C43" s="51" t="s">
        <v>7</v>
      </c>
      <c r="D43" s="64" t="s">
        <v>348</v>
      </c>
      <c r="E43" s="64"/>
      <c r="F43" s="54">
        <v>224026</v>
      </c>
      <c r="G43" s="54">
        <v>224026</v>
      </c>
      <c r="H43" s="54">
        <v>224026</v>
      </c>
      <c r="I43" s="54"/>
      <c r="J43" s="54"/>
      <c r="K43" s="54"/>
      <c r="N43" s="151"/>
      <c r="O43" s="151"/>
      <c r="P43" s="151"/>
      <c r="Q43" s="151"/>
      <c r="S43" s="151"/>
    </row>
    <row r="44" spans="1:20" s="152" customFormat="1" ht="16.5" customHeight="1" x14ac:dyDescent="0.25">
      <c r="A44" s="83"/>
      <c r="B44" s="51" t="s">
        <v>104</v>
      </c>
      <c r="C44" s="51" t="s">
        <v>382</v>
      </c>
      <c r="D44" s="64" t="s">
        <v>348</v>
      </c>
      <c r="E44" s="64"/>
      <c r="F44" s="54">
        <v>224026</v>
      </c>
      <c r="G44" s="54">
        <v>224026</v>
      </c>
      <c r="H44" s="54">
        <v>224026</v>
      </c>
      <c r="I44" s="54"/>
      <c r="J44" s="54"/>
      <c r="K44" s="54"/>
      <c r="L44" s="73"/>
      <c r="R44" s="73"/>
    </row>
    <row r="45" spans="1:20" ht="16.5" customHeight="1" x14ac:dyDescent="0.25">
      <c r="A45" s="83"/>
      <c r="B45" s="51" t="s">
        <v>381</v>
      </c>
      <c r="C45" s="51" t="s">
        <v>72</v>
      </c>
      <c r="D45" s="64" t="s">
        <v>348</v>
      </c>
      <c r="E45" s="64"/>
      <c r="F45" s="54">
        <v>224026</v>
      </c>
      <c r="G45" s="54">
        <v>224026</v>
      </c>
      <c r="H45" s="54">
        <v>224026</v>
      </c>
      <c r="I45" s="54"/>
      <c r="J45" s="54"/>
      <c r="K45" s="86"/>
      <c r="L45" s="73"/>
      <c r="T45" s="152"/>
    </row>
    <row r="46" spans="1:20" ht="16.5" customHeight="1" x14ac:dyDescent="0.25">
      <c r="A46" s="83"/>
      <c r="B46" s="51" t="s">
        <v>50</v>
      </c>
      <c r="C46" s="51" t="s">
        <v>49</v>
      </c>
      <c r="D46" s="64" t="s">
        <v>59</v>
      </c>
      <c r="E46" s="64">
        <v>1026</v>
      </c>
      <c r="F46" s="54">
        <v>224026</v>
      </c>
      <c r="G46" s="54">
        <v>224026</v>
      </c>
      <c r="H46" s="54">
        <v>224026</v>
      </c>
      <c r="I46" s="54"/>
      <c r="J46" s="54"/>
      <c r="K46" s="86"/>
      <c r="L46" s="73"/>
      <c r="M46" s="152"/>
      <c r="N46" s="152"/>
      <c r="O46" s="152"/>
    </row>
    <row r="47" spans="1:20" ht="16.5" customHeight="1" x14ac:dyDescent="0.2">
      <c r="A47" s="83"/>
      <c r="B47" s="51" t="s">
        <v>25</v>
      </c>
      <c r="C47" s="51" t="s">
        <v>46</v>
      </c>
      <c r="D47" s="64" t="s">
        <v>348</v>
      </c>
      <c r="E47" s="64"/>
      <c r="F47" s="54">
        <v>224026</v>
      </c>
      <c r="G47" s="54">
        <v>224026</v>
      </c>
      <c r="H47" s="54">
        <v>224026</v>
      </c>
      <c r="I47" s="54"/>
      <c r="J47" s="54"/>
      <c r="K47" s="54"/>
    </row>
    <row r="48" spans="1:20" ht="16.5" customHeight="1" x14ac:dyDescent="0.25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92"/>
      <c r="L48" s="73"/>
      <c r="M48" s="152"/>
      <c r="N48" s="152"/>
      <c r="O48" s="152"/>
    </row>
    <row r="49" spans="1:20" s="151" customFormat="1" ht="16.5" customHeight="1" thickBot="1" x14ac:dyDescent="0.25">
      <c r="A49" s="83"/>
      <c r="B49" s="90" t="s">
        <v>556</v>
      </c>
      <c r="C49" s="89"/>
      <c r="D49" s="64"/>
      <c r="E49" s="64"/>
      <c r="F49" s="64"/>
      <c r="G49" s="64"/>
      <c r="H49" s="64"/>
      <c r="I49" s="64"/>
      <c r="J49" s="64"/>
      <c r="K49" s="92"/>
      <c r="M49" s="150"/>
      <c r="N49" s="150"/>
      <c r="O49" s="150"/>
      <c r="P49" s="150"/>
      <c r="Q49" s="150"/>
      <c r="S49" s="150"/>
      <c r="T49" s="150"/>
    </row>
    <row r="50" spans="1:20" ht="16.5" customHeight="1" x14ac:dyDescent="0.25">
      <c r="A50" s="83"/>
      <c r="B50" s="51" t="s">
        <v>336</v>
      </c>
      <c r="C50" s="51" t="s">
        <v>337</v>
      </c>
      <c r="D50" s="64" t="s">
        <v>60</v>
      </c>
      <c r="E50" s="64"/>
      <c r="F50" s="54">
        <v>224033</v>
      </c>
      <c r="G50" s="54">
        <v>224033</v>
      </c>
      <c r="H50" s="54">
        <v>223017</v>
      </c>
      <c r="I50" s="54"/>
      <c r="J50" s="54"/>
      <c r="K50" s="54"/>
      <c r="N50" s="151"/>
      <c r="O50" s="198"/>
      <c r="P50" s="151"/>
      <c r="Q50" s="163"/>
      <c r="R50" s="163"/>
    </row>
    <row r="51" spans="1:20" s="152" customFormat="1" ht="16.5" customHeight="1" x14ac:dyDescent="0.25">
      <c r="A51" s="83"/>
      <c r="B51" s="51" t="s">
        <v>283</v>
      </c>
      <c r="C51" s="51" t="s">
        <v>284</v>
      </c>
      <c r="D51" s="64" t="s">
        <v>59</v>
      </c>
      <c r="E51" s="64"/>
      <c r="F51" s="54" t="s">
        <v>490</v>
      </c>
      <c r="G51" s="54">
        <v>223012</v>
      </c>
      <c r="H51" s="54">
        <v>223017</v>
      </c>
      <c r="I51" s="54"/>
      <c r="J51" s="54"/>
      <c r="K51" s="54"/>
      <c r="L51" s="151"/>
      <c r="M51" s="150"/>
      <c r="N51" s="150"/>
      <c r="O51" s="150"/>
      <c r="R51" s="73"/>
    </row>
    <row r="52" spans="1:20" ht="16.5" customHeight="1" x14ac:dyDescent="0.25">
      <c r="A52" s="83"/>
      <c r="B52" s="51" t="s">
        <v>62</v>
      </c>
      <c r="C52" s="51" t="s">
        <v>74</v>
      </c>
      <c r="D52" s="64" t="s">
        <v>288</v>
      </c>
      <c r="E52" s="64">
        <v>1008</v>
      </c>
      <c r="F52" s="54">
        <v>224033</v>
      </c>
      <c r="G52" s="54">
        <v>224033</v>
      </c>
      <c r="H52" s="54">
        <v>223017</v>
      </c>
      <c r="I52" s="54"/>
      <c r="J52" s="54"/>
      <c r="K52" s="86"/>
      <c r="L52" s="73"/>
      <c r="P52" s="151"/>
      <c r="Q52" s="151"/>
    </row>
    <row r="53" spans="1:20" ht="16.5" customHeight="1" x14ac:dyDescent="0.25">
      <c r="A53" s="83"/>
      <c r="B53" s="51" t="s">
        <v>77</v>
      </c>
      <c r="C53" s="51" t="s">
        <v>38</v>
      </c>
      <c r="D53" s="64" t="s">
        <v>342</v>
      </c>
      <c r="E53" s="64"/>
      <c r="F53" s="54">
        <v>222001</v>
      </c>
      <c r="G53" s="54">
        <v>222001</v>
      </c>
      <c r="H53" s="54">
        <v>223017</v>
      </c>
      <c r="I53" s="54"/>
      <c r="J53" s="54"/>
      <c r="K53" s="86"/>
      <c r="O53" s="198"/>
      <c r="Q53" s="204"/>
    </row>
    <row r="54" spans="1:20" s="151" customFormat="1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M54" s="150"/>
      <c r="N54" s="150"/>
      <c r="O54" s="150"/>
      <c r="P54" s="150"/>
      <c r="Q54" s="150"/>
      <c r="S54" s="150"/>
      <c r="T54" s="150"/>
    </row>
    <row r="55" spans="1:20" s="151" customFormat="1" ht="16.5" customHeight="1" thickBot="1" x14ac:dyDescent="0.25">
      <c r="A55" s="83"/>
      <c r="B55" s="90" t="s">
        <v>562</v>
      </c>
      <c r="C55" s="89"/>
      <c r="D55" s="64"/>
      <c r="E55" s="64"/>
      <c r="F55" s="64"/>
      <c r="G55" s="64"/>
      <c r="H55" s="64"/>
      <c r="I55" s="64"/>
      <c r="J55" s="64"/>
      <c r="K55" s="92"/>
      <c r="M55" s="150"/>
      <c r="N55" s="150"/>
      <c r="O55" s="150"/>
      <c r="P55" s="150"/>
      <c r="Q55" s="150"/>
      <c r="S55" s="150"/>
      <c r="T55" s="150"/>
    </row>
    <row r="56" spans="1:20" ht="16.5" customHeight="1" x14ac:dyDescent="0.2">
      <c r="A56" s="83"/>
      <c r="B56" s="51" t="s">
        <v>5</v>
      </c>
      <c r="C56" s="51" t="s">
        <v>0</v>
      </c>
      <c r="D56" s="64" t="s">
        <v>59</v>
      </c>
      <c r="E56" s="64"/>
      <c r="F56" s="54">
        <v>224036</v>
      </c>
      <c r="G56" s="54">
        <v>224036</v>
      </c>
      <c r="H56" s="54">
        <v>224036</v>
      </c>
      <c r="I56" s="54"/>
      <c r="J56" s="54"/>
      <c r="K56" s="54"/>
    </row>
    <row r="57" spans="1:20" s="152" customFormat="1" ht="16.5" customHeight="1" x14ac:dyDescent="0.25">
      <c r="A57" s="83"/>
      <c r="B57" s="51" t="s">
        <v>6</v>
      </c>
      <c r="C57" s="51" t="s">
        <v>39</v>
      </c>
      <c r="D57" s="64" t="s">
        <v>52</v>
      </c>
      <c r="E57" s="64">
        <v>1045</v>
      </c>
      <c r="F57" s="54">
        <v>224036</v>
      </c>
      <c r="G57" s="54">
        <v>224036</v>
      </c>
      <c r="H57" s="54">
        <v>224036</v>
      </c>
      <c r="I57" s="54"/>
      <c r="J57" s="54"/>
      <c r="K57" s="54"/>
      <c r="L57" s="73"/>
      <c r="R57" s="73"/>
    </row>
    <row r="58" spans="1:20" s="151" customFormat="1" ht="16.5" customHeight="1" x14ac:dyDescent="0.2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92"/>
      <c r="M58" s="150"/>
      <c r="N58" s="150"/>
      <c r="O58" s="150"/>
      <c r="P58" s="150"/>
      <c r="Q58" s="150"/>
      <c r="S58" s="150"/>
      <c r="T58" s="150"/>
    </row>
    <row r="59" spans="1:20" ht="16.5" customHeight="1" thickBot="1" x14ac:dyDescent="0.25">
      <c r="A59" s="83"/>
      <c r="B59" s="90" t="s">
        <v>76</v>
      </c>
      <c r="C59" s="89"/>
      <c r="D59" s="64"/>
      <c r="E59" s="64"/>
      <c r="F59" s="64"/>
      <c r="G59" s="64"/>
      <c r="H59" s="64"/>
      <c r="J59" s="133"/>
      <c r="K59" s="133"/>
      <c r="M59" s="199"/>
    </row>
    <row r="60" spans="1:20" ht="16.5" customHeight="1" x14ac:dyDescent="0.2">
      <c r="A60" s="83"/>
      <c r="B60" s="51" t="s">
        <v>523</v>
      </c>
      <c r="C60" s="51" t="s">
        <v>524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/>
      <c r="J60" s="54"/>
      <c r="K60" s="54"/>
      <c r="M60" s="199"/>
    </row>
    <row r="61" spans="1:20" ht="16.5" customHeight="1" x14ac:dyDescent="0.2">
      <c r="A61" s="83"/>
      <c r="B61" s="50" t="s">
        <v>6</v>
      </c>
      <c r="C61" s="50" t="s">
        <v>43</v>
      </c>
      <c r="D61" s="64" t="s">
        <v>48</v>
      </c>
      <c r="E61" s="64">
        <v>1001</v>
      </c>
      <c r="F61" s="54" t="s">
        <v>48</v>
      </c>
      <c r="G61" s="54" t="s">
        <v>48</v>
      </c>
      <c r="H61" s="54" t="s">
        <v>48</v>
      </c>
      <c r="I61" s="54"/>
      <c r="J61" s="54"/>
      <c r="K61" s="54"/>
      <c r="M61" s="199"/>
    </row>
    <row r="62" spans="1:20" s="152" customFormat="1" ht="16.5" customHeight="1" x14ac:dyDescent="0.25">
      <c r="A62" s="83"/>
      <c r="B62" s="51" t="s">
        <v>44</v>
      </c>
      <c r="C62" s="51" t="s">
        <v>45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/>
      <c r="J62" s="54"/>
      <c r="K62" s="54"/>
      <c r="L62" s="151"/>
      <c r="M62" s="199"/>
      <c r="N62" s="199"/>
      <c r="O62" s="150"/>
      <c r="R62" s="73"/>
    </row>
    <row r="63" spans="1:20" s="152" customFormat="1" ht="16.5" customHeight="1" x14ac:dyDescent="0.25">
      <c r="A63" s="83"/>
      <c r="B63" s="51" t="s">
        <v>18</v>
      </c>
      <c r="C63" s="51" t="s">
        <v>69</v>
      </c>
      <c r="D63" s="64" t="s">
        <v>48</v>
      </c>
      <c r="E63" s="64"/>
      <c r="F63" s="54" t="s">
        <v>48</v>
      </c>
      <c r="G63" s="54" t="s">
        <v>48</v>
      </c>
      <c r="H63" s="54" t="s">
        <v>48</v>
      </c>
      <c r="I63" s="54"/>
      <c r="J63" s="54"/>
      <c r="K63" s="54"/>
      <c r="L63" s="151"/>
      <c r="M63" s="199"/>
      <c r="N63" s="199"/>
      <c r="O63" s="150"/>
      <c r="R63" s="73"/>
    </row>
    <row r="64" spans="1:20" s="152" customFormat="1" ht="16.5" customHeight="1" x14ac:dyDescent="0.25">
      <c r="A64" s="83"/>
      <c r="B64" s="51" t="s">
        <v>508</v>
      </c>
      <c r="C64" s="51" t="s">
        <v>507</v>
      </c>
      <c r="D64" s="64" t="s">
        <v>48</v>
      </c>
      <c r="E64" s="64"/>
      <c r="F64" s="54" t="s">
        <v>48</v>
      </c>
      <c r="G64" s="54" t="s">
        <v>48</v>
      </c>
      <c r="H64" s="54" t="s">
        <v>48</v>
      </c>
      <c r="I64" s="54"/>
      <c r="J64" s="54"/>
      <c r="K64" s="54"/>
      <c r="L64" s="151"/>
      <c r="M64" s="199"/>
      <c r="N64" s="199"/>
      <c r="O64" s="150"/>
      <c r="R64" s="73"/>
    </row>
    <row r="65" spans="1:20" ht="16.5" customHeight="1" x14ac:dyDescent="0.25">
      <c r="A65" s="83"/>
      <c r="B65" s="51" t="s">
        <v>113</v>
      </c>
      <c r="C65" s="51" t="s">
        <v>114</v>
      </c>
      <c r="D65" s="64" t="s">
        <v>59</v>
      </c>
      <c r="E65" s="64"/>
      <c r="F65" s="54">
        <v>220024</v>
      </c>
      <c r="G65" s="54" t="s">
        <v>78</v>
      </c>
      <c r="H65" s="54" t="s">
        <v>78</v>
      </c>
      <c r="I65" s="54"/>
      <c r="J65" s="54"/>
      <c r="K65" s="86"/>
      <c r="O65" s="198"/>
    </row>
    <row r="66" spans="1:20" ht="16.5" customHeight="1" x14ac:dyDescent="0.2">
      <c r="A66" s="83"/>
      <c r="B66" s="51"/>
      <c r="C66" s="51"/>
      <c r="D66" s="64"/>
      <c r="E66" s="64"/>
      <c r="F66" s="64"/>
      <c r="G66" s="64"/>
      <c r="H66" s="64"/>
      <c r="I66" s="64"/>
      <c r="J66" s="64"/>
      <c r="K66" s="64"/>
    </row>
    <row r="67" spans="1:20" ht="16.5" customHeight="1" thickBot="1" x14ac:dyDescent="0.25">
      <c r="A67" s="83"/>
      <c r="B67" s="90" t="s">
        <v>105</v>
      </c>
      <c r="C67" s="89"/>
      <c r="D67" s="64"/>
      <c r="E67" s="64"/>
      <c r="F67" s="64"/>
      <c r="G67" s="64"/>
      <c r="H67" s="64"/>
      <c r="I67" s="64"/>
      <c r="J67" s="64"/>
    </row>
    <row r="68" spans="1:20" ht="16.5" customHeight="1" x14ac:dyDescent="0.2">
      <c r="A68" s="83"/>
      <c r="B68" s="51" t="s">
        <v>6</v>
      </c>
      <c r="C68" s="51" t="s">
        <v>16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 t="s">
        <v>363</v>
      </c>
    </row>
    <row r="69" spans="1:20" ht="16.5" customHeight="1" x14ac:dyDescent="0.2">
      <c r="A69" s="83"/>
      <c r="B69" s="50" t="s">
        <v>24</v>
      </c>
      <c r="C69" s="50" t="s">
        <v>109</v>
      </c>
      <c r="D69" s="64" t="s">
        <v>59</v>
      </c>
      <c r="E69" s="64"/>
      <c r="F69" s="54" t="s">
        <v>366</v>
      </c>
      <c r="G69" s="54" t="s">
        <v>366</v>
      </c>
      <c r="H69" s="54" t="s">
        <v>366</v>
      </c>
      <c r="I69" s="54" t="s">
        <v>366</v>
      </c>
      <c r="J69" s="54" t="s">
        <v>366</v>
      </c>
      <c r="K69" s="86">
        <v>45786</v>
      </c>
    </row>
    <row r="70" spans="1:20" s="152" customFormat="1" ht="16.5" customHeight="1" x14ac:dyDescent="0.25">
      <c r="A70" s="83"/>
      <c r="B70" s="50" t="s">
        <v>28</v>
      </c>
      <c r="C70" s="50" t="s">
        <v>15</v>
      </c>
      <c r="D70" s="64" t="s">
        <v>60</v>
      </c>
      <c r="E70" s="64"/>
      <c r="F70" s="54" t="s">
        <v>405</v>
      </c>
      <c r="G70" s="54" t="s">
        <v>405</v>
      </c>
      <c r="H70" s="54" t="s">
        <v>405</v>
      </c>
      <c r="I70" s="54" t="s">
        <v>405</v>
      </c>
      <c r="J70" s="54" t="s">
        <v>405</v>
      </c>
      <c r="K70" s="54" t="s">
        <v>363</v>
      </c>
      <c r="L70" s="73"/>
      <c r="R70" s="73"/>
    </row>
    <row r="72" spans="1:20" ht="16.5" customHeight="1" x14ac:dyDescent="0.2">
      <c r="A72" s="83"/>
      <c r="B72" s="50" t="s">
        <v>4</v>
      </c>
      <c r="C72" s="50" t="s">
        <v>1</v>
      </c>
      <c r="D72" s="64" t="s">
        <v>61</v>
      </c>
      <c r="E72" s="64">
        <v>1017</v>
      </c>
      <c r="F72" s="54">
        <v>224005</v>
      </c>
      <c r="G72" s="54"/>
      <c r="H72" s="54"/>
      <c r="I72" s="54"/>
      <c r="J72" s="54"/>
      <c r="K72" s="54"/>
    </row>
    <row r="73" spans="1:20" s="151" customFormat="1" ht="16.5" customHeight="1" x14ac:dyDescent="0.2">
      <c r="B73" s="150"/>
      <c r="C73" s="150"/>
      <c r="D73" s="150"/>
      <c r="E73" s="150"/>
      <c r="F73" s="150"/>
      <c r="G73" s="150"/>
      <c r="H73" s="150"/>
      <c r="J73" s="150"/>
      <c r="K73" s="150"/>
      <c r="M73" s="150"/>
      <c r="N73" s="150"/>
      <c r="O73" s="150"/>
      <c r="P73" s="150"/>
      <c r="Q73" s="150"/>
      <c r="S73" s="150"/>
      <c r="T73" s="150"/>
    </row>
    <row r="74" spans="1:20" s="151" customFormat="1" ht="16.5" customHeight="1" x14ac:dyDescent="0.25">
      <c r="A74" s="83"/>
      <c r="B74" s="51" t="s">
        <v>10</v>
      </c>
      <c r="C74" s="51" t="s">
        <v>17</v>
      </c>
      <c r="D74" s="64" t="s">
        <v>59</v>
      </c>
      <c r="E74" s="64">
        <v>1009</v>
      </c>
      <c r="F74" s="54">
        <v>224026</v>
      </c>
      <c r="G74" s="54">
        <v>224026</v>
      </c>
      <c r="H74" s="54" t="s">
        <v>335</v>
      </c>
      <c r="I74" s="54"/>
      <c r="J74" s="54"/>
      <c r="K74" s="86"/>
      <c r="L74" s="73"/>
      <c r="M74" s="150"/>
      <c r="N74" s="150"/>
      <c r="O74" s="150"/>
      <c r="P74" s="150"/>
      <c r="Q74" s="150"/>
      <c r="S74" s="150"/>
      <c r="T74" s="150"/>
    </row>
    <row r="75" spans="1:20" ht="16.5" customHeight="1" x14ac:dyDescent="0.2">
      <c r="A75" s="83"/>
      <c r="B75" s="51" t="s">
        <v>107</v>
      </c>
      <c r="C75" s="51" t="s">
        <v>108</v>
      </c>
      <c r="D75" s="64" t="s">
        <v>133</v>
      </c>
      <c r="E75" s="64"/>
      <c r="F75" s="54">
        <v>222001</v>
      </c>
      <c r="G75" s="54">
        <v>222001</v>
      </c>
      <c r="H75" s="54" t="s">
        <v>519</v>
      </c>
      <c r="I75" s="54"/>
      <c r="J75" s="54"/>
      <c r="K75" s="86"/>
    </row>
  </sheetData>
  <sortState xmlns:xlrd2="http://schemas.microsoft.com/office/spreadsheetml/2017/richdata2" ref="B15:K20">
    <sortCondition ref="B15:B2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A9723-43EF-4BA7-A0E9-6A009275B902}">
  <sheetPr>
    <pageSetUpPr fitToPage="1"/>
  </sheetPr>
  <dimension ref="A1:T73"/>
  <sheetViews>
    <sheetView zoomScale="85" zoomScaleNormal="85" workbookViewId="0">
      <selection activeCell="G59" sqref="G59:G6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45776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45781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45775</v>
      </c>
      <c r="G5" s="94">
        <f>F5+1</f>
        <v>45776</v>
      </c>
      <c r="H5" s="94">
        <f>G5+1</f>
        <v>45777</v>
      </c>
      <c r="I5" s="94">
        <f>H5+1</f>
        <v>45778</v>
      </c>
      <c r="J5" s="94">
        <f>I5+1</f>
        <v>45779</v>
      </c>
      <c r="K5" s="94">
        <f>J5+1</f>
        <v>45780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563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s="152" customFormat="1" ht="16.5" customHeight="1" x14ac:dyDescent="0.25">
      <c r="A8" s="83"/>
      <c r="B8" s="51" t="s">
        <v>70</v>
      </c>
      <c r="C8" s="50" t="s">
        <v>71</v>
      </c>
      <c r="D8" s="64" t="s">
        <v>59</v>
      </c>
      <c r="E8" s="64"/>
      <c r="F8" s="54">
        <v>221047</v>
      </c>
      <c r="G8" s="54"/>
      <c r="H8" s="54"/>
      <c r="I8" s="54"/>
      <c r="J8" s="54"/>
      <c r="K8" s="54"/>
      <c r="L8" s="73"/>
      <c r="O8" s="198"/>
      <c r="Q8" s="170"/>
      <c r="R8" s="73"/>
    </row>
    <row r="9" spans="1:18" ht="16.5" customHeight="1" x14ac:dyDescent="0.2">
      <c r="A9" s="83"/>
      <c r="B9" s="51" t="s">
        <v>131</v>
      </c>
      <c r="C9" s="51" t="s">
        <v>16</v>
      </c>
      <c r="D9" s="64" t="s">
        <v>133</v>
      </c>
      <c r="E9" s="64"/>
      <c r="F9" s="54">
        <v>221047</v>
      </c>
      <c r="G9" s="54"/>
      <c r="H9" s="54"/>
      <c r="I9" s="54"/>
      <c r="J9" s="54"/>
      <c r="K9" s="86"/>
    </row>
    <row r="10" spans="1:18" ht="16.5" customHeight="1" x14ac:dyDescent="0.2">
      <c r="A10" s="83"/>
      <c r="B10" s="51" t="s">
        <v>6</v>
      </c>
      <c r="C10" s="51" t="s">
        <v>26</v>
      </c>
      <c r="D10" s="64" t="s">
        <v>170</v>
      </c>
      <c r="E10" s="64">
        <v>1043</v>
      </c>
      <c r="F10" s="54">
        <v>221047</v>
      </c>
      <c r="G10" s="54"/>
      <c r="H10" s="54"/>
      <c r="I10" s="54"/>
      <c r="J10" s="54"/>
      <c r="K10" s="54"/>
    </row>
    <row r="11" spans="1:18" ht="16.5" customHeight="1" x14ac:dyDescent="0.25">
      <c r="A11" s="83"/>
      <c r="B11" s="51" t="s">
        <v>6</v>
      </c>
      <c r="C11" s="51" t="s">
        <v>29</v>
      </c>
      <c r="D11" s="64" t="s">
        <v>59</v>
      </c>
      <c r="E11" s="64"/>
      <c r="F11" s="54">
        <v>221047</v>
      </c>
      <c r="G11" s="54"/>
      <c r="H11" s="54"/>
      <c r="I11" s="54"/>
      <c r="J11" s="54"/>
      <c r="K11" s="86"/>
      <c r="O11" s="198"/>
    </row>
    <row r="12" spans="1:18" ht="16.5" customHeight="1" x14ac:dyDescent="0.25">
      <c r="A12" s="83"/>
      <c r="B12" s="51" t="s">
        <v>6</v>
      </c>
      <c r="C12" s="51" t="s">
        <v>36</v>
      </c>
      <c r="D12" s="64" t="s">
        <v>146</v>
      </c>
      <c r="E12" s="64">
        <v>1046</v>
      </c>
      <c r="F12" s="54">
        <v>221047</v>
      </c>
      <c r="G12" s="54"/>
      <c r="H12" s="54"/>
      <c r="I12" s="54"/>
      <c r="J12" s="54"/>
      <c r="K12" s="86"/>
      <c r="L12" s="73"/>
      <c r="M12" s="152"/>
      <c r="N12" s="152"/>
      <c r="O12" s="152"/>
    </row>
    <row r="13" spans="1:18" ht="16.5" customHeight="1" x14ac:dyDescent="0.25">
      <c r="A13" s="83"/>
      <c r="B13" s="51"/>
      <c r="C13" s="51"/>
      <c r="D13" s="64"/>
      <c r="E13" s="64"/>
      <c r="F13" s="64"/>
      <c r="G13" s="64"/>
      <c r="H13" s="64"/>
      <c r="I13" s="64"/>
      <c r="J13" s="64"/>
      <c r="K13" s="92"/>
      <c r="L13" s="73"/>
      <c r="M13" s="152"/>
      <c r="N13" s="152"/>
      <c r="O13" s="152"/>
    </row>
    <row r="14" spans="1:18" ht="16.5" customHeight="1" thickBot="1" x14ac:dyDescent="0.25">
      <c r="B14" s="90" t="s">
        <v>401</v>
      </c>
      <c r="C14" s="89"/>
      <c r="D14" s="88"/>
      <c r="E14" s="88"/>
      <c r="F14" s="109"/>
      <c r="G14" s="109"/>
      <c r="H14" s="109"/>
      <c r="I14" s="109"/>
      <c r="J14" s="109"/>
      <c r="K14" s="109"/>
    </row>
    <row r="15" spans="1:18" ht="16.5" customHeight="1" x14ac:dyDescent="0.25">
      <c r="A15" s="83"/>
      <c r="B15" s="50" t="s">
        <v>34</v>
      </c>
      <c r="C15" s="50" t="s">
        <v>54</v>
      </c>
      <c r="D15" s="64" t="s">
        <v>52</v>
      </c>
      <c r="E15" s="64">
        <v>1024</v>
      </c>
      <c r="F15" s="54">
        <v>220024</v>
      </c>
      <c r="G15" s="54">
        <v>223012</v>
      </c>
      <c r="H15" s="54"/>
      <c r="I15" s="54"/>
      <c r="J15" s="54"/>
      <c r="K15" s="54"/>
      <c r="O15" s="198"/>
    </row>
    <row r="16" spans="1:18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 t="s">
        <v>490</v>
      </c>
      <c r="G16" s="54">
        <v>223012</v>
      </c>
      <c r="H16" s="54"/>
      <c r="I16" s="54"/>
      <c r="J16" s="54"/>
      <c r="K16" s="54"/>
      <c r="O16" s="198"/>
      <c r="Q16" s="204"/>
    </row>
    <row r="17" spans="1:20" ht="16.5" customHeight="1" x14ac:dyDescent="0.2">
      <c r="B17" s="93"/>
      <c r="C17" s="93"/>
      <c r="D17" s="88"/>
      <c r="E17" s="88"/>
      <c r="F17" s="109"/>
      <c r="G17" s="109"/>
      <c r="H17" s="109"/>
      <c r="I17" s="109"/>
      <c r="J17" s="109"/>
      <c r="K17" s="109"/>
    </row>
    <row r="18" spans="1:20" ht="16.5" customHeight="1" thickBot="1" x14ac:dyDescent="0.25">
      <c r="B18" s="90" t="s">
        <v>425</v>
      </c>
      <c r="C18" s="89"/>
      <c r="D18" s="88"/>
      <c r="E18" s="88"/>
      <c r="F18" s="109"/>
      <c r="G18" s="109"/>
      <c r="H18" s="109"/>
      <c r="I18" s="109"/>
      <c r="J18" s="109"/>
      <c r="K18" s="109"/>
    </row>
    <row r="19" spans="1:20" s="151" customFormat="1" ht="16.5" customHeight="1" x14ac:dyDescent="0.25">
      <c r="A19" s="83"/>
      <c r="B19" s="51" t="s">
        <v>356</v>
      </c>
      <c r="C19" s="51" t="s">
        <v>353</v>
      </c>
      <c r="D19" s="64" t="s">
        <v>348</v>
      </c>
      <c r="E19" s="64"/>
      <c r="F19" s="54">
        <v>222001</v>
      </c>
      <c r="G19" s="54">
        <v>222001</v>
      </c>
      <c r="H19" s="54"/>
      <c r="I19" s="54"/>
      <c r="J19" s="54"/>
      <c r="K19" s="54"/>
      <c r="L19" s="73"/>
      <c r="M19" s="152"/>
      <c r="N19" s="152"/>
      <c r="O19" s="152"/>
      <c r="P19" s="150"/>
      <c r="Q19" s="150"/>
      <c r="S19" s="150"/>
      <c r="T19" s="150"/>
    </row>
    <row r="20" spans="1:20" s="152" customFormat="1" ht="16.5" customHeight="1" x14ac:dyDescent="0.25">
      <c r="A20" s="83"/>
      <c r="B20" s="51" t="s">
        <v>3</v>
      </c>
      <c r="C20" s="51" t="s">
        <v>14</v>
      </c>
      <c r="D20" s="64" t="s">
        <v>60</v>
      </c>
      <c r="E20" s="64"/>
      <c r="F20" s="54">
        <v>222001</v>
      </c>
      <c r="G20" s="54">
        <v>222001</v>
      </c>
      <c r="H20" s="54"/>
      <c r="I20" s="54"/>
      <c r="J20" s="54"/>
      <c r="K20" s="86"/>
      <c r="L20" s="151"/>
      <c r="M20" s="150"/>
      <c r="N20" s="150"/>
      <c r="O20" s="150"/>
      <c r="R20" s="73"/>
    </row>
    <row r="21" spans="1:20" ht="16.5" customHeight="1" x14ac:dyDescent="0.2">
      <c r="A21" s="83"/>
      <c r="B21" s="51" t="s">
        <v>350</v>
      </c>
      <c r="C21" s="51" t="s">
        <v>349</v>
      </c>
      <c r="D21" s="64" t="s">
        <v>348</v>
      </c>
      <c r="E21" s="64"/>
      <c r="F21" s="54">
        <v>222001</v>
      </c>
      <c r="G21" s="54">
        <v>222001</v>
      </c>
      <c r="H21" s="54"/>
      <c r="I21" s="54"/>
      <c r="J21" s="54"/>
      <c r="K21" s="210"/>
    </row>
    <row r="22" spans="1:20" s="151" customFormat="1" ht="16.5" customHeight="1" x14ac:dyDescent="0.2">
      <c r="A22" s="83"/>
      <c r="B22" s="51" t="s">
        <v>33</v>
      </c>
      <c r="C22" s="51" t="s">
        <v>9</v>
      </c>
      <c r="D22" s="64" t="s">
        <v>59</v>
      </c>
      <c r="E22" s="64"/>
      <c r="F22" s="54">
        <v>222001</v>
      </c>
      <c r="G22" s="54">
        <v>222001</v>
      </c>
      <c r="H22" s="54"/>
      <c r="I22" s="54"/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1" customFormat="1" ht="16.5" customHeight="1" x14ac:dyDescent="0.25">
      <c r="A23" s="83"/>
      <c r="B23" s="51" t="s">
        <v>10</v>
      </c>
      <c r="C23" s="51" t="s">
        <v>9</v>
      </c>
      <c r="D23" s="64" t="s">
        <v>59</v>
      </c>
      <c r="E23" s="64">
        <v>1013</v>
      </c>
      <c r="F23" s="54">
        <v>222001</v>
      </c>
      <c r="G23" s="54">
        <v>222001</v>
      </c>
      <c r="H23" s="54"/>
      <c r="I23" s="54"/>
      <c r="J23" s="54"/>
      <c r="K23" s="54"/>
      <c r="L23" s="73"/>
      <c r="M23" s="150"/>
      <c r="N23" s="150"/>
      <c r="S23" s="150"/>
      <c r="T23" s="150"/>
    </row>
    <row r="24" spans="1:20" ht="16.5" customHeight="1" x14ac:dyDescent="0.25">
      <c r="A24" s="83"/>
      <c r="B24" s="51" t="s">
        <v>77</v>
      </c>
      <c r="C24" s="51" t="s">
        <v>38</v>
      </c>
      <c r="D24" s="64" t="s">
        <v>342</v>
      </c>
      <c r="E24" s="64"/>
      <c r="F24" s="54">
        <v>222001</v>
      </c>
      <c r="G24" s="54">
        <v>222001</v>
      </c>
      <c r="H24" s="54"/>
      <c r="I24" s="54"/>
      <c r="J24" s="54"/>
      <c r="K24" s="86"/>
      <c r="L24" s="73"/>
      <c r="P24" s="151"/>
      <c r="Q24" s="151"/>
    </row>
    <row r="25" spans="1:20" ht="16.5" customHeight="1" x14ac:dyDescent="0.2">
      <c r="A25" s="83"/>
      <c r="B25" s="51" t="s">
        <v>77</v>
      </c>
      <c r="C25" s="51" t="s">
        <v>324</v>
      </c>
      <c r="D25" s="64" t="s">
        <v>133</v>
      </c>
      <c r="E25" s="64"/>
      <c r="F25" s="54">
        <v>222001</v>
      </c>
      <c r="G25" s="54">
        <v>222001</v>
      </c>
      <c r="H25" s="54"/>
      <c r="I25" s="54"/>
      <c r="J25" s="54"/>
      <c r="K25" s="86"/>
      <c r="P25" s="151"/>
      <c r="Q25" s="151"/>
    </row>
    <row r="26" spans="1:20" s="151" customFormat="1" ht="15.75" x14ac:dyDescent="0.25">
      <c r="A26" s="83"/>
      <c r="B26" s="51" t="s">
        <v>65</v>
      </c>
      <c r="C26" s="51" t="s">
        <v>51</v>
      </c>
      <c r="D26" s="64" t="s">
        <v>145</v>
      </c>
      <c r="E26" s="64"/>
      <c r="F26" s="54">
        <v>222001</v>
      </c>
      <c r="G26" s="54">
        <v>222001</v>
      </c>
      <c r="H26" s="54"/>
      <c r="I26" s="54"/>
      <c r="J26" s="54"/>
      <c r="K26" s="86"/>
      <c r="L26" s="73"/>
      <c r="M26" s="152"/>
      <c r="N26" s="152"/>
      <c r="O26" s="198"/>
      <c r="P26" s="150"/>
      <c r="Q26" s="150"/>
    </row>
    <row r="27" spans="1:20" ht="16.5" customHeight="1" x14ac:dyDescent="0.2">
      <c r="A27" s="83"/>
      <c r="B27" s="51" t="s">
        <v>107</v>
      </c>
      <c r="C27" s="51" t="s">
        <v>108</v>
      </c>
      <c r="D27" s="64" t="s">
        <v>133</v>
      </c>
      <c r="E27" s="64"/>
      <c r="F27" s="54">
        <v>222001</v>
      </c>
      <c r="G27" s="54">
        <v>222001</v>
      </c>
      <c r="H27" s="54"/>
      <c r="I27" s="54"/>
      <c r="J27" s="54"/>
      <c r="K27" s="86"/>
    </row>
    <row r="28" spans="1:20" s="152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64"/>
      <c r="L28" s="151"/>
      <c r="M28" s="150"/>
      <c r="N28" s="150"/>
      <c r="O28" s="150"/>
      <c r="R28" s="73"/>
    </row>
    <row r="29" spans="1:20" ht="16.5" customHeight="1" thickBot="1" x14ac:dyDescent="0.25">
      <c r="B29" s="90" t="s">
        <v>365</v>
      </c>
      <c r="C29" s="89"/>
    </row>
    <row r="30" spans="1:20" ht="16.5" customHeight="1" x14ac:dyDescent="0.25">
      <c r="A30" s="83"/>
      <c r="B30" s="50" t="s">
        <v>314</v>
      </c>
      <c r="C30" s="50" t="s">
        <v>313</v>
      </c>
      <c r="D30" s="64" t="s">
        <v>367</v>
      </c>
      <c r="E30" s="64"/>
      <c r="F30" s="54">
        <v>224005</v>
      </c>
      <c r="G30" s="54">
        <v>224005</v>
      </c>
      <c r="H30" s="54"/>
      <c r="I30" s="54"/>
      <c r="J30" s="54"/>
      <c r="K30" s="176"/>
      <c r="L30" s="73"/>
    </row>
    <row r="31" spans="1:20" ht="16.5" customHeight="1" x14ac:dyDescent="0.25">
      <c r="A31" s="83"/>
      <c r="B31" s="50" t="s">
        <v>317</v>
      </c>
      <c r="C31" s="50" t="s">
        <v>389</v>
      </c>
      <c r="D31" s="64" t="s">
        <v>61</v>
      </c>
      <c r="E31" s="64">
        <v>1004</v>
      </c>
      <c r="F31" s="54">
        <v>224005</v>
      </c>
      <c r="G31" s="54">
        <v>224005</v>
      </c>
      <c r="H31" s="54"/>
      <c r="I31" s="54"/>
      <c r="J31" s="54"/>
      <c r="K31" s="54"/>
      <c r="L31" s="73"/>
      <c r="O31" s="170"/>
    </row>
    <row r="32" spans="1:20" ht="16.5" customHeight="1" x14ac:dyDescent="0.2">
      <c r="A32" s="83"/>
      <c r="B32" s="51" t="s">
        <v>110</v>
      </c>
      <c r="C32" s="51" t="s">
        <v>9</v>
      </c>
      <c r="D32" s="64" t="s">
        <v>59</v>
      </c>
      <c r="E32" s="64">
        <v>1042</v>
      </c>
      <c r="F32" s="54">
        <v>224005</v>
      </c>
      <c r="G32" s="54">
        <v>224005</v>
      </c>
      <c r="H32" s="54"/>
      <c r="I32" s="54"/>
      <c r="J32" s="54"/>
      <c r="K32" s="86"/>
      <c r="N32" s="151"/>
      <c r="O32" s="151"/>
      <c r="P32" s="151"/>
      <c r="Q32" s="151"/>
    </row>
    <row r="33" spans="1:20" ht="16.5" customHeight="1" x14ac:dyDescent="0.25">
      <c r="A33" s="83"/>
      <c r="B33" s="152" t="s">
        <v>539</v>
      </c>
      <c r="C33" s="152" t="s">
        <v>540</v>
      </c>
      <c r="D33" s="73" t="s">
        <v>277</v>
      </c>
      <c r="F33" s="54">
        <v>224005</v>
      </c>
      <c r="G33" s="54">
        <v>224005</v>
      </c>
      <c r="H33" s="54"/>
      <c r="I33" s="54"/>
      <c r="J33" s="54"/>
      <c r="K33" s="86"/>
    </row>
    <row r="34" spans="1:20" ht="16.5" customHeight="1" x14ac:dyDescent="0.2">
      <c r="A34" s="83"/>
      <c r="B34" s="51" t="s">
        <v>27</v>
      </c>
      <c r="C34" s="51" t="s">
        <v>30</v>
      </c>
      <c r="D34" s="64" t="s">
        <v>59</v>
      </c>
      <c r="E34" s="64"/>
      <c r="F34" s="54">
        <v>224005</v>
      </c>
      <c r="G34" s="54">
        <v>224005</v>
      </c>
      <c r="H34" s="54"/>
      <c r="I34" s="54"/>
      <c r="J34" s="54"/>
      <c r="K34" s="54"/>
      <c r="N34" s="151"/>
      <c r="O34" s="151"/>
      <c r="P34" s="151"/>
      <c r="Q34" s="151"/>
    </row>
    <row r="35" spans="1:20" s="152" customFormat="1" ht="16.5" customHeight="1" x14ac:dyDescent="0.25">
      <c r="A35" s="83"/>
      <c r="B35" s="51" t="s">
        <v>63</v>
      </c>
      <c r="C35" s="51" t="s">
        <v>64</v>
      </c>
      <c r="D35" s="64" t="s">
        <v>276</v>
      </c>
      <c r="E35" s="64">
        <v>1016</v>
      </c>
      <c r="F35" s="54">
        <v>224005</v>
      </c>
      <c r="G35" s="54">
        <v>224005</v>
      </c>
      <c r="H35" s="54"/>
      <c r="I35" s="54"/>
      <c r="J35" s="54"/>
      <c r="K35" s="86"/>
      <c r="L35" s="73"/>
      <c r="N35" s="151"/>
      <c r="O35" s="162"/>
      <c r="P35" s="73"/>
      <c r="Q35" s="73"/>
      <c r="R35" s="73"/>
    </row>
    <row r="36" spans="1:20" s="152" customFormat="1" ht="16.5" customHeight="1" x14ac:dyDescent="0.25">
      <c r="A36" s="83"/>
      <c r="B36" s="51" t="s">
        <v>25</v>
      </c>
      <c r="C36" s="51" t="s">
        <v>7</v>
      </c>
      <c r="D36" s="64" t="s">
        <v>348</v>
      </c>
      <c r="E36" s="64"/>
      <c r="F36" s="54">
        <v>224005</v>
      </c>
      <c r="G36" s="54">
        <v>224005</v>
      </c>
      <c r="H36" s="54"/>
      <c r="I36" s="54"/>
      <c r="J36" s="54"/>
      <c r="K36" s="54"/>
      <c r="L36" s="73"/>
      <c r="O36" s="73"/>
      <c r="R36" s="73"/>
    </row>
    <row r="37" spans="1:20" ht="17.25" customHeight="1" x14ac:dyDescent="0.2">
      <c r="A37" s="83"/>
      <c r="B37" s="51" t="s">
        <v>24</v>
      </c>
      <c r="C37" s="51" t="s">
        <v>9</v>
      </c>
      <c r="D37" s="64" t="s">
        <v>146</v>
      </c>
      <c r="E37" s="64">
        <v>1010</v>
      </c>
      <c r="F37" s="54">
        <v>224005</v>
      </c>
      <c r="G37" s="54">
        <v>224005</v>
      </c>
      <c r="H37" s="54"/>
      <c r="I37" s="54"/>
      <c r="J37" s="54"/>
      <c r="K37" s="54"/>
    </row>
    <row r="38" spans="1:20" ht="16.5" customHeight="1" x14ac:dyDescent="0.2">
      <c r="A38" s="83"/>
      <c r="B38" s="50" t="s">
        <v>68</v>
      </c>
      <c r="C38" s="50" t="s">
        <v>57</v>
      </c>
      <c r="D38" s="64" t="s">
        <v>348</v>
      </c>
      <c r="E38" s="64"/>
      <c r="F38" s="54">
        <v>224005</v>
      </c>
      <c r="G38" s="54">
        <v>224005</v>
      </c>
      <c r="H38" s="54"/>
      <c r="I38" s="54"/>
      <c r="J38" s="54"/>
      <c r="K38" s="54"/>
    </row>
    <row r="39" spans="1:20" s="152" customFormat="1" ht="16.5" customHeight="1" x14ac:dyDescent="0.25">
      <c r="A39" s="83"/>
      <c r="B39" s="152" t="s">
        <v>393</v>
      </c>
      <c r="C39" s="152" t="s">
        <v>392</v>
      </c>
      <c r="D39" s="73" t="s">
        <v>391</v>
      </c>
      <c r="E39" s="150"/>
      <c r="F39" s="54">
        <v>224005</v>
      </c>
      <c r="G39" s="54">
        <v>224005</v>
      </c>
      <c r="H39" s="54"/>
      <c r="I39" s="54"/>
      <c r="J39" s="54"/>
      <c r="K39" s="86"/>
      <c r="L39" s="73"/>
      <c r="R39" s="73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ht="16.5" customHeight="1" thickBot="1" x14ac:dyDescent="0.25">
      <c r="B41" s="90" t="s">
        <v>417</v>
      </c>
      <c r="C41" s="89"/>
      <c r="D41" s="88"/>
      <c r="E41" s="88"/>
      <c r="F41" s="109"/>
      <c r="G41" s="109"/>
      <c r="H41" s="109"/>
      <c r="I41" s="109"/>
      <c r="J41" s="109"/>
      <c r="K41" s="109"/>
    </row>
    <row r="42" spans="1:20" ht="16.5" customHeight="1" x14ac:dyDescent="0.2">
      <c r="A42" s="83"/>
      <c r="B42" s="51" t="s">
        <v>8</v>
      </c>
      <c r="C42" s="51" t="s">
        <v>0</v>
      </c>
      <c r="D42" s="64" t="s">
        <v>59</v>
      </c>
      <c r="E42" s="64">
        <v>1005</v>
      </c>
      <c r="F42" s="54">
        <v>224026</v>
      </c>
      <c r="G42" s="54">
        <v>224026</v>
      </c>
      <c r="H42" s="54"/>
      <c r="I42" s="54"/>
      <c r="J42" s="54"/>
      <c r="K42" s="54"/>
    </row>
    <row r="43" spans="1:20" ht="16.5" customHeight="1" x14ac:dyDescent="0.2">
      <c r="A43" s="83"/>
      <c r="B43" s="51" t="s">
        <v>352</v>
      </c>
      <c r="C43" s="51" t="s">
        <v>7</v>
      </c>
      <c r="D43" s="64" t="s">
        <v>348</v>
      </c>
      <c r="E43" s="64"/>
      <c r="F43" s="54">
        <v>224026</v>
      </c>
      <c r="G43" s="54">
        <v>224026</v>
      </c>
      <c r="H43" s="54"/>
      <c r="I43" s="54"/>
      <c r="J43" s="54"/>
      <c r="K43" s="54"/>
      <c r="N43" s="151"/>
      <c r="O43" s="151"/>
      <c r="P43" s="151"/>
      <c r="Q43" s="151"/>
      <c r="S43" s="151"/>
    </row>
    <row r="44" spans="1:20" s="152" customFormat="1" ht="16.5" customHeight="1" x14ac:dyDescent="0.25">
      <c r="A44" s="83"/>
      <c r="B44" s="51" t="s">
        <v>104</v>
      </c>
      <c r="C44" s="51" t="s">
        <v>382</v>
      </c>
      <c r="D44" s="64" t="s">
        <v>348</v>
      </c>
      <c r="E44" s="64"/>
      <c r="F44" s="54">
        <v>224026</v>
      </c>
      <c r="G44" s="54">
        <v>224026</v>
      </c>
      <c r="H44" s="54"/>
      <c r="I44" s="54"/>
      <c r="J44" s="54"/>
      <c r="K44" s="54"/>
      <c r="L44" s="73"/>
      <c r="R44" s="73"/>
    </row>
    <row r="45" spans="1:20" ht="16.5" customHeight="1" x14ac:dyDescent="0.25">
      <c r="A45" s="83"/>
      <c r="B45" s="51" t="s">
        <v>381</v>
      </c>
      <c r="C45" s="51" t="s">
        <v>72</v>
      </c>
      <c r="D45" s="64" t="s">
        <v>348</v>
      </c>
      <c r="E45" s="64"/>
      <c r="F45" s="54">
        <v>224026</v>
      </c>
      <c r="G45" s="54">
        <v>224026</v>
      </c>
      <c r="H45" s="54"/>
      <c r="I45" s="54"/>
      <c r="J45" s="54"/>
      <c r="K45" s="86"/>
      <c r="L45" s="73"/>
      <c r="T45" s="152"/>
    </row>
    <row r="46" spans="1:20" ht="16.5" customHeight="1" x14ac:dyDescent="0.25">
      <c r="A46" s="83"/>
      <c r="B46" s="51" t="s">
        <v>50</v>
      </c>
      <c r="C46" s="51" t="s">
        <v>49</v>
      </c>
      <c r="D46" s="64" t="s">
        <v>59</v>
      </c>
      <c r="E46" s="64"/>
      <c r="F46" s="54">
        <v>224026</v>
      </c>
      <c r="G46" s="54">
        <v>224026</v>
      </c>
      <c r="H46" s="54"/>
      <c r="I46" s="54"/>
      <c r="J46" s="54"/>
      <c r="K46" s="86"/>
      <c r="L46" s="73"/>
      <c r="M46" s="152"/>
      <c r="N46" s="152"/>
      <c r="O46" s="152"/>
    </row>
    <row r="47" spans="1:20" ht="16.5" customHeight="1" x14ac:dyDescent="0.2">
      <c r="A47" s="83"/>
      <c r="B47" s="51" t="s">
        <v>25</v>
      </c>
      <c r="C47" s="51" t="s">
        <v>46</v>
      </c>
      <c r="D47" s="64" t="s">
        <v>348</v>
      </c>
      <c r="E47" s="64"/>
      <c r="F47" s="54">
        <v>224026</v>
      </c>
      <c r="G47" s="54">
        <v>224026</v>
      </c>
      <c r="H47" s="54"/>
      <c r="I47" s="54"/>
      <c r="J47" s="54"/>
      <c r="K47" s="54"/>
    </row>
    <row r="48" spans="1:20" s="151" customFormat="1" ht="16.5" customHeight="1" x14ac:dyDescent="0.25">
      <c r="A48" s="83"/>
      <c r="B48" s="51" t="s">
        <v>10</v>
      </c>
      <c r="C48" s="51" t="s">
        <v>17</v>
      </c>
      <c r="D48" s="64" t="s">
        <v>59</v>
      </c>
      <c r="E48" s="64">
        <v>1009</v>
      </c>
      <c r="F48" s="54">
        <v>224026</v>
      </c>
      <c r="G48" s="54">
        <v>224026</v>
      </c>
      <c r="H48" s="54"/>
      <c r="I48" s="54"/>
      <c r="J48" s="54"/>
      <c r="K48" s="86"/>
      <c r="L48" s="73"/>
      <c r="M48" s="150"/>
      <c r="N48" s="150"/>
      <c r="O48" s="150"/>
      <c r="P48" s="150"/>
      <c r="Q48" s="150"/>
      <c r="S48" s="150"/>
      <c r="T48" s="150"/>
    </row>
    <row r="49" spans="1:20" ht="16.5" customHeight="1" x14ac:dyDescent="0.25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92"/>
      <c r="L49" s="73"/>
      <c r="M49" s="152"/>
      <c r="N49" s="152"/>
      <c r="O49" s="152"/>
    </row>
    <row r="50" spans="1:20" s="151" customFormat="1" ht="16.5" customHeight="1" thickBot="1" x14ac:dyDescent="0.25">
      <c r="A50" s="83"/>
      <c r="B50" s="90" t="s">
        <v>467</v>
      </c>
      <c r="C50" s="89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ht="16.5" customHeight="1" x14ac:dyDescent="0.25">
      <c r="A51" s="83"/>
      <c r="B51" s="51" t="s">
        <v>62</v>
      </c>
      <c r="C51" s="51" t="s">
        <v>74</v>
      </c>
      <c r="D51" s="64" t="s">
        <v>288</v>
      </c>
      <c r="E51" s="64">
        <v>1008</v>
      </c>
      <c r="F51" s="54">
        <v>224033</v>
      </c>
      <c r="G51" s="54">
        <v>224033</v>
      </c>
      <c r="H51" s="54"/>
      <c r="I51" s="54"/>
      <c r="J51" s="54"/>
      <c r="K51" s="86"/>
      <c r="N51" s="151"/>
      <c r="O51" s="198"/>
      <c r="P51" s="151"/>
      <c r="Q51" s="163"/>
      <c r="R51" s="163"/>
    </row>
    <row r="52" spans="1:20" s="152" customFormat="1" ht="16.5" customHeight="1" x14ac:dyDescent="0.25">
      <c r="A52" s="83"/>
      <c r="B52" s="51" t="s">
        <v>336</v>
      </c>
      <c r="C52" s="51" t="s">
        <v>337</v>
      </c>
      <c r="D52" s="64" t="s">
        <v>60</v>
      </c>
      <c r="E52" s="64"/>
      <c r="F52" s="54">
        <v>224033</v>
      </c>
      <c r="G52" s="54">
        <v>224033</v>
      </c>
      <c r="H52" s="54"/>
      <c r="I52" s="54"/>
      <c r="J52" s="54"/>
      <c r="K52" s="54"/>
      <c r="L52" s="151"/>
      <c r="M52" s="150"/>
      <c r="N52" s="150"/>
      <c r="O52" s="150"/>
      <c r="R52" s="73"/>
    </row>
    <row r="53" spans="1:20" s="151" customFormat="1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92"/>
      <c r="M53" s="150"/>
      <c r="N53" s="150"/>
      <c r="O53" s="150"/>
      <c r="P53" s="150"/>
      <c r="Q53" s="150"/>
      <c r="S53" s="150"/>
      <c r="T53" s="150"/>
    </row>
    <row r="54" spans="1:20" s="151" customFormat="1" ht="16.5" customHeight="1" thickBot="1" x14ac:dyDescent="0.25">
      <c r="A54" s="83"/>
      <c r="B54" s="90" t="s">
        <v>562</v>
      </c>
      <c r="C54" s="89"/>
      <c r="D54" s="64"/>
      <c r="E54" s="64"/>
      <c r="F54" s="64"/>
      <c r="G54" s="64"/>
      <c r="H54" s="64"/>
      <c r="I54" s="64"/>
      <c r="J54" s="64"/>
      <c r="K54" s="92"/>
      <c r="M54" s="150"/>
      <c r="N54" s="150"/>
      <c r="O54" s="150"/>
      <c r="P54" s="150"/>
      <c r="Q54" s="150"/>
      <c r="S54" s="150"/>
      <c r="T54" s="150"/>
    </row>
    <row r="55" spans="1:20" ht="16.5" customHeight="1" x14ac:dyDescent="0.2">
      <c r="A55" s="83"/>
      <c r="B55" s="51" t="s">
        <v>5</v>
      </c>
      <c r="C55" s="51" t="s">
        <v>0</v>
      </c>
      <c r="D55" s="64" t="s">
        <v>59</v>
      </c>
      <c r="E55" s="64"/>
      <c r="F55" s="54">
        <v>224036</v>
      </c>
      <c r="G55" s="54">
        <v>224036</v>
      </c>
      <c r="H55" s="54"/>
      <c r="I55" s="54"/>
      <c r="J55" s="54"/>
      <c r="K55" s="54"/>
    </row>
    <row r="56" spans="1:20" s="152" customFormat="1" ht="16.5" customHeight="1" x14ac:dyDescent="0.25">
      <c r="A56" s="83"/>
      <c r="B56" s="51" t="s">
        <v>6</v>
      </c>
      <c r="C56" s="51" t="s">
        <v>39</v>
      </c>
      <c r="D56" s="64" t="s">
        <v>52</v>
      </c>
      <c r="E56" s="64">
        <v>1045</v>
      </c>
      <c r="F56" s="54">
        <v>224036</v>
      </c>
      <c r="G56" s="54">
        <v>224036</v>
      </c>
      <c r="H56" s="54"/>
      <c r="I56" s="54"/>
      <c r="J56" s="54"/>
      <c r="K56" s="54"/>
      <c r="L56" s="73"/>
      <c r="R56" s="73"/>
    </row>
    <row r="57" spans="1:20" s="151" customFormat="1" ht="16.5" customHeight="1" x14ac:dyDescent="0.2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92"/>
      <c r="M57" s="150"/>
      <c r="N57" s="150"/>
      <c r="O57" s="150"/>
      <c r="P57" s="150"/>
      <c r="Q57" s="150"/>
      <c r="S57" s="150"/>
      <c r="T57" s="150"/>
    </row>
    <row r="58" spans="1:20" ht="16.5" customHeight="1" thickBot="1" x14ac:dyDescent="0.25">
      <c r="A58" s="83"/>
      <c r="B58" s="90" t="s">
        <v>76</v>
      </c>
      <c r="C58" s="89"/>
      <c r="D58" s="64"/>
      <c r="E58" s="64"/>
      <c r="F58" s="64"/>
      <c r="G58" s="64"/>
      <c r="H58" s="64"/>
      <c r="J58" s="133"/>
      <c r="K58" s="133"/>
      <c r="M58" s="199"/>
    </row>
    <row r="59" spans="1:20" ht="16.5" customHeight="1" x14ac:dyDescent="0.2">
      <c r="A59" s="83"/>
      <c r="B59" s="51" t="s">
        <v>523</v>
      </c>
      <c r="C59" s="51" t="s">
        <v>524</v>
      </c>
      <c r="D59" s="64" t="s">
        <v>48</v>
      </c>
      <c r="E59" s="64"/>
      <c r="F59" s="54" t="s">
        <v>48</v>
      </c>
      <c r="G59" s="54" t="s">
        <v>48</v>
      </c>
      <c r="H59" s="54"/>
      <c r="I59" s="54"/>
      <c r="J59" s="54"/>
      <c r="K59" s="54"/>
      <c r="M59" s="199"/>
    </row>
    <row r="60" spans="1:20" ht="16.5" customHeight="1" x14ac:dyDescent="0.2">
      <c r="A60" s="83"/>
      <c r="B60" s="50" t="s">
        <v>6</v>
      </c>
      <c r="C60" s="50" t="s">
        <v>43</v>
      </c>
      <c r="D60" s="64" t="s">
        <v>48</v>
      </c>
      <c r="E60" s="64">
        <v>1001</v>
      </c>
      <c r="F60" s="54" t="s">
        <v>48</v>
      </c>
      <c r="G60" s="54" t="s">
        <v>48</v>
      </c>
      <c r="H60" s="54"/>
      <c r="I60" s="54"/>
      <c r="J60" s="54"/>
      <c r="K60" s="54"/>
      <c r="M60" s="199"/>
    </row>
    <row r="61" spans="1:20" s="152" customFormat="1" ht="16.5" customHeight="1" x14ac:dyDescent="0.25">
      <c r="A61" s="83"/>
      <c r="B61" s="51" t="s">
        <v>44</v>
      </c>
      <c r="C61" s="51" t="s">
        <v>45</v>
      </c>
      <c r="D61" s="64" t="s">
        <v>48</v>
      </c>
      <c r="E61" s="64"/>
      <c r="F61" s="54" t="s">
        <v>48</v>
      </c>
      <c r="G61" s="54" t="s">
        <v>48</v>
      </c>
      <c r="H61" s="54"/>
      <c r="I61" s="54"/>
      <c r="J61" s="54"/>
      <c r="K61" s="54"/>
      <c r="L61" s="151"/>
      <c r="M61" s="199"/>
      <c r="N61" s="199"/>
      <c r="O61" s="150"/>
      <c r="R61" s="73"/>
    </row>
    <row r="62" spans="1:20" s="152" customFormat="1" ht="16.5" customHeight="1" x14ac:dyDescent="0.25">
      <c r="A62" s="83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 t="s">
        <v>48</v>
      </c>
      <c r="H62" s="54"/>
      <c r="I62" s="54"/>
      <c r="J62" s="54"/>
      <c r="K62" s="54"/>
      <c r="L62" s="151"/>
      <c r="M62" s="199"/>
      <c r="N62" s="199"/>
      <c r="O62" s="150"/>
      <c r="R62" s="73"/>
    </row>
    <row r="63" spans="1:20" s="152" customFormat="1" ht="16.5" customHeight="1" x14ac:dyDescent="0.25">
      <c r="A63" s="83"/>
      <c r="B63" s="51" t="s">
        <v>508</v>
      </c>
      <c r="C63" s="51" t="s">
        <v>507</v>
      </c>
      <c r="D63" s="64" t="s">
        <v>48</v>
      </c>
      <c r="E63" s="64"/>
      <c r="F63" s="54" t="s">
        <v>48</v>
      </c>
      <c r="G63" s="54" t="s">
        <v>48</v>
      </c>
      <c r="H63" s="54"/>
      <c r="I63" s="54"/>
      <c r="J63" s="54"/>
      <c r="K63" s="54"/>
      <c r="L63" s="151"/>
      <c r="M63" s="199"/>
      <c r="N63" s="199"/>
      <c r="O63" s="150"/>
      <c r="R63" s="73"/>
    </row>
    <row r="64" spans="1:20" ht="16.5" customHeight="1" x14ac:dyDescent="0.25">
      <c r="A64" s="83"/>
      <c r="B64" s="51" t="s">
        <v>113</v>
      </c>
      <c r="C64" s="51" t="s">
        <v>114</v>
      </c>
      <c r="D64" s="64" t="s">
        <v>59</v>
      </c>
      <c r="E64" s="64"/>
      <c r="F64" s="54">
        <v>220024</v>
      </c>
      <c r="G64" s="54" t="s">
        <v>78</v>
      </c>
      <c r="H64" s="54"/>
      <c r="I64" s="54"/>
      <c r="J64" s="54"/>
      <c r="K64" s="86"/>
      <c r="O64" s="198"/>
    </row>
    <row r="65" spans="1:20" ht="16.5" customHeight="1" x14ac:dyDescent="0.2">
      <c r="A65" s="83"/>
      <c r="B65" s="51"/>
      <c r="C65" s="51"/>
      <c r="D65" s="64"/>
      <c r="E65" s="64"/>
      <c r="F65" s="64"/>
      <c r="G65" s="64"/>
      <c r="H65" s="64"/>
      <c r="I65" s="64"/>
      <c r="J65" s="64"/>
      <c r="K65" s="64"/>
    </row>
    <row r="66" spans="1:20" ht="16.5" customHeight="1" thickBot="1" x14ac:dyDescent="0.25">
      <c r="A66" s="83"/>
      <c r="B66" s="90" t="s">
        <v>105</v>
      </c>
      <c r="C66" s="89"/>
      <c r="D66" s="64"/>
      <c r="E66" s="64"/>
      <c r="F66" s="64"/>
      <c r="G66" s="64"/>
      <c r="H66" s="64"/>
      <c r="I66" s="64"/>
      <c r="J66" s="64"/>
    </row>
    <row r="67" spans="1:20" ht="16.5" customHeight="1" x14ac:dyDescent="0.2">
      <c r="A67" s="83"/>
      <c r="B67" s="51" t="s">
        <v>6</v>
      </c>
      <c r="C67" s="51" t="s">
        <v>16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 t="s">
        <v>363</v>
      </c>
    </row>
    <row r="68" spans="1:20" ht="16.5" customHeight="1" x14ac:dyDescent="0.2">
      <c r="A68" s="83"/>
      <c r="B68" s="50" t="s">
        <v>24</v>
      </c>
      <c r="C68" s="50" t="s">
        <v>109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>
        <v>45786</v>
      </c>
    </row>
    <row r="69" spans="1:20" s="152" customFormat="1" ht="16.5" customHeight="1" x14ac:dyDescent="0.25">
      <c r="A69" s="83"/>
      <c r="B69" s="50" t="s">
        <v>28</v>
      </c>
      <c r="C69" s="50" t="s">
        <v>15</v>
      </c>
      <c r="D69" s="64" t="s">
        <v>60</v>
      </c>
      <c r="E69" s="64"/>
      <c r="F69" s="54" t="s">
        <v>405</v>
      </c>
      <c r="G69" s="54" t="s">
        <v>405</v>
      </c>
      <c r="H69" s="54" t="s">
        <v>405</v>
      </c>
      <c r="I69" s="54" t="s">
        <v>405</v>
      </c>
      <c r="J69" s="54" t="s">
        <v>405</v>
      </c>
      <c r="K69" s="54" t="s">
        <v>363</v>
      </c>
      <c r="L69" s="73"/>
      <c r="R69" s="73"/>
    </row>
    <row r="70" spans="1:20" s="151" customFormat="1" ht="16.5" customHeight="1" x14ac:dyDescent="0.2">
      <c r="A70" s="83"/>
      <c r="B70" s="51" t="s">
        <v>2</v>
      </c>
      <c r="C70" s="51" t="s">
        <v>42</v>
      </c>
      <c r="D70" s="64" t="s">
        <v>59</v>
      </c>
      <c r="E70" s="64">
        <v>1012</v>
      </c>
      <c r="F70" s="54" t="s">
        <v>335</v>
      </c>
      <c r="G70" s="54" t="s">
        <v>335</v>
      </c>
      <c r="H70" s="54" t="s">
        <v>335</v>
      </c>
      <c r="I70" s="54" t="s">
        <v>335</v>
      </c>
      <c r="J70" s="54" t="s">
        <v>335</v>
      </c>
      <c r="K70" s="86"/>
      <c r="M70" s="150"/>
      <c r="N70" s="150"/>
      <c r="O70" s="150"/>
      <c r="P70" s="150"/>
      <c r="Q70" s="150"/>
      <c r="S70" s="150"/>
      <c r="T70" s="150"/>
    </row>
    <row r="71" spans="1:20" s="151" customFormat="1" ht="16.5" customHeight="1" x14ac:dyDescent="0.2">
      <c r="A71" s="83"/>
      <c r="B71" s="51"/>
      <c r="C71" s="51"/>
      <c r="D71" s="64"/>
      <c r="E71" s="64"/>
      <c r="F71" s="129"/>
      <c r="G71" s="129"/>
      <c r="H71" s="129"/>
      <c r="I71" s="129"/>
      <c r="J71" s="129"/>
      <c r="K71" s="130"/>
      <c r="M71" s="150"/>
      <c r="N71" s="150"/>
      <c r="O71" s="150"/>
      <c r="P71" s="150"/>
      <c r="Q71" s="150"/>
      <c r="S71" s="150"/>
      <c r="T71" s="150"/>
    </row>
    <row r="72" spans="1:20" ht="16.5" customHeight="1" x14ac:dyDescent="0.2">
      <c r="A72" s="83"/>
      <c r="B72" s="50" t="s">
        <v>4</v>
      </c>
      <c r="C72" s="50" t="s">
        <v>1</v>
      </c>
      <c r="D72" s="64" t="s">
        <v>61</v>
      </c>
      <c r="E72" s="64">
        <v>1017</v>
      </c>
      <c r="F72" s="54">
        <v>224005</v>
      </c>
      <c r="G72" s="54"/>
      <c r="H72" s="54"/>
      <c r="I72" s="54"/>
      <c r="J72" s="54"/>
      <c r="K72" s="54"/>
    </row>
    <row r="73" spans="1:20" s="151" customFormat="1" ht="16.5" customHeight="1" x14ac:dyDescent="0.2">
      <c r="B73" s="150"/>
      <c r="C73" s="150"/>
      <c r="D73" s="150"/>
      <c r="E73" s="150"/>
      <c r="F73" s="150"/>
      <c r="G73" s="150"/>
      <c r="H73" s="150"/>
      <c r="J73" s="150"/>
      <c r="K73" s="150"/>
      <c r="M73" s="150"/>
      <c r="N73" s="150"/>
      <c r="O73" s="150"/>
      <c r="P73" s="150"/>
      <c r="Q73" s="150"/>
      <c r="S73" s="150"/>
      <c r="T73" s="150"/>
    </row>
  </sheetData>
  <sortState xmlns:xlrd2="http://schemas.microsoft.com/office/spreadsheetml/2017/richdata2" ref="B8:K12">
    <sortCondition ref="B8:B1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84D3-2E72-4AE8-88B4-99B9D8C71B08}">
  <sheetPr>
    <pageSetUpPr fitToPage="1"/>
  </sheetPr>
  <dimension ref="A1:T72"/>
  <sheetViews>
    <sheetView zoomScale="85" zoomScaleNormal="85" workbookViewId="0">
      <selection activeCell="G23" sqref="G2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45775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45781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45775</v>
      </c>
      <c r="G5" s="94">
        <f>F5+1</f>
        <v>45776</v>
      </c>
      <c r="H5" s="94">
        <f>G5+1</f>
        <v>45777</v>
      </c>
      <c r="I5" s="94">
        <f>H5+1</f>
        <v>45778</v>
      </c>
      <c r="J5" s="94">
        <f>I5+1</f>
        <v>45779</v>
      </c>
      <c r="K5" s="94">
        <f>J5+1</f>
        <v>45780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456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113</v>
      </c>
      <c r="C8" s="51" t="s">
        <v>114</v>
      </c>
      <c r="D8" s="64" t="s">
        <v>59</v>
      </c>
      <c r="E8" s="64"/>
      <c r="F8" s="54">
        <v>220024</v>
      </c>
      <c r="G8" s="54"/>
      <c r="H8" s="54"/>
      <c r="I8" s="54"/>
      <c r="J8" s="54"/>
      <c r="K8" s="86"/>
      <c r="O8" s="198"/>
    </row>
    <row r="9" spans="1:20" ht="16.5" customHeight="1" x14ac:dyDescent="0.25">
      <c r="A9" s="83"/>
      <c r="B9" s="50" t="s">
        <v>34</v>
      </c>
      <c r="C9" s="50" t="s">
        <v>54</v>
      </c>
      <c r="D9" s="64" t="s">
        <v>52</v>
      </c>
      <c r="E9" s="64">
        <v>1024</v>
      </c>
      <c r="F9" s="54">
        <v>220024</v>
      </c>
      <c r="G9" s="54"/>
      <c r="H9" s="54"/>
      <c r="I9" s="54"/>
      <c r="J9" s="54"/>
      <c r="K9" s="54"/>
      <c r="O9" s="198"/>
    </row>
    <row r="10" spans="1:20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20" ht="16.5" customHeight="1" thickBot="1" x14ac:dyDescent="0.25">
      <c r="B11" s="90" t="s">
        <v>425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1" customFormat="1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L12" s="73"/>
      <c r="M12" s="152"/>
      <c r="N12" s="152"/>
      <c r="O12" s="152"/>
      <c r="P12" s="150"/>
      <c r="Q12" s="150"/>
      <c r="S12" s="150"/>
      <c r="T12" s="150"/>
    </row>
    <row r="13" spans="1:20" s="152" customFormat="1" ht="16.5" customHeight="1" x14ac:dyDescent="0.25">
      <c r="A13" s="83"/>
      <c r="B13" s="51" t="s">
        <v>3</v>
      </c>
      <c r="C13" s="51" t="s">
        <v>14</v>
      </c>
      <c r="D13" s="64" t="s">
        <v>60</v>
      </c>
      <c r="E13" s="64"/>
      <c r="F13" s="54">
        <v>222001</v>
      </c>
      <c r="G13" s="54"/>
      <c r="H13" s="54"/>
      <c r="I13" s="54"/>
      <c r="J13" s="54"/>
      <c r="K13" s="86"/>
      <c r="L13" s="151"/>
      <c r="M13" s="150"/>
      <c r="N13" s="150"/>
      <c r="O13" s="150"/>
      <c r="R13" s="73"/>
    </row>
    <row r="14" spans="1:20" ht="16.5" customHeight="1" x14ac:dyDescent="0.2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/>
      <c r="H14" s="54"/>
      <c r="I14" s="54"/>
      <c r="J14" s="54"/>
      <c r="K14" s="210"/>
    </row>
    <row r="15" spans="1:20" s="151" customFormat="1" ht="16.5" customHeight="1" x14ac:dyDescent="0.2">
      <c r="A15" s="83"/>
      <c r="B15" s="51" t="s">
        <v>33</v>
      </c>
      <c r="C15" s="51" t="s">
        <v>9</v>
      </c>
      <c r="D15" s="64" t="s">
        <v>59</v>
      </c>
      <c r="E15" s="64"/>
      <c r="F15" s="54">
        <v>222001</v>
      </c>
      <c r="G15" s="54"/>
      <c r="H15" s="54"/>
      <c r="I15" s="54"/>
      <c r="J15" s="54"/>
      <c r="K15" s="86"/>
      <c r="M15" s="150"/>
      <c r="N15" s="150"/>
      <c r="O15" s="150"/>
      <c r="P15" s="150"/>
      <c r="Q15" s="150"/>
      <c r="S15" s="150"/>
      <c r="T15" s="150"/>
    </row>
    <row r="16" spans="1:20" s="151" customFormat="1" ht="16.5" customHeight="1" x14ac:dyDescent="0.25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/>
      <c r="H16" s="54"/>
      <c r="I16" s="54"/>
      <c r="J16" s="54"/>
      <c r="K16" s="54"/>
      <c r="L16" s="73"/>
      <c r="M16" s="150"/>
      <c r="N16" s="150"/>
      <c r="S16" s="150"/>
      <c r="T16" s="150"/>
    </row>
    <row r="17" spans="1:18" ht="16.5" customHeight="1" x14ac:dyDescent="0.25">
      <c r="A17" s="83"/>
      <c r="B17" s="51" t="s">
        <v>77</v>
      </c>
      <c r="C17" s="51" t="s">
        <v>38</v>
      </c>
      <c r="D17" s="64" t="s">
        <v>342</v>
      </c>
      <c r="E17" s="64"/>
      <c r="F17" s="54">
        <v>222001</v>
      </c>
      <c r="G17" s="54"/>
      <c r="H17" s="54"/>
      <c r="I17" s="54"/>
      <c r="J17" s="54"/>
      <c r="K17" s="86"/>
      <c r="L17" s="73"/>
      <c r="P17" s="151"/>
      <c r="Q17" s="151"/>
    </row>
    <row r="18" spans="1:18" ht="16.5" customHeight="1" x14ac:dyDescent="0.2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/>
      <c r="H18" s="54"/>
      <c r="I18" s="54"/>
      <c r="J18" s="54"/>
      <c r="K18" s="86"/>
      <c r="P18" s="151"/>
      <c r="Q18" s="151"/>
    </row>
    <row r="19" spans="1:18" s="151" customFormat="1" ht="15.75" x14ac:dyDescent="0.25">
      <c r="A19" s="83"/>
      <c r="B19" s="51" t="s">
        <v>65</v>
      </c>
      <c r="C19" s="51" t="s">
        <v>51</v>
      </c>
      <c r="D19" s="64" t="s">
        <v>145</v>
      </c>
      <c r="E19" s="64"/>
      <c r="F19" s="54">
        <v>222001</v>
      </c>
      <c r="G19" s="54"/>
      <c r="H19" s="54"/>
      <c r="I19" s="54"/>
      <c r="J19" s="54"/>
      <c r="K19" s="86"/>
      <c r="L19" s="73"/>
      <c r="M19" s="152"/>
      <c r="N19" s="152"/>
      <c r="O19" s="198"/>
      <c r="P19" s="150"/>
      <c r="Q19" s="150"/>
    </row>
    <row r="20" spans="1:18" ht="16.5" customHeight="1" x14ac:dyDescent="0.2">
      <c r="A20" s="83"/>
      <c r="B20" s="51" t="s">
        <v>107</v>
      </c>
      <c r="C20" s="51" t="s">
        <v>108</v>
      </c>
      <c r="D20" s="64" t="s">
        <v>133</v>
      </c>
      <c r="E20" s="64"/>
      <c r="F20" s="54">
        <v>222001</v>
      </c>
      <c r="G20" s="54"/>
      <c r="H20" s="54"/>
      <c r="I20" s="54"/>
      <c r="J20" s="54"/>
      <c r="K20" s="86"/>
    </row>
    <row r="21" spans="1:18" s="152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K21" s="64"/>
      <c r="L21" s="151"/>
      <c r="M21" s="150"/>
      <c r="N21" s="150"/>
      <c r="O21" s="150"/>
      <c r="R21" s="73"/>
    </row>
    <row r="22" spans="1:18" ht="16.5" customHeight="1" thickBot="1" x14ac:dyDescent="0.25">
      <c r="B22" s="90" t="s">
        <v>365</v>
      </c>
      <c r="C22" s="89"/>
    </row>
    <row r="23" spans="1:18" ht="16.5" customHeight="1" x14ac:dyDescent="0.25">
      <c r="A23" s="83"/>
      <c r="B23" s="50" t="s">
        <v>314</v>
      </c>
      <c r="C23" s="50" t="s">
        <v>313</v>
      </c>
      <c r="D23" s="64" t="s">
        <v>367</v>
      </c>
      <c r="E23" s="64"/>
      <c r="F23" s="54">
        <v>224005</v>
      </c>
      <c r="G23" s="54"/>
      <c r="H23" s="54"/>
      <c r="I23" s="54"/>
      <c r="J23" s="54"/>
      <c r="K23" s="176"/>
      <c r="L23" s="73"/>
    </row>
    <row r="24" spans="1:18" ht="16.5" customHeight="1" x14ac:dyDescent="0.25">
      <c r="A24" s="83"/>
      <c r="B24" s="50" t="s">
        <v>317</v>
      </c>
      <c r="C24" s="50" t="s">
        <v>389</v>
      </c>
      <c r="D24" s="64" t="s">
        <v>61</v>
      </c>
      <c r="E24" s="64">
        <v>1004</v>
      </c>
      <c r="F24" s="54">
        <v>224005</v>
      </c>
      <c r="G24" s="54"/>
      <c r="H24" s="54"/>
      <c r="I24" s="54"/>
      <c r="J24" s="54"/>
      <c r="K24" s="54"/>
      <c r="L24" s="73"/>
      <c r="O24" s="170"/>
    </row>
    <row r="25" spans="1:18" ht="16.5" customHeight="1" x14ac:dyDescent="0.2">
      <c r="A25" s="83"/>
      <c r="B25" s="51" t="s">
        <v>110</v>
      </c>
      <c r="C25" s="51" t="s">
        <v>9</v>
      </c>
      <c r="D25" s="64" t="s">
        <v>59</v>
      </c>
      <c r="E25" s="64">
        <v>1042</v>
      </c>
      <c r="F25" s="54">
        <v>224005</v>
      </c>
      <c r="G25" s="54"/>
      <c r="H25" s="54"/>
      <c r="I25" s="54"/>
      <c r="J25" s="54"/>
      <c r="K25" s="86"/>
      <c r="N25" s="151"/>
      <c r="O25" s="151"/>
      <c r="P25" s="151"/>
      <c r="Q25" s="151"/>
    </row>
    <row r="26" spans="1:18" ht="16.5" customHeight="1" x14ac:dyDescent="0.25">
      <c r="A26" s="83"/>
      <c r="B26" s="152" t="s">
        <v>539</v>
      </c>
      <c r="C26" s="152" t="s">
        <v>540</v>
      </c>
      <c r="D26" s="73" t="s">
        <v>277</v>
      </c>
      <c r="F26" s="54">
        <v>224005</v>
      </c>
      <c r="G26" s="54"/>
      <c r="H26" s="54"/>
      <c r="I26" s="54"/>
      <c r="J26" s="54"/>
      <c r="K26" s="86"/>
    </row>
    <row r="27" spans="1:18" ht="16.5" customHeight="1" x14ac:dyDescent="0.2">
      <c r="A27" s="83"/>
      <c r="B27" s="51" t="s">
        <v>27</v>
      </c>
      <c r="C27" s="51" t="s">
        <v>30</v>
      </c>
      <c r="D27" s="64" t="s">
        <v>59</v>
      </c>
      <c r="E27" s="64"/>
      <c r="F27" s="54">
        <v>224005</v>
      </c>
      <c r="G27" s="54"/>
      <c r="H27" s="54"/>
      <c r="I27" s="54"/>
      <c r="J27" s="54"/>
      <c r="K27" s="54"/>
      <c r="N27" s="151"/>
      <c r="O27" s="151"/>
      <c r="P27" s="151"/>
      <c r="Q27" s="151"/>
    </row>
    <row r="28" spans="1:18" s="152" customFormat="1" ht="16.5" customHeight="1" x14ac:dyDescent="0.25">
      <c r="A28" s="83"/>
      <c r="B28" s="51" t="s">
        <v>63</v>
      </c>
      <c r="C28" s="51" t="s">
        <v>64</v>
      </c>
      <c r="D28" s="64" t="s">
        <v>276</v>
      </c>
      <c r="E28" s="64">
        <v>1016</v>
      </c>
      <c r="F28" s="54">
        <v>224005</v>
      </c>
      <c r="G28" s="54"/>
      <c r="H28" s="54"/>
      <c r="I28" s="54"/>
      <c r="J28" s="54"/>
      <c r="K28" s="86"/>
      <c r="L28" s="73"/>
      <c r="N28" s="151"/>
      <c r="O28" s="162"/>
      <c r="P28" s="73"/>
      <c r="Q28" s="73"/>
      <c r="R28" s="73"/>
    </row>
    <row r="29" spans="1:18" s="152" customFormat="1" ht="16.5" customHeight="1" x14ac:dyDescent="0.25">
      <c r="A29" s="83"/>
      <c r="B29" s="51" t="s">
        <v>25</v>
      </c>
      <c r="C29" s="51" t="s">
        <v>7</v>
      </c>
      <c r="D29" s="64" t="s">
        <v>348</v>
      </c>
      <c r="E29" s="64"/>
      <c r="F29" s="54">
        <v>224005</v>
      </c>
      <c r="G29" s="54"/>
      <c r="H29" s="54"/>
      <c r="I29" s="54"/>
      <c r="J29" s="54"/>
      <c r="K29" s="54"/>
      <c r="L29" s="73"/>
      <c r="O29" s="73"/>
      <c r="R29" s="73"/>
    </row>
    <row r="30" spans="1:18" ht="17.25" customHeight="1" x14ac:dyDescent="0.2">
      <c r="A30" s="83"/>
      <c r="B30" s="51" t="s">
        <v>24</v>
      </c>
      <c r="C30" s="51" t="s">
        <v>9</v>
      </c>
      <c r="D30" s="64" t="s">
        <v>146</v>
      </c>
      <c r="E30" s="64">
        <v>1010</v>
      </c>
      <c r="F30" s="54">
        <v>224005</v>
      </c>
      <c r="G30" s="54"/>
      <c r="H30" s="54"/>
      <c r="I30" s="54"/>
      <c r="J30" s="54"/>
      <c r="K30" s="54"/>
    </row>
    <row r="31" spans="1:18" ht="16.5" customHeight="1" x14ac:dyDescent="0.2">
      <c r="A31" s="83"/>
      <c r="B31" s="50" t="s">
        <v>68</v>
      </c>
      <c r="C31" s="50" t="s">
        <v>57</v>
      </c>
      <c r="D31" s="64" t="s">
        <v>348</v>
      </c>
      <c r="E31" s="64"/>
      <c r="F31" s="54">
        <v>224005</v>
      </c>
      <c r="G31" s="54"/>
      <c r="H31" s="54"/>
      <c r="I31" s="54"/>
      <c r="J31" s="54"/>
      <c r="K31" s="54"/>
    </row>
    <row r="32" spans="1:18" s="152" customFormat="1" ht="16.5" customHeight="1" x14ac:dyDescent="0.25">
      <c r="A32" s="83"/>
      <c r="B32" s="152" t="s">
        <v>393</v>
      </c>
      <c r="C32" s="152" t="s">
        <v>392</v>
      </c>
      <c r="D32" s="73" t="s">
        <v>391</v>
      </c>
      <c r="E32" s="150"/>
      <c r="F32" s="54">
        <v>224005</v>
      </c>
      <c r="G32" s="54"/>
      <c r="H32" s="54"/>
      <c r="I32" s="54"/>
      <c r="J32" s="54"/>
      <c r="K32" s="86"/>
      <c r="L32" s="73"/>
      <c r="R32" s="73"/>
    </row>
    <row r="33" spans="1:20" s="151" customFormat="1" ht="16.5" customHeight="1" x14ac:dyDescent="0.2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92"/>
      <c r="M33" s="150"/>
      <c r="N33" s="150"/>
      <c r="O33" s="150"/>
      <c r="P33" s="150"/>
      <c r="Q33" s="150"/>
      <c r="S33" s="150"/>
      <c r="T33" s="150"/>
    </row>
    <row r="34" spans="1:20" ht="16.5" customHeight="1" thickBot="1" x14ac:dyDescent="0.25">
      <c r="B34" s="90" t="s">
        <v>417</v>
      </c>
      <c r="C34" s="89"/>
      <c r="D34" s="88"/>
      <c r="E34" s="88"/>
      <c r="F34" s="109"/>
      <c r="G34" s="109"/>
      <c r="H34" s="109"/>
      <c r="I34" s="109"/>
      <c r="J34" s="109"/>
      <c r="K34" s="109"/>
    </row>
    <row r="35" spans="1:20" ht="16.5" customHeight="1" x14ac:dyDescent="0.2">
      <c r="A35" s="83"/>
      <c r="B35" s="51" t="s">
        <v>8</v>
      </c>
      <c r="C35" s="51" t="s">
        <v>0</v>
      </c>
      <c r="D35" s="64" t="s">
        <v>59</v>
      </c>
      <c r="E35" s="64">
        <v>1005</v>
      </c>
      <c r="F35" s="54">
        <v>224026</v>
      </c>
      <c r="G35" s="54"/>
      <c r="H35" s="54"/>
      <c r="I35" s="54"/>
      <c r="J35" s="54"/>
      <c r="K35" s="54"/>
    </row>
    <row r="36" spans="1:20" ht="16.5" customHeight="1" x14ac:dyDescent="0.2">
      <c r="A36" s="83"/>
      <c r="B36" s="51" t="s">
        <v>352</v>
      </c>
      <c r="C36" s="51" t="s">
        <v>7</v>
      </c>
      <c r="D36" s="64" t="s">
        <v>348</v>
      </c>
      <c r="E36" s="64"/>
      <c r="F36" s="54">
        <v>224026</v>
      </c>
      <c r="G36" s="54"/>
      <c r="H36" s="54"/>
      <c r="I36" s="54"/>
      <c r="J36" s="54"/>
      <c r="K36" s="54"/>
      <c r="N36" s="151"/>
      <c r="O36" s="151"/>
      <c r="P36" s="151"/>
      <c r="Q36" s="151"/>
      <c r="S36" s="151"/>
    </row>
    <row r="37" spans="1:20" s="152" customFormat="1" ht="16.5" customHeight="1" x14ac:dyDescent="0.25">
      <c r="A37" s="83"/>
      <c r="B37" s="51" t="s">
        <v>104</v>
      </c>
      <c r="C37" s="51" t="s">
        <v>382</v>
      </c>
      <c r="D37" s="64" t="s">
        <v>348</v>
      </c>
      <c r="E37" s="64"/>
      <c r="F37" s="54">
        <v>224026</v>
      </c>
      <c r="G37" s="54"/>
      <c r="H37" s="54"/>
      <c r="I37" s="54"/>
      <c r="J37" s="54"/>
      <c r="K37" s="54"/>
      <c r="L37" s="73"/>
      <c r="R37" s="73"/>
    </row>
    <row r="38" spans="1:20" ht="16.5" customHeight="1" x14ac:dyDescent="0.25">
      <c r="A38" s="83"/>
      <c r="B38" s="51" t="s">
        <v>381</v>
      </c>
      <c r="C38" s="51" t="s">
        <v>72</v>
      </c>
      <c r="D38" s="64" t="s">
        <v>348</v>
      </c>
      <c r="E38" s="64"/>
      <c r="F38" s="54">
        <v>224026</v>
      </c>
      <c r="G38" s="54"/>
      <c r="H38" s="54"/>
      <c r="I38" s="54"/>
      <c r="J38" s="54"/>
      <c r="K38" s="86"/>
      <c r="L38" s="73"/>
      <c r="T38" s="152"/>
    </row>
    <row r="39" spans="1:20" ht="16.5" customHeight="1" x14ac:dyDescent="0.25">
      <c r="A39" s="83"/>
      <c r="B39" s="51" t="s">
        <v>50</v>
      </c>
      <c r="C39" s="51" t="s">
        <v>49</v>
      </c>
      <c r="D39" s="64" t="s">
        <v>59</v>
      </c>
      <c r="E39" s="64"/>
      <c r="F39" s="54">
        <v>224026</v>
      </c>
      <c r="G39" s="54"/>
      <c r="H39" s="54"/>
      <c r="I39" s="54"/>
      <c r="J39" s="54"/>
      <c r="K39" s="86"/>
      <c r="L39" s="73"/>
      <c r="M39" s="152"/>
      <c r="N39" s="152"/>
      <c r="O39" s="152"/>
    </row>
    <row r="40" spans="1:20" ht="16.5" customHeight="1" x14ac:dyDescent="0.2">
      <c r="A40" s="83"/>
      <c r="B40" s="51" t="s">
        <v>25</v>
      </c>
      <c r="C40" s="51" t="s">
        <v>46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</row>
    <row r="41" spans="1:20" s="151" customFormat="1" ht="16.5" customHeight="1" x14ac:dyDescent="0.25">
      <c r="A41" s="83"/>
      <c r="B41" s="51" t="s">
        <v>10</v>
      </c>
      <c r="C41" s="51" t="s">
        <v>17</v>
      </c>
      <c r="D41" s="64" t="s">
        <v>59</v>
      </c>
      <c r="E41" s="64">
        <v>1009</v>
      </c>
      <c r="F41" s="54">
        <v>224026</v>
      </c>
      <c r="G41" s="54"/>
      <c r="H41" s="54"/>
      <c r="I41" s="54"/>
      <c r="J41" s="54"/>
      <c r="K41" s="86"/>
      <c r="L41" s="73"/>
      <c r="M41" s="150"/>
      <c r="N41" s="150"/>
      <c r="O41" s="150"/>
      <c r="P41" s="150"/>
      <c r="Q41" s="150"/>
      <c r="S41" s="150"/>
      <c r="T41" s="150"/>
    </row>
    <row r="42" spans="1:20" ht="16.5" customHeight="1" x14ac:dyDescent="0.25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92"/>
      <c r="L42" s="73"/>
      <c r="M42" s="152"/>
      <c r="N42" s="152"/>
      <c r="O42" s="152"/>
    </row>
    <row r="43" spans="1:20" s="151" customFormat="1" ht="16.5" customHeight="1" thickBot="1" x14ac:dyDescent="0.25">
      <c r="A43" s="83"/>
      <c r="B43" s="90" t="s">
        <v>467</v>
      </c>
      <c r="C43" s="89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ht="16.5" customHeight="1" x14ac:dyDescent="0.25">
      <c r="A44" s="83"/>
      <c r="B44" s="51" t="s">
        <v>62</v>
      </c>
      <c r="C44" s="51" t="s">
        <v>74</v>
      </c>
      <c r="D44" s="64" t="s">
        <v>288</v>
      </c>
      <c r="E44" s="64">
        <v>1008</v>
      </c>
      <c r="F44" s="54">
        <v>224033</v>
      </c>
      <c r="G44" s="54"/>
      <c r="H44" s="54"/>
      <c r="I44" s="54"/>
      <c r="J44" s="54"/>
      <c r="K44" s="86"/>
      <c r="N44" s="151"/>
      <c r="O44" s="198"/>
      <c r="P44" s="151"/>
      <c r="Q44" s="163"/>
      <c r="R44" s="163"/>
    </row>
    <row r="45" spans="1:20" s="152" customFormat="1" ht="16.5" customHeight="1" x14ac:dyDescent="0.25">
      <c r="A45" s="83"/>
      <c r="B45" s="51" t="s">
        <v>336</v>
      </c>
      <c r="C45" s="51" t="s">
        <v>337</v>
      </c>
      <c r="D45" s="64" t="s">
        <v>60</v>
      </c>
      <c r="E45" s="64"/>
      <c r="F45" s="54">
        <v>224033</v>
      </c>
      <c r="G45" s="54"/>
      <c r="H45" s="54"/>
      <c r="I45" s="54"/>
      <c r="J45" s="54"/>
      <c r="K45" s="54"/>
      <c r="L45" s="151"/>
      <c r="M45" s="150"/>
      <c r="N45" s="150"/>
      <c r="O45" s="150"/>
      <c r="R45" s="73"/>
    </row>
    <row r="46" spans="1:20" s="151" customFormat="1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s="151" customFormat="1" ht="16.5" customHeight="1" thickBot="1" x14ac:dyDescent="0.25">
      <c r="A47" s="83"/>
      <c r="B47" s="90" t="s">
        <v>562</v>
      </c>
      <c r="C47" s="89"/>
      <c r="D47" s="64"/>
      <c r="E47" s="64"/>
      <c r="F47" s="64"/>
      <c r="G47" s="64"/>
      <c r="H47" s="64"/>
      <c r="I47" s="64"/>
      <c r="J47" s="64"/>
      <c r="K47" s="92"/>
      <c r="M47" s="150"/>
      <c r="N47" s="150"/>
      <c r="O47" s="150"/>
      <c r="P47" s="150"/>
      <c r="Q47" s="150"/>
      <c r="S47" s="150"/>
      <c r="T47" s="150"/>
    </row>
    <row r="48" spans="1:20" ht="16.5" customHeight="1" x14ac:dyDescent="0.2">
      <c r="A48" s="83"/>
      <c r="B48" s="51" t="s">
        <v>5</v>
      </c>
      <c r="C48" s="51" t="s">
        <v>0</v>
      </c>
      <c r="D48" s="64" t="s">
        <v>59</v>
      </c>
      <c r="E48" s="64"/>
      <c r="F48" s="54">
        <v>224036</v>
      </c>
      <c r="G48" s="54"/>
      <c r="H48" s="54"/>
      <c r="I48" s="54"/>
      <c r="J48" s="54"/>
      <c r="K48" s="54"/>
    </row>
    <row r="49" spans="1:20" s="152" customFormat="1" ht="16.5" customHeight="1" x14ac:dyDescent="0.25">
      <c r="A49" s="83"/>
      <c r="B49" s="51" t="s">
        <v>6</v>
      </c>
      <c r="C49" s="51" t="s">
        <v>39</v>
      </c>
      <c r="D49" s="64" t="s">
        <v>52</v>
      </c>
      <c r="E49" s="64">
        <v>1045</v>
      </c>
      <c r="F49" s="54">
        <v>224036</v>
      </c>
      <c r="G49" s="54"/>
      <c r="H49" s="54"/>
      <c r="I49" s="54"/>
      <c r="J49" s="54"/>
      <c r="K49" s="54"/>
      <c r="L49" s="73"/>
      <c r="R49" s="73"/>
    </row>
    <row r="50" spans="1:20" s="151" customFormat="1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ht="16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133"/>
      <c r="K51" s="133"/>
      <c r="M51" s="199"/>
    </row>
    <row r="52" spans="1:20" ht="16.5" customHeight="1" x14ac:dyDescent="0.2">
      <c r="A52" s="83"/>
      <c r="B52" s="51" t="s">
        <v>523</v>
      </c>
      <c r="C52" s="51" t="s">
        <v>524</v>
      </c>
      <c r="D52" s="64" t="s">
        <v>48</v>
      </c>
      <c r="E52" s="64"/>
      <c r="F52" s="54" t="s">
        <v>48</v>
      </c>
      <c r="G52" s="54"/>
      <c r="H52" s="54"/>
      <c r="I52" s="54"/>
      <c r="J52" s="54"/>
      <c r="K52" s="54"/>
      <c r="M52" s="199"/>
    </row>
    <row r="53" spans="1:20" ht="16.5" customHeight="1" x14ac:dyDescent="0.2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/>
      <c r="H53" s="54"/>
      <c r="I53" s="54"/>
      <c r="J53" s="54"/>
      <c r="K53" s="54"/>
      <c r="M53" s="199"/>
    </row>
    <row r="54" spans="1:20" s="152" customFormat="1" ht="16.5" customHeight="1" x14ac:dyDescent="0.25">
      <c r="A54" s="83"/>
      <c r="B54" s="51" t="s">
        <v>44</v>
      </c>
      <c r="C54" s="51" t="s">
        <v>45</v>
      </c>
      <c r="D54" s="64" t="s">
        <v>48</v>
      </c>
      <c r="E54" s="64"/>
      <c r="F54" s="54" t="s">
        <v>48</v>
      </c>
      <c r="G54" s="54"/>
      <c r="H54" s="54"/>
      <c r="I54" s="54"/>
      <c r="J54" s="54"/>
      <c r="K54" s="54"/>
      <c r="L54" s="151"/>
      <c r="M54" s="199"/>
      <c r="N54" s="199"/>
      <c r="O54" s="150"/>
      <c r="R54" s="73"/>
    </row>
    <row r="55" spans="1:20" s="152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/>
      <c r="H55" s="54"/>
      <c r="I55" s="54"/>
      <c r="J55" s="54"/>
      <c r="K55" s="54"/>
      <c r="L55" s="151"/>
      <c r="M55" s="199"/>
      <c r="N55" s="199"/>
      <c r="O55" s="150"/>
      <c r="R55" s="73"/>
    </row>
    <row r="56" spans="1:20" s="152" customFormat="1" ht="16.5" customHeight="1" x14ac:dyDescent="0.25">
      <c r="A56" s="83"/>
      <c r="B56" s="51" t="s">
        <v>508</v>
      </c>
      <c r="C56" s="51" t="s">
        <v>507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L56" s="151"/>
      <c r="M56" s="199"/>
      <c r="N56" s="199"/>
      <c r="O56" s="150"/>
      <c r="R56" s="73"/>
    </row>
    <row r="57" spans="1:20" ht="16.5" customHeight="1" x14ac:dyDescent="0.2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64"/>
    </row>
    <row r="58" spans="1:20" ht="16.5" customHeight="1" thickBot="1" x14ac:dyDescent="0.25">
      <c r="A58" s="83"/>
      <c r="B58" s="90" t="s">
        <v>105</v>
      </c>
      <c r="C58" s="89"/>
      <c r="D58" s="64"/>
      <c r="E58" s="64"/>
      <c r="F58" s="64"/>
      <c r="G58" s="64"/>
      <c r="H58" s="64"/>
      <c r="I58" s="64"/>
      <c r="J58" s="64"/>
    </row>
    <row r="59" spans="1:20" ht="16.5" customHeight="1" x14ac:dyDescent="0.2">
      <c r="A59" s="83"/>
      <c r="B59" s="51" t="s">
        <v>6</v>
      </c>
      <c r="C59" s="51" t="s">
        <v>16</v>
      </c>
      <c r="D59" s="64" t="s">
        <v>59</v>
      </c>
      <c r="E59" s="64"/>
      <c r="F59" s="54" t="s">
        <v>366</v>
      </c>
      <c r="G59" s="54" t="s">
        <v>366</v>
      </c>
      <c r="H59" s="54" t="s">
        <v>366</v>
      </c>
      <c r="I59" s="54" t="s">
        <v>366</v>
      </c>
      <c r="J59" s="54" t="s">
        <v>366</v>
      </c>
      <c r="K59" s="86" t="s">
        <v>363</v>
      </c>
    </row>
    <row r="60" spans="1:20" ht="16.5" customHeight="1" x14ac:dyDescent="0.2">
      <c r="A60" s="83"/>
      <c r="B60" s="50" t="s">
        <v>24</v>
      </c>
      <c r="C60" s="50" t="s">
        <v>109</v>
      </c>
      <c r="D60" s="64" t="s">
        <v>59</v>
      </c>
      <c r="E60" s="64"/>
      <c r="F60" s="54" t="s">
        <v>366</v>
      </c>
      <c r="G60" s="54" t="s">
        <v>366</v>
      </c>
      <c r="H60" s="54" t="s">
        <v>366</v>
      </c>
      <c r="I60" s="54" t="s">
        <v>366</v>
      </c>
      <c r="J60" s="54" t="s">
        <v>366</v>
      </c>
      <c r="K60" s="86">
        <v>45786</v>
      </c>
    </row>
    <row r="61" spans="1:20" s="152" customFormat="1" ht="16.5" customHeight="1" x14ac:dyDescent="0.25">
      <c r="A61" s="83"/>
      <c r="B61" s="50" t="s">
        <v>28</v>
      </c>
      <c r="C61" s="50" t="s">
        <v>15</v>
      </c>
      <c r="D61" s="64" t="s">
        <v>60</v>
      </c>
      <c r="E61" s="64"/>
      <c r="F61" s="54" t="s">
        <v>405</v>
      </c>
      <c r="G61" s="54" t="s">
        <v>405</v>
      </c>
      <c r="H61" s="54" t="s">
        <v>405</v>
      </c>
      <c r="I61" s="54" t="s">
        <v>405</v>
      </c>
      <c r="J61" s="54" t="s">
        <v>405</v>
      </c>
      <c r="K61" s="54" t="s">
        <v>363</v>
      </c>
      <c r="L61" s="73"/>
      <c r="R61" s="73"/>
    </row>
    <row r="62" spans="1:20" s="151" customFormat="1" ht="16.5" customHeight="1" x14ac:dyDescent="0.2">
      <c r="A62" s="83"/>
      <c r="B62" s="51" t="s">
        <v>2</v>
      </c>
      <c r="C62" s="51" t="s">
        <v>42</v>
      </c>
      <c r="D62" s="64" t="s">
        <v>59</v>
      </c>
      <c r="E62" s="64">
        <v>1012</v>
      </c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86"/>
      <c r="M62" s="150"/>
      <c r="N62" s="150"/>
      <c r="O62" s="150"/>
      <c r="P62" s="150"/>
      <c r="Q62" s="150"/>
      <c r="S62" s="150"/>
      <c r="T62" s="150"/>
    </row>
    <row r="63" spans="1:20" s="151" customFormat="1" ht="16.5" customHeight="1" x14ac:dyDescent="0.2">
      <c r="A63" s="83"/>
      <c r="B63" s="51"/>
      <c r="C63" s="51"/>
      <c r="D63" s="64"/>
      <c r="E63" s="64"/>
      <c r="F63" s="129"/>
      <c r="G63" s="129"/>
      <c r="H63" s="129"/>
      <c r="I63" s="129"/>
      <c r="J63" s="129"/>
      <c r="K63" s="130"/>
      <c r="M63" s="150"/>
      <c r="N63" s="150"/>
      <c r="O63" s="150"/>
      <c r="P63" s="150"/>
      <c r="Q63" s="150"/>
      <c r="S63" s="150"/>
      <c r="T63" s="150"/>
    </row>
    <row r="64" spans="1:20" ht="16.5" customHeight="1" x14ac:dyDescent="0.2">
      <c r="A64" s="83"/>
      <c r="B64" s="50" t="s">
        <v>4</v>
      </c>
      <c r="C64" s="50" t="s">
        <v>1</v>
      </c>
      <c r="D64" s="64" t="s">
        <v>61</v>
      </c>
      <c r="E64" s="64">
        <v>1017</v>
      </c>
      <c r="F64" s="54">
        <v>224005</v>
      </c>
      <c r="G64" s="54"/>
      <c r="H64" s="54"/>
      <c r="I64" s="54"/>
      <c r="J64" s="54"/>
      <c r="K64" s="54"/>
    </row>
    <row r="65" spans="1:20" ht="16.5" customHeight="1" x14ac:dyDescent="0.25">
      <c r="A65" s="83"/>
      <c r="B65" s="51" t="s">
        <v>283</v>
      </c>
      <c r="C65" s="51" t="s">
        <v>284</v>
      </c>
      <c r="D65" s="64" t="s">
        <v>59</v>
      </c>
      <c r="E65" s="64"/>
      <c r="F65" s="54" t="s">
        <v>490</v>
      </c>
      <c r="G65" s="54"/>
      <c r="H65" s="54"/>
      <c r="I65" s="54"/>
      <c r="J65" s="54"/>
      <c r="K65" s="54"/>
      <c r="O65" s="198"/>
      <c r="Q65" s="204"/>
    </row>
    <row r="66" spans="1:20" s="151" customFormat="1" ht="16.5" customHeight="1" x14ac:dyDescent="0.2">
      <c r="B66" s="150"/>
      <c r="C66" s="150"/>
      <c r="D66" s="150"/>
      <c r="E66" s="150"/>
      <c r="F66" s="150"/>
      <c r="G66" s="150"/>
      <c r="H66" s="150"/>
      <c r="J66" s="150"/>
      <c r="K66" s="150"/>
      <c r="M66" s="150"/>
      <c r="N66" s="150"/>
      <c r="O66" s="150"/>
      <c r="P66" s="150"/>
      <c r="Q66" s="150"/>
      <c r="S66" s="150"/>
      <c r="T66" s="150"/>
    </row>
    <row r="67" spans="1:20" ht="16.5" customHeight="1" thickBot="1" x14ac:dyDescent="0.25">
      <c r="B67" s="90" t="s">
        <v>563</v>
      </c>
      <c r="C67" s="89"/>
      <c r="D67" s="88"/>
      <c r="E67" s="88"/>
      <c r="F67" s="109"/>
      <c r="G67" s="109"/>
      <c r="H67" s="109"/>
      <c r="I67" s="109"/>
      <c r="J67" s="109"/>
      <c r="K67" s="109"/>
    </row>
    <row r="68" spans="1:20" s="152" customFormat="1" ht="16.5" customHeight="1" x14ac:dyDescent="0.25">
      <c r="A68" s="83">
        <v>1</v>
      </c>
      <c r="B68" s="51" t="s">
        <v>70</v>
      </c>
      <c r="C68" s="50" t="s">
        <v>71</v>
      </c>
      <c r="D68" s="64" t="s">
        <v>59</v>
      </c>
      <c r="E68" s="64"/>
      <c r="F68" s="54"/>
      <c r="G68" s="54"/>
      <c r="H68" s="54"/>
      <c r="I68" s="54"/>
      <c r="J68" s="54"/>
      <c r="K68" s="54"/>
      <c r="L68" s="73"/>
      <c r="O68" s="198"/>
      <c r="Q68" s="170"/>
      <c r="R68" s="73"/>
    </row>
    <row r="69" spans="1:20" ht="16.5" customHeight="1" x14ac:dyDescent="0.2">
      <c r="A69" s="83">
        <v>2</v>
      </c>
      <c r="B69" s="51" t="s">
        <v>131</v>
      </c>
      <c r="C69" s="51" t="s">
        <v>16</v>
      </c>
      <c r="D69" s="64" t="s">
        <v>133</v>
      </c>
      <c r="E69" s="64"/>
      <c r="F69" s="54"/>
      <c r="G69" s="54"/>
      <c r="H69" s="54"/>
      <c r="I69" s="54"/>
      <c r="J69" s="54"/>
      <c r="K69" s="86"/>
    </row>
    <row r="70" spans="1:20" ht="16.5" customHeight="1" x14ac:dyDescent="0.2">
      <c r="A70" s="83">
        <v>3</v>
      </c>
      <c r="B70" s="51" t="s">
        <v>6</v>
      </c>
      <c r="C70" s="51" t="s">
        <v>26</v>
      </c>
      <c r="D70" s="64" t="s">
        <v>170</v>
      </c>
      <c r="E70" s="64">
        <v>1043</v>
      </c>
      <c r="F70" s="54"/>
      <c r="G70" s="54"/>
      <c r="H70" s="54"/>
      <c r="I70" s="54"/>
      <c r="J70" s="54"/>
      <c r="K70" s="54"/>
    </row>
    <row r="71" spans="1:20" ht="16.5" customHeight="1" x14ac:dyDescent="0.25">
      <c r="A71" s="83">
        <v>4</v>
      </c>
      <c r="B71" s="51" t="s">
        <v>6</v>
      </c>
      <c r="C71" s="51" t="s">
        <v>29</v>
      </c>
      <c r="D71" s="64" t="s">
        <v>59</v>
      </c>
      <c r="E71" s="64"/>
      <c r="F71" s="54"/>
      <c r="G71" s="54"/>
      <c r="H71" s="54"/>
      <c r="I71" s="54"/>
      <c r="J71" s="54"/>
      <c r="K71" s="86"/>
      <c r="O71" s="198"/>
    </row>
    <row r="72" spans="1:20" ht="16.5" customHeight="1" x14ac:dyDescent="0.25">
      <c r="A72" s="83">
        <v>5</v>
      </c>
      <c r="B72" s="51" t="s">
        <v>6</v>
      </c>
      <c r="C72" s="51" t="s">
        <v>36</v>
      </c>
      <c r="D72" s="64" t="s">
        <v>146</v>
      </c>
      <c r="E72" s="64">
        <v>1046</v>
      </c>
      <c r="F72" s="54"/>
      <c r="G72" s="54"/>
      <c r="H72" s="54"/>
      <c r="I72" s="54"/>
      <c r="J72" s="54"/>
      <c r="K72" s="86"/>
      <c r="L72" s="73"/>
      <c r="M72" s="152"/>
      <c r="N72" s="152"/>
      <c r="O72" s="152"/>
    </row>
  </sheetData>
  <sortState xmlns:xlrd2="http://schemas.microsoft.com/office/spreadsheetml/2017/richdata2" ref="B35:K41">
    <sortCondition ref="B35:B4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FBC0-2348-4671-B636-F7FE3F1CD20F}">
  <sheetPr>
    <pageSetUpPr fitToPage="1"/>
  </sheetPr>
  <dimension ref="A1:S58"/>
  <sheetViews>
    <sheetView topLeftCell="A8" zoomScale="85" zoomScaleNormal="85" workbookViewId="0">
      <selection activeCell="H24" sqref="H2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7" width="15.710937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0.85546875" style="151" customWidth="1"/>
    <col min="12" max="13" width="9.140625" style="150"/>
    <col min="14" max="14" width="11.5703125" style="150" bestFit="1" customWidth="1"/>
    <col min="15" max="15" width="9.140625" style="150"/>
    <col min="16" max="16" width="12.5703125" style="150" customWidth="1"/>
    <col min="17" max="17" width="9.140625" style="151"/>
    <col min="18" max="16384" width="9.140625" style="150"/>
  </cols>
  <sheetData>
    <row r="1" spans="1:19" ht="16.5" customHeight="1" x14ac:dyDescent="0.2">
      <c r="B1" s="79" t="s">
        <v>22</v>
      </c>
      <c r="C1" s="84"/>
      <c r="E1" s="311"/>
      <c r="F1" s="311"/>
      <c r="G1" s="311"/>
      <c r="H1" s="311"/>
      <c r="I1" s="98"/>
      <c r="J1" s="51"/>
    </row>
    <row r="2" spans="1:19" ht="16.5" customHeight="1" thickBot="1" x14ac:dyDescent="0.25">
      <c r="B2" s="84"/>
      <c r="C2" s="85"/>
      <c r="D2" s="153"/>
      <c r="E2" s="311"/>
      <c r="F2" s="311"/>
      <c r="G2" s="311"/>
      <c r="H2" s="311"/>
      <c r="I2" s="97" t="s">
        <v>79</v>
      </c>
      <c r="J2" s="96">
        <v>45774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19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88" t="s">
        <v>58</v>
      </c>
      <c r="E5" s="109">
        <f>J2-6</f>
        <v>45768</v>
      </c>
      <c r="F5" s="109">
        <f>E5+1</f>
        <v>45769</v>
      </c>
      <c r="G5" s="109">
        <f>F5+1</f>
        <v>45770</v>
      </c>
      <c r="H5" s="109">
        <f>G5+1</f>
        <v>45771</v>
      </c>
      <c r="I5" s="109">
        <f>H5+1</f>
        <v>45772</v>
      </c>
      <c r="J5" s="109">
        <f>I5+1</f>
        <v>45773</v>
      </c>
    </row>
    <row r="6" spans="1:19" ht="16.5" customHeight="1" x14ac:dyDescent="0.25">
      <c r="A6" s="167">
        <v>1</v>
      </c>
      <c r="B6" s="113" t="s">
        <v>70</v>
      </c>
      <c r="C6" s="131" t="s">
        <v>71</v>
      </c>
      <c r="D6" s="112" t="s">
        <v>59</v>
      </c>
      <c r="E6" s="168">
        <v>224039</v>
      </c>
      <c r="F6" s="168">
        <v>224039</v>
      </c>
      <c r="G6" s="168">
        <v>222035</v>
      </c>
      <c r="H6" s="168">
        <v>222035</v>
      </c>
      <c r="I6" s="168">
        <v>222035</v>
      </c>
      <c r="J6" s="168"/>
      <c r="N6" s="198"/>
    </row>
    <row r="7" spans="1:19" s="151" customFormat="1" ht="16.5" customHeight="1" x14ac:dyDescent="0.25">
      <c r="A7" s="83">
        <v>2</v>
      </c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222001</v>
      </c>
      <c r="I7" s="54">
        <v>222001</v>
      </c>
      <c r="J7" s="54"/>
      <c r="K7" s="73"/>
      <c r="L7" s="150"/>
      <c r="M7" s="150"/>
      <c r="R7" s="150"/>
      <c r="S7" s="150"/>
    </row>
    <row r="8" spans="1:19" ht="16.5" customHeight="1" x14ac:dyDescent="0.25">
      <c r="A8" s="83">
        <v>3</v>
      </c>
      <c r="B8" s="51" t="s">
        <v>336</v>
      </c>
      <c r="C8" s="51" t="s">
        <v>337</v>
      </c>
      <c r="D8" s="64" t="s">
        <v>60</v>
      </c>
      <c r="E8" s="54">
        <v>224033</v>
      </c>
      <c r="F8" s="54">
        <v>224033</v>
      </c>
      <c r="G8" s="54">
        <v>223017</v>
      </c>
      <c r="H8" s="54">
        <v>223017</v>
      </c>
      <c r="I8" s="54">
        <v>223017</v>
      </c>
      <c r="J8" s="54"/>
      <c r="N8" s="198"/>
    </row>
    <row r="9" spans="1:19" s="152" customFormat="1" ht="16.5" customHeight="1" x14ac:dyDescent="0.25">
      <c r="A9" s="83">
        <v>4</v>
      </c>
      <c r="B9" s="50" t="s">
        <v>314</v>
      </c>
      <c r="C9" s="50" t="s">
        <v>313</v>
      </c>
      <c r="D9" s="64" t="s">
        <v>367</v>
      </c>
      <c r="E9" s="54">
        <v>224026</v>
      </c>
      <c r="F9" s="54">
        <v>224026</v>
      </c>
      <c r="G9" s="54" t="s">
        <v>415</v>
      </c>
      <c r="H9" s="54">
        <v>224026</v>
      </c>
      <c r="I9" s="54">
        <v>224026</v>
      </c>
      <c r="J9" s="176"/>
      <c r="K9" s="73"/>
      <c r="N9" s="198"/>
      <c r="P9" s="170"/>
      <c r="Q9" s="73"/>
    </row>
    <row r="10" spans="1:19" ht="16.5" customHeight="1" x14ac:dyDescent="0.25">
      <c r="A10" s="83">
        <v>5</v>
      </c>
      <c r="B10" s="51" t="s">
        <v>283</v>
      </c>
      <c r="C10" s="51" t="s">
        <v>284</v>
      </c>
      <c r="D10" s="64" t="s">
        <v>59</v>
      </c>
      <c r="E10" s="54">
        <v>222001</v>
      </c>
      <c r="F10" s="54">
        <v>224039</v>
      </c>
      <c r="G10" s="54">
        <v>222035</v>
      </c>
      <c r="H10" s="54">
        <v>222035</v>
      </c>
      <c r="I10" s="54">
        <v>222035</v>
      </c>
      <c r="J10" s="54"/>
      <c r="N10" s="198"/>
      <c r="P10" s="204"/>
    </row>
    <row r="11" spans="1:19" ht="16.5" customHeight="1" x14ac:dyDescent="0.2">
      <c r="A11" s="83">
        <v>6</v>
      </c>
      <c r="B11" s="51" t="s">
        <v>62</v>
      </c>
      <c r="C11" s="51" t="s">
        <v>74</v>
      </c>
      <c r="D11" s="64" t="s">
        <v>288</v>
      </c>
      <c r="E11" s="54">
        <v>224033</v>
      </c>
      <c r="F11" s="54">
        <v>224033</v>
      </c>
      <c r="G11" s="54">
        <v>223017</v>
      </c>
      <c r="H11" s="54">
        <v>223017</v>
      </c>
      <c r="I11" s="54">
        <v>223017</v>
      </c>
      <c r="J11" s="86"/>
    </row>
    <row r="12" spans="1:19" ht="16.5" customHeight="1" x14ac:dyDescent="0.2">
      <c r="A12" s="83">
        <v>7</v>
      </c>
      <c r="B12" s="50" t="s">
        <v>317</v>
      </c>
      <c r="C12" s="50" t="s">
        <v>389</v>
      </c>
      <c r="D12" s="64" t="s">
        <v>61</v>
      </c>
      <c r="E12" s="54">
        <v>224005</v>
      </c>
      <c r="F12" s="54">
        <v>224005</v>
      </c>
      <c r="G12" s="54">
        <v>224005</v>
      </c>
      <c r="H12" s="54">
        <v>224005</v>
      </c>
      <c r="I12" s="54">
        <v>224005</v>
      </c>
      <c r="J12" s="54"/>
    </row>
    <row r="13" spans="1:19" ht="16.5" customHeight="1" x14ac:dyDescent="0.25">
      <c r="A13" s="83">
        <v>8</v>
      </c>
      <c r="B13" s="51" t="s">
        <v>8</v>
      </c>
      <c r="C13" s="51" t="s">
        <v>0</v>
      </c>
      <c r="D13" s="64" t="s">
        <v>59</v>
      </c>
      <c r="E13" s="54">
        <v>224026</v>
      </c>
      <c r="F13" s="54">
        <v>224026</v>
      </c>
      <c r="G13" s="54">
        <v>224026</v>
      </c>
      <c r="H13" s="54">
        <v>224026</v>
      </c>
      <c r="I13" s="54" t="s">
        <v>561</v>
      </c>
      <c r="J13" s="54"/>
      <c r="N13" s="198"/>
    </row>
    <row r="14" spans="1:19" ht="16.5" customHeight="1" x14ac:dyDescent="0.2">
      <c r="A14" s="83">
        <v>9</v>
      </c>
      <c r="B14" s="51" t="s">
        <v>352</v>
      </c>
      <c r="C14" s="51" t="s">
        <v>7</v>
      </c>
      <c r="D14" s="64" t="s">
        <v>348</v>
      </c>
      <c r="E14" s="54">
        <v>224005</v>
      </c>
      <c r="F14" s="54">
        <v>224005</v>
      </c>
      <c r="G14" s="54">
        <v>224005</v>
      </c>
      <c r="H14" s="54">
        <v>224026</v>
      </c>
      <c r="I14" s="54">
        <v>224026</v>
      </c>
      <c r="J14" s="54"/>
    </row>
    <row r="15" spans="1:19" ht="16.5" customHeight="1" x14ac:dyDescent="0.2">
      <c r="A15" s="83">
        <v>10</v>
      </c>
      <c r="B15" s="51" t="s">
        <v>110</v>
      </c>
      <c r="C15" s="51" t="s">
        <v>9</v>
      </c>
      <c r="D15" s="64" t="s">
        <v>59</v>
      </c>
      <c r="E15" s="54">
        <v>224005</v>
      </c>
      <c r="F15" s="54">
        <v>224005</v>
      </c>
      <c r="G15" s="54">
        <v>224005</v>
      </c>
      <c r="H15" s="54">
        <v>224005</v>
      </c>
      <c r="I15" s="54">
        <v>224005</v>
      </c>
      <c r="J15" s="86"/>
    </row>
    <row r="16" spans="1:19" s="152" customFormat="1" ht="16.5" customHeight="1" x14ac:dyDescent="0.25">
      <c r="A16" s="83">
        <v>11</v>
      </c>
      <c r="B16" s="152" t="s">
        <v>539</v>
      </c>
      <c r="C16" s="152" t="s">
        <v>540</v>
      </c>
      <c r="D16" s="73" t="s">
        <v>277</v>
      </c>
      <c r="E16" s="54">
        <v>224005</v>
      </c>
      <c r="F16" s="54">
        <v>224005</v>
      </c>
      <c r="G16" s="54">
        <v>224005</v>
      </c>
      <c r="H16" s="54">
        <v>224005</v>
      </c>
      <c r="I16" s="54">
        <v>224005</v>
      </c>
      <c r="J16" s="86"/>
      <c r="K16" s="73"/>
      <c r="Q16" s="73"/>
    </row>
    <row r="17" spans="1:19" s="151" customFormat="1" ht="16.5" customHeight="1" x14ac:dyDescent="0.25">
      <c r="A17" s="83">
        <v>12</v>
      </c>
      <c r="B17" s="51" t="s">
        <v>104</v>
      </c>
      <c r="C17" s="51" t="s">
        <v>382</v>
      </c>
      <c r="D17" s="64" t="s">
        <v>348</v>
      </c>
      <c r="E17" s="54">
        <v>224005</v>
      </c>
      <c r="F17" s="54">
        <v>224005</v>
      </c>
      <c r="G17" s="54">
        <v>224005</v>
      </c>
      <c r="H17" s="54">
        <v>224026</v>
      </c>
      <c r="I17" s="54">
        <v>224026</v>
      </c>
      <c r="J17" s="54"/>
      <c r="K17" s="73"/>
      <c r="L17" s="152"/>
      <c r="M17" s="152"/>
      <c r="N17" s="152"/>
      <c r="O17" s="150"/>
      <c r="P17" s="150"/>
      <c r="R17" s="150"/>
      <c r="S17" s="150"/>
    </row>
    <row r="18" spans="1:19" s="151" customFormat="1" ht="16.5" customHeight="1" x14ac:dyDescent="0.25">
      <c r="A18" s="83">
        <v>13</v>
      </c>
      <c r="B18" s="51" t="s">
        <v>381</v>
      </c>
      <c r="C18" s="51" t="s">
        <v>72</v>
      </c>
      <c r="D18" s="64" t="s">
        <v>348</v>
      </c>
      <c r="E18" s="54">
        <v>224005</v>
      </c>
      <c r="F18" s="54">
        <v>224005</v>
      </c>
      <c r="G18" s="54">
        <v>224005</v>
      </c>
      <c r="H18" s="54">
        <v>224026</v>
      </c>
      <c r="I18" s="54">
        <v>224026</v>
      </c>
      <c r="J18" s="86"/>
      <c r="K18" s="73"/>
      <c r="L18" s="150"/>
      <c r="M18" s="150"/>
      <c r="N18" s="150"/>
      <c r="O18" s="150"/>
      <c r="P18" s="150"/>
      <c r="R18" s="150"/>
      <c r="S18" s="150"/>
    </row>
    <row r="19" spans="1:19" s="152" customFormat="1" ht="16.5" customHeight="1" x14ac:dyDescent="0.25">
      <c r="A19" s="83">
        <v>14</v>
      </c>
      <c r="B19" s="51" t="s">
        <v>27</v>
      </c>
      <c r="C19" s="51" t="s">
        <v>30</v>
      </c>
      <c r="D19" s="64" t="s">
        <v>59</v>
      </c>
      <c r="E19" s="54">
        <v>224005</v>
      </c>
      <c r="F19" s="54">
        <v>224005</v>
      </c>
      <c r="G19" s="54">
        <v>224005</v>
      </c>
      <c r="H19" s="54">
        <v>224005</v>
      </c>
      <c r="I19" s="54">
        <v>224005</v>
      </c>
      <c r="J19" s="54"/>
      <c r="K19" s="151"/>
      <c r="L19" s="150"/>
      <c r="M19" s="150"/>
      <c r="N19" s="150"/>
      <c r="Q19" s="73"/>
    </row>
    <row r="20" spans="1:19" ht="16.5" customHeight="1" x14ac:dyDescent="0.2">
      <c r="A20" s="83">
        <v>15</v>
      </c>
      <c r="B20" s="50" t="s">
        <v>4</v>
      </c>
      <c r="C20" s="50" t="s">
        <v>1</v>
      </c>
      <c r="D20" s="64" t="s">
        <v>61</v>
      </c>
      <c r="E20" s="54">
        <v>224005</v>
      </c>
      <c r="F20" s="54"/>
      <c r="G20" s="54"/>
      <c r="H20" s="54"/>
      <c r="I20" s="54"/>
      <c r="J20" s="54"/>
    </row>
    <row r="21" spans="1:19" ht="16.5" customHeight="1" x14ac:dyDescent="0.2">
      <c r="A21" s="83">
        <v>16</v>
      </c>
      <c r="B21" s="51" t="s">
        <v>3</v>
      </c>
      <c r="C21" s="51" t="s">
        <v>14</v>
      </c>
      <c r="D21" s="64" t="s">
        <v>60</v>
      </c>
      <c r="E21" s="54">
        <v>222001</v>
      </c>
      <c r="F21" s="54">
        <v>222001</v>
      </c>
      <c r="G21" s="54">
        <v>222001</v>
      </c>
      <c r="H21" s="54">
        <v>222001</v>
      </c>
      <c r="I21" s="54">
        <v>222001</v>
      </c>
      <c r="J21" s="86"/>
    </row>
    <row r="22" spans="1:19" s="151" customFormat="1" ht="16.5" customHeight="1" x14ac:dyDescent="0.2">
      <c r="A22" s="83">
        <v>17</v>
      </c>
      <c r="B22" s="51" t="s">
        <v>5</v>
      </c>
      <c r="C22" s="51" t="s">
        <v>0</v>
      </c>
      <c r="D22" s="64" t="s">
        <v>59</v>
      </c>
      <c r="E22" s="54">
        <v>224039</v>
      </c>
      <c r="F22" s="54">
        <v>224039</v>
      </c>
      <c r="G22" s="54">
        <v>224039</v>
      </c>
      <c r="H22" s="54">
        <v>224039</v>
      </c>
      <c r="I22" s="54">
        <v>223017</v>
      </c>
      <c r="J22" s="54"/>
      <c r="L22" s="150"/>
      <c r="M22" s="150"/>
      <c r="N22" s="150"/>
      <c r="O22" s="150"/>
      <c r="P22" s="150"/>
      <c r="R22" s="150"/>
      <c r="S22" s="150"/>
    </row>
    <row r="23" spans="1:19" ht="16.5" customHeight="1" x14ac:dyDescent="0.25">
      <c r="A23" s="83">
        <v>18</v>
      </c>
      <c r="B23" s="51" t="s">
        <v>523</v>
      </c>
      <c r="C23" s="51" t="s">
        <v>524</v>
      </c>
      <c r="D23" s="64" t="s">
        <v>48</v>
      </c>
      <c r="E23" s="54" t="s">
        <v>48</v>
      </c>
      <c r="F23" s="54" t="s">
        <v>48</v>
      </c>
      <c r="G23" s="54" t="s">
        <v>48</v>
      </c>
      <c r="H23" s="54" t="s">
        <v>48</v>
      </c>
      <c r="I23" s="54" t="s">
        <v>48</v>
      </c>
      <c r="J23" s="54"/>
      <c r="M23" s="151"/>
      <c r="N23" s="198"/>
      <c r="O23" s="151"/>
      <c r="P23" s="163"/>
      <c r="Q23" s="163"/>
    </row>
    <row r="24" spans="1:19" s="152" customFormat="1" ht="16.5" customHeight="1" x14ac:dyDescent="0.25">
      <c r="A24" s="83">
        <v>19</v>
      </c>
      <c r="B24" s="51" t="s">
        <v>50</v>
      </c>
      <c r="C24" s="51" t="s">
        <v>49</v>
      </c>
      <c r="D24" s="64" t="s">
        <v>59</v>
      </c>
      <c r="E24" s="54" t="s">
        <v>366</v>
      </c>
      <c r="F24" s="54">
        <v>223007</v>
      </c>
      <c r="G24" s="54" t="s">
        <v>474</v>
      </c>
      <c r="H24" s="54">
        <v>224026</v>
      </c>
      <c r="I24" s="54" t="s">
        <v>561</v>
      </c>
      <c r="J24" s="86"/>
      <c r="K24" s="151"/>
      <c r="L24" s="150"/>
      <c r="M24" s="150"/>
      <c r="N24" s="150"/>
      <c r="Q24" s="73"/>
    </row>
    <row r="25" spans="1:19" ht="16.5" customHeight="1" x14ac:dyDescent="0.25">
      <c r="A25" s="83">
        <v>20</v>
      </c>
      <c r="B25" s="51" t="s">
        <v>350</v>
      </c>
      <c r="C25" s="51" t="s">
        <v>349</v>
      </c>
      <c r="D25" s="64" t="s">
        <v>348</v>
      </c>
      <c r="E25" s="54">
        <v>222001</v>
      </c>
      <c r="F25" s="54">
        <v>222001</v>
      </c>
      <c r="G25" s="54">
        <v>222001</v>
      </c>
      <c r="H25" s="54">
        <v>222001</v>
      </c>
      <c r="I25" s="54">
        <v>222001</v>
      </c>
      <c r="J25" s="210"/>
      <c r="K25" s="73"/>
      <c r="O25" s="151"/>
      <c r="P25" s="151"/>
    </row>
    <row r="26" spans="1:19" s="152" customFormat="1" ht="16.5" customHeight="1" x14ac:dyDescent="0.25">
      <c r="A26" s="83">
        <v>21</v>
      </c>
      <c r="B26" s="51" t="s">
        <v>63</v>
      </c>
      <c r="C26" s="51" t="s">
        <v>64</v>
      </c>
      <c r="D26" s="64" t="s">
        <v>276</v>
      </c>
      <c r="E26" s="54">
        <v>224026</v>
      </c>
      <c r="F26" s="54">
        <v>223007</v>
      </c>
      <c r="G26" s="54">
        <v>224026</v>
      </c>
      <c r="H26" s="54">
        <v>224026</v>
      </c>
      <c r="I26" s="54">
        <v>224026</v>
      </c>
      <c r="J26" s="86"/>
      <c r="K26" s="73"/>
      <c r="Q26" s="73"/>
    </row>
    <row r="27" spans="1:19" ht="16.5" customHeight="1" x14ac:dyDescent="0.25">
      <c r="A27" s="83">
        <v>22</v>
      </c>
      <c r="B27" s="51" t="s">
        <v>25</v>
      </c>
      <c r="C27" s="51" t="s">
        <v>7</v>
      </c>
      <c r="D27" s="64" t="s">
        <v>348</v>
      </c>
      <c r="E27" s="54">
        <v>224005</v>
      </c>
      <c r="F27" s="54">
        <v>224005</v>
      </c>
      <c r="G27" s="54">
        <v>224005</v>
      </c>
      <c r="H27" s="54">
        <v>224026</v>
      </c>
      <c r="I27" s="54">
        <v>224005</v>
      </c>
      <c r="J27" s="54"/>
      <c r="K27" s="73"/>
    </row>
    <row r="28" spans="1:19" ht="16.5" customHeight="1" x14ac:dyDescent="0.25">
      <c r="A28" s="83">
        <v>23</v>
      </c>
      <c r="B28" s="51" t="s">
        <v>25</v>
      </c>
      <c r="C28" s="51" t="s">
        <v>46</v>
      </c>
      <c r="D28" s="64" t="s">
        <v>348</v>
      </c>
      <c r="E28" s="54">
        <v>224005</v>
      </c>
      <c r="F28" s="54">
        <v>224005</v>
      </c>
      <c r="G28" s="54">
        <v>224005</v>
      </c>
      <c r="H28" s="54">
        <v>224026</v>
      </c>
      <c r="I28" s="54">
        <v>224026</v>
      </c>
      <c r="J28" s="54"/>
      <c r="K28" s="73"/>
      <c r="N28" s="170"/>
    </row>
    <row r="29" spans="1:19" ht="16.5" customHeight="1" x14ac:dyDescent="0.2">
      <c r="A29" s="83">
        <v>24</v>
      </c>
      <c r="B29" s="51" t="s">
        <v>6</v>
      </c>
      <c r="C29" s="51" t="s">
        <v>26</v>
      </c>
      <c r="D29" s="64" t="s">
        <v>170</v>
      </c>
      <c r="E29" s="54">
        <v>224039</v>
      </c>
      <c r="F29" s="54">
        <v>224039</v>
      </c>
      <c r="G29" s="54">
        <v>222035</v>
      </c>
      <c r="H29" s="54">
        <v>222035</v>
      </c>
      <c r="I29" s="54">
        <v>222035</v>
      </c>
      <c r="J29" s="54"/>
      <c r="M29" s="151"/>
      <c r="N29" s="151"/>
      <c r="O29" s="151"/>
      <c r="P29" s="151"/>
    </row>
    <row r="30" spans="1:19" ht="16.5" customHeight="1" x14ac:dyDescent="0.2">
      <c r="A30" s="83">
        <v>25</v>
      </c>
      <c r="B30" s="51" t="s">
        <v>6</v>
      </c>
      <c r="C30" s="51" t="s">
        <v>29</v>
      </c>
      <c r="D30" s="64" t="s">
        <v>59</v>
      </c>
      <c r="E30" s="54">
        <v>224039</v>
      </c>
      <c r="F30" s="54">
        <v>224039</v>
      </c>
      <c r="G30" s="54">
        <v>222035</v>
      </c>
      <c r="H30" s="54">
        <v>222035</v>
      </c>
      <c r="I30" s="54">
        <v>222035</v>
      </c>
      <c r="J30" s="86"/>
    </row>
    <row r="31" spans="1:19" ht="16.5" customHeight="1" x14ac:dyDescent="0.2">
      <c r="A31" s="83">
        <v>26</v>
      </c>
      <c r="B31" s="51" t="s">
        <v>6</v>
      </c>
      <c r="C31" s="51" t="s">
        <v>36</v>
      </c>
      <c r="D31" s="64" t="s">
        <v>146</v>
      </c>
      <c r="E31" s="54">
        <v>224039</v>
      </c>
      <c r="F31" s="54">
        <v>224039</v>
      </c>
      <c r="G31" s="54">
        <v>222035</v>
      </c>
      <c r="H31" s="54">
        <v>222035</v>
      </c>
      <c r="I31" s="54">
        <v>222035</v>
      </c>
      <c r="J31" s="86"/>
      <c r="M31" s="151"/>
      <c r="N31" s="151"/>
      <c r="O31" s="151"/>
      <c r="P31" s="151"/>
    </row>
    <row r="32" spans="1:19" s="152" customFormat="1" ht="16.5" customHeight="1" x14ac:dyDescent="0.25">
      <c r="A32" s="83">
        <v>27</v>
      </c>
      <c r="B32" s="51" t="s">
        <v>6</v>
      </c>
      <c r="C32" s="51" t="s">
        <v>39</v>
      </c>
      <c r="D32" s="64" t="s">
        <v>52</v>
      </c>
      <c r="E32" s="54">
        <v>224039</v>
      </c>
      <c r="F32" s="54">
        <v>224039</v>
      </c>
      <c r="G32" s="54">
        <v>224039</v>
      </c>
      <c r="H32" s="54">
        <v>224039</v>
      </c>
      <c r="I32" s="54">
        <v>222035</v>
      </c>
      <c r="J32" s="54"/>
      <c r="K32" s="73"/>
      <c r="M32" s="151"/>
      <c r="N32" s="162"/>
      <c r="O32" s="73"/>
      <c r="P32" s="73"/>
      <c r="Q32" s="73"/>
    </row>
    <row r="33" spans="1:19" s="152" customFormat="1" ht="16.5" customHeight="1" x14ac:dyDescent="0.25">
      <c r="A33" s="83">
        <v>28</v>
      </c>
      <c r="B33" s="50" t="s">
        <v>6</v>
      </c>
      <c r="C33" s="50" t="s">
        <v>43</v>
      </c>
      <c r="D33" s="64" t="s">
        <v>48</v>
      </c>
      <c r="E33" s="54" t="s">
        <v>48</v>
      </c>
      <c r="F33" s="54" t="s">
        <v>48</v>
      </c>
      <c r="G33" s="54" t="s">
        <v>48</v>
      </c>
      <c r="H33" s="54" t="s">
        <v>48</v>
      </c>
      <c r="I33" s="54" t="s">
        <v>48</v>
      </c>
      <c r="J33" s="54"/>
      <c r="K33" s="73"/>
      <c r="N33" s="73"/>
      <c r="Q33" s="73"/>
    </row>
    <row r="34" spans="1:19" ht="17.25" customHeight="1" x14ac:dyDescent="0.2">
      <c r="A34" s="83">
        <v>29</v>
      </c>
      <c r="B34" s="51" t="s">
        <v>24</v>
      </c>
      <c r="C34" s="51" t="s">
        <v>9</v>
      </c>
      <c r="D34" s="64" t="s">
        <v>146</v>
      </c>
      <c r="E34" s="54">
        <v>224005</v>
      </c>
      <c r="F34" s="54">
        <v>224005</v>
      </c>
      <c r="G34" s="54">
        <v>224005</v>
      </c>
      <c r="H34" s="54">
        <v>224005</v>
      </c>
      <c r="I34" s="54">
        <v>224005</v>
      </c>
      <c r="J34" s="54"/>
    </row>
    <row r="35" spans="1:19" ht="16.5" customHeight="1" x14ac:dyDescent="0.2">
      <c r="A35" s="83">
        <v>30</v>
      </c>
      <c r="B35" s="51" t="s">
        <v>44</v>
      </c>
      <c r="C35" s="51" t="s">
        <v>45</v>
      </c>
      <c r="D35" s="64" t="s">
        <v>48</v>
      </c>
      <c r="E35" s="54" t="s">
        <v>48</v>
      </c>
      <c r="F35" s="54" t="s">
        <v>48</v>
      </c>
      <c r="G35" s="54" t="s">
        <v>48</v>
      </c>
      <c r="H35" s="54" t="s">
        <v>48</v>
      </c>
      <c r="I35" s="54" t="s">
        <v>48</v>
      </c>
      <c r="J35" s="54"/>
    </row>
    <row r="36" spans="1:19" ht="16.5" customHeight="1" x14ac:dyDescent="0.2">
      <c r="A36" s="83">
        <v>31</v>
      </c>
      <c r="B36" s="51" t="s">
        <v>33</v>
      </c>
      <c r="C36" s="51" t="s">
        <v>9</v>
      </c>
      <c r="D36" s="64" t="s">
        <v>59</v>
      </c>
      <c r="E36" s="54">
        <v>222001</v>
      </c>
      <c r="F36" s="54">
        <v>222001</v>
      </c>
      <c r="G36" s="54">
        <v>222001</v>
      </c>
      <c r="H36" s="54">
        <v>222001</v>
      </c>
      <c r="I36" s="54" t="s">
        <v>561</v>
      </c>
      <c r="J36" s="86"/>
      <c r="M36" s="151"/>
      <c r="N36" s="151"/>
      <c r="O36" s="151"/>
      <c r="P36" s="151"/>
      <c r="R36" s="151"/>
    </row>
    <row r="37" spans="1:19" s="152" customFormat="1" ht="16.5" customHeight="1" x14ac:dyDescent="0.25">
      <c r="A37" s="83">
        <v>32</v>
      </c>
      <c r="B37" s="51" t="s">
        <v>113</v>
      </c>
      <c r="C37" s="51" t="s">
        <v>114</v>
      </c>
      <c r="D37" s="64" t="s">
        <v>59</v>
      </c>
      <c r="E37" s="54" t="s">
        <v>78</v>
      </c>
      <c r="F37" s="54" t="s">
        <v>78</v>
      </c>
      <c r="G37" s="54">
        <v>222035</v>
      </c>
      <c r="H37" s="54" t="s">
        <v>78</v>
      </c>
      <c r="I37" s="54">
        <v>223020</v>
      </c>
      <c r="J37" s="86"/>
      <c r="K37" s="73"/>
      <c r="Q37" s="73"/>
    </row>
    <row r="38" spans="1:19" ht="16.5" customHeight="1" x14ac:dyDescent="0.25">
      <c r="A38" s="83">
        <v>33</v>
      </c>
      <c r="B38" s="51" t="s">
        <v>10</v>
      </c>
      <c r="C38" s="51" t="s">
        <v>9</v>
      </c>
      <c r="D38" s="64" t="s">
        <v>59</v>
      </c>
      <c r="E38" s="54">
        <v>222001</v>
      </c>
      <c r="F38" s="54">
        <v>222001</v>
      </c>
      <c r="G38" s="54">
        <v>222001</v>
      </c>
      <c r="H38" s="54">
        <v>222001</v>
      </c>
      <c r="I38" s="54">
        <v>223020</v>
      </c>
      <c r="J38" s="54"/>
      <c r="K38" s="73"/>
      <c r="S38" s="152"/>
    </row>
    <row r="39" spans="1:19" ht="16.5" customHeight="1" x14ac:dyDescent="0.25">
      <c r="A39" s="83">
        <v>34</v>
      </c>
      <c r="B39" s="51" t="s">
        <v>10</v>
      </c>
      <c r="C39" s="51" t="s">
        <v>17</v>
      </c>
      <c r="D39" s="64" t="s">
        <v>59</v>
      </c>
      <c r="E39" s="54">
        <v>224026</v>
      </c>
      <c r="F39" s="54">
        <v>224026</v>
      </c>
      <c r="G39" s="54">
        <v>224026</v>
      </c>
      <c r="H39" s="54">
        <v>224026</v>
      </c>
      <c r="I39" s="54">
        <v>224026</v>
      </c>
      <c r="J39" s="86"/>
      <c r="K39" s="73"/>
      <c r="L39" s="152"/>
      <c r="M39" s="152"/>
      <c r="N39" s="152"/>
    </row>
    <row r="40" spans="1:19" ht="16.5" customHeight="1" x14ac:dyDescent="0.2">
      <c r="A40" s="83">
        <v>35</v>
      </c>
      <c r="B40" s="50" t="s">
        <v>68</v>
      </c>
      <c r="C40" s="50" t="s">
        <v>57</v>
      </c>
      <c r="D40" s="64" t="s">
        <v>348</v>
      </c>
      <c r="E40" s="54">
        <v>224005</v>
      </c>
      <c r="F40" s="54">
        <v>224005</v>
      </c>
      <c r="G40" s="54">
        <v>224005</v>
      </c>
      <c r="H40" s="54">
        <v>224005</v>
      </c>
      <c r="I40" s="54">
        <v>224005</v>
      </c>
      <c r="J40" s="54"/>
      <c r="L40" s="199"/>
    </row>
    <row r="41" spans="1:19" ht="16.5" customHeight="1" x14ac:dyDescent="0.2">
      <c r="A41" s="83">
        <v>36</v>
      </c>
      <c r="B41" s="51" t="s">
        <v>77</v>
      </c>
      <c r="C41" s="51" t="s">
        <v>38</v>
      </c>
      <c r="D41" s="64" t="s">
        <v>342</v>
      </c>
      <c r="E41" s="54">
        <v>222001</v>
      </c>
      <c r="F41" s="54">
        <v>222001</v>
      </c>
      <c r="G41" s="54">
        <v>223017</v>
      </c>
      <c r="H41" s="54">
        <v>223017</v>
      </c>
      <c r="I41" s="54">
        <v>223017</v>
      </c>
      <c r="J41" s="86"/>
      <c r="L41" s="199"/>
    </row>
    <row r="42" spans="1:19" s="152" customFormat="1" ht="16.5" customHeight="1" x14ac:dyDescent="0.25">
      <c r="A42" s="83">
        <v>37</v>
      </c>
      <c r="B42" s="51" t="s">
        <v>18</v>
      </c>
      <c r="C42" s="51" t="s">
        <v>69</v>
      </c>
      <c r="D42" s="64" t="s">
        <v>48</v>
      </c>
      <c r="E42" s="54" t="s">
        <v>48</v>
      </c>
      <c r="F42" s="54" t="s">
        <v>48</v>
      </c>
      <c r="G42" s="54" t="s">
        <v>48</v>
      </c>
      <c r="H42" s="54" t="s">
        <v>48</v>
      </c>
      <c r="I42" s="54" t="s">
        <v>48</v>
      </c>
      <c r="J42" s="54"/>
      <c r="K42" s="151"/>
      <c r="L42" s="199"/>
      <c r="M42" s="199"/>
      <c r="N42" s="150"/>
      <c r="Q42" s="73"/>
    </row>
    <row r="43" spans="1:19" s="152" customFormat="1" ht="16.5" customHeight="1" x14ac:dyDescent="0.25">
      <c r="A43" s="83">
        <v>38</v>
      </c>
      <c r="B43" s="50" t="s">
        <v>34</v>
      </c>
      <c r="C43" s="50" t="s">
        <v>54</v>
      </c>
      <c r="D43" s="64" t="s">
        <v>52</v>
      </c>
      <c r="E43" s="54">
        <v>220024</v>
      </c>
      <c r="F43" s="54">
        <v>223012</v>
      </c>
      <c r="G43" s="54" t="s">
        <v>412</v>
      </c>
      <c r="H43" s="54" t="s">
        <v>412</v>
      </c>
      <c r="I43" s="54">
        <v>223020</v>
      </c>
      <c r="J43" s="54"/>
      <c r="K43" s="151"/>
      <c r="L43" s="199"/>
      <c r="M43" s="199"/>
      <c r="N43" s="150"/>
      <c r="Q43" s="73"/>
    </row>
    <row r="44" spans="1:19" s="152" customFormat="1" ht="16.5" customHeight="1" x14ac:dyDescent="0.25">
      <c r="A44" s="83">
        <v>39</v>
      </c>
      <c r="B44" s="51" t="s">
        <v>65</v>
      </c>
      <c r="C44" s="51" t="s">
        <v>51</v>
      </c>
      <c r="D44" s="64" t="s">
        <v>145</v>
      </c>
      <c r="E44" s="54">
        <v>222001</v>
      </c>
      <c r="F44" s="54">
        <v>222001</v>
      </c>
      <c r="G44" s="54">
        <v>222001</v>
      </c>
      <c r="H44" s="54">
        <v>222001</v>
      </c>
      <c r="I44" s="54">
        <v>222001</v>
      </c>
      <c r="J44" s="86"/>
      <c r="K44" s="151"/>
      <c r="L44" s="199"/>
      <c r="M44" s="199"/>
      <c r="N44" s="150"/>
      <c r="Q44" s="73"/>
    </row>
    <row r="45" spans="1:19" s="151" customFormat="1" ht="15.75" x14ac:dyDescent="0.25">
      <c r="A45" s="83">
        <v>40</v>
      </c>
      <c r="B45" s="152" t="s">
        <v>393</v>
      </c>
      <c r="C45" s="152" t="s">
        <v>392</v>
      </c>
      <c r="D45" s="73" t="s">
        <v>391</v>
      </c>
      <c r="E45" s="54">
        <v>224005</v>
      </c>
      <c r="F45" s="54">
        <v>224005</v>
      </c>
      <c r="G45" s="54">
        <v>224005</v>
      </c>
      <c r="H45" s="54">
        <v>224005</v>
      </c>
      <c r="I45" s="54">
        <v>224005</v>
      </c>
      <c r="J45" s="86"/>
      <c r="K45" s="73"/>
      <c r="L45" s="152"/>
      <c r="M45" s="152"/>
      <c r="N45" s="198"/>
      <c r="O45" s="150"/>
      <c r="P45" s="150"/>
    </row>
    <row r="46" spans="1:19" ht="16.5" customHeight="1" x14ac:dyDescent="0.2">
      <c r="A46" s="83">
        <v>41</v>
      </c>
      <c r="B46" s="51" t="s">
        <v>107</v>
      </c>
      <c r="C46" s="51" t="s">
        <v>108</v>
      </c>
      <c r="D46" s="64" t="s">
        <v>133</v>
      </c>
      <c r="E46" s="54">
        <v>222001</v>
      </c>
      <c r="F46" s="54">
        <v>222001</v>
      </c>
      <c r="G46" s="54">
        <v>222001</v>
      </c>
      <c r="H46" s="54" t="s">
        <v>558</v>
      </c>
      <c r="I46" s="54">
        <v>222001</v>
      </c>
      <c r="J46" s="86"/>
    </row>
    <row r="47" spans="1:19" ht="16.5" customHeight="1" x14ac:dyDescent="0.2">
      <c r="A47" s="83">
        <v>42</v>
      </c>
      <c r="B47" s="51" t="s">
        <v>508</v>
      </c>
      <c r="C47" s="51" t="s">
        <v>507</v>
      </c>
      <c r="D47" s="64" t="s">
        <v>48</v>
      </c>
      <c r="E47" s="54" t="s">
        <v>48</v>
      </c>
      <c r="F47" s="54" t="s">
        <v>48</v>
      </c>
      <c r="G47" s="54" t="s">
        <v>48</v>
      </c>
      <c r="H47" s="54" t="s">
        <v>48</v>
      </c>
      <c r="I47" s="54" t="s">
        <v>335</v>
      </c>
      <c r="J47" s="54"/>
    </row>
    <row r="48" spans="1:19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</row>
    <row r="49" spans="1:19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</row>
    <row r="50" spans="1:19" ht="16.5" customHeight="1" thickBot="1" x14ac:dyDescent="0.25">
      <c r="A50" s="83"/>
      <c r="B50" s="90" t="s">
        <v>105</v>
      </c>
      <c r="C50" s="89"/>
      <c r="D50" s="64"/>
      <c r="E50" s="64"/>
      <c r="F50" s="64"/>
      <c r="G50" s="64"/>
      <c r="H50" s="64"/>
      <c r="I50" s="64"/>
    </row>
    <row r="51" spans="1:19" ht="16.5" customHeight="1" x14ac:dyDescent="0.2">
      <c r="A51" s="83"/>
      <c r="B51" s="51" t="s">
        <v>6</v>
      </c>
      <c r="C51" s="51" t="s">
        <v>16</v>
      </c>
      <c r="D51" s="64" t="s">
        <v>59</v>
      </c>
      <c r="E51" s="54" t="s">
        <v>366</v>
      </c>
      <c r="F51" s="54" t="s">
        <v>366</v>
      </c>
      <c r="G51" s="54" t="s">
        <v>366</v>
      </c>
      <c r="H51" s="54" t="s">
        <v>366</v>
      </c>
      <c r="I51" s="54" t="s">
        <v>366</v>
      </c>
      <c r="J51" s="86" t="s">
        <v>363</v>
      </c>
    </row>
    <row r="52" spans="1:19" ht="16.5" customHeight="1" x14ac:dyDescent="0.2">
      <c r="A52" s="83"/>
      <c r="B52" s="50" t="s">
        <v>24</v>
      </c>
      <c r="C52" s="50" t="s">
        <v>109</v>
      </c>
      <c r="D52" s="64" t="s">
        <v>59</v>
      </c>
      <c r="E52" s="54" t="s">
        <v>366</v>
      </c>
      <c r="F52" s="54" t="s">
        <v>366</v>
      </c>
      <c r="G52" s="54" t="s">
        <v>366</v>
      </c>
      <c r="H52" s="54" t="s">
        <v>366</v>
      </c>
      <c r="I52" s="54" t="s">
        <v>366</v>
      </c>
      <c r="J52" s="86">
        <v>45786</v>
      </c>
    </row>
    <row r="53" spans="1:19" s="152" customFormat="1" ht="16.5" customHeight="1" x14ac:dyDescent="0.25">
      <c r="A53" s="83"/>
      <c r="B53" s="50" t="s">
        <v>28</v>
      </c>
      <c r="C53" s="50" t="s">
        <v>15</v>
      </c>
      <c r="D53" s="64" t="s">
        <v>60</v>
      </c>
      <c r="E53" s="54" t="s">
        <v>405</v>
      </c>
      <c r="F53" s="54" t="s">
        <v>405</v>
      </c>
      <c r="G53" s="54" t="s">
        <v>405</v>
      </c>
      <c r="H53" s="54" t="s">
        <v>405</v>
      </c>
      <c r="I53" s="54" t="s">
        <v>405</v>
      </c>
      <c r="J53" s="54" t="s">
        <v>363</v>
      </c>
      <c r="K53" s="73"/>
      <c r="Q53" s="73"/>
    </row>
    <row r="55" spans="1:19" s="151" customFormat="1" ht="16.5" customHeight="1" x14ac:dyDescent="0.2">
      <c r="A55" s="83"/>
      <c r="B55" s="51" t="s">
        <v>2</v>
      </c>
      <c r="C55" s="51" t="s">
        <v>42</v>
      </c>
      <c r="D55" s="64" t="s">
        <v>59</v>
      </c>
      <c r="E55" s="54" t="s">
        <v>335</v>
      </c>
      <c r="F55" s="54" t="s">
        <v>335</v>
      </c>
      <c r="G55" s="54" t="s">
        <v>335</v>
      </c>
      <c r="H55" s="54" t="s">
        <v>335</v>
      </c>
      <c r="I55" s="54" t="s">
        <v>335</v>
      </c>
      <c r="J55" s="86"/>
      <c r="L55" s="150"/>
      <c r="M55" s="150"/>
      <c r="N55" s="150"/>
      <c r="O55" s="150"/>
      <c r="P55" s="150"/>
      <c r="R55" s="150"/>
      <c r="S55" s="150"/>
    </row>
    <row r="56" spans="1:19" ht="16.5" customHeight="1" x14ac:dyDescent="0.25">
      <c r="A56" s="83"/>
      <c r="B56" s="51" t="s">
        <v>131</v>
      </c>
      <c r="C56" s="51" t="s">
        <v>16</v>
      </c>
      <c r="D56" s="64" t="s">
        <v>133</v>
      </c>
      <c r="E56" s="54" t="s">
        <v>335</v>
      </c>
      <c r="F56" s="54" t="s">
        <v>335</v>
      </c>
      <c r="G56" s="54" t="s">
        <v>335</v>
      </c>
      <c r="H56" s="54" t="s">
        <v>335</v>
      </c>
      <c r="I56" s="54" t="s">
        <v>335</v>
      </c>
      <c r="J56" s="86"/>
      <c r="K56" s="73"/>
      <c r="L56" s="152"/>
      <c r="M56" s="152"/>
      <c r="N56" s="152"/>
    </row>
    <row r="57" spans="1:19" ht="16.5" customHeight="1" x14ac:dyDescent="0.2">
      <c r="A57" s="83"/>
      <c r="B57" s="51" t="s">
        <v>77</v>
      </c>
      <c r="C57" s="51" t="s">
        <v>324</v>
      </c>
      <c r="D57" s="64" t="s">
        <v>133</v>
      </c>
      <c r="E57" s="54" t="s">
        <v>549</v>
      </c>
      <c r="F57" s="54" t="s">
        <v>549</v>
      </c>
      <c r="G57" s="54" t="s">
        <v>549</v>
      </c>
      <c r="H57" s="54" t="s">
        <v>549</v>
      </c>
      <c r="I57" s="54" t="s">
        <v>549</v>
      </c>
      <c r="J57" s="86"/>
      <c r="O57" s="151"/>
      <c r="P57" s="151"/>
    </row>
    <row r="58" spans="1:19" s="151" customFormat="1" ht="16.5" customHeight="1" x14ac:dyDescent="0.2">
      <c r="B58" s="150"/>
      <c r="C58" s="150"/>
      <c r="D58" s="150"/>
      <c r="E58" s="150"/>
      <c r="F58" s="150"/>
      <c r="G58" s="150"/>
      <c r="I58" s="150"/>
      <c r="J58" s="150"/>
      <c r="L58" s="150"/>
      <c r="M58" s="150"/>
      <c r="N58" s="150"/>
      <c r="O58" s="150"/>
      <c r="P58" s="150"/>
      <c r="R58" s="150"/>
      <c r="S58" s="150"/>
    </row>
  </sheetData>
  <sortState xmlns:xlrd2="http://schemas.microsoft.com/office/spreadsheetml/2017/richdata2" ref="B6:J47">
    <sortCondition ref="B6:B47"/>
  </sortState>
  <mergeCells count="1">
    <mergeCell ref="E1:H2"/>
  </mergeCells>
  <pageMargins left="0.7" right="0.7" top="0.75" bottom="0.75" header="0.3" footer="0.3"/>
  <pageSetup paperSize="3" scale="74" orientation="portrait" verticalDpi="1200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11E1-FBF6-4390-BB65-C0CD51BA0996}">
  <sheetPr>
    <pageSetUpPr fitToPage="1"/>
  </sheetPr>
  <dimension ref="A1:T73"/>
  <sheetViews>
    <sheetView topLeftCell="A26" zoomScale="85" zoomScaleNormal="85" workbookViewId="0">
      <selection activeCell="B31" sqref="B31:C3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45772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45774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45768</v>
      </c>
      <c r="G5" s="94">
        <f>F5+1</f>
        <v>45769</v>
      </c>
      <c r="H5" s="94">
        <f>G5+1</f>
        <v>45770</v>
      </c>
      <c r="I5" s="94">
        <f>H5+1</f>
        <v>45771</v>
      </c>
      <c r="J5" s="94">
        <f>I5+1</f>
        <v>45772</v>
      </c>
      <c r="K5" s="94">
        <f>J5+1</f>
        <v>45773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560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>
        <v>1</v>
      </c>
      <c r="B8" s="51" t="s">
        <v>113</v>
      </c>
      <c r="C8" s="51" t="s">
        <v>114</v>
      </c>
      <c r="D8" s="64" t="s">
        <v>59</v>
      </c>
      <c r="E8" s="64"/>
      <c r="F8" s="54" t="s">
        <v>78</v>
      </c>
      <c r="G8" s="54" t="s">
        <v>78</v>
      </c>
      <c r="H8" s="54">
        <v>222035</v>
      </c>
      <c r="I8" s="54" t="s">
        <v>78</v>
      </c>
      <c r="J8" s="54">
        <v>223020</v>
      </c>
      <c r="K8" s="86"/>
      <c r="O8" s="198"/>
    </row>
    <row r="9" spans="1:20" s="151" customFormat="1" ht="16.5" customHeight="1" x14ac:dyDescent="0.25">
      <c r="A9" s="83">
        <v>2</v>
      </c>
      <c r="B9" s="51" t="s">
        <v>10</v>
      </c>
      <c r="C9" s="51" t="s">
        <v>9</v>
      </c>
      <c r="D9" s="64" t="s">
        <v>59</v>
      </c>
      <c r="E9" s="64">
        <v>1013</v>
      </c>
      <c r="F9" s="54">
        <v>222001</v>
      </c>
      <c r="G9" s="54">
        <v>222001</v>
      </c>
      <c r="H9" s="54">
        <v>222001</v>
      </c>
      <c r="I9" s="54">
        <v>222001</v>
      </c>
      <c r="J9" s="54">
        <v>223020</v>
      </c>
      <c r="K9" s="54"/>
      <c r="L9" s="73"/>
      <c r="M9" s="150"/>
      <c r="N9" s="150"/>
      <c r="S9" s="150"/>
      <c r="T9" s="150"/>
    </row>
    <row r="10" spans="1:20" ht="16.5" customHeight="1" x14ac:dyDescent="0.25">
      <c r="A10" s="83">
        <v>3</v>
      </c>
      <c r="B10" s="50" t="s">
        <v>34</v>
      </c>
      <c r="C10" s="50" t="s">
        <v>54</v>
      </c>
      <c r="D10" s="64" t="s">
        <v>52</v>
      </c>
      <c r="E10" s="64">
        <v>1024</v>
      </c>
      <c r="F10" s="54">
        <v>220024</v>
      </c>
      <c r="G10" s="54">
        <v>223012</v>
      </c>
      <c r="H10" s="54"/>
      <c r="I10" s="54" t="s">
        <v>412</v>
      </c>
      <c r="J10" s="54">
        <v>223020</v>
      </c>
      <c r="K10" s="54"/>
      <c r="O10" s="198"/>
    </row>
    <row r="11" spans="1:20" ht="16.5" customHeight="1" x14ac:dyDescent="0.2">
      <c r="B11" s="93"/>
      <c r="C11" s="93"/>
      <c r="D11" s="88"/>
      <c r="E11" s="88"/>
      <c r="F11" s="109"/>
      <c r="G11" s="109"/>
      <c r="H11" s="109"/>
      <c r="I11" s="109"/>
      <c r="J11" s="109"/>
      <c r="K11" s="109"/>
    </row>
    <row r="12" spans="1:20" ht="16.5" customHeight="1" thickBot="1" x14ac:dyDescent="0.25">
      <c r="B12" s="90" t="s">
        <v>557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20" s="152" customFormat="1" ht="16.5" customHeight="1" x14ac:dyDescent="0.25">
      <c r="A13" s="83">
        <v>1</v>
      </c>
      <c r="B13" s="51" t="s">
        <v>70</v>
      </c>
      <c r="C13" s="50" t="s">
        <v>71</v>
      </c>
      <c r="D13" s="64" t="s">
        <v>59</v>
      </c>
      <c r="E13" s="64"/>
      <c r="F13" s="54">
        <v>224039</v>
      </c>
      <c r="G13" s="54">
        <v>224039</v>
      </c>
      <c r="H13" s="54">
        <v>222035</v>
      </c>
      <c r="I13" s="54">
        <v>222035</v>
      </c>
      <c r="J13" s="54">
        <v>222035</v>
      </c>
      <c r="K13" s="54"/>
      <c r="L13" s="73"/>
      <c r="O13" s="198"/>
      <c r="Q13" s="170"/>
      <c r="R13" s="73"/>
    </row>
    <row r="14" spans="1:20" ht="16.5" customHeight="1" x14ac:dyDescent="0.25">
      <c r="A14" s="83">
        <v>2</v>
      </c>
      <c r="B14" s="51" t="s">
        <v>283</v>
      </c>
      <c r="C14" s="51" t="s">
        <v>284</v>
      </c>
      <c r="D14" s="64" t="s">
        <v>59</v>
      </c>
      <c r="E14" s="64"/>
      <c r="F14" s="54">
        <v>222001</v>
      </c>
      <c r="G14" s="54">
        <v>224039</v>
      </c>
      <c r="H14" s="54">
        <v>222035</v>
      </c>
      <c r="I14" s="54">
        <v>222035</v>
      </c>
      <c r="J14" s="54">
        <v>222035</v>
      </c>
      <c r="K14" s="54"/>
      <c r="O14" s="198"/>
      <c r="Q14" s="204"/>
    </row>
    <row r="15" spans="1:20" ht="16.5" customHeight="1" x14ac:dyDescent="0.2">
      <c r="A15" s="83">
        <v>3</v>
      </c>
      <c r="B15" s="51" t="s">
        <v>6</v>
      </c>
      <c r="C15" s="51" t="s">
        <v>26</v>
      </c>
      <c r="D15" s="64" t="s">
        <v>170</v>
      </c>
      <c r="E15" s="64">
        <v>1043</v>
      </c>
      <c r="F15" s="54">
        <v>224039</v>
      </c>
      <c r="G15" s="54">
        <v>224039</v>
      </c>
      <c r="H15" s="54">
        <v>222035</v>
      </c>
      <c r="I15" s="54">
        <v>222035</v>
      </c>
      <c r="J15" s="54">
        <v>222035</v>
      </c>
      <c r="K15" s="54"/>
    </row>
    <row r="16" spans="1:20" ht="16.5" customHeight="1" x14ac:dyDescent="0.2">
      <c r="A16" s="83">
        <v>4</v>
      </c>
      <c r="B16" s="51" t="s">
        <v>6</v>
      </c>
      <c r="C16" s="51" t="s">
        <v>29</v>
      </c>
      <c r="D16" s="64" t="s">
        <v>59</v>
      </c>
      <c r="E16" s="64"/>
      <c r="F16" s="54">
        <v>224039</v>
      </c>
      <c r="G16" s="54">
        <v>224039</v>
      </c>
      <c r="H16" s="54">
        <v>222035</v>
      </c>
      <c r="I16" s="54">
        <v>222035</v>
      </c>
      <c r="J16" s="54">
        <v>222035</v>
      </c>
      <c r="K16" s="86"/>
    </row>
    <row r="17" spans="1:20" ht="16.5" customHeight="1" x14ac:dyDescent="0.25">
      <c r="A17" s="83">
        <v>5</v>
      </c>
      <c r="B17" s="51" t="s">
        <v>6</v>
      </c>
      <c r="C17" s="51" t="s">
        <v>36</v>
      </c>
      <c r="D17" s="64" t="s">
        <v>146</v>
      </c>
      <c r="E17" s="64">
        <v>1046</v>
      </c>
      <c r="F17" s="54">
        <v>224039</v>
      </c>
      <c r="G17" s="54">
        <v>224039</v>
      </c>
      <c r="H17" s="54">
        <v>222035</v>
      </c>
      <c r="I17" s="54">
        <v>222035</v>
      </c>
      <c r="J17" s="54">
        <v>222035</v>
      </c>
      <c r="K17" s="86"/>
      <c r="O17" s="198"/>
    </row>
    <row r="18" spans="1:20" ht="16.5" customHeight="1" x14ac:dyDescent="0.2">
      <c r="A18" s="83">
        <v>6</v>
      </c>
      <c r="B18" s="51" t="s">
        <v>6</v>
      </c>
      <c r="C18" s="51" t="s">
        <v>39</v>
      </c>
      <c r="D18" s="64" t="s">
        <v>52</v>
      </c>
      <c r="E18" s="64">
        <v>1045</v>
      </c>
      <c r="F18" s="54">
        <v>224039</v>
      </c>
      <c r="G18" s="54">
        <v>224039</v>
      </c>
      <c r="H18" s="54">
        <v>224039</v>
      </c>
      <c r="I18" s="54">
        <v>224039</v>
      </c>
      <c r="J18" s="54">
        <v>222035</v>
      </c>
      <c r="K18" s="54"/>
    </row>
    <row r="19" spans="1:20" ht="16.5" customHeight="1" x14ac:dyDescent="0.2">
      <c r="B19" s="93"/>
      <c r="C19" s="93"/>
      <c r="D19" s="88"/>
      <c r="E19" s="88"/>
      <c r="F19" s="109"/>
      <c r="G19" s="109"/>
      <c r="H19" s="109"/>
      <c r="I19" s="109"/>
      <c r="J19" s="109"/>
      <c r="K19" s="109"/>
    </row>
    <row r="20" spans="1:20" ht="16.5" customHeight="1" thickBot="1" x14ac:dyDescent="0.25">
      <c r="B20" s="90" t="s">
        <v>559</v>
      </c>
      <c r="C20" s="89"/>
      <c r="D20" s="88"/>
      <c r="E20" s="88"/>
      <c r="F20" s="109"/>
      <c r="G20" s="109"/>
      <c r="H20" s="109"/>
      <c r="I20" s="109"/>
      <c r="J20" s="109"/>
      <c r="K20" s="109"/>
    </row>
    <row r="21" spans="1:20" ht="16.5" customHeight="1" x14ac:dyDescent="0.2">
      <c r="A21" s="83">
        <v>1</v>
      </c>
      <c r="B21" s="51" t="s">
        <v>63</v>
      </c>
      <c r="C21" s="51" t="s">
        <v>64</v>
      </c>
      <c r="D21" s="64" t="s">
        <v>276</v>
      </c>
      <c r="E21" s="64">
        <v>1016</v>
      </c>
      <c r="F21" s="54">
        <v>224026</v>
      </c>
      <c r="G21" s="54">
        <v>223007</v>
      </c>
      <c r="H21" s="54">
        <v>224026</v>
      </c>
      <c r="I21" s="54">
        <v>224026</v>
      </c>
      <c r="J21" s="54">
        <v>224026</v>
      </c>
      <c r="K21" s="86"/>
    </row>
    <row r="22" spans="1:20" s="152" customFormat="1" ht="16.5" customHeight="1" x14ac:dyDescent="0.25">
      <c r="A22" s="83">
        <v>2</v>
      </c>
      <c r="B22" s="50" t="s">
        <v>314</v>
      </c>
      <c r="C22" s="50" t="s">
        <v>313</v>
      </c>
      <c r="D22" s="64" t="s">
        <v>367</v>
      </c>
      <c r="E22" s="64"/>
      <c r="F22" s="54">
        <v>224026</v>
      </c>
      <c r="G22" s="54">
        <v>224026</v>
      </c>
      <c r="H22" s="54" t="s">
        <v>415</v>
      </c>
      <c r="I22" s="54">
        <v>224026</v>
      </c>
      <c r="J22" s="54">
        <v>224026</v>
      </c>
      <c r="K22" s="176"/>
      <c r="L22" s="73"/>
      <c r="R22" s="73"/>
    </row>
    <row r="23" spans="1:20" ht="16.5" customHeight="1" x14ac:dyDescent="0.2">
      <c r="B23" s="93"/>
      <c r="C23" s="93"/>
      <c r="D23" s="88"/>
      <c r="E23" s="88"/>
      <c r="F23" s="109"/>
      <c r="G23" s="109"/>
      <c r="H23" s="109"/>
      <c r="I23" s="109"/>
      <c r="J23" s="109"/>
      <c r="K23" s="109"/>
    </row>
    <row r="24" spans="1:20" ht="16.5" customHeight="1" thickBot="1" x14ac:dyDescent="0.25">
      <c r="B24" s="90" t="s">
        <v>425</v>
      </c>
      <c r="C24" s="89"/>
      <c r="D24" s="88"/>
      <c r="E24" s="88"/>
      <c r="F24" s="109"/>
      <c r="G24" s="109"/>
      <c r="H24" s="109"/>
      <c r="I24" s="109"/>
      <c r="J24" s="109"/>
      <c r="K24" s="109"/>
    </row>
    <row r="25" spans="1:20" s="151" customFormat="1" ht="16.5" customHeight="1" x14ac:dyDescent="0.25">
      <c r="A25" s="83">
        <v>1</v>
      </c>
      <c r="B25" s="51" t="s">
        <v>356</v>
      </c>
      <c r="C25" s="51" t="s">
        <v>353</v>
      </c>
      <c r="D25" s="64" t="s">
        <v>348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54"/>
      <c r="L25" s="73"/>
      <c r="M25" s="152"/>
      <c r="N25" s="152"/>
      <c r="O25" s="152"/>
      <c r="P25" s="150"/>
      <c r="Q25" s="150"/>
      <c r="S25" s="150"/>
      <c r="T25" s="150"/>
    </row>
    <row r="26" spans="1:20" s="151" customFormat="1" ht="16.5" customHeight="1" x14ac:dyDescent="0.25">
      <c r="A26" s="83">
        <v>2</v>
      </c>
      <c r="B26" s="51" t="s">
        <v>3</v>
      </c>
      <c r="C26" s="51" t="s">
        <v>14</v>
      </c>
      <c r="D26" s="64" t="s">
        <v>60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>
        <v>222001</v>
      </c>
      <c r="K26" s="86"/>
      <c r="L26" s="73"/>
      <c r="M26" s="150"/>
      <c r="N26" s="150"/>
      <c r="O26" s="150"/>
      <c r="P26" s="150"/>
      <c r="Q26" s="150"/>
      <c r="S26" s="150"/>
      <c r="T26" s="150"/>
    </row>
    <row r="27" spans="1:20" s="152" customFormat="1" ht="16.5" customHeight="1" x14ac:dyDescent="0.25">
      <c r="A27" s="83">
        <v>3</v>
      </c>
      <c r="B27" s="51" t="s">
        <v>350</v>
      </c>
      <c r="C27" s="51" t="s">
        <v>349</v>
      </c>
      <c r="D27" s="64" t="s">
        <v>348</v>
      </c>
      <c r="E27" s="64"/>
      <c r="F27" s="54">
        <v>222001</v>
      </c>
      <c r="G27" s="54">
        <v>222001</v>
      </c>
      <c r="H27" s="54">
        <v>222001</v>
      </c>
      <c r="I27" s="54">
        <v>222001</v>
      </c>
      <c r="J27" s="54">
        <v>222001</v>
      </c>
      <c r="K27" s="210"/>
      <c r="L27" s="151"/>
      <c r="M27" s="150"/>
      <c r="N27" s="150"/>
      <c r="O27" s="150"/>
      <c r="R27" s="73"/>
    </row>
    <row r="28" spans="1:20" ht="16.5" customHeight="1" x14ac:dyDescent="0.2">
      <c r="A28" s="83">
        <v>4</v>
      </c>
      <c r="B28" s="51" t="s">
        <v>65</v>
      </c>
      <c r="C28" s="51" t="s">
        <v>51</v>
      </c>
      <c r="D28" s="64" t="s">
        <v>145</v>
      </c>
      <c r="E28" s="64"/>
      <c r="F28" s="54">
        <v>222001</v>
      </c>
      <c r="G28" s="54">
        <v>222001</v>
      </c>
      <c r="H28" s="54">
        <v>222001</v>
      </c>
      <c r="I28" s="54">
        <v>222001</v>
      </c>
      <c r="J28" s="54">
        <v>222001</v>
      </c>
      <c r="K28" s="86"/>
    </row>
    <row r="29" spans="1:20" s="151" customFormat="1" ht="16.5" customHeight="1" x14ac:dyDescent="0.2">
      <c r="A29" s="83">
        <v>5</v>
      </c>
      <c r="B29" s="51" t="s">
        <v>107</v>
      </c>
      <c r="C29" s="51" t="s">
        <v>108</v>
      </c>
      <c r="D29" s="64" t="s">
        <v>133</v>
      </c>
      <c r="E29" s="64"/>
      <c r="F29" s="54">
        <v>222001</v>
      </c>
      <c r="G29" s="54">
        <v>222001</v>
      </c>
      <c r="H29" s="54">
        <v>222001</v>
      </c>
      <c r="I29" s="54" t="s">
        <v>558</v>
      </c>
      <c r="J29" s="54">
        <v>222001</v>
      </c>
      <c r="K29" s="86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B30" s="93"/>
      <c r="C30" s="93"/>
      <c r="D30" s="88"/>
      <c r="E30" s="88"/>
      <c r="F30" s="109"/>
      <c r="G30" s="109"/>
      <c r="H30" s="109"/>
      <c r="I30" s="109"/>
      <c r="J30" s="109"/>
      <c r="K30" s="109"/>
    </row>
    <row r="31" spans="1:20" s="151" customFormat="1" ht="16.5" customHeight="1" thickBot="1" x14ac:dyDescent="0.25">
      <c r="A31" s="83"/>
      <c r="B31" s="90" t="s">
        <v>556</v>
      </c>
      <c r="C31" s="89"/>
      <c r="D31" s="64"/>
      <c r="E31" s="64"/>
      <c r="F31" s="64"/>
      <c r="G31" s="64"/>
      <c r="H31" s="64"/>
      <c r="I31" s="64"/>
      <c r="J31" s="64"/>
      <c r="K31" s="92"/>
      <c r="M31" s="150"/>
      <c r="N31" s="150"/>
      <c r="O31" s="150"/>
      <c r="P31" s="150"/>
      <c r="Q31" s="150"/>
      <c r="S31" s="150"/>
      <c r="T31" s="150"/>
    </row>
    <row r="32" spans="1:20" ht="16.5" customHeight="1" x14ac:dyDescent="0.25">
      <c r="A32" s="83">
        <v>1</v>
      </c>
      <c r="B32" s="51" t="s">
        <v>62</v>
      </c>
      <c r="C32" s="51" t="s">
        <v>74</v>
      </c>
      <c r="D32" s="64" t="s">
        <v>288</v>
      </c>
      <c r="E32" s="64">
        <v>1008</v>
      </c>
      <c r="F32" s="54">
        <v>224033</v>
      </c>
      <c r="G32" s="54">
        <v>224033</v>
      </c>
      <c r="H32" s="54">
        <v>223017</v>
      </c>
      <c r="I32" s="54">
        <v>223017</v>
      </c>
      <c r="J32" s="54">
        <v>223017</v>
      </c>
      <c r="K32" s="86"/>
      <c r="N32" s="151"/>
      <c r="O32" s="198"/>
      <c r="P32" s="151"/>
      <c r="Q32" s="163"/>
      <c r="R32" s="163"/>
    </row>
    <row r="33" spans="1:20" s="152" customFormat="1" ht="16.5" customHeight="1" x14ac:dyDescent="0.25">
      <c r="A33" s="83">
        <v>2</v>
      </c>
      <c r="B33" s="51" t="s">
        <v>336</v>
      </c>
      <c r="C33" s="51" t="s">
        <v>337</v>
      </c>
      <c r="D33" s="64" t="s">
        <v>60</v>
      </c>
      <c r="E33" s="64"/>
      <c r="F33" s="54">
        <v>224033</v>
      </c>
      <c r="G33" s="54">
        <v>224033</v>
      </c>
      <c r="H33" s="54">
        <v>223017</v>
      </c>
      <c r="I33" s="54">
        <v>223017</v>
      </c>
      <c r="J33" s="54">
        <v>223017</v>
      </c>
      <c r="K33" s="54"/>
      <c r="L33" s="151"/>
      <c r="M33" s="150"/>
      <c r="N33" s="150"/>
      <c r="O33" s="150"/>
      <c r="R33" s="73"/>
    </row>
    <row r="34" spans="1:20" ht="16.5" customHeight="1" x14ac:dyDescent="0.25">
      <c r="A34" s="83">
        <v>3</v>
      </c>
      <c r="B34" s="51" t="s">
        <v>77</v>
      </c>
      <c r="C34" s="51" t="s">
        <v>38</v>
      </c>
      <c r="D34" s="64" t="s">
        <v>342</v>
      </c>
      <c r="E34" s="64"/>
      <c r="F34" s="54">
        <v>222001</v>
      </c>
      <c r="G34" s="54">
        <v>222001</v>
      </c>
      <c r="H34" s="54">
        <v>223017</v>
      </c>
      <c r="I34" s="54">
        <v>223017</v>
      </c>
      <c r="J34" s="54">
        <v>223017</v>
      </c>
      <c r="K34" s="86"/>
      <c r="L34" s="73"/>
      <c r="P34" s="151"/>
      <c r="Q34" s="151"/>
    </row>
    <row r="35" spans="1:20" s="152" customFormat="1" ht="16.5" customHeight="1" x14ac:dyDescent="0.25">
      <c r="A35" s="83"/>
      <c r="B35" s="51" t="s">
        <v>5</v>
      </c>
      <c r="C35" s="51" t="s">
        <v>0</v>
      </c>
      <c r="D35" s="64" t="s">
        <v>59</v>
      </c>
      <c r="E35" s="64"/>
      <c r="F35" s="54">
        <v>224039</v>
      </c>
      <c r="G35" s="54">
        <v>224039</v>
      </c>
      <c r="H35" s="54">
        <v>224039</v>
      </c>
      <c r="I35" s="54">
        <v>224039</v>
      </c>
      <c r="J35" s="54">
        <v>223017</v>
      </c>
      <c r="K35" s="54"/>
      <c r="L35" s="73"/>
      <c r="R35" s="73"/>
    </row>
    <row r="36" spans="1:20" s="152" customFormat="1" ht="16.5" customHeight="1" x14ac:dyDescent="0.25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64"/>
      <c r="L36" s="151"/>
      <c r="M36" s="150"/>
      <c r="N36" s="150"/>
      <c r="O36" s="150"/>
      <c r="R36" s="73"/>
    </row>
    <row r="37" spans="1:20" ht="16.5" customHeight="1" thickBot="1" x14ac:dyDescent="0.25">
      <c r="B37" s="90" t="s">
        <v>365</v>
      </c>
      <c r="C37" s="89"/>
    </row>
    <row r="38" spans="1:20" ht="16.5" customHeight="1" x14ac:dyDescent="0.25">
      <c r="A38" s="83">
        <v>1</v>
      </c>
      <c r="B38" s="50" t="s">
        <v>317</v>
      </c>
      <c r="C38" s="50" t="s">
        <v>389</v>
      </c>
      <c r="D38" s="64" t="s">
        <v>61</v>
      </c>
      <c r="E38" s="64">
        <v>1004</v>
      </c>
      <c r="F38" s="54">
        <v>224005</v>
      </c>
      <c r="G38" s="54">
        <v>224005</v>
      </c>
      <c r="H38" s="54">
        <v>224005</v>
      </c>
      <c r="I38" s="54">
        <v>224005</v>
      </c>
      <c r="J38" s="54">
        <v>224005</v>
      </c>
      <c r="K38" s="54"/>
      <c r="L38" s="73"/>
    </row>
    <row r="39" spans="1:20" ht="16.5" customHeight="1" x14ac:dyDescent="0.25">
      <c r="A39" s="83">
        <v>2</v>
      </c>
      <c r="B39" s="51" t="s">
        <v>110</v>
      </c>
      <c r="C39" s="51" t="s">
        <v>9</v>
      </c>
      <c r="D39" s="64" t="s">
        <v>59</v>
      </c>
      <c r="E39" s="64">
        <v>1042</v>
      </c>
      <c r="F39" s="54">
        <v>224005</v>
      </c>
      <c r="G39" s="54">
        <v>224005</v>
      </c>
      <c r="H39" s="54">
        <v>224005</v>
      </c>
      <c r="I39" s="54">
        <v>224005</v>
      </c>
      <c r="J39" s="54">
        <v>224005</v>
      </c>
      <c r="K39" s="86"/>
      <c r="L39" s="73"/>
      <c r="O39" s="170"/>
    </row>
    <row r="40" spans="1:20" ht="16.5" customHeight="1" x14ac:dyDescent="0.25">
      <c r="A40" s="83">
        <v>3</v>
      </c>
      <c r="B40" s="152" t="s">
        <v>539</v>
      </c>
      <c r="C40" s="152" t="s">
        <v>540</v>
      </c>
      <c r="D40" s="73" t="s">
        <v>277</v>
      </c>
      <c r="F40" s="54">
        <v>224005</v>
      </c>
      <c r="G40" s="54">
        <v>224005</v>
      </c>
      <c r="H40" s="54">
        <v>224005</v>
      </c>
      <c r="I40" s="54">
        <v>224005</v>
      </c>
      <c r="J40" s="54">
        <v>224005</v>
      </c>
      <c r="K40" s="86"/>
      <c r="N40" s="151"/>
      <c r="O40" s="151"/>
      <c r="P40" s="151"/>
      <c r="Q40" s="151"/>
    </row>
    <row r="41" spans="1:20" ht="16.5" customHeight="1" x14ac:dyDescent="0.2">
      <c r="A41" s="83">
        <v>4</v>
      </c>
      <c r="B41" s="51" t="s">
        <v>27</v>
      </c>
      <c r="C41" s="51" t="s">
        <v>30</v>
      </c>
      <c r="D41" s="64" t="s">
        <v>59</v>
      </c>
      <c r="E41" s="64"/>
      <c r="F41" s="54">
        <v>224005</v>
      </c>
      <c r="G41" s="54">
        <v>224005</v>
      </c>
      <c r="H41" s="54">
        <v>224005</v>
      </c>
      <c r="I41" s="54">
        <v>224005</v>
      </c>
      <c r="J41" s="54">
        <v>224005</v>
      </c>
      <c r="K41" s="54"/>
    </row>
    <row r="42" spans="1:20" ht="16.5" customHeight="1" x14ac:dyDescent="0.2">
      <c r="A42" s="83">
        <v>5</v>
      </c>
      <c r="B42" s="51" t="s">
        <v>24</v>
      </c>
      <c r="C42" s="51" t="s">
        <v>9</v>
      </c>
      <c r="D42" s="64" t="s">
        <v>146</v>
      </c>
      <c r="E42" s="64">
        <v>1010</v>
      </c>
      <c r="F42" s="54">
        <v>224005</v>
      </c>
      <c r="G42" s="54">
        <v>224005</v>
      </c>
      <c r="H42" s="54">
        <v>224005</v>
      </c>
      <c r="I42" s="54">
        <v>224005</v>
      </c>
      <c r="J42" s="54">
        <v>224005</v>
      </c>
      <c r="K42" s="54"/>
      <c r="N42" s="151"/>
      <c r="O42" s="151"/>
      <c r="P42" s="151"/>
      <c r="Q42" s="151"/>
    </row>
    <row r="43" spans="1:20" s="152" customFormat="1" ht="16.5" customHeight="1" x14ac:dyDescent="0.25">
      <c r="A43" s="83">
        <v>6</v>
      </c>
      <c r="B43" s="50" t="s">
        <v>68</v>
      </c>
      <c r="C43" s="50" t="s">
        <v>57</v>
      </c>
      <c r="D43" s="64" t="s">
        <v>348</v>
      </c>
      <c r="E43" s="64"/>
      <c r="F43" s="54">
        <v>224005</v>
      </c>
      <c r="G43" s="54">
        <v>224005</v>
      </c>
      <c r="H43" s="54">
        <v>224005</v>
      </c>
      <c r="I43" s="54">
        <v>224005</v>
      </c>
      <c r="J43" s="54">
        <v>224005</v>
      </c>
      <c r="K43" s="54"/>
      <c r="L43" s="73"/>
      <c r="N43" s="151"/>
      <c r="O43" s="162"/>
      <c r="P43" s="73"/>
      <c r="Q43" s="73"/>
      <c r="R43" s="73"/>
    </row>
    <row r="44" spans="1:20" s="152" customFormat="1" ht="16.5" customHeight="1" x14ac:dyDescent="0.25">
      <c r="A44" s="83">
        <v>7</v>
      </c>
      <c r="B44" s="152" t="s">
        <v>393</v>
      </c>
      <c r="C44" s="152" t="s">
        <v>392</v>
      </c>
      <c r="D44" s="73" t="s">
        <v>391</v>
      </c>
      <c r="E44" s="150"/>
      <c r="F44" s="54">
        <v>224005</v>
      </c>
      <c r="G44" s="54">
        <v>224005</v>
      </c>
      <c r="H44" s="54">
        <v>224005</v>
      </c>
      <c r="I44" s="54">
        <v>224005</v>
      </c>
      <c r="J44" s="54">
        <v>224005</v>
      </c>
      <c r="K44" s="86"/>
      <c r="L44" s="73"/>
      <c r="O44" s="73"/>
      <c r="R44" s="73"/>
    </row>
    <row r="45" spans="1:20" ht="17.25" customHeight="1" x14ac:dyDescent="0.2">
      <c r="A45" s="83"/>
      <c r="B45" s="51" t="s">
        <v>25</v>
      </c>
      <c r="C45" s="51" t="s">
        <v>7</v>
      </c>
      <c r="D45" s="64" t="s">
        <v>348</v>
      </c>
      <c r="E45" s="64"/>
      <c r="F45" s="54">
        <v>224005</v>
      </c>
      <c r="G45" s="54">
        <v>224005</v>
      </c>
      <c r="H45" s="54">
        <v>224005</v>
      </c>
      <c r="I45" s="54">
        <v>224026</v>
      </c>
      <c r="J45" s="54">
        <v>224005</v>
      </c>
      <c r="K45" s="54"/>
    </row>
    <row r="46" spans="1:20" s="151" customFormat="1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ht="16.5" customHeight="1" thickBot="1" x14ac:dyDescent="0.25">
      <c r="B47" s="90" t="s">
        <v>417</v>
      </c>
      <c r="C47" s="89"/>
      <c r="D47" s="88"/>
      <c r="E47" s="88"/>
      <c r="F47" s="109"/>
      <c r="G47" s="109"/>
      <c r="H47" s="109"/>
      <c r="I47" s="109"/>
      <c r="J47" s="109"/>
      <c r="K47" s="109"/>
    </row>
    <row r="48" spans="1:20" ht="16.5" customHeight="1" x14ac:dyDescent="0.2">
      <c r="A48" s="83"/>
      <c r="B48" s="51" t="s">
        <v>352</v>
      </c>
      <c r="C48" s="51" t="s">
        <v>7</v>
      </c>
      <c r="D48" s="64" t="s">
        <v>348</v>
      </c>
      <c r="E48" s="64"/>
      <c r="F48" s="54">
        <v>224005</v>
      </c>
      <c r="G48" s="54">
        <v>224005</v>
      </c>
      <c r="H48" s="54">
        <v>224005</v>
      </c>
      <c r="I48" s="54">
        <v>224026</v>
      </c>
      <c r="J48" s="54">
        <v>224026</v>
      </c>
      <c r="K48" s="54"/>
    </row>
    <row r="49" spans="1:20" ht="16.5" customHeight="1" x14ac:dyDescent="0.2">
      <c r="A49" s="83"/>
      <c r="B49" s="51" t="s">
        <v>104</v>
      </c>
      <c r="C49" s="51" t="s">
        <v>382</v>
      </c>
      <c r="D49" s="64" t="s">
        <v>348</v>
      </c>
      <c r="E49" s="64"/>
      <c r="F49" s="54">
        <v>224005</v>
      </c>
      <c r="G49" s="54">
        <v>224005</v>
      </c>
      <c r="H49" s="54">
        <v>224005</v>
      </c>
      <c r="I49" s="54">
        <v>224026</v>
      </c>
      <c r="J49" s="54">
        <v>224026</v>
      </c>
      <c r="K49" s="54"/>
      <c r="N49" s="151"/>
      <c r="O49" s="151"/>
      <c r="P49" s="151"/>
      <c r="Q49" s="151"/>
      <c r="S49" s="151"/>
    </row>
    <row r="50" spans="1:20" s="152" customFormat="1" ht="16.5" customHeight="1" x14ac:dyDescent="0.25">
      <c r="A50" s="83"/>
      <c r="B50" s="51" t="s">
        <v>381</v>
      </c>
      <c r="C50" s="51" t="s">
        <v>72</v>
      </c>
      <c r="D50" s="64" t="s">
        <v>348</v>
      </c>
      <c r="E50" s="64"/>
      <c r="F50" s="54">
        <v>224005</v>
      </c>
      <c r="G50" s="54">
        <v>224005</v>
      </c>
      <c r="H50" s="54">
        <v>224005</v>
      </c>
      <c r="I50" s="54">
        <v>224026</v>
      </c>
      <c r="J50" s="54">
        <v>224026</v>
      </c>
      <c r="K50" s="86"/>
      <c r="L50" s="73"/>
      <c r="R50" s="73"/>
    </row>
    <row r="51" spans="1:20" ht="16.5" customHeight="1" x14ac:dyDescent="0.25">
      <c r="A51" s="83"/>
      <c r="B51" s="51" t="s">
        <v>25</v>
      </c>
      <c r="C51" s="51" t="s">
        <v>46</v>
      </c>
      <c r="D51" s="64" t="s">
        <v>348</v>
      </c>
      <c r="E51" s="64"/>
      <c r="F51" s="54">
        <v>224005</v>
      </c>
      <c r="G51" s="54">
        <v>224005</v>
      </c>
      <c r="H51" s="54">
        <v>224005</v>
      </c>
      <c r="I51" s="54">
        <v>224026</v>
      </c>
      <c r="J51" s="54">
        <v>224026</v>
      </c>
      <c r="K51" s="54"/>
      <c r="L51" s="73"/>
      <c r="T51" s="152"/>
    </row>
    <row r="52" spans="1:20" ht="16.5" customHeight="1" x14ac:dyDescent="0.25">
      <c r="A52" s="83"/>
      <c r="B52" s="51" t="s">
        <v>10</v>
      </c>
      <c r="C52" s="51" t="s">
        <v>17</v>
      </c>
      <c r="D52" s="64" t="s">
        <v>59</v>
      </c>
      <c r="E52" s="64">
        <v>1009</v>
      </c>
      <c r="F52" s="54">
        <v>224026</v>
      </c>
      <c r="G52" s="54">
        <v>224026</v>
      </c>
      <c r="H52" s="54">
        <v>224026</v>
      </c>
      <c r="I52" s="54">
        <v>224026</v>
      </c>
      <c r="J52" s="54">
        <v>224026</v>
      </c>
      <c r="K52" s="86"/>
      <c r="L52" s="73"/>
      <c r="M52" s="152"/>
      <c r="N52" s="152"/>
      <c r="O52" s="152"/>
    </row>
    <row r="53" spans="1:20" s="151" customFormat="1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92"/>
      <c r="M53" s="150"/>
      <c r="N53" s="150"/>
      <c r="O53" s="150"/>
      <c r="P53" s="150"/>
      <c r="Q53" s="150"/>
      <c r="S53" s="150"/>
      <c r="T53" s="150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133"/>
      <c r="K54" s="133"/>
      <c r="M54" s="199"/>
    </row>
    <row r="55" spans="1:20" ht="16.5" customHeight="1" x14ac:dyDescent="0.2">
      <c r="A55" s="83"/>
      <c r="B55" s="51" t="s">
        <v>523</v>
      </c>
      <c r="C55" s="51" t="s">
        <v>524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 t="s">
        <v>48</v>
      </c>
      <c r="K55" s="54"/>
      <c r="M55" s="199"/>
    </row>
    <row r="56" spans="1:20" ht="16.5" customHeight="1" x14ac:dyDescent="0.2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 t="s">
        <v>48</v>
      </c>
      <c r="H56" s="54" t="s">
        <v>48</v>
      </c>
      <c r="I56" s="54" t="s">
        <v>48</v>
      </c>
      <c r="J56" s="54" t="s">
        <v>48</v>
      </c>
      <c r="K56" s="54"/>
      <c r="M56" s="199"/>
    </row>
    <row r="57" spans="1:20" s="152" customFormat="1" ht="16.5" customHeight="1" x14ac:dyDescent="0.25">
      <c r="A57" s="83"/>
      <c r="B57" s="51" t="s">
        <v>44</v>
      </c>
      <c r="C57" s="51" t="s">
        <v>45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 t="s">
        <v>48</v>
      </c>
      <c r="K57" s="54"/>
      <c r="L57" s="151"/>
      <c r="M57" s="199"/>
      <c r="N57" s="199"/>
      <c r="O57" s="150"/>
      <c r="R57" s="73"/>
    </row>
    <row r="58" spans="1:20" s="152" customFormat="1" ht="16.5" customHeight="1" x14ac:dyDescent="0.25">
      <c r="A58" s="83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 t="s">
        <v>48</v>
      </c>
      <c r="K58" s="54"/>
      <c r="L58" s="151"/>
      <c r="M58" s="199"/>
      <c r="N58" s="199"/>
      <c r="O58" s="150"/>
      <c r="R58" s="73"/>
    </row>
    <row r="59" spans="1:20" s="152" customFormat="1" ht="16.5" customHeight="1" x14ac:dyDescent="0.25">
      <c r="A59" s="83"/>
      <c r="B59" s="51" t="s">
        <v>508</v>
      </c>
      <c r="C59" s="51" t="s">
        <v>507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 t="s">
        <v>48</v>
      </c>
      <c r="J59" s="54" t="s">
        <v>335</v>
      </c>
      <c r="K59" s="54"/>
      <c r="L59" s="151"/>
      <c r="M59" s="199"/>
      <c r="N59" s="199"/>
      <c r="O59" s="150"/>
      <c r="R59" s="73"/>
    </row>
    <row r="60" spans="1:20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64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ht="16.5" customHeight="1" x14ac:dyDescent="0.2">
      <c r="A62" s="83"/>
      <c r="B62" s="51" t="s">
        <v>6</v>
      </c>
      <c r="C62" s="51" t="s">
        <v>16</v>
      </c>
      <c r="D62" s="64" t="s">
        <v>59</v>
      </c>
      <c r="E62" s="64"/>
      <c r="F62" s="54" t="s">
        <v>366</v>
      </c>
      <c r="G62" s="54" t="s">
        <v>366</v>
      </c>
      <c r="H62" s="54" t="s">
        <v>366</v>
      </c>
      <c r="I62" s="54" t="s">
        <v>366</v>
      </c>
      <c r="J62" s="54" t="s">
        <v>366</v>
      </c>
      <c r="K62" s="86" t="s">
        <v>363</v>
      </c>
    </row>
    <row r="63" spans="1:20" ht="16.5" customHeight="1" x14ac:dyDescent="0.2">
      <c r="A63" s="83"/>
      <c r="B63" s="50" t="s">
        <v>24</v>
      </c>
      <c r="C63" s="50" t="s">
        <v>109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>
        <v>45786</v>
      </c>
    </row>
    <row r="64" spans="1:20" s="152" customFormat="1" ht="16.5" customHeight="1" x14ac:dyDescent="0.25">
      <c r="A64" s="83"/>
      <c r="B64" s="50" t="s">
        <v>28</v>
      </c>
      <c r="C64" s="50" t="s">
        <v>15</v>
      </c>
      <c r="D64" s="64" t="s">
        <v>60</v>
      </c>
      <c r="E64" s="64"/>
      <c r="F64" s="54" t="s">
        <v>405</v>
      </c>
      <c r="G64" s="54" t="s">
        <v>405</v>
      </c>
      <c r="H64" s="54" t="s">
        <v>405</v>
      </c>
      <c r="I64" s="54" t="s">
        <v>405</v>
      </c>
      <c r="J64" s="54" t="s">
        <v>405</v>
      </c>
      <c r="K64" s="54" t="s">
        <v>363</v>
      </c>
      <c r="L64" s="73"/>
      <c r="R64" s="73"/>
    </row>
    <row r="66" spans="1:20" s="151" customFormat="1" ht="16.5" customHeight="1" x14ac:dyDescent="0.2">
      <c r="A66" s="83"/>
      <c r="B66" s="51" t="s">
        <v>2</v>
      </c>
      <c r="C66" s="51" t="s">
        <v>42</v>
      </c>
      <c r="D66" s="64" t="s">
        <v>59</v>
      </c>
      <c r="E66" s="64">
        <v>1012</v>
      </c>
      <c r="F66" s="54" t="s">
        <v>335</v>
      </c>
      <c r="G66" s="54" t="s">
        <v>335</v>
      </c>
      <c r="H66" s="54" t="s">
        <v>335</v>
      </c>
      <c r="I66" s="54" t="s">
        <v>335</v>
      </c>
      <c r="J66" s="54" t="s">
        <v>335</v>
      </c>
      <c r="K66" s="86"/>
      <c r="M66" s="150"/>
      <c r="N66" s="150"/>
      <c r="O66" s="150"/>
      <c r="P66" s="150"/>
      <c r="Q66" s="150"/>
      <c r="S66" s="150"/>
      <c r="T66" s="150"/>
    </row>
    <row r="67" spans="1:20" ht="16.5" customHeight="1" x14ac:dyDescent="0.25">
      <c r="A67" s="83"/>
      <c r="B67" s="51" t="s">
        <v>131</v>
      </c>
      <c r="C67" s="51" t="s">
        <v>16</v>
      </c>
      <c r="D67" s="64" t="s">
        <v>133</v>
      </c>
      <c r="E67" s="64"/>
      <c r="F67" s="54" t="s">
        <v>335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86"/>
      <c r="L67" s="73"/>
      <c r="M67" s="152"/>
      <c r="N67" s="152"/>
      <c r="O67" s="152"/>
    </row>
    <row r="68" spans="1:20" ht="16.5" customHeight="1" x14ac:dyDescent="0.2">
      <c r="A68" s="83"/>
      <c r="B68" s="50" t="s">
        <v>4</v>
      </c>
      <c r="C68" s="50" t="s">
        <v>1</v>
      </c>
      <c r="D68" s="64" t="s">
        <v>61</v>
      </c>
      <c r="E68" s="64">
        <v>1017</v>
      </c>
      <c r="F68" s="54">
        <v>224005</v>
      </c>
      <c r="G68" s="54"/>
      <c r="H68" s="54"/>
      <c r="I68" s="54"/>
      <c r="J68" s="54"/>
      <c r="K68" s="54"/>
    </row>
    <row r="69" spans="1:20" ht="16.5" customHeight="1" x14ac:dyDescent="0.2">
      <c r="A69" s="83"/>
      <c r="B69" s="51" t="s">
        <v>77</v>
      </c>
      <c r="C69" s="51" t="s">
        <v>324</v>
      </c>
      <c r="D69" s="64" t="s">
        <v>133</v>
      </c>
      <c r="E69" s="64"/>
      <c r="F69" s="54" t="s">
        <v>549</v>
      </c>
      <c r="G69" s="54" t="s">
        <v>549</v>
      </c>
      <c r="H69" s="54" t="s">
        <v>549</v>
      </c>
      <c r="I69" s="54" t="s">
        <v>549</v>
      </c>
      <c r="J69" s="54" t="s">
        <v>549</v>
      </c>
      <c r="K69" s="86"/>
      <c r="P69" s="151"/>
      <c r="Q69" s="151"/>
    </row>
    <row r="70" spans="1:20" s="151" customFormat="1" ht="15.75" x14ac:dyDescent="0.25">
      <c r="A70" s="83"/>
      <c r="B70" s="51" t="s">
        <v>8</v>
      </c>
      <c r="C70" s="51" t="s">
        <v>0</v>
      </c>
      <c r="D70" s="64" t="s">
        <v>59</v>
      </c>
      <c r="E70" s="64">
        <v>1005</v>
      </c>
      <c r="F70" s="54">
        <v>224026</v>
      </c>
      <c r="G70" s="54">
        <v>224026</v>
      </c>
      <c r="H70" s="54">
        <v>224026</v>
      </c>
      <c r="I70" s="54">
        <v>224026</v>
      </c>
      <c r="J70" s="54" t="s">
        <v>561</v>
      </c>
      <c r="K70" s="54"/>
      <c r="L70" s="73"/>
      <c r="M70" s="152"/>
      <c r="N70" s="152"/>
      <c r="O70" s="198"/>
      <c r="P70" s="150"/>
      <c r="Q70" s="150"/>
    </row>
    <row r="71" spans="1:20" ht="16.5" customHeight="1" x14ac:dyDescent="0.2">
      <c r="A71" s="83"/>
      <c r="B71" s="51" t="s">
        <v>50</v>
      </c>
      <c r="C71" s="51" t="s">
        <v>49</v>
      </c>
      <c r="D71" s="64" t="s">
        <v>59</v>
      </c>
      <c r="E71" s="64"/>
      <c r="F71" s="54" t="s">
        <v>366</v>
      </c>
      <c r="G71" s="54">
        <v>223007</v>
      </c>
      <c r="H71" s="54" t="s">
        <v>474</v>
      </c>
      <c r="I71" s="54">
        <v>224026</v>
      </c>
      <c r="J71" s="54" t="s">
        <v>561</v>
      </c>
      <c r="K71" s="86"/>
    </row>
    <row r="72" spans="1:20" ht="16.5" customHeight="1" x14ac:dyDescent="0.2">
      <c r="A72" s="83"/>
      <c r="B72" s="51" t="s">
        <v>33</v>
      </c>
      <c r="C72" s="51" t="s">
        <v>9</v>
      </c>
      <c r="D72" s="64" t="s">
        <v>59</v>
      </c>
      <c r="E72" s="64"/>
      <c r="F72" s="54">
        <v>222001</v>
      </c>
      <c r="G72" s="54">
        <v>222001</v>
      </c>
      <c r="H72" s="54">
        <v>222001</v>
      </c>
      <c r="I72" s="54">
        <v>222001</v>
      </c>
      <c r="J72" s="54" t="s">
        <v>561</v>
      </c>
      <c r="K72" s="86"/>
    </row>
    <row r="73" spans="1:20" s="151" customFormat="1" ht="16.5" customHeight="1" x14ac:dyDescent="0.2">
      <c r="B73" s="150"/>
      <c r="C73" s="150"/>
      <c r="D73" s="150"/>
      <c r="E73" s="150"/>
      <c r="F73" s="150"/>
      <c r="G73" s="150"/>
      <c r="H73" s="150"/>
      <c r="J73" s="150"/>
      <c r="K73" s="150"/>
      <c r="M73" s="150"/>
      <c r="N73" s="150"/>
      <c r="O73" s="150"/>
      <c r="P73" s="150"/>
      <c r="Q73" s="150"/>
      <c r="S73" s="150"/>
      <c r="T73" s="150"/>
    </row>
  </sheetData>
  <sortState xmlns:xlrd2="http://schemas.microsoft.com/office/spreadsheetml/2017/richdata2" ref="B25:K29">
    <sortCondition ref="B25:B2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9BFE-861B-4186-8282-961EC3D27EE4}">
  <sheetPr>
    <pageSetUpPr fitToPage="1"/>
  </sheetPr>
  <dimension ref="A1:T76"/>
  <sheetViews>
    <sheetView zoomScale="85" zoomScaleNormal="85" workbookViewId="0">
      <selection activeCell="H46" sqref="H46:H4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45771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45774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45768</v>
      </c>
      <c r="G5" s="94">
        <f>F5+1</f>
        <v>45769</v>
      </c>
      <c r="H5" s="94">
        <f>G5+1</f>
        <v>45770</v>
      </c>
      <c r="I5" s="94">
        <f>H5+1</f>
        <v>45771</v>
      </c>
      <c r="J5" s="94">
        <f>I5+1</f>
        <v>45772</v>
      </c>
      <c r="K5" s="94">
        <f>J5+1</f>
        <v>45773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557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>
        <v>1</v>
      </c>
      <c r="B8" s="51" t="s">
        <v>70</v>
      </c>
      <c r="C8" s="50" t="s">
        <v>71</v>
      </c>
      <c r="D8" s="64" t="s">
        <v>59</v>
      </c>
      <c r="E8" s="64"/>
      <c r="F8" s="54">
        <v>224039</v>
      </c>
      <c r="G8" s="54">
        <v>224039</v>
      </c>
      <c r="H8" s="54">
        <v>222035</v>
      </c>
      <c r="I8" s="54">
        <v>222035</v>
      </c>
      <c r="J8" s="54"/>
      <c r="K8" s="54"/>
      <c r="L8" s="73"/>
      <c r="O8" s="198"/>
      <c r="Q8" s="170"/>
      <c r="R8" s="73"/>
    </row>
    <row r="9" spans="1:20" ht="16.5" customHeight="1" x14ac:dyDescent="0.25">
      <c r="A9" s="83">
        <v>2</v>
      </c>
      <c r="B9" s="51" t="s">
        <v>283</v>
      </c>
      <c r="C9" s="51" t="s">
        <v>284</v>
      </c>
      <c r="D9" s="64" t="s">
        <v>59</v>
      </c>
      <c r="E9" s="64"/>
      <c r="F9" s="54">
        <v>222001</v>
      </c>
      <c r="G9" s="54">
        <v>224039</v>
      </c>
      <c r="H9" s="54">
        <v>222035</v>
      </c>
      <c r="I9" s="54">
        <v>222035</v>
      </c>
      <c r="J9" s="54"/>
      <c r="K9" s="54"/>
      <c r="O9" s="198"/>
      <c r="Q9" s="204"/>
    </row>
    <row r="10" spans="1:20" ht="16.5" customHeight="1" x14ac:dyDescent="0.2">
      <c r="A10" s="83">
        <v>3</v>
      </c>
      <c r="B10" s="51" t="s">
        <v>6</v>
      </c>
      <c r="C10" s="51" t="s">
        <v>26</v>
      </c>
      <c r="D10" s="64" t="s">
        <v>170</v>
      </c>
      <c r="E10" s="64">
        <v>1043</v>
      </c>
      <c r="F10" s="54">
        <v>224039</v>
      </c>
      <c r="G10" s="54">
        <v>224039</v>
      </c>
      <c r="H10" s="54">
        <v>222035</v>
      </c>
      <c r="I10" s="54">
        <v>222035</v>
      </c>
      <c r="J10" s="54"/>
      <c r="K10" s="54"/>
    </row>
    <row r="11" spans="1:20" ht="16.5" customHeight="1" x14ac:dyDescent="0.2">
      <c r="A11" s="83">
        <v>4</v>
      </c>
      <c r="B11" s="51" t="s">
        <v>6</v>
      </c>
      <c r="C11" s="51" t="s">
        <v>29</v>
      </c>
      <c r="D11" s="64" t="s">
        <v>59</v>
      </c>
      <c r="E11" s="64"/>
      <c r="F11" s="54">
        <v>224039</v>
      </c>
      <c r="G11" s="54">
        <v>224039</v>
      </c>
      <c r="H11" s="54">
        <v>222035</v>
      </c>
      <c r="I11" s="54">
        <v>222035</v>
      </c>
      <c r="J11" s="54"/>
      <c r="K11" s="86"/>
    </row>
    <row r="12" spans="1:20" ht="16.5" customHeight="1" x14ac:dyDescent="0.25">
      <c r="A12" s="83">
        <v>5</v>
      </c>
      <c r="B12" s="51" t="s">
        <v>6</v>
      </c>
      <c r="C12" s="51" t="s">
        <v>36</v>
      </c>
      <c r="D12" s="64" t="s">
        <v>146</v>
      </c>
      <c r="E12" s="64">
        <v>1046</v>
      </c>
      <c r="F12" s="54">
        <v>224039</v>
      </c>
      <c r="G12" s="54">
        <v>224039</v>
      </c>
      <c r="H12" s="54">
        <v>222035</v>
      </c>
      <c r="I12" s="54">
        <v>222035</v>
      </c>
      <c r="J12" s="54"/>
      <c r="K12" s="86"/>
      <c r="O12" s="198"/>
    </row>
    <row r="13" spans="1:20" ht="16.5" customHeight="1" x14ac:dyDescent="0.2">
      <c r="B13" s="93"/>
      <c r="C13" s="93"/>
      <c r="D13" s="88"/>
      <c r="E13" s="88"/>
      <c r="F13" s="109"/>
      <c r="G13" s="109"/>
      <c r="H13" s="109"/>
      <c r="I13" s="109"/>
      <c r="J13" s="109"/>
      <c r="K13" s="109"/>
    </row>
    <row r="14" spans="1:20" ht="16.5" customHeight="1" thickBot="1" x14ac:dyDescent="0.25">
      <c r="B14" s="90" t="s">
        <v>425</v>
      </c>
      <c r="C14" s="89"/>
      <c r="D14" s="88"/>
      <c r="E14" s="88"/>
      <c r="F14" s="109"/>
      <c r="G14" s="109"/>
      <c r="H14" s="109"/>
      <c r="I14" s="109"/>
      <c r="J14" s="109"/>
      <c r="K14" s="109"/>
    </row>
    <row r="15" spans="1:20" s="151" customFormat="1" ht="16.5" customHeight="1" x14ac:dyDescent="0.25">
      <c r="A15" s="83">
        <v>1</v>
      </c>
      <c r="B15" s="51" t="s">
        <v>356</v>
      </c>
      <c r="C15" s="51" t="s">
        <v>353</v>
      </c>
      <c r="D15" s="64" t="s">
        <v>348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54"/>
      <c r="L15" s="73"/>
      <c r="M15" s="152"/>
      <c r="N15" s="152"/>
      <c r="O15" s="152"/>
      <c r="P15" s="150"/>
      <c r="Q15" s="150"/>
      <c r="S15" s="150"/>
      <c r="T15" s="150"/>
    </row>
    <row r="16" spans="1:20" s="151" customFormat="1" ht="16.5" customHeight="1" x14ac:dyDescent="0.25">
      <c r="A16" s="83">
        <v>2</v>
      </c>
      <c r="B16" s="51" t="s">
        <v>3</v>
      </c>
      <c r="C16" s="51" t="s">
        <v>14</v>
      </c>
      <c r="D16" s="64" t="s">
        <v>60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86"/>
      <c r="L16" s="73"/>
      <c r="M16" s="150"/>
      <c r="N16" s="150"/>
      <c r="O16" s="150"/>
      <c r="P16" s="150"/>
      <c r="Q16" s="150"/>
      <c r="S16" s="150"/>
      <c r="T16" s="150"/>
    </row>
    <row r="17" spans="1:20" s="152" customFormat="1" ht="16.5" customHeight="1" x14ac:dyDescent="0.25">
      <c r="A17" s="83">
        <v>3</v>
      </c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210"/>
      <c r="L17" s="151"/>
      <c r="M17" s="150"/>
      <c r="N17" s="150"/>
      <c r="O17" s="150"/>
      <c r="R17" s="73"/>
    </row>
    <row r="18" spans="1:20" ht="16.5" customHeight="1" x14ac:dyDescent="0.2">
      <c r="A18" s="83">
        <v>4</v>
      </c>
      <c r="B18" s="51" t="s">
        <v>33</v>
      </c>
      <c r="C18" s="51" t="s">
        <v>9</v>
      </c>
      <c r="D18" s="64" t="s">
        <v>59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/>
      <c r="K18" s="86"/>
    </row>
    <row r="19" spans="1:20" ht="16.5" customHeight="1" x14ac:dyDescent="0.25">
      <c r="A19" s="83">
        <v>5</v>
      </c>
      <c r="B19" s="51" t="s">
        <v>10</v>
      </c>
      <c r="C19" s="51" t="s">
        <v>9</v>
      </c>
      <c r="D19" s="64" t="s">
        <v>59</v>
      </c>
      <c r="E19" s="64">
        <v>1013</v>
      </c>
      <c r="F19" s="54">
        <v>222001</v>
      </c>
      <c r="G19" s="54">
        <v>222001</v>
      </c>
      <c r="H19" s="54">
        <v>222001</v>
      </c>
      <c r="I19" s="54">
        <v>222001</v>
      </c>
      <c r="J19" s="54"/>
      <c r="K19" s="54"/>
      <c r="O19" s="198"/>
    </row>
    <row r="20" spans="1:20" ht="16.5" customHeight="1" x14ac:dyDescent="0.2">
      <c r="A20" s="83">
        <v>6</v>
      </c>
      <c r="B20" s="51" t="s">
        <v>65</v>
      </c>
      <c r="C20" s="51" t="s">
        <v>51</v>
      </c>
      <c r="D20" s="64" t="s">
        <v>145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/>
      <c r="K20" s="86"/>
    </row>
    <row r="21" spans="1:20" ht="16.5" customHeight="1" x14ac:dyDescent="0.2">
      <c r="B21" s="93"/>
      <c r="C21" s="93"/>
      <c r="D21" s="88"/>
      <c r="E21" s="88"/>
      <c r="F21" s="109"/>
      <c r="G21" s="109"/>
      <c r="H21" s="109"/>
      <c r="I21" s="109"/>
      <c r="J21" s="109"/>
      <c r="K21" s="109"/>
    </row>
    <row r="22" spans="1:20" s="151" customFormat="1" ht="16.5" customHeight="1" thickBot="1" x14ac:dyDescent="0.25">
      <c r="A22" s="83"/>
      <c r="B22" s="90" t="s">
        <v>556</v>
      </c>
      <c r="C22" s="89"/>
      <c r="D22" s="64"/>
      <c r="E22" s="64"/>
      <c r="F22" s="64"/>
      <c r="G22" s="64"/>
      <c r="H22" s="64"/>
      <c r="I22" s="64"/>
      <c r="J22" s="64"/>
      <c r="K22" s="92"/>
      <c r="M22" s="150"/>
      <c r="N22" s="150"/>
      <c r="O22" s="150"/>
      <c r="P22" s="150"/>
      <c r="Q22" s="150"/>
      <c r="S22" s="150"/>
      <c r="T22" s="150"/>
    </row>
    <row r="23" spans="1:20" ht="16.5" customHeight="1" x14ac:dyDescent="0.25">
      <c r="A23" s="83">
        <v>1</v>
      </c>
      <c r="B23" s="51" t="s">
        <v>62</v>
      </c>
      <c r="C23" s="51" t="s">
        <v>74</v>
      </c>
      <c r="D23" s="64" t="s">
        <v>288</v>
      </c>
      <c r="E23" s="64">
        <v>1008</v>
      </c>
      <c r="F23" s="54">
        <v>224033</v>
      </c>
      <c r="G23" s="54">
        <v>224033</v>
      </c>
      <c r="H23" s="54">
        <v>223017</v>
      </c>
      <c r="I23" s="54">
        <v>223017</v>
      </c>
      <c r="J23" s="54"/>
      <c r="K23" s="86"/>
      <c r="N23" s="151"/>
      <c r="O23" s="198"/>
      <c r="P23" s="151"/>
      <c r="Q23" s="163"/>
      <c r="R23" s="163"/>
    </row>
    <row r="24" spans="1:20" s="152" customFormat="1" ht="16.5" customHeight="1" x14ac:dyDescent="0.25">
      <c r="A24" s="83">
        <v>2</v>
      </c>
      <c r="B24" s="51" t="s">
        <v>336</v>
      </c>
      <c r="C24" s="51" t="s">
        <v>337</v>
      </c>
      <c r="D24" s="64" t="s">
        <v>60</v>
      </c>
      <c r="E24" s="64"/>
      <c r="F24" s="54">
        <v>224033</v>
      </c>
      <c r="G24" s="54">
        <v>224033</v>
      </c>
      <c r="H24" s="54">
        <v>223017</v>
      </c>
      <c r="I24" s="54">
        <v>223017</v>
      </c>
      <c r="J24" s="54"/>
      <c r="K24" s="54"/>
      <c r="L24" s="151"/>
      <c r="M24" s="150"/>
      <c r="N24" s="150"/>
      <c r="O24" s="150"/>
      <c r="R24" s="73"/>
    </row>
    <row r="25" spans="1:20" ht="16.5" customHeight="1" x14ac:dyDescent="0.25">
      <c r="A25" s="83">
        <v>3</v>
      </c>
      <c r="B25" s="51" t="s">
        <v>77</v>
      </c>
      <c r="C25" s="51" t="s">
        <v>38</v>
      </c>
      <c r="D25" s="64" t="s">
        <v>342</v>
      </c>
      <c r="E25" s="64"/>
      <c r="F25" s="54">
        <v>222001</v>
      </c>
      <c r="G25" s="54">
        <v>222001</v>
      </c>
      <c r="H25" s="54">
        <v>223017</v>
      </c>
      <c r="I25" s="54">
        <v>223017</v>
      </c>
      <c r="J25" s="54"/>
      <c r="K25" s="86"/>
      <c r="L25" s="73"/>
      <c r="P25" s="151"/>
      <c r="Q25" s="151"/>
    </row>
    <row r="26" spans="1:20" s="152" customFormat="1" ht="16.5" customHeight="1" x14ac:dyDescent="0.25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64"/>
      <c r="L26" s="151"/>
      <c r="M26" s="150"/>
      <c r="N26" s="150"/>
      <c r="O26" s="150"/>
      <c r="R26" s="73"/>
    </row>
    <row r="27" spans="1:20" ht="16.5" customHeight="1" thickBot="1" x14ac:dyDescent="0.25">
      <c r="B27" s="90" t="s">
        <v>365</v>
      </c>
      <c r="C27" s="89"/>
    </row>
    <row r="28" spans="1:20" ht="16.5" customHeight="1" x14ac:dyDescent="0.25">
      <c r="A28" s="83">
        <v>1</v>
      </c>
      <c r="B28" s="50" t="s">
        <v>317</v>
      </c>
      <c r="C28" s="50" t="s">
        <v>389</v>
      </c>
      <c r="D28" s="64" t="s">
        <v>61</v>
      </c>
      <c r="E28" s="64">
        <v>1004</v>
      </c>
      <c r="F28" s="54">
        <v>224005</v>
      </c>
      <c r="G28" s="54">
        <v>224005</v>
      </c>
      <c r="H28" s="54">
        <v>224005</v>
      </c>
      <c r="I28" s="54">
        <v>224005</v>
      </c>
      <c r="J28" s="54"/>
      <c r="K28" s="54"/>
      <c r="L28" s="73"/>
    </row>
    <row r="29" spans="1:20" ht="16.5" customHeight="1" x14ac:dyDescent="0.25">
      <c r="A29" s="83">
        <v>2</v>
      </c>
      <c r="B29" s="51" t="s">
        <v>110</v>
      </c>
      <c r="C29" s="51" t="s">
        <v>9</v>
      </c>
      <c r="D29" s="64" t="s">
        <v>59</v>
      </c>
      <c r="E29" s="64">
        <v>1042</v>
      </c>
      <c r="F29" s="54">
        <v>224005</v>
      </c>
      <c r="G29" s="54">
        <v>224005</v>
      </c>
      <c r="H29" s="54">
        <v>224005</v>
      </c>
      <c r="I29" s="54">
        <v>224005</v>
      </c>
      <c r="J29" s="54"/>
      <c r="K29" s="86"/>
      <c r="L29" s="73"/>
      <c r="O29" s="170"/>
    </row>
    <row r="30" spans="1:20" ht="16.5" customHeight="1" x14ac:dyDescent="0.25">
      <c r="A30" s="83">
        <v>3</v>
      </c>
      <c r="B30" s="152" t="s">
        <v>539</v>
      </c>
      <c r="C30" s="152" t="s">
        <v>540</v>
      </c>
      <c r="D30" s="73" t="s">
        <v>277</v>
      </c>
      <c r="F30" s="54">
        <v>224005</v>
      </c>
      <c r="G30" s="54">
        <v>224005</v>
      </c>
      <c r="H30" s="54">
        <v>224005</v>
      </c>
      <c r="I30" s="54">
        <v>224005</v>
      </c>
      <c r="J30" s="54"/>
      <c r="K30" s="86"/>
      <c r="N30" s="151"/>
      <c r="O30" s="151"/>
      <c r="P30" s="151"/>
      <c r="Q30" s="151"/>
    </row>
    <row r="31" spans="1:20" ht="16.5" customHeight="1" x14ac:dyDescent="0.2">
      <c r="A31" s="83">
        <v>4</v>
      </c>
      <c r="B31" s="51" t="s">
        <v>27</v>
      </c>
      <c r="C31" s="51" t="s">
        <v>30</v>
      </c>
      <c r="D31" s="64" t="s">
        <v>59</v>
      </c>
      <c r="E31" s="64"/>
      <c r="F31" s="54">
        <v>224005</v>
      </c>
      <c r="G31" s="54">
        <v>224005</v>
      </c>
      <c r="H31" s="54">
        <v>224005</v>
      </c>
      <c r="I31" s="54">
        <v>224005</v>
      </c>
      <c r="J31" s="54"/>
      <c r="K31" s="54"/>
    </row>
    <row r="32" spans="1:20" ht="16.5" customHeight="1" x14ac:dyDescent="0.2">
      <c r="A32" s="83">
        <v>5</v>
      </c>
      <c r="B32" s="51" t="s">
        <v>24</v>
      </c>
      <c r="C32" s="51" t="s">
        <v>9</v>
      </c>
      <c r="D32" s="64" t="s">
        <v>146</v>
      </c>
      <c r="E32" s="64">
        <v>1010</v>
      </c>
      <c r="F32" s="54">
        <v>224005</v>
      </c>
      <c r="G32" s="54">
        <v>224005</v>
      </c>
      <c r="H32" s="54">
        <v>224005</v>
      </c>
      <c r="I32" s="54">
        <v>224005</v>
      </c>
      <c r="J32" s="54"/>
      <c r="K32" s="54"/>
      <c r="N32" s="151"/>
      <c r="O32" s="151"/>
      <c r="P32" s="151"/>
      <c r="Q32" s="151"/>
    </row>
    <row r="33" spans="1:20" s="152" customFormat="1" ht="16.5" customHeight="1" x14ac:dyDescent="0.25">
      <c r="A33" s="83">
        <v>6</v>
      </c>
      <c r="B33" s="50" t="s">
        <v>68</v>
      </c>
      <c r="C33" s="50" t="s">
        <v>57</v>
      </c>
      <c r="D33" s="64" t="s">
        <v>348</v>
      </c>
      <c r="E33" s="64"/>
      <c r="F33" s="54">
        <v>224005</v>
      </c>
      <c r="G33" s="54">
        <v>224005</v>
      </c>
      <c r="H33" s="54">
        <v>224005</v>
      </c>
      <c r="I33" s="54">
        <v>224005</v>
      </c>
      <c r="J33" s="54"/>
      <c r="K33" s="54"/>
      <c r="L33" s="73"/>
      <c r="N33" s="151"/>
      <c r="O33" s="162"/>
      <c r="P33" s="73"/>
      <c r="Q33" s="73"/>
      <c r="R33" s="73"/>
    </row>
    <row r="34" spans="1:20" s="152" customFormat="1" ht="16.5" customHeight="1" x14ac:dyDescent="0.25">
      <c r="A34" s="83">
        <v>7</v>
      </c>
      <c r="B34" s="152" t="s">
        <v>393</v>
      </c>
      <c r="C34" s="152" t="s">
        <v>392</v>
      </c>
      <c r="D34" s="73" t="s">
        <v>391</v>
      </c>
      <c r="E34" s="150"/>
      <c r="F34" s="54">
        <v>224005</v>
      </c>
      <c r="G34" s="54">
        <v>224005</v>
      </c>
      <c r="H34" s="54">
        <v>224005</v>
      </c>
      <c r="I34" s="54">
        <v>224005</v>
      </c>
      <c r="J34" s="54"/>
      <c r="K34" s="86"/>
      <c r="L34" s="73"/>
      <c r="O34" s="73"/>
      <c r="R34" s="73"/>
    </row>
    <row r="35" spans="1:20" s="151" customFormat="1" ht="16.5" customHeight="1" x14ac:dyDescent="0.2">
      <c r="A35" s="83"/>
      <c r="B35" s="51"/>
      <c r="C35" s="51"/>
      <c r="D35" s="64"/>
      <c r="E35" s="64"/>
      <c r="F35" s="64"/>
      <c r="G35" s="64"/>
      <c r="H35" s="64"/>
      <c r="I35" s="64"/>
      <c r="J35" s="64"/>
      <c r="K35" s="92"/>
      <c r="M35" s="150"/>
      <c r="N35" s="150"/>
      <c r="O35" s="150"/>
      <c r="P35" s="150"/>
      <c r="Q35" s="150"/>
      <c r="S35" s="150"/>
      <c r="T35" s="150"/>
    </row>
    <row r="36" spans="1:20" ht="16.5" customHeight="1" thickBot="1" x14ac:dyDescent="0.25">
      <c r="B36" s="90" t="s">
        <v>417</v>
      </c>
      <c r="C36" s="89"/>
      <c r="D36" s="88"/>
      <c r="E36" s="88"/>
      <c r="F36" s="109"/>
      <c r="G36" s="109"/>
      <c r="H36" s="109"/>
      <c r="I36" s="109"/>
      <c r="J36" s="109"/>
      <c r="K36" s="109"/>
    </row>
    <row r="37" spans="1:20" s="152" customFormat="1" ht="16.5" customHeight="1" x14ac:dyDescent="0.25">
      <c r="A37" s="83">
        <v>1</v>
      </c>
      <c r="B37" s="50" t="s">
        <v>314</v>
      </c>
      <c r="C37" s="50" t="s">
        <v>313</v>
      </c>
      <c r="D37" s="64" t="s">
        <v>367</v>
      </c>
      <c r="E37" s="64"/>
      <c r="F37" s="54">
        <v>224026</v>
      </c>
      <c r="G37" s="54">
        <v>224026</v>
      </c>
      <c r="H37" s="54" t="s">
        <v>415</v>
      </c>
      <c r="I37" s="54">
        <v>224026</v>
      </c>
      <c r="J37" s="54"/>
      <c r="K37" s="176"/>
      <c r="L37" s="73"/>
      <c r="R37" s="73"/>
    </row>
    <row r="38" spans="1:20" s="151" customFormat="1" ht="15.75" x14ac:dyDescent="0.25">
      <c r="A38" s="83">
        <v>2</v>
      </c>
      <c r="B38" s="51" t="s">
        <v>8</v>
      </c>
      <c r="C38" s="51" t="s">
        <v>0</v>
      </c>
      <c r="D38" s="64" t="s">
        <v>59</v>
      </c>
      <c r="E38" s="64">
        <v>1005</v>
      </c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  <c r="L38" s="73"/>
      <c r="M38" s="152"/>
      <c r="N38" s="152"/>
      <c r="O38" s="198"/>
      <c r="P38" s="150"/>
      <c r="Q38" s="150"/>
    </row>
    <row r="39" spans="1:20" ht="16.5" customHeight="1" x14ac:dyDescent="0.2">
      <c r="A39" s="83">
        <v>3</v>
      </c>
      <c r="B39" s="51" t="s">
        <v>352</v>
      </c>
      <c r="C39" s="51" t="s">
        <v>7</v>
      </c>
      <c r="D39" s="64" t="s">
        <v>348</v>
      </c>
      <c r="E39" s="64"/>
      <c r="F39" s="54">
        <v>224005</v>
      </c>
      <c r="G39" s="54">
        <v>224005</v>
      </c>
      <c r="H39" s="54">
        <v>224005</v>
      </c>
      <c r="I39" s="54">
        <v>224026</v>
      </c>
      <c r="J39" s="54"/>
      <c r="K39" s="54"/>
    </row>
    <row r="40" spans="1:20" ht="16.5" customHeight="1" x14ac:dyDescent="0.2">
      <c r="A40" s="83">
        <v>4</v>
      </c>
      <c r="B40" s="51" t="s">
        <v>104</v>
      </c>
      <c r="C40" s="51" t="s">
        <v>382</v>
      </c>
      <c r="D40" s="64" t="s">
        <v>348</v>
      </c>
      <c r="E40" s="64"/>
      <c r="F40" s="54">
        <v>224005</v>
      </c>
      <c r="G40" s="54">
        <v>224005</v>
      </c>
      <c r="H40" s="54">
        <v>224005</v>
      </c>
      <c r="I40" s="54">
        <v>224026</v>
      </c>
      <c r="J40" s="54"/>
      <c r="K40" s="54"/>
      <c r="N40" s="151"/>
      <c r="O40" s="151"/>
      <c r="P40" s="151"/>
      <c r="Q40" s="151"/>
      <c r="S40" s="151"/>
    </row>
    <row r="41" spans="1:20" s="152" customFormat="1" ht="16.5" customHeight="1" x14ac:dyDescent="0.25">
      <c r="A41" s="83">
        <v>5</v>
      </c>
      <c r="B41" s="51" t="s">
        <v>381</v>
      </c>
      <c r="C41" s="51" t="s">
        <v>72</v>
      </c>
      <c r="D41" s="64" t="s">
        <v>348</v>
      </c>
      <c r="E41" s="64"/>
      <c r="F41" s="54">
        <v>224005</v>
      </c>
      <c r="G41" s="54">
        <v>224005</v>
      </c>
      <c r="H41" s="54">
        <v>224005</v>
      </c>
      <c r="I41" s="54">
        <v>224026</v>
      </c>
      <c r="J41" s="54"/>
      <c r="K41" s="86"/>
      <c r="L41" s="73"/>
      <c r="R41" s="73"/>
    </row>
    <row r="42" spans="1:20" ht="16.5" customHeight="1" x14ac:dyDescent="0.2">
      <c r="A42" s="83">
        <v>6</v>
      </c>
      <c r="B42" s="51" t="s">
        <v>50</v>
      </c>
      <c r="C42" s="51" t="s">
        <v>49</v>
      </c>
      <c r="D42" s="64" t="s">
        <v>59</v>
      </c>
      <c r="E42" s="64"/>
      <c r="F42" s="54" t="s">
        <v>366</v>
      </c>
      <c r="G42" s="54">
        <v>223007</v>
      </c>
      <c r="H42" s="54" t="s">
        <v>474</v>
      </c>
      <c r="I42" s="54">
        <v>224026</v>
      </c>
      <c r="J42" s="54"/>
      <c r="K42" s="86"/>
    </row>
    <row r="43" spans="1:20" ht="16.5" customHeight="1" x14ac:dyDescent="0.2">
      <c r="A43" s="83">
        <v>7</v>
      </c>
      <c r="B43" s="51" t="s">
        <v>63</v>
      </c>
      <c r="C43" s="51" t="s">
        <v>64</v>
      </c>
      <c r="D43" s="64" t="s">
        <v>276</v>
      </c>
      <c r="E43" s="64">
        <v>1016</v>
      </c>
      <c r="F43" s="54">
        <v>224026</v>
      </c>
      <c r="G43" s="54">
        <v>223007</v>
      </c>
      <c r="H43" s="54">
        <v>224026</v>
      </c>
      <c r="I43" s="54">
        <v>224026</v>
      </c>
      <c r="J43" s="54"/>
      <c r="K43" s="86"/>
    </row>
    <row r="44" spans="1:20" ht="17.25" customHeight="1" x14ac:dyDescent="0.2">
      <c r="A44" s="83">
        <v>8</v>
      </c>
      <c r="B44" s="51" t="s">
        <v>25</v>
      </c>
      <c r="C44" s="51" t="s">
        <v>7</v>
      </c>
      <c r="D44" s="64" t="s">
        <v>348</v>
      </c>
      <c r="E44" s="64"/>
      <c r="F44" s="54">
        <v>224005</v>
      </c>
      <c r="G44" s="54">
        <v>224005</v>
      </c>
      <c r="H44" s="54">
        <v>224005</v>
      </c>
      <c r="I44" s="54">
        <v>224026</v>
      </c>
      <c r="J44" s="54"/>
      <c r="K44" s="54"/>
    </row>
    <row r="45" spans="1:20" ht="16.5" customHeight="1" x14ac:dyDescent="0.25">
      <c r="A45" s="83">
        <v>9</v>
      </c>
      <c r="B45" s="51" t="s">
        <v>25</v>
      </c>
      <c r="C45" s="51" t="s">
        <v>46</v>
      </c>
      <c r="D45" s="64" t="s">
        <v>348</v>
      </c>
      <c r="E45" s="64"/>
      <c r="F45" s="54">
        <v>224005</v>
      </c>
      <c r="G45" s="54">
        <v>224005</v>
      </c>
      <c r="H45" s="54">
        <v>224005</v>
      </c>
      <c r="I45" s="54">
        <v>224026</v>
      </c>
      <c r="J45" s="54"/>
      <c r="K45" s="54"/>
      <c r="L45" s="73"/>
      <c r="T45" s="152"/>
    </row>
    <row r="46" spans="1:20" ht="16.5" customHeight="1" x14ac:dyDescent="0.25">
      <c r="A46" s="83">
        <v>10</v>
      </c>
      <c r="B46" s="51" t="s">
        <v>10</v>
      </c>
      <c r="C46" s="51" t="s">
        <v>17</v>
      </c>
      <c r="D46" s="64" t="s">
        <v>59</v>
      </c>
      <c r="E46" s="64">
        <v>1009</v>
      </c>
      <c r="F46" s="54">
        <v>224026</v>
      </c>
      <c r="G46" s="54">
        <v>224026</v>
      </c>
      <c r="H46" s="54">
        <v>224026</v>
      </c>
      <c r="I46" s="54">
        <v>224026</v>
      </c>
      <c r="J46" s="54"/>
      <c r="K46" s="86"/>
      <c r="L46" s="73"/>
      <c r="M46" s="152"/>
      <c r="N46" s="152"/>
      <c r="O46" s="152"/>
    </row>
    <row r="47" spans="1:20" s="151" customFormat="1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92"/>
      <c r="M47" s="150"/>
      <c r="N47" s="150"/>
      <c r="O47" s="150"/>
      <c r="P47" s="150"/>
      <c r="Q47" s="150"/>
      <c r="S47" s="150"/>
      <c r="T47" s="150"/>
    </row>
    <row r="48" spans="1:20" s="151" customFormat="1" ht="16.5" customHeight="1" thickBot="1" x14ac:dyDescent="0.25">
      <c r="A48" s="83"/>
      <c r="B48" s="90" t="s">
        <v>546</v>
      </c>
      <c r="C48" s="89"/>
      <c r="D48" s="64"/>
      <c r="E48" s="64"/>
      <c r="F48" s="64"/>
      <c r="G48" s="64"/>
      <c r="H48" s="64"/>
      <c r="I48" s="64"/>
      <c r="J48" s="64"/>
      <c r="K48" s="92"/>
      <c r="M48" s="150"/>
      <c r="N48" s="150"/>
      <c r="O48" s="150"/>
      <c r="P48" s="150"/>
      <c r="Q48" s="150"/>
      <c r="S48" s="150"/>
      <c r="T48" s="150"/>
    </row>
    <row r="49" spans="1:20" s="152" customFormat="1" ht="16.5" customHeight="1" x14ac:dyDescent="0.25">
      <c r="A49" s="83"/>
      <c r="B49" s="51" t="s">
        <v>5</v>
      </c>
      <c r="C49" s="51" t="s">
        <v>0</v>
      </c>
      <c r="D49" s="64" t="s">
        <v>59</v>
      </c>
      <c r="E49" s="64"/>
      <c r="F49" s="54">
        <v>224039</v>
      </c>
      <c r="G49" s="54">
        <v>224039</v>
      </c>
      <c r="H49" s="54">
        <v>224039</v>
      </c>
      <c r="I49" s="54">
        <v>224039</v>
      </c>
      <c r="J49" s="54"/>
      <c r="K49" s="54"/>
      <c r="L49" s="73"/>
      <c r="R49" s="73"/>
    </row>
    <row r="50" spans="1:20" ht="16.5" customHeight="1" x14ac:dyDescent="0.2">
      <c r="A50" s="83"/>
      <c r="B50" s="51" t="s">
        <v>6</v>
      </c>
      <c r="C50" s="51" t="s">
        <v>39</v>
      </c>
      <c r="D50" s="64" t="s">
        <v>52</v>
      </c>
      <c r="E50" s="64">
        <v>1045</v>
      </c>
      <c r="F50" s="54">
        <v>224039</v>
      </c>
      <c r="G50" s="54">
        <v>224039</v>
      </c>
      <c r="H50" s="54">
        <v>224039</v>
      </c>
      <c r="I50" s="54">
        <v>224039</v>
      </c>
      <c r="J50" s="54"/>
      <c r="K50" s="54"/>
    </row>
    <row r="51" spans="1:20" s="151" customFormat="1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92"/>
      <c r="M51" s="150"/>
      <c r="N51" s="150"/>
      <c r="O51" s="150"/>
      <c r="P51" s="150"/>
      <c r="Q51" s="150"/>
      <c r="S51" s="150"/>
      <c r="T51" s="150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133"/>
      <c r="K52" s="133"/>
      <c r="M52" s="199"/>
    </row>
    <row r="53" spans="1:20" ht="16.5" customHeight="1" x14ac:dyDescent="0.2">
      <c r="A53" s="83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/>
      <c r="K53" s="54"/>
      <c r="M53" s="199"/>
    </row>
    <row r="54" spans="1:20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 t="s">
        <v>48</v>
      </c>
      <c r="I54" s="54" t="s">
        <v>48</v>
      </c>
      <c r="J54" s="54"/>
      <c r="K54" s="54"/>
      <c r="M54" s="199"/>
    </row>
    <row r="55" spans="1:20" s="152" customFormat="1" ht="16.5" customHeight="1" x14ac:dyDescent="0.25">
      <c r="A55" s="83"/>
      <c r="B55" s="51" t="s">
        <v>44</v>
      </c>
      <c r="C55" s="51" t="s">
        <v>45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  <c r="L55" s="151"/>
      <c r="M55" s="199"/>
      <c r="N55" s="199"/>
      <c r="O55" s="150"/>
      <c r="R55" s="73"/>
    </row>
    <row r="56" spans="1:20" s="152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  <c r="L56" s="151"/>
      <c r="M56" s="199"/>
      <c r="N56" s="199"/>
      <c r="O56" s="150"/>
      <c r="R56" s="73"/>
    </row>
    <row r="57" spans="1:20" s="152" customFormat="1" ht="16.5" customHeight="1" x14ac:dyDescent="0.25">
      <c r="A57" s="83"/>
      <c r="B57" s="51" t="s">
        <v>508</v>
      </c>
      <c r="C57" s="51" t="s">
        <v>507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L57" s="151"/>
      <c r="M57" s="199"/>
      <c r="N57" s="199"/>
      <c r="O57" s="150"/>
      <c r="R57" s="73"/>
    </row>
    <row r="58" spans="1:20" ht="16.5" customHeight="1" x14ac:dyDescent="0.25">
      <c r="A58" s="83">
        <v>6</v>
      </c>
      <c r="B58" s="51" t="s">
        <v>113</v>
      </c>
      <c r="C58" s="51" t="s">
        <v>114</v>
      </c>
      <c r="D58" s="64" t="s">
        <v>59</v>
      </c>
      <c r="E58" s="64"/>
      <c r="F58" s="54" t="s">
        <v>78</v>
      </c>
      <c r="G58" s="54" t="s">
        <v>78</v>
      </c>
      <c r="H58" s="54">
        <v>222035</v>
      </c>
      <c r="I58" s="54" t="s">
        <v>78</v>
      </c>
      <c r="J58" s="54"/>
      <c r="K58" s="86"/>
      <c r="O58" s="198"/>
    </row>
    <row r="59" spans="1:20" ht="16.5" customHeight="1" x14ac:dyDescent="0.2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64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ht="16.5" customHeight="1" x14ac:dyDescent="0.2">
      <c r="A61" s="83"/>
      <c r="B61" s="51" t="s">
        <v>6</v>
      </c>
      <c r="C61" s="51" t="s">
        <v>16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 t="s">
        <v>363</v>
      </c>
    </row>
    <row r="62" spans="1:20" ht="16.5" customHeight="1" x14ac:dyDescent="0.2">
      <c r="A62" s="83"/>
      <c r="B62" s="50" t="s">
        <v>24</v>
      </c>
      <c r="C62" s="50" t="s">
        <v>109</v>
      </c>
      <c r="D62" s="64" t="s">
        <v>59</v>
      </c>
      <c r="E62" s="64"/>
      <c r="F62" s="54" t="s">
        <v>366</v>
      </c>
      <c r="G62" s="54" t="s">
        <v>366</v>
      </c>
      <c r="H62" s="54" t="s">
        <v>366</v>
      </c>
      <c r="I62" s="54" t="s">
        <v>366</v>
      </c>
      <c r="J62" s="54" t="s">
        <v>366</v>
      </c>
      <c r="K62" s="86">
        <v>45786</v>
      </c>
    </row>
    <row r="63" spans="1:20" s="152" customFormat="1" ht="16.5" customHeight="1" x14ac:dyDescent="0.25">
      <c r="A63" s="83"/>
      <c r="B63" s="50" t="s">
        <v>28</v>
      </c>
      <c r="C63" s="50" t="s">
        <v>15</v>
      </c>
      <c r="D63" s="64" t="s">
        <v>60</v>
      </c>
      <c r="E63" s="64"/>
      <c r="F63" s="54" t="s">
        <v>405</v>
      </c>
      <c r="G63" s="54" t="s">
        <v>405</v>
      </c>
      <c r="H63" s="54" t="s">
        <v>405</v>
      </c>
      <c r="I63" s="54" t="s">
        <v>405</v>
      </c>
      <c r="J63" s="54" t="s">
        <v>405</v>
      </c>
      <c r="K63" s="54" t="s">
        <v>363</v>
      </c>
      <c r="L63" s="73"/>
      <c r="R63" s="73"/>
    </row>
    <row r="65" spans="1:20" s="151" customFormat="1" ht="16.5" customHeight="1" x14ac:dyDescent="0.2">
      <c r="A65" s="83"/>
      <c r="B65" s="51" t="s">
        <v>2</v>
      </c>
      <c r="C65" s="51" t="s">
        <v>42</v>
      </c>
      <c r="D65" s="64" t="s">
        <v>59</v>
      </c>
      <c r="E65" s="64">
        <v>1012</v>
      </c>
      <c r="F65" s="54" t="s">
        <v>335</v>
      </c>
      <c r="G65" s="54"/>
      <c r="H65" s="54"/>
      <c r="I65" s="54"/>
      <c r="J65" s="54"/>
      <c r="K65" s="86"/>
      <c r="M65" s="150"/>
      <c r="N65" s="150"/>
      <c r="O65" s="150"/>
      <c r="P65" s="150"/>
      <c r="Q65" s="150"/>
      <c r="S65" s="150"/>
      <c r="T65" s="150"/>
    </row>
    <row r="66" spans="1:20" s="151" customFormat="1" ht="16.5" customHeight="1" x14ac:dyDescent="0.2">
      <c r="A66" s="83"/>
      <c r="B66" s="51"/>
      <c r="C66" s="51"/>
      <c r="D66" s="64"/>
      <c r="E66" s="64"/>
      <c r="F66" s="129"/>
      <c r="G66" s="129"/>
      <c r="H66" s="129"/>
      <c r="I66" s="129"/>
      <c r="J66" s="129"/>
      <c r="K66" s="130"/>
      <c r="M66" s="150"/>
      <c r="N66" s="150"/>
      <c r="O66" s="150"/>
      <c r="P66" s="150"/>
      <c r="Q66" s="150"/>
      <c r="S66" s="150"/>
      <c r="T66" s="150"/>
    </row>
    <row r="67" spans="1:20" ht="16.5" customHeight="1" x14ac:dyDescent="0.25">
      <c r="A67" s="83"/>
      <c r="B67" s="51" t="s">
        <v>131</v>
      </c>
      <c r="C67" s="51" t="s">
        <v>16</v>
      </c>
      <c r="D67" s="64" t="s">
        <v>133</v>
      </c>
      <c r="E67" s="64"/>
      <c r="F67" s="54" t="s">
        <v>335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86"/>
      <c r="L67" s="73"/>
      <c r="M67" s="152"/>
      <c r="N67" s="152"/>
      <c r="O67" s="152"/>
    </row>
    <row r="68" spans="1:20" ht="16.5" customHeight="1" x14ac:dyDescent="0.2">
      <c r="A68" s="83"/>
      <c r="B68" s="51" t="s">
        <v>77</v>
      </c>
      <c r="C68" s="51" t="s">
        <v>324</v>
      </c>
      <c r="D68" s="64" t="s">
        <v>133</v>
      </c>
      <c r="E68" s="64"/>
      <c r="F68" s="54" t="s">
        <v>549</v>
      </c>
      <c r="G68" s="54" t="s">
        <v>549</v>
      </c>
      <c r="H68" s="54" t="s">
        <v>549</v>
      </c>
      <c r="I68" s="54" t="s">
        <v>549</v>
      </c>
      <c r="J68" s="54" t="s">
        <v>549</v>
      </c>
      <c r="K68" s="86"/>
    </row>
    <row r="69" spans="1:20" ht="16.5" customHeight="1" x14ac:dyDescent="0.2">
      <c r="A69" s="83"/>
      <c r="B69" s="50" t="s">
        <v>4</v>
      </c>
      <c r="C69" s="50" t="s">
        <v>1</v>
      </c>
      <c r="D69" s="64" t="s">
        <v>61</v>
      </c>
      <c r="E69" s="64">
        <v>1017</v>
      </c>
      <c r="F69" s="54">
        <v>224005</v>
      </c>
      <c r="G69" s="54"/>
      <c r="H69" s="54"/>
      <c r="I69" s="54"/>
      <c r="J69" s="54"/>
      <c r="K69" s="54"/>
      <c r="P69" s="151"/>
      <c r="Q69" s="151"/>
    </row>
    <row r="70" spans="1:20" s="151" customFormat="1" ht="16.5" customHeight="1" x14ac:dyDescent="0.25">
      <c r="A70" s="83"/>
      <c r="B70" s="51" t="s">
        <v>107</v>
      </c>
      <c r="C70" s="51" t="s">
        <v>108</v>
      </c>
      <c r="D70" s="64" t="s">
        <v>133</v>
      </c>
      <c r="E70" s="64"/>
      <c r="F70" s="54">
        <v>222001</v>
      </c>
      <c r="G70" s="54">
        <v>222001</v>
      </c>
      <c r="H70" s="54">
        <v>222001</v>
      </c>
      <c r="I70" s="54" t="s">
        <v>558</v>
      </c>
      <c r="J70" s="54"/>
      <c r="K70" s="86"/>
      <c r="L70" s="73"/>
      <c r="M70" s="150"/>
      <c r="N70" s="150"/>
      <c r="S70" s="150"/>
      <c r="T70" s="150"/>
    </row>
    <row r="71" spans="1:20" s="151" customFormat="1" ht="16.5" customHeight="1" x14ac:dyDescent="0.2">
      <c r="A71" s="83"/>
      <c r="B71" s="50" t="s">
        <v>34</v>
      </c>
      <c r="C71" s="50" t="s">
        <v>54</v>
      </c>
      <c r="D71" s="64" t="s">
        <v>52</v>
      </c>
      <c r="E71" s="64">
        <v>1024</v>
      </c>
      <c r="F71" s="54">
        <v>220024</v>
      </c>
      <c r="G71" s="54">
        <v>223012</v>
      </c>
      <c r="H71" s="54"/>
      <c r="I71" s="54" t="s">
        <v>412</v>
      </c>
      <c r="J71" s="54"/>
      <c r="K71" s="54"/>
      <c r="M71" s="150"/>
      <c r="N71" s="150"/>
      <c r="O71" s="150"/>
      <c r="P71" s="150"/>
      <c r="Q71" s="150"/>
      <c r="S71" s="150"/>
      <c r="T71" s="150"/>
    </row>
    <row r="72" spans="1:20" s="151" customFormat="1" ht="16.5" customHeight="1" x14ac:dyDescent="0.2">
      <c r="B72" s="150"/>
      <c r="C72" s="150"/>
      <c r="D72" s="150"/>
      <c r="E72" s="150"/>
      <c r="F72" s="150"/>
      <c r="G72" s="150"/>
      <c r="H72" s="150"/>
      <c r="J72" s="150"/>
      <c r="K72" s="150"/>
      <c r="M72" s="150"/>
      <c r="N72" s="150"/>
      <c r="O72" s="150"/>
      <c r="P72" s="150"/>
      <c r="Q72" s="150"/>
      <c r="S72" s="150"/>
      <c r="T72" s="150"/>
    </row>
    <row r="73" spans="1:20" s="151" customFormat="1" ht="16.5" customHeight="1" x14ac:dyDescent="0.2">
      <c r="B73" s="150"/>
      <c r="C73" s="150"/>
      <c r="D73" s="150"/>
      <c r="E73" s="150"/>
      <c r="F73" s="150"/>
      <c r="G73" s="150"/>
      <c r="H73" s="150"/>
      <c r="J73" s="150"/>
      <c r="K73" s="150"/>
      <c r="M73" s="150"/>
      <c r="N73" s="150"/>
      <c r="O73" s="150"/>
      <c r="P73" s="150"/>
      <c r="Q73" s="150"/>
      <c r="S73" s="150"/>
      <c r="T73" s="150"/>
    </row>
    <row r="74" spans="1:20" s="151" customFormat="1" ht="16.5" customHeight="1" x14ac:dyDescent="0.2">
      <c r="B74" s="150"/>
      <c r="C74" s="150"/>
      <c r="D74" s="150"/>
      <c r="E74" s="150"/>
      <c r="F74" s="150"/>
      <c r="G74" s="150"/>
      <c r="H74" s="150"/>
      <c r="J74" s="150"/>
      <c r="K74" s="150"/>
      <c r="M74" s="150"/>
      <c r="N74" s="150"/>
      <c r="O74" s="150"/>
      <c r="P74" s="150"/>
      <c r="Q74" s="150"/>
      <c r="S74" s="150"/>
      <c r="T74" s="150"/>
    </row>
    <row r="75" spans="1:20" s="151" customFormat="1" ht="16.5" customHeight="1" x14ac:dyDescent="0.2">
      <c r="B75" s="150"/>
      <c r="C75" s="150"/>
      <c r="D75" s="150"/>
      <c r="E75" s="150"/>
      <c r="F75" s="150"/>
      <c r="G75" s="150"/>
      <c r="H75" s="150"/>
      <c r="J75" s="150"/>
      <c r="K75" s="150"/>
      <c r="M75" s="150"/>
      <c r="N75" s="150"/>
      <c r="O75" s="150"/>
      <c r="P75" s="150"/>
      <c r="Q75" s="150"/>
      <c r="S75" s="150"/>
      <c r="T75" s="150"/>
    </row>
    <row r="76" spans="1:20" s="151" customFormat="1" ht="16.5" customHeight="1" x14ac:dyDescent="0.2">
      <c r="B76" s="150"/>
      <c r="C76" s="150"/>
      <c r="D76" s="150"/>
      <c r="E76" s="150"/>
      <c r="F76" s="150"/>
      <c r="G76" s="150"/>
      <c r="H76" s="150"/>
      <c r="J76" s="150"/>
      <c r="K76" s="150"/>
      <c r="M76" s="150"/>
      <c r="N76" s="150"/>
      <c r="O76" s="150"/>
      <c r="P76" s="150"/>
      <c r="Q76" s="150"/>
      <c r="S76" s="150"/>
      <c r="T76" s="150"/>
    </row>
  </sheetData>
  <sortState xmlns:xlrd2="http://schemas.microsoft.com/office/spreadsheetml/2017/richdata2" ref="B37:K46">
    <sortCondition ref="B37:B4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36D7-E1BC-473A-B9B6-7CB5226F87D7}">
  <sheetPr>
    <pageSetUpPr fitToPage="1"/>
  </sheetPr>
  <dimension ref="A1:T80"/>
  <sheetViews>
    <sheetView zoomScale="85" zoomScaleNormal="85" workbookViewId="0">
      <selection activeCell="J15" sqref="J1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45770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45774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45768</v>
      </c>
      <c r="G5" s="94">
        <f>F5+1</f>
        <v>45769</v>
      </c>
      <c r="H5" s="94">
        <f>G5+1</f>
        <v>45770</v>
      </c>
      <c r="I5" s="94">
        <f>H5+1</f>
        <v>45771</v>
      </c>
      <c r="J5" s="94">
        <f>I5+1</f>
        <v>45772</v>
      </c>
      <c r="K5" s="94">
        <f>J5+1</f>
        <v>45773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557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s="152" customFormat="1" ht="16.5" customHeight="1" x14ac:dyDescent="0.25">
      <c r="A8" s="83">
        <v>1</v>
      </c>
      <c r="B8" s="51" t="s">
        <v>70</v>
      </c>
      <c r="C8" s="50" t="s">
        <v>71</v>
      </c>
      <c r="D8" s="64" t="s">
        <v>59</v>
      </c>
      <c r="E8" s="64"/>
      <c r="F8" s="54">
        <v>224039</v>
      </c>
      <c r="G8" s="54">
        <v>224039</v>
      </c>
      <c r="H8" s="54">
        <v>222035</v>
      </c>
      <c r="I8" s="54"/>
      <c r="J8" s="54"/>
      <c r="K8" s="54"/>
      <c r="L8" s="73"/>
      <c r="O8" s="198"/>
      <c r="Q8" s="170"/>
      <c r="R8" s="73"/>
    </row>
    <row r="9" spans="1:20" ht="16.5" customHeight="1" x14ac:dyDescent="0.25">
      <c r="A9" s="83">
        <v>2</v>
      </c>
      <c r="B9" s="51" t="s">
        <v>283</v>
      </c>
      <c r="C9" s="51" t="s">
        <v>284</v>
      </c>
      <c r="D9" s="64" t="s">
        <v>59</v>
      </c>
      <c r="E9" s="64"/>
      <c r="F9" s="54">
        <v>222001</v>
      </c>
      <c r="G9" s="54">
        <v>224039</v>
      </c>
      <c r="H9" s="54">
        <v>222035</v>
      </c>
      <c r="I9" s="54"/>
      <c r="J9" s="54"/>
      <c r="K9" s="54"/>
      <c r="O9" s="198"/>
      <c r="Q9" s="204"/>
    </row>
    <row r="10" spans="1:20" ht="16.5" customHeight="1" x14ac:dyDescent="0.2">
      <c r="A10" s="83">
        <v>3</v>
      </c>
      <c r="B10" s="51" t="s">
        <v>6</v>
      </c>
      <c r="C10" s="51" t="s">
        <v>26</v>
      </c>
      <c r="D10" s="64" t="s">
        <v>170</v>
      </c>
      <c r="E10" s="64">
        <v>1043</v>
      </c>
      <c r="F10" s="54">
        <v>224039</v>
      </c>
      <c r="G10" s="54">
        <v>224039</v>
      </c>
      <c r="H10" s="54">
        <v>222035</v>
      </c>
      <c r="I10" s="54"/>
      <c r="J10" s="54"/>
      <c r="K10" s="54"/>
    </row>
    <row r="11" spans="1:20" ht="16.5" customHeight="1" x14ac:dyDescent="0.2">
      <c r="A11" s="83">
        <v>4</v>
      </c>
      <c r="B11" s="51" t="s">
        <v>6</v>
      </c>
      <c r="C11" s="51" t="s">
        <v>29</v>
      </c>
      <c r="D11" s="64" t="s">
        <v>59</v>
      </c>
      <c r="E11" s="64"/>
      <c r="F11" s="54">
        <v>224039</v>
      </c>
      <c r="G11" s="54">
        <v>224039</v>
      </c>
      <c r="H11" s="54">
        <v>222035</v>
      </c>
      <c r="I11" s="54"/>
      <c r="J11" s="54"/>
      <c r="K11" s="86"/>
    </row>
    <row r="12" spans="1:20" ht="16.5" customHeight="1" x14ac:dyDescent="0.25">
      <c r="A12" s="83">
        <v>5</v>
      </c>
      <c r="B12" s="51" t="s">
        <v>6</v>
      </c>
      <c r="C12" s="51" t="s">
        <v>36</v>
      </c>
      <c r="D12" s="64" t="s">
        <v>146</v>
      </c>
      <c r="E12" s="64">
        <v>1046</v>
      </c>
      <c r="F12" s="54">
        <v>224039</v>
      </c>
      <c r="G12" s="54">
        <v>224039</v>
      </c>
      <c r="H12" s="54">
        <v>222035</v>
      </c>
      <c r="I12" s="54"/>
      <c r="J12" s="54"/>
      <c r="K12" s="86"/>
      <c r="O12" s="198"/>
    </row>
    <row r="13" spans="1:20" ht="16.5" customHeight="1" x14ac:dyDescent="0.25">
      <c r="A13" s="83">
        <v>6</v>
      </c>
      <c r="B13" s="51" t="s">
        <v>113</v>
      </c>
      <c r="C13" s="51" t="s">
        <v>114</v>
      </c>
      <c r="D13" s="64" t="s">
        <v>59</v>
      </c>
      <c r="E13" s="64"/>
      <c r="F13" s="54" t="s">
        <v>78</v>
      </c>
      <c r="G13" s="54" t="s">
        <v>78</v>
      </c>
      <c r="H13" s="54">
        <v>222035</v>
      </c>
      <c r="I13" s="54"/>
      <c r="J13" s="54"/>
      <c r="K13" s="86"/>
      <c r="O13" s="198"/>
    </row>
    <row r="14" spans="1:20" ht="16.5" customHeight="1" x14ac:dyDescent="0.2">
      <c r="B14" s="93"/>
      <c r="C14" s="93"/>
      <c r="D14" s="88"/>
      <c r="E14" s="88"/>
      <c r="F14" s="109"/>
      <c r="G14" s="109"/>
      <c r="H14" s="109"/>
      <c r="I14" s="109"/>
      <c r="J14" s="109"/>
      <c r="K14" s="109"/>
    </row>
    <row r="15" spans="1:20" ht="16.5" customHeight="1" thickBot="1" x14ac:dyDescent="0.25">
      <c r="B15" s="90" t="s">
        <v>425</v>
      </c>
      <c r="C15" s="89"/>
      <c r="D15" s="88"/>
      <c r="E15" s="88"/>
      <c r="F15" s="109"/>
      <c r="G15" s="109"/>
      <c r="H15" s="109"/>
      <c r="I15" s="109"/>
      <c r="J15" s="109"/>
      <c r="K15" s="109"/>
    </row>
    <row r="16" spans="1:20" s="151" customFormat="1" ht="16.5" customHeight="1" x14ac:dyDescent="0.25">
      <c r="A16" s="83">
        <v>1</v>
      </c>
      <c r="B16" s="51" t="s">
        <v>356</v>
      </c>
      <c r="C16" s="51" t="s">
        <v>353</v>
      </c>
      <c r="D16" s="64" t="s">
        <v>348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54"/>
      <c r="L16" s="73"/>
      <c r="M16" s="152"/>
      <c r="N16" s="152"/>
      <c r="O16" s="152"/>
      <c r="P16" s="150"/>
      <c r="Q16" s="150"/>
      <c r="S16" s="150"/>
      <c r="T16" s="150"/>
    </row>
    <row r="17" spans="1:20" s="151" customFormat="1" ht="16.5" customHeight="1" x14ac:dyDescent="0.25">
      <c r="A17" s="83">
        <v>2</v>
      </c>
      <c r="B17" s="51" t="s">
        <v>3</v>
      </c>
      <c r="C17" s="51" t="s">
        <v>14</v>
      </c>
      <c r="D17" s="64" t="s">
        <v>60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86"/>
      <c r="L17" s="73"/>
      <c r="M17" s="150"/>
      <c r="N17" s="150"/>
      <c r="O17" s="150"/>
      <c r="P17" s="150"/>
      <c r="Q17" s="150"/>
      <c r="S17" s="150"/>
      <c r="T17" s="150"/>
    </row>
    <row r="18" spans="1:20" s="152" customFormat="1" ht="16.5" customHeight="1" x14ac:dyDescent="0.25">
      <c r="A18" s="83">
        <v>3</v>
      </c>
      <c r="B18" s="51" t="s">
        <v>350</v>
      </c>
      <c r="C18" s="51" t="s">
        <v>349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210"/>
      <c r="L18" s="151"/>
      <c r="M18" s="150"/>
      <c r="N18" s="150"/>
      <c r="O18" s="150"/>
      <c r="R18" s="73"/>
    </row>
    <row r="19" spans="1:20" ht="16.5" customHeight="1" x14ac:dyDescent="0.2">
      <c r="A19" s="83">
        <v>4</v>
      </c>
      <c r="B19" s="51" t="s">
        <v>33</v>
      </c>
      <c r="C19" s="51" t="s">
        <v>9</v>
      </c>
      <c r="D19" s="64" t="s">
        <v>59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86"/>
    </row>
    <row r="20" spans="1:20" ht="16.5" customHeight="1" x14ac:dyDescent="0.25">
      <c r="A20" s="83">
        <v>5</v>
      </c>
      <c r="B20" s="51" t="s">
        <v>10</v>
      </c>
      <c r="C20" s="51" t="s">
        <v>9</v>
      </c>
      <c r="D20" s="64" t="s">
        <v>59</v>
      </c>
      <c r="E20" s="64">
        <v>1013</v>
      </c>
      <c r="F20" s="54">
        <v>222001</v>
      </c>
      <c r="G20" s="54">
        <v>222001</v>
      </c>
      <c r="H20" s="54">
        <v>222001</v>
      </c>
      <c r="I20" s="54"/>
      <c r="J20" s="54"/>
      <c r="K20" s="54"/>
      <c r="O20" s="198"/>
    </row>
    <row r="21" spans="1:20" ht="16.5" customHeight="1" x14ac:dyDescent="0.2">
      <c r="A21" s="83">
        <v>6</v>
      </c>
      <c r="B21" s="51" t="s">
        <v>65</v>
      </c>
      <c r="C21" s="51" t="s">
        <v>51</v>
      </c>
      <c r="D21" s="64" t="s">
        <v>145</v>
      </c>
      <c r="E21" s="64"/>
      <c r="F21" s="54">
        <v>222001</v>
      </c>
      <c r="G21" s="54">
        <v>222001</v>
      </c>
      <c r="H21" s="54">
        <v>222001</v>
      </c>
      <c r="I21" s="54"/>
      <c r="J21" s="54"/>
      <c r="K21" s="86"/>
    </row>
    <row r="22" spans="1:20" s="151" customFormat="1" ht="16.5" customHeight="1" x14ac:dyDescent="0.25">
      <c r="A22" s="83">
        <v>7</v>
      </c>
      <c r="B22" s="51" t="s">
        <v>107</v>
      </c>
      <c r="C22" s="51" t="s">
        <v>108</v>
      </c>
      <c r="D22" s="64" t="s">
        <v>133</v>
      </c>
      <c r="E22" s="64"/>
      <c r="F22" s="54">
        <v>222001</v>
      </c>
      <c r="G22" s="54">
        <v>222001</v>
      </c>
      <c r="H22" s="54">
        <v>222001</v>
      </c>
      <c r="I22" s="54"/>
      <c r="J22" s="54"/>
      <c r="K22" s="86"/>
      <c r="L22" s="73"/>
      <c r="M22" s="150"/>
      <c r="N22" s="150"/>
      <c r="S22" s="150"/>
      <c r="T22" s="150"/>
    </row>
    <row r="23" spans="1:20" ht="16.5" customHeight="1" x14ac:dyDescent="0.2">
      <c r="B23" s="93"/>
      <c r="C23" s="93"/>
      <c r="D23" s="88"/>
      <c r="E23" s="88"/>
      <c r="F23" s="109"/>
      <c r="G23" s="109"/>
      <c r="H23" s="109"/>
      <c r="I23" s="109"/>
      <c r="J23" s="109"/>
      <c r="K23" s="109"/>
    </row>
    <row r="24" spans="1:20" s="151" customFormat="1" ht="15.75" customHeight="1" thickBot="1" x14ac:dyDescent="0.25">
      <c r="A24" s="83"/>
      <c r="B24" s="90" t="s">
        <v>418</v>
      </c>
      <c r="C24" s="89"/>
      <c r="D24" s="64"/>
      <c r="E24" s="64"/>
      <c r="F24" s="64"/>
      <c r="G24" s="64"/>
      <c r="H24" s="64"/>
      <c r="I24" s="64"/>
      <c r="J24" s="64"/>
      <c r="K24" s="92"/>
      <c r="M24" s="150"/>
      <c r="N24" s="150"/>
      <c r="O24" s="150"/>
      <c r="P24" s="150"/>
      <c r="Q24" s="150"/>
      <c r="S24" s="150"/>
      <c r="T24" s="150"/>
    </row>
    <row r="25" spans="1:20" s="151" customFormat="1" ht="16.5" customHeight="1" x14ac:dyDescent="0.2">
      <c r="A25" s="83">
        <v>1</v>
      </c>
      <c r="B25" s="50" t="s">
        <v>34</v>
      </c>
      <c r="C25" s="50" t="s">
        <v>54</v>
      </c>
      <c r="D25" s="64" t="s">
        <v>52</v>
      </c>
      <c r="E25" s="64">
        <v>1024</v>
      </c>
      <c r="F25" s="54">
        <v>220024</v>
      </c>
      <c r="G25" s="54">
        <v>223012</v>
      </c>
      <c r="H25" s="54"/>
      <c r="I25" s="54"/>
      <c r="J25" s="54"/>
      <c r="K25" s="54"/>
      <c r="M25" s="150"/>
      <c r="N25" s="150"/>
      <c r="O25" s="150"/>
      <c r="P25" s="150"/>
      <c r="Q25" s="150"/>
      <c r="S25" s="150"/>
      <c r="T25" s="150"/>
    </row>
    <row r="26" spans="1:20" ht="16.5" customHeight="1" x14ac:dyDescent="0.2">
      <c r="B26" s="93"/>
      <c r="C26" s="93"/>
      <c r="D26" s="88"/>
      <c r="E26" s="88"/>
      <c r="F26" s="109"/>
      <c r="G26" s="109"/>
      <c r="H26" s="109"/>
      <c r="I26" s="109"/>
      <c r="J26" s="109"/>
      <c r="K26" s="109"/>
    </row>
    <row r="27" spans="1:20" s="151" customFormat="1" ht="16.5" customHeight="1" thickBot="1" x14ac:dyDescent="0.25">
      <c r="A27" s="83"/>
      <c r="B27" s="90" t="s">
        <v>556</v>
      </c>
      <c r="C27" s="89"/>
      <c r="D27" s="64"/>
      <c r="E27" s="64"/>
      <c r="F27" s="64"/>
      <c r="G27" s="64"/>
      <c r="H27" s="64"/>
      <c r="I27" s="64"/>
      <c r="J27" s="64"/>
      <c r="K27" s="92"/>
      <c r="M27" s="150"/>
      <c r="N27" s="150"/>
      <c r="O27" s="150"/>
      <c r="P27" s="150"/>
      <c r="Q27" s="150"/>
      <c r="S27" s="150"/>
      <c r="T27" s="150"/>
    </row>
    <row r="28" spans="1:20" ht="16.5" customHeight="1" x14ac:dyDescent="0.25">
      <c r="A28" s="83">
        <v>1</v>
      </c>
      <c r="B28" s="51" t="s">
        <v>62</v>
      </c>
      <c r="C28" s="51" t="s">
        <v>74</v>
      </c>
      <c r="D28" s="64" t="s">
        <v>288</v>
      </c>
      <c r="E28" s="64">
        <v>1008</v>
      </c>
      <c r="F28" s="54">
        <v>224033</v>
      </c>
      <c r="G28" s="54">
        <v>224033</v>
      </c>
      <c r="H28" s="54">
        <v>223017</v>
      </c>
      <c r="I28" s="54"/>
      <c r="J28" s="54"/>
      <c r="K28" s="86"/>
      <c r="N28" s="151"/>
      <c r="O28" s="198"/>
      <c r="P28" s="151"/>
      <c r="Q28" s="163"/>
      <c r="R28" s="163"/>
    </row>
    <row r="29" spans="1:20" s="152" customFormat="1" ht="16.5" customHeight="1" x14ac:dyDescent="0.25">
      <c r="A29" s="83">
        <v>2</v>
      </c>
      <c r="B29" s="51" t="s">
        <v>336</v>
      </c>
      <c r="C29" s="51" t="s">
        <v>337</v>
      </c>
      <c r="D29" s="64" t="s">
        <v>60</v>
      </c>
      <c r="E29" s="64"/>
      <c r="F29" s="54">
        <v>224033</v>
      </c>
      <c r="G29" s="54">
        <v>224033</v>
      </c>
      <c r="H29" s="54">
        <v>223017</v>
      </c>
      <c r="I29" s="54"/>
      <c r="J29" s="54"/>
      <c r="K29" s="54"/>
      <c r="L29" s="151"/>
      <c r="M29" s="150"/>
      <c r="N29" s="150"/>
      <c r="O29" s="150"/>
      <c r="R29" s="73"/>
    </row>
    <row r="30" spans="1:20" ht="16.5" customHeight="1" x14ac:dyDescent="0.25">
      <c r="A30" s="83">
        <v>6</v>
      </c>
      <c r="B30" s="51" t="s">
        <v>77</v>
      </c>
      <c r="C30" s="51" t="s">
        <v>38</v>
      </c>
      <c r="D30" s="64" t="s">
        <v>342</v>
      </c>
      <c r="E30" s="64"/>
      <c r="F30" s="54">
        <v>222001</v>
      </c>
      <c r="G30" s="54">
        <v>222001</v>
      </c>
      <c r="H30" s="54">
        <v>223017</v>
      </c>
      <c r="I30" s="54"/>
      <c r="J30" s="54"/>
      <c r="K30" s="86"/>
      <c r="L30" s="73"/>
      <c r="P30" s="151"/>
      <c r="Q30" s="151"/>
    </row>
    <row r="31" spans="1:20" s="152" customFormat="1" ht="16.5" customHeight="1" x14ac:dyDescent="0.25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64"/>
      <c r="L31" s="151"/>
      <c r="M31" s="150"/>
      <c r="N31" s="150"/>
      <c r="O31" s="150"/>
      <c r="R31" s="73"/>
    </row>
    <row r="32" spans="1:20" ht="16.5" customHeight="1" thickBot="1" x14ac:dyDescent="0.25">
      <c r="B32" s="90" t="s">
        <v>365</v>
      </c>
      <c r="C32" s="89"/>
    </row>
    <row r="33" spans="1:20" ht="16.5" customHeight="1" x14ac:dyDescent="0.25">
      <c r="A33" s="83">
        <v>1</v>
      </c>
      <c r="B33" s="50" t="s">
        <v>317</v>
      </c>
      <c r="C33" s="50" t="s">
        <v>389</v>
      </c>
      <c r="D33" s="64" t="s">
        <v>61</v>
      </c>
      <c r="E33" s="64">
        <v>1004</v>
      </c>
      <c r="F33" s="54">
        <v>224005</v>
      </c>
      <c r="G33" s="54">
        <v>224005</v>
      </c>
      <c r="H33" s="54">
        <v>224005</v>
      </c>
      <c r="I33" s="54"/>
      <c r="J33" s="54"/>
      <c r="K33" s="54"/>
      <c r="L33" s="73"/>
    </row>
    <row r="34" spans="1:20" ht="16.5" customHeight="1" x14ac:dyDescent="0.25">
      <c r="A34" s="83">
        <v>2</v>
      </c>
      <c r="B34" s="51" t="s">
        <v>352</v>
      </c>
      <c r="C34" s="51" t="s">
        <v>7</v>
      </c>
      <c r="D34" s="64" t="s">
        <v>348</v>
      </c>
      <c r="E34" s="64"/>
      <c r="F34" s="54">
        <v>224005</v>
      </c>
      <c r="G34" s="54">
        <v>224005</v>
      </c>
      <c r="H34" s="54">
        <v>224005</v>
      </c>
      <c r="I34" s="54"/>
      <c r="J34" s="54"/>
      <c r="K34" s="54"/>
      <c r="L34" s="73"/>
      <c r="T34" s="152"/>
    </row>
    <row r="35" spans="1:20" ht="16.5" customHeight="1" x14ac:dyDescent="0.25">
      <c r="A35" s="83">
        <v>3</v>
      </c>
      <c r="B35" s="51" t="s">
        <v>110</v>
      </c>
      <c r="C35" s="51" t="s">
        <v>9</v>
      </c>
      <c r="D35" s="64" t="s">
        <v>59</v>
      </c>
      <c r="E35" s="64">
        <v>1042</v>
      </c>
      <c r="F35" s="54">
        <v>224005</v>
      </c>
      <c r="G35" s="54">
        <v>224005</v>
      </c>
      <c r="H35" s="54">
        <v>224005</v>
      </c>
      <c r="I35" s="54"/>
      <c r="J35" s="54"/>
      <c r="K35" s="86"/>
      <c r="L35" s="73"/>
      <c r="O35" s="170"/>
    </row>
    <row r="36" spans="1:20" ht="16.5" customHeight="1" x14ac:dyDescent="0.25">
      <c r="A36" s="83">
        <v>4</v>
      </c>
      <c r="B36" s="152" t="s">
        <v>539</v>
      </c>
      <c r="C36" s="152" t="s">
        <v>540</v>
      </c>
      <c r="D36" s="73" t="s">
        <v>277</v>
      </c>
      <c r="F36" s="54">
        <v>224005</v>
      </c>
      <c r="G36" s="54">
        <v>224005</v>
      </c>
      <c r="H36" s="54">
        <v>224005</v>
      </c>
      <c r="I36" s="54"/>
      <c r="J36" s="54"/>
      <c r="K36" s="86"/>
      <c r="N36" s="151"/>
      <c r="O36" s="151"/>
      <c r="P36" s="151"/>
      <c r="Q36" s="151"/>
    </row>
    <row r="37" spans="1:20" s="152" customFormat="1" ht="16.5" customHeight="1" x14ac:dyDescent="0.25">
      <c r="A37" s="83">
        <v>5</v>
      </c>
      <c r="B37" s="51" t="s">
        <v>104</v>
      </c>
      <c r="C37" s="51" t="s">
        <v>382</v>
      </c>
      <c r="D37" s="64" t="s">
        <v>348</v>
      </c>
      <c r="E37" s="64"/>
      <c r="F37" s="54">
        <v>224005</v>
      </c>
      <c r="G37" s="54">
        <v>224005</v>
      </c>
      <c r="H37" s="54">
        <v>224005</v>
      </c>
      <c r="I37" s="54"/>
      <c r="J37" s="54"/>
      <c r="K37" s="54"/>
      <c r="L37" s="73"/>
      <c r="R37" s="73"/>
    </row>
    <row r="38" spans="1:20" ht="16.5" customHeight="1" x14ac:dyDescent="0.2">
      <c r="A38" s="83">
        <v>6</v>
      </c>
      <c r="B38" s="51" t="s">
        <v>381</v>
      </c>
      <c r="C38" s="51" t="s">
        <v>72</v>
      </c>
      <c r="D38" s="64" t="s">
        <v>348</v>
      </c>
      <c r="E38" s="64"/>
      <c r="F38" s="54">
        <v>224005</v>
      </c>
      <c r="G38" s="54">
        <v>224005</v>
      </c>
      <c r="H38" s="54">
        <v>224005</v>
      </c>
      <c r="I38" s="54"/>
      <c r="J38" s="54"/>
      <c r="K38" s="86"/>
    </row>
    <row r="39" spans="1:20" ht="16.5" customHeight="1" x14ac:dyDescent="0.2">
      <c r="A39" s="83">
        <v>7</v>
      </c>
      <c r="B39" s="51" t="s">
        <v>27</v>
      </c>
      <c r="C39" s="51" t="s">
        <v>30</v>
      </c>
      <c r="D39" s="64" t="s">
        <v>59</v>
      </c>
      <c r="E39" s="64"/>
      <c r="F39" s="54">
        <v>224005</v>
      </c>
      <c r="G39" s="54">
        <v>224005</v>
      </c>
      <c r="H39" s="54">
        <v>224005</v>
      </c>
      <c r="I39" s="54"/>
      <c r="J39" s="54"/>
      <c r="K39" s="54"/>
    </row>
    <row r="40" spans="1:20" ht="16.5" customHeight="1" x14ac:dyDescent="0.2">
      <c r="A40" s="83">
        <v>8</v>
      </c>
      <c r="B40" s="51" t="s">
        <v>25</v>
      </c>
      <c r="C40" s="51" t="s">
        <v>7</v>
      </c>
      <c r="D40" s="64" t="s">
        <v>348</v>
      </c>
      <c r="E40" s="64"/>
      <c r="F40" s="54">
        <v>224005</v>
      </c>
      <c r="G40" s="54">
        <v>224005</v>
      </c>
      <c r="H40" s="54">
        <v>224005</v>
      </c>
      <c r="I40" s="54"/>
      <c r="J40" s="54"/>
      <c r="K40" s="54"/>
    </row>
    <row r="41" spans="1:20" ht="17.25" customHeight="1" x14ac:dyDescent="0.2">
      <c r="A41" s="83">
        <v>9</v>
      </c>
      <c r="B41" s="51" t="s">
        <v>25</v>
      </c>
      <c r="C41" s="51" t="s">
        <v>46</v>
      </c>
      <c r="D41" s="64" t="s">
        <v>348</v>
      </c>
      <c r="E41" s="64"/>
      <c r="F41" s="54">
        <v>224005</v>
      </c>
      <c r="G41" s="54">
        <v>224005</v>
      </c>
      <c r="H41" s="54">
        <v>224005</v>
      </c>
      <c r="I41" s="54"/>
      <c r="J41" s="54"/>
      <c r="K41" s="54"/>
    </row>
    <row r="42" spans="1:20" ht="16.5" customHeight="1" x14ac:dyDescent="0.2">
      <c r="A42" s="83">
        <v>10</v>
      </c>
      <c r="B42" s="51" t="s">
        <v>24</v>
      </c>
      <c r="C42" s="51" t="s">
        <v>9</v>
      </c>
      <c r="D42" s="64" t="s">
        <v>146</v>
      </c>
      <c r="E42" s="64">
        <v>1010</v>
      </c>
      <c r="F42" s="54">
        <v>224005</v>
      </c>
      <c r="G42" s="54">
        <v>224005</v>
      </c>
      <c r="H42" s="54">
        <v>224005</v>
      </c>
      <c r="I42" s="54"/>
      <c r="J42" s="54"/>
      <c r="K42" s="54"/>
      <c r="N42" s="151"/>
      <c r="O42" s="151"/>
      <c r="P42" s="151"/>
      <c r="Q42" s="151"/>
    </row>
    <row r="43" spans="1:20" s="152" customFormat="1" ht="16.5" customHeight="1" x14ac:dyDescent="0.25">
      <c r="A43" s="83">
        <v>11</v>
      </c>
      <c r="B43" s="50" t="s">
        <v>68</v>
      </c>
      <c r="C43" s="50" t="s">
        <v>57</v>
      </c>
      <c r="D43" s="64" t="s">
        <v>348</v>
      </c>
      <c r="E43" s="64"/>
      <c r="F43" s="54">
        <v>224005</v>
      </c>
      <c r="G43" s="54">
        <v>224005</v>
      </c>
      <c r="H43" s="54">
        <v>224005</v>
      </c>
      <c r="I43" s="54"/>
      <c r="J43" s="54"/>
      <c r="K43" s="54"/>
      <c r="L43" s="73"/>
      <c r="N43" s="151"/>
      <c r="O43" s="162"/>
      <c r="P43" s="73"/>
      <c r="Q43" s="73"/>
      <c r="R43" s="73"/>
    </row>
    <row r="44" spans="1:20" s="152" customFormat="1" ht="16.5" customHeight="1" x14ac:dyDescent="0.25">
      <c r="A44" s="83">
        <v>12</v>
      </c>
      <c r="B44" s="152" t="s">
        <v>393</v>
      </c>
      <c r="C44" s="152" t="s">
        <v>392</v>
      </c>
      <c r="D44" s="73" t="s">
        <v>391</v>
      </c>
      <c r="E44" s="150"/>
      <c r="F44" s="54">
        <v>224005</v>
      </c>
      <c r="G44" s="54">
        <v>224005</v>
      </c>
      <c r="H44" s="54">
        <v>224005</v>
      </c>
      <c r="I44" s="54"/>
      <c r="J44" s="54"/>
      <c r="K44" s="86"/>
      <c r="L44" s="73"/>
      <c r="O44" s="73"/>
      <c r="R44" s="73"/>
    </row>
    <row r="45" spans="1:20" s="151" customFormat="1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ht="16.5" customHeight="1" thickBot="1" x14ac:dyDescent="0.25">
      <c r="B46" s="90" t="s">
        <v>417</v>
      </c>
      <c r="C46" s="89"/>
      <c r="D46" s="88"/>
      <c r="E46" s="88"/>
      <c r="F46" s="109"/>
      <c r="G46" s="109"/>
      <c r="H46" s="109"/>
      <c r="I46" s="109"/>
      <c r="J46" s="109"/>
      <c r="K46" s="109"/>
    </row>
    <row r="47" spans="1:20" s="152" customFormat="1" ht="16.5" customHeight="1" x14ac:dyDescent="0.25">
      <c r="A47" s="83">
        <v>1</v>
      </c>
      <c r="B47" s="50" t="s">
        <v>314</v>
      </c>
      <c r="C47" s="50" t="s">
        <v>313</v>
      </c>
      <c r="D47" s="64" t="s">
        <v>367</v>
      </c>
      <c r="E47" s="64"/>
      <c r="F47" s="54">
        <v>224026</v>
      </c>
      <c r="G47" s="54">
        <v>224026</v>
      </c>
      <c r="H47" s="54">
        <v>224026</v>
      </c>
      <c r="I47" s="54"/>
      <c r="J47" s="54"/>
      <c r="K47" s="176"/>
      <c r="L47" s="73"/>
      <c r="R47" s="73"/>
    </row>
    <row r="48" spans="1:20" s="151" customFormat="1" ht="15.75" x14ac:dyDescent="0.25">
      <c r="A48" s="83">
        <v>2</v>
      </c>
      <c r="B48" s="51" t="s">
        <v>8</v>
      </c>
      <c r="C48" s="51" t="s">
        <v>0</v>
      </c>
      <c r="D48" s="64" t="s">
        <v>59</v>
      </c>
      <c r="E48" s="64">
        <v>1005</v>
      </c>
      <c r="F48" s="54">
        <v>224026</v>
      </c>
      <c r="G48" s="54">
        <v>224026</v>
      </c>
      <c r="H48" s="54">
        <v>224026</v>
      </c>
      <c r="I48" s="54"/>
      <c r="J48" s="54"/>
      <c r="K48" s="54"/>
      <c r="L48" s="73"/>
      <c r="M48" s="152"/>
      <c r="N48" s="152"/>
      <c r="O48" s="198"/>
      <c r="P48" s="150"/>
      <c r="Q48" s="150"/>
    </row>
    <row r="49" spans="1:20" ht="16.5" customHeight="1" x14ac:dyDescent="0.2">
      <c r="A49" s="83">
        <v>3</v>
      </c>
      <c r="B49" s="51" t="s">
        <v>63</v>
      </c>
      <c r="C49" s="51" t="s">
        <v>64</v>
      </c>
      <c r="D49" s="64" t="s">
        <v>276</v>
      </c>
      <c r="E49" s="64">
        <v>1016</v>
      </c>
      <c r="F49" s="54">
        <v>224026</v>
      </c>
      <c r="G49" s="54">
        <v>223007</v>
      </c>
      <c r="H49" s="54">
        <v>224026</v>
      </c>
      <c r="I49" s="54"/>
      <c r="J49" s="54"/>
      <c r="K49" s="86"/>
    </row>
    <row r="50" spans="1:20" ht="16.5" customHeight="1" x14ac:dyDescent="0.2">
      <c r="A50" s="83">
        <v>2</v>
      </c>
      <c r="B50" s="51" t="s">
        <v>10</v>
      </c>
      <c r="C50" s="51" t="s">
        <v>17</v>
      </c>
      <c r="D50" s="64" t="s">
        <v>59</v>
      </c>
      <c r="E50" s="64">
        <v>1009</v>
      </c>
      <c r="F50" s="54">
        <v>224026</v>
      </c>
      <c r="G50" s="54">
        <v>224026</v>
      </c>
      <c r="H50" s="54">
        <v>224026</v>
      </c>
      <c r="I50" s="54"/>
      <c r="J50" s="54"/>
      <c r="K50" s="86"/>
      <c r="N50" s="151"/>
      <c r="O50" s="151"/>
      <c r="P50" s="151"/>
      <c r="Q50" s="151"/>
      <c r="S50" s="151"/>
    </row>
    <row r="51" spans="1:20" s="151" customFormat="1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92"/>
      <c r="M51" s="150"/>
      <c r="N51" s="150"/>
      <c r="O51" s="150"/>
      <c r="P51" s="150"/>
      <c r="Q51" s="150"/>
      <c r="S51" s="150"/>
      <c r="T51" s="150"/>
    </row>
    <row r="52" spans="1:20" s="151" customFormat="1" ht="16.5" customHeight="1" thickBot="1" x14ac:dyDescent="0.25">
      <c r="A52" s="83"/>
      <c r="B52" s="90" t="s">
        <v>546</v>
      </c>
      <c r="C52" s="89"/>
      <c r="D52" s="64"/>
      <c r="E52" s="64"/>
      <c r="F52" s="64"/>
      <c r="G52" s="64"/>
      <c r="H52" s="64"/>
      <c r="I52" s="64"/>
      <c r="J52" s="64"/>
      <c r="K52" s="92"/>
      <c r="M52" s="150"/>
      <c r="N52" s="150"/>
      <c r="O52" s="150"/>
      <c r="P52" s="150"/>
      <c r="Q52" s="150"/>
      <c r="S52" s="150"/>
      <c r="T52" s="150"/>
    </row>
    <row r="53" spans="1:20" s="152" customFormat="1" ht="16.5" customHeight="1" x14ac:dyDescent="0.25">
      <c r="A53" s="83"/>
      <c r="B53" s="51" t="s">
        <v>5</v>
      </c>
      <c r="C53" s="51" t="s">
        <v>0</v>
      </c>
      <c r="D53" s="64" t="s">
        <v>59</v>
      </c>
      <c r="E53" s="64"/>
      <c r="F53" s="54">
        <v>224039</v>
      </c>
      <c r="G53" s="54">
        <v>224039</v>
      </c>
      <c r="H53" s="54">
        <v>224039</v>
      </c>
      <c r="I53" s="54"/>
      <c r="J53" s="54"/>
      <c r="K53" s="54"/>
      <c r="L53" s="73"/>
      <c r="R53" s="73"/>
    </row>
    <row r="54" spans="1:20" ht="16.5" customHeight="1" x14ac:dyDescent="0.2">
      <c r="A54" s="83"/>
      <c r="B54" s="51" t="s">
        <v>6</v>
      </c>
      <c r="C54" s="51" t="s">
        <v>39</v>
      </c>
      <c r="D54" s="64" t="s">
        <v>52</v>
      </c>
      <c r="E54" s="64">
        <v>1045</v>
      </c>
      <c r="F54" s="54">
        <v>224039</v>
      </c>
      <c r="G54" s="54">
        <v>224039</v>
      </c>
      <c r="H54" s="54">
        <v>224039</v>
      </c>
      <c r="I54" s="54"/>
      <c r="J54" s="54"/>
      <c r="K54" s="54"/>
    </row>
    <row r="55" spans="1:20" s="151" customFormat="1" ht="16.5" customHeight="1" x14ac:dyDescent="0.2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M55" s="150"/>
      <c r="N55" s="150"/>
      <c r="O55" s="150"/>
      <c r="P55" s="150"/>
      <c r="Q55" s="150"/>
      <c r="S55" s="150"/>
      <c r="T55" s="150"/>
    </row>
    <row r="56" spans="1:20" ht="16.5" customHeight="1" thickBot="1" x14ac:dyDescent="0.25">
      <c r="A56" s="83"/>
      <c r="B56" s="90" t="s">
        <v>76</v>
      </c>
      <c r="C56" s="89"/>
      <c r="D56" s="64"/>
      <c r="E56" s="64"/>
      <c r="F56" s="64"/>
      <c r="G56" s="64"/>
      <c r="H56" s="64"/>
      <c r="J56" s="133"/>
      <c r="K56" s="133"/>
      <c r="M56" s="199"/>
    </row>
    <row r="57" spans="1:20" ht="16.5" customHeight="1" x14ac:dyDescent="0.2">
      <c r="A57" s="83"/>
      <c r="B57" s="51" t="s">
        <v>523</v>
      </c>
      <c r="C57" s="51" t="s">
        <v>524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/>
      <c r="J57" s="54"/>
      <c r="K57" s="54"/>
      <c r="M57" s="199"/>
    </row>
    <row r="58" spans="1:20" ht="16.5" customHeight="1" x14ac:dyDescent="0.2">
      <c r="A58" s="83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48</v>
      </c>
      <c r="H58" s="54" t="s">
        <v>48</v>
      </c>
      <c r="I58" s="54"/>
      <c r="J58" s="54"/>
      <c r="K58" s="54"/>
      <c r="M58" s="199"/>
    </row>
    <row r="59" spans="1:20" s="152" customFormat="1" ht="16.5" customHeight="1" x14ac:dyDescent="0.25">
      <c r="A59" s="83"/>
      <c r="B59" s="51" t="s">
        <v>44</v>
      </c>
      <c r="C59" s="51" t="s">
        <v>45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/>
      <c r="J59" s="54"/>
      <c r="K59" s="54"/>
      <c r="L59" s="151"/>
      <c r="M59" s="199"/>
      <c r="N59" s="199"/>
      <c r="O59" s="150"/>
      <c r="R59" s="73"/>
    </row>
    <row r="60" spans="1:20" s="152" customFormat="1" ht="16.5" customHeight="1" x14ac:dyDescent="0.25">
      <c r="A60" s="83"/>
      <c r="B60" s="51" t="s">
        <v>18</v>
      </c>
      <c r="C60" s="51" t="s">
        <v>69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/>
      <c r="J60" s="54"/>
      <c r="K60" s="54"/>
      <c r="L60" s="151"/>
      <c r="M60" s="199"/>
      <c r="N60" s="199"/>
      <c r="O60" s="150"/>
      <c r="R60" s="73"/>
    </row>
    <row r="61" spans="1:20" s="152" customFormat="1" ht="16.5" customHeight="1" x14ac:dyDescent="0.25">
      <c r="A61" s="83"/>
      <c r="B61" s="51" t="s">
        <v>508</v>
      </c>
      <c r="C61" s="51" t="s">
        <v>507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/>
      <c r="J61" s="54"/>
      <c r="K61" s="54"/>
      <c r="L61" s="151"/>
      <c r="M61" s="199"/>
      <c r="N61" s="199"/>
      <c r="O61" s="150"/>
      <c r="R61" s="73"/>
    </row>
    <row r="62" spans="1:20" ht="16.5" customHeight="1" x14ac:dyDescent="0.2">
      <c r="A62" s="83"/>
      <c r="B62" s="51"/>
      <c r="C62" s="51"/>
      <c r="D62" s="64"/>
      <c r="E62" s="64"/>
      <c r="F62" s="64"/>
      <c r="G62" s="64"/>
      <c r="H62" s="64"/>
      <c r="I62" s="64"/>
      <c r="J62" s="64"/>
      <c r="K62" s="64"/>
    </row>
    <row r="63" spans="1:20" ht="16.5" customHeight="1" thickBot="1" x14ac:dyDescent="0.25">
      <c r="A63" s="83"/>
      <c r="B63" s="90" t="s">
        <v>105</v>
      </c>
      <c r="C63" s="89"/>
      <c r="D63" s="64"/>
      <c r="E63" s="64"/>
      <c r="F63" s="64"/>
      <c r="G63" s="64"/>
      <c r="H63" s="64"/>
      <c r="I63" s="64"/>
      <c r="J63" s="64"/>
    </row>
    <row r="64" spans="1:20" ht="16.5" customHeight="1" x14ac:dyDescent="0.2">
      <c r="A64" s="83"/>
      <c r="B64" s="51" t="s">
        <v>6</v>
      </c>
      <c r="C64" s="51" t="s">
        <v>16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 t="s">
        <v>363</v>
      </c>
    </row>
    <row r="65" spans="1:20" ht="16.5" customHeight="1" x14ac:dyDescent="0.2">
      <c r="A65" s="83"/>
      <c r="B65" s="50" t="s">
        <v>24</v>
      </c>
      <c r="C65" s="50" t="s">
        <v>109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>
        <v>45786</v>
      </c>
    </row>
    <row r="66" spans="1:20" s="152" customFormat="1" ht="16.5" customHeight="1" x14ac:dyDescent="0.25">
      <c r="A66" s="83"/>
      <c r="B66" s="50" t="s">
        <v>28</v>
      </c>
      <c r="C66" s="50" t="s">
        <v>15</v>
      </c>
      <c r="D66" s="64" t="s">
        <v>60</v>
      </c>
      <c r="E66" s="64"/>
      <c r="F66" s="54" t="s">
        <v>405</v>
      </c>
      <c r="G66" s="54" t="s">
        <v>405</v>
      </c>
      <c r="H66" s="54" t="s">
        <v>405</v>
      </c>
      <c r="I66" s="54" t="s">
        <v>405</v>
      </c>
      <c r="J66" s="54" t="s">
        <v>405</v>
      </c>
      <c r="K66" s="54" t="s">
        <v>363</v>
      </c>
      <c r="L66" s="73"/>
      <c r="R66" s="73"/>
    </row>
    <row r="68" spans="1:20" s="151" customFormat="1" ht="16.5" customHeight="1" x14ac:dyDescent="0.2">
      <c r="A68" s="83"/>
      <c r="B68" s="51" t="s">
        <v>2</v>
      </c>
      <c r="C68" s="51" t="s">
        <v>42</v>
      </c>
      <c r="D68" s="64" t="s">
        <v>59</v>
      </c>
      <c r="E68" s="64">
        <v>1012</v>
      </c>
      <c r="F68" s="54" t="s">
        <v>335</v>
      </c>
      <c r="G68" s="54"/>
      <c r="H68" s="54"/>
      <c r="I68" s="54"/>
      <c r="J68" s="54"/>
      <c r="K68" s="86"/>
      <c r="M68" s="150"/>
      <c r="N68" s="150"/>
      <c r="O68" s="150"/>
      <c r="P68" s="150"/>
      <c r="Q68" s="150"/>
      <c r="S68" s="150"/>
      <c r="T68" s="150"/>
    </row>
    <row r="69" spans="1:20" s="151" customFormat="1" ht="16.5" customHeight="1" x14ac:dyDescent="0.2">
      <c r="A69" s="83"/>
      <c r="B69" s="51"/>
      <c r="C69" s="51"/>
      <c r="D69" s="64"/>
      <c r="E69" s="64"/>
      <c r="F69" s="129"/>
      <c r="G69" s="129"/>
      <c r="H69" s="129"/>
      <c r="I69" s="129"/>
      <c r="J69" s="129"/>
      <c r="K69" s="130"/>
      <c r="M69" s="150"/>
      <c r="N69" s="150"/>
      <c r="O69" s="150"/>
      <c r="P69" s="150"/>
      <c r="Q69" s="150"/>
      <c r="S69" s="150"/>
      <c r="T69" s="150"/>
    </row>
    <row r="70" spans="1:20" ht="16.5" customHeight="1" x14ac:dyDescent="0.25">
      <c r="A70" s="83"/>
      <c r="B70" s="51" t="s">
        <v>131</v>
      </c>
      <c r="C70" s="51" t="s">
        <v>16</v>
      </c>
      <c r="D70" s="64" t="s">
        <v>133</v>
      </c>
      <c r="E70" s="64"/>
      <c r="F70" s="54" t="s">
        <v>335</v>
      </c>
      <c r="G70" s="54" t="s">
        <v>335</v>
      </c>
      <c r="H70" s="54" t="s">
        <v>335</v>
      </c>
      <c r="I70" s="54" t="s">
        <v>335</v>
      </c>
      <c r="J70" s="54" t="s">
        <v>335</v>
      </c>
      <c r="K70" s="86"/>
      <c r="L70" s="73"/>
      <c r="M70" s="152"/>
      <c r="N70" s="152"/>
      <c r="O70" s="152"/>
    </row>
    <row r="71" spans="1:20" ht="16.5" customHeight="1" x14ac:dyDescent="0.2">
      <c r="A71" s="83"/>
      <c r="B71" s="51" t="s">
        <v>77</v>
      </c>
      <c r="C71" s="51" t="s">
        <v>324</v>
      </c>
      <c r="D71" s="64" t="s">
        <v>133</v>
      </c>
      <c r="E71" s="64"/>
      <c r="F71" s="54" t="s">
        <v>549</v>
      </c>
      <c r="G71" s="54" t="s">
        <v>549</v>
      </c>
      <c r="H71" s="54" t="s">
        <v>549</v>
      </c>
      <c r="I71" s="54" t="s">
        <v>549</v>
      </c>
      <c r="J71" s="54" t="s">
        <v>549</v>
      </c>
      <c r="K71" s="86"/>
    </row>
    <row r="72" spans="1:20" ht="16.5" customHeight="1" x14ac:dyDescent="0.2">
      <c r="A72" s="83"/>
      <c r="B72" s="50" t="s">
        <v>4</v>
      </c>
      <c r="C72" s="50" t="s">
        <v>1</v>
      </c>
      <c r="D72" s="64" t="s">
        <v>61</v>
      </c>
      <c r="E72" s="64">
        <v>1017</v>
      </c>
      <c r="F72" s="54">
        <v>224005</v>
      </c>
      <c r="G72" s="54"/>
      <c r="H72" s="54"/>
      <c r="I72" s="54"/>
      <c r="J72" s="54"/>
      <c r="K72" s="54"/>
      <c r="P72" s="151"/>
      <c r="Q72" s="151"/>
    </row>
    <row r="73" spans="1:20" ht="16.5" customHeight="1" x14ac:dyDescent="0.25">
      <c r="A73" s="83">
        <v>1</v>
      </c>
      <c r="B73" s="51" t="s">
        <v>50</v>
      </c>
      <c r="C73" s="51" t="s">
        <v>49</v>
      </c>
      <c r="D73" s="64" t="s">
        <v>59</v>
      </c>
      <c r="E73" s="64"/>
      <c r="F73" s="54" t="s">
        <v>366</v>
      </c>
      <c r="G73" s="54">
        <v>223007</v>
      </c>
      <c r="H73" s="54" t="s">
        <v>474</v>
      </c>
      <c r="I73" s="54"/>
      <c r="J73" s="54"/>
      <c r="K73" s="86"/>
      <c r="L73" s="73"/>
      <c r="M73" s="152"/>
      <c r="N73" s="152"/>
      <c r="O73" s="152"/>
    </row>
    <row r="74" spans="1:20" s="151" customFormat="1" ht="16.5" customHeight="1" x14ac:dyDescent="0.2">
      <c r="B74" s="150"/>
      <c r="C74" s="150"/>
      <c r="D74" s="150"/>
      <c r="E74" s="150"/>
      <c r="F74" s="150"/>
      <c r="G74" s="150"/>
      <c r="H74" s="150"/>
      <c r="J74" s="150"/>
      <c r="K74" s="150"/>
      <c r="M74" s="150"/>
      <c r="N74" s="150"/>
      <c r="O74" s="150"/>
      <c r="P74" s="150"/>
      <c r="Q74" s="150"/>
      <c r="S74" s="150"/>
      <c r="T74" s="150"/>
    </row>
    <row r="75" spans="1:20" s="151" customFormat="1" ht="16.5" customHeight="1" x14ac:dyDescent="0.2">
      <c r="B75" s="150"/>
      <c r="C75" s="150"/>
      <c r="D75" s="150"/>
      <c r="E75" s="150"/>
      <c r="F75" s="150"/>
      <c r="G75" s="150"/>
      <c r="H75" s="150"/>
      <c r="J75" s="150"/>
      <c r="K75" s="150"/>
      <c r="M75" s="150"/>
      <c r="N75" s="150"/>
      <c r="O75" s="150"/>
      <c r="P75" s="150"/>
      <c r="Q75" s="150"/>
      <c r="S75" s="150"/>
      <c r="T75" s="150"/>
    </row>
    <row r="76" spans="1:20" s="151" customFormat="1" ht="16.5" customHeight="1" x14ac:dyDescent="0.2">
      <c r="B76" s="150"/>
      <c r="C76" s="150"/>
      <c r="D76" s="150"/>
      <c r="E76" s="150"/>
      <c r="F76" s="150"/>
      <c r="G76" s="150"/>
      <c r="H76" s="150"/>
      <c r="J76" s="150"/>
      <c r="K76" s="150"/>
      <c r="M76" s="150"/>
      <c r="N76" s="150"/>
      <c r="O76" s="150"/>
      <c r="P76" s="150"/>
      <c r="Q76" s="150"/>
      <c r="S76" s="150"/>
      <c r="T76" s="150"/>
    </row>
    <row r="77" spans="1:20" s="151" customFormat="1" ht="16.5" customHeight="1" x14ac:dyDescent="0.2">
      <c r="B77" s="150"/>
      <c r="C77" s="150"/>
      <c r="D77" s="150"/>
      <c r="E77" s="150"/>
      <c r="F77" s="150"/>
      <c r="G77" s="150"/>
      <c r="H77" s="150"/>
      <c r="J77" s="150"/>
      <c r="K77" s="150"/>
      <c r="M77" s="150"/>
      <c r="N77" s="150"/>
      <c r="O77" s="150"/>
      <c r="P77" s="150"/>
      <c r="Q77" s="150"/>
      <c r="S77" s="150"/>
      <c r="T77" s="150"/>
    </row>
    <row r="78" spans="1:20" s="151" customFormat="1" ht="16.5" customHeight="1" x14ac:dyDescent="0.2">
      <c r="B78" s="150"/>
      <c r="C78" s="150"/>
      <c r="D78" s="150"/>
      <c r="E78" s="150"/>
      <c r="F78" s="150"/>
      <c r="G78" s="150"/>
      <c r="H78" s="150"/>
      <c r="J78" s="150"/>
      <c r="K78" s="150"/>
      <c r="M78" s="150"/>
      <c r="N78" s="150"/>
      <c r="O78" s="150"/>
      <c r="P78" s="150"/>
      <c r="Q78" s="150"/>
      <c r="S78" s="150"/>
      <c r="T78" s="150"/>
    </row>
    <row r="79" spans="1:20" s="151" customFormat="1" ht="16.5" customHeight="1" x14ac:dyDescent="0.2">
      <c r="B79" s="150"/>
      <c r="C79" s="150"/>
      <c r="D79" s="150"/>
      <c r="E79" s="150"/>
      <c r="F79" s="150"/>
      <c r="G79" s="150"/>
      <c r="H79" s="150"/>
      <c r="J79" s="150"/>
      <c r="K79" s="150"/>
      <c r="M79" s="150"/>
      <c r="N79" s="150"/>
      <c r="O79" s="150"/>
      <c r="P79" s="150"/>
      <c r="Q79" s="150"/>
      <c r="S79" s="150"/>
      <c r="T79" s="150"/>
    </row>
    <row r="80" spans="1:20" s="151" customFormat="1" ht="16.5" customHeight="1" x14ac:dyDescent="0.2">
      <c r="B80" s="150"/>
      <c r="C80" s="150"/>
      <c r="D80" s="150"/>
      <c r="E80" s="150"/>
      <c r="F80" s="150"/>
      <c r="G80" s="150"/>
      <c r="H80" s="150"/>
      <c r="J80" s="150"/>
      <c r="K80" s="150"/>
      <c r="M80" s="150"/>
      <c r="N80" s="150"/>
      <c r="O80" s="150"/>
      <c r="P80" s="150"/>
      <c r="Q80" s="150"/>
      <c r="S80" s="150"/>
      <c r="T80" s="150"/>
    </row>
  </sheetData>
  <sortState xmlns:xlrd2="http://schemas.microsoft.com/office/spreadsheetml/2017/richdata2" ref="B16:K23">
    <sortCondition ref="B16:B2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F4712-B80B-4B58-B251-264020526630}">
  <sheetPr>
    <pageSetUpPr fitToPage="1"/>
  </sheetPr>
  <dimension ref="A1:T82"/>
  <sheetViews>
    <sheetView zoomScale="85" zoomScaleNormal="85" workbookViewId="0">
      <selection activeCell="E68" sqref="E6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45769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45774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45768</v>
      </c>
      <c r="G5" s="94">
        <f>F5+1</f>
        <v>45769</v>
      </c>
      <c r="H5" s="94">
        <f>G5+1</f>
        <v>45770</v>
      </c>
      <c r="I5" s="94">
        <f>H5+1</f>
        <v>45771</v>
      </c>
      <c r="J5" s="94">
        <f>I5+1</f>
        <v>45772</v>
      </c>
      <c r="K5" s="94">
        <f>J5+1</f>
        <v>45773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s="151" customFormat="1" ht="16.5" customHeight="1" thickBot="1" x14ac:dyDescent="0.25">
      <c r="A7" s="83"/>
      <c r="B7" s="90" t="s">
        <v>418</v>
      </c>
      <c r="C7" s="89"/>
      <c r="D7" s="64"/>
      <c r="E7" s="64"/>
      <c r="F7" s="64"/>
      <c r="G7" s="64"/>
      <c r="H7" s="64"/>
      <c r="I7" s="64"/>
      <c r="J7" s="64"/>
      <c r="K7" s="92"/>
      <c r="M7" s="150"/>
      <c r="N7" s="150"/>
      <c r="O7" s="150"/>
      <c r="P7" s="150"/>
      <c r="Q7" s="150"/>
      <c r="S7" s="150"/>
      <c r="T7" s="150"/>
    </row>
    <row r="8" spans="1:20" s="151" customFormat="1" ht="16.5" customHeight="1" x14ac:dyDescent="0.2">
      <c r="A8" s="83">
        <v>1</v>
      </c>
      <c r="B8" s="50" t="s">
        <v>34</v>
      </c>
      <c r="C8" s="50" t="s">
        <v>54</v>
      </c>
      <c r="D8" s="64" t="s">
        <v>52</v>
      </c>
      <c r="E8" s="64">
        <v>1024</v>
      </c>
      <c r="F8" s="54">
        <v>220024</v>
      </c>
      <c r="G8" s="54">
        <v>223012</v>
      </c>
      <c r="H8" s="54"/>
      <c r="I8" s="54"/>
      <c r="J8" s="54"/>
      <c r="K8" s="54"/>
      <c r="M8" s="150"/>
      <c r="N8" s="150"/>
      <c r="O8" s="150"/>
      <c r="P8" s="150"/>
      <c r="Q8" s="150"/>
      <c r="S8" s="150"/>
      <c r="T8" s="150"/>
    </row>
    <row r="9" spans="1:20" ht="16.5" customHeight="1" x14ac:dyDescent="0.2">
      <c r="B9" s="93"/>
      <c r="C9" s="93"/>
      <c r="D9" s="88"/>
      <c r="E9" s="88"/>
      <c r="F9" s="109"/>
      <c r="G9" s="109"/>
      <c r="H9" s="109"/>
      <c r="I9" s="109"/>
      <c r="J9" s="109"/>
      <c r="K9" s="109"/>
    </row>
    <row r="10" spans="1:20" ht="16.5" customHeight="1" thickBot="1" x14ac:dyDescent="0.25">
      <c r="B10" s="90" t="s">
        <v>425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20" s="151" customFormat="1" ht="16.5" customHeight="1" x14ac:dyDescent="0.25">
      <c r="A11" s="83">
        <v>1</v>
      </c>
      <c r="B11" s="51" t="s">
        <v>356</v>
      </c>
      <c r="C11" s="51" t="s">
        <v>353</v>
      </c>
      <c r="D11" s="64" t="s">
        <v>348</v>
      </c>
      <c r="E11" s="64"/>
      <c r="F11" s="54">
        <v>222001</v>
      </c>
      <c r="G11" s="54">
        <v>222001</v>
      </c>
      <c r="H11" s="54"/>
      <c r="I11" s="54"/>
      <c r="J11" s="54"/>
      <c r="K11" s="54"/>
      <c r="L11" s="73"/>
      <c r="M11" s="152"/>
      <c r="N11" s="152"/>
      <c r="O11" s="152"/>
      <c r="P11" s="150"/>
      <c r="Q11" s="150"/>
      <c r="S11" s="150"/>
      <c r="T11" s="150"/>
    </row>
    <row r="12" spans="1:20" s="151" customFormat="1" ht="16.5" customHeight="1" x14ac:dyDescent="0.25">
      <c r="A12" s="83">
        <v>2</v>
      </c>
      <c r="B12" s="51" t="s">
        <v>3</v>
      </c>
      <c r="C12" s="51" t="s">
        <v>14</v>
      </c>
      <c r="D12" s="64" t="s">
        <v>60</v>
      </c>
      <c r="E12" s="64"/>
      <c r="F12" s="54">
        <v>222001</v>
      </c>
      <c r="G12" s="54">
        <v>222001</v>
      </c>
      <c r="H12" s="54"/>
      <c r="I12" s="54"/>
      <c r="J12" s="54"/>
      <c r="K12" s="86"/>
      <c r="L12" s="73"/>
      <c r="M12" s="150"/>
      <c r="N12" s="150"/>
      <c r="O12" s="150"/>
      <c r="P12" s="150"/>
      <c r="Q12" s="150"/>
      <c r="S12" s="150"/>
      <c r="T12" s="150"/>
    </row>
    <row r="13" spans="1:20" s="152" customFormat="1" ht="16.5" customHeight="1" x14ac:dyDescent="0.25">
      <c r="A13" s="83">
        <v>3</v>
      </c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>
        <v>222001</v>
      </c>
      <c r="H13" s="54"/>
      <c r="I13" s="54"/>
      <c r="J13" s="54"/>
      <c r="K13" s="210"/>
      <c r="L13" s="151"/>
      <c r="M13" s="150"/>
      <c r="N13" s="150"/>
      <c r="O13" s="150"/>
      <c r="R13" s="73"/>
    </row>
    <row r="14" spans="1:20" ht="16.5" customHeight="1" x14ac:dyDescent="0.2">
      <c r="A14" s="83">
        <v>4</v>
      </c>
      <c r="B14" s="51" t="s">
        <v>33</v>
      </c>
      <c r="C14" s="51" t="s">
        <v>9</v>
      </c>
      <c r="D14" s="64" t="s">
        <v>59</v>
      </c>
      <c r="E14" s="64"/>
      <c r="F14" s="54">
        <v>222001</v>
      </c>
      <c r="G14" s="54">
        <v>222001</v>
      </c>
      <c r="H14" s="54"/>
      <c r="I14" s="54"/>
      <c r="J14" s="54"/>
      <c r="K14" s="86"/>
    </row>
    <row r="15" spans="1:20" ht="16.5" customHeight="1" x14ac:dyDescent="0.25">
      <c r="A15" s="83">
        <v>5</v>
      </c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>
        <v>222001</v>
      </c>
      <c r="H15" s="54"/>
      <c r="I15" s="54"/>
      <c r="J15" s="54"/>
      <c r="K15" s="54"/>
      <c r="O15" s="198"/>
    </row>
    <row r="16" spans="1:20" ht="16.5" customHeight="1" x14ac:dyDescent="0.25">
      <c r="A16" s="83">
        <v>6</v>
      </c>
      <c r="B16" s="51" t="s">
        <v>77</v>
      </c>
      <c r="C16" s="51" t="s">
        <v>38</v>
      </c>
      <c r="D16" s="64" t="s">
        <v>342</v>
      </c>
      <c r="E16" s="64"/>
      <c r="F16" s="54">
        <v>222001</v>
      </c>
      <c r="G16" s="54">
        <v>222001</v>
      </c>
      <c r="H16" s="54"/>
      <c r="I16" s="54"/>
      <c r="J16" s="54"/>
      <c r="K16" s="86"/>
      <c r="L16" s="73"/>
      <c r="P16" s="151"/>
      <c r="Q16" s="151"/>
    </row>
    <row r="17" spans="1:20" ht="16.5" customHeight="1" x14ac:dyDescent="0.2">
      <c r="A17" s="83">
        <v>7</v>
      </c>
      <c r="B17" s="51" t="s">
        <v>65</v>
      </c>
      <c r="C17" s="51" t="s">
        <v>51</v>
      </c>
      <c r="D17" s="64" t="s">
        <v>145</v>
      </c>
      <c r="E17" s="64"/>
      <c r="F17" s="54">
        <v>222001</v>
      </c>
      <c r="G17" s="54">
        <v>222001</v>
      </c>
      <c r="H17" s="54"/>
      <c r="I17" s="54"/>
      <c r="J17" s="54"/>
      <c r="K17" s="86"/>
    </row>
    <row r="18" spans="1:20" s="151" customFormat="1" ht="16.5" customHeight="1" x14ac:dyDescent="0.25">
      <c r="A18" s="83">
        <v>8</v>
      </c>
      <c r="B18" s="51" t="s">
        <v>107</v>
      </c>
      <c r="C18" s="51" t="s">
        <v>108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86"/>
      <c r="L18" s="73"/>
      <c r="M18" s="150"/>
      <c r="N18" s="150"/>
      <c r="S18" s="150"/>
      <c r="T18" s="150"/>
    </row>
    <row r="19" spans="1:20" s="152" customFormat="1" ht="16.5" customHeight="1" x14ac:dyDescent="0.25">
      <c r="A19" s="83"/>
      <c r="B19" s="51"/>
      <c r="C19" s="51"/>
      <c r="D19" s="64"/>
      <c r="E19" s="64"/>
      <c r="F19" s="64"/>
      <c r="G19" s="64"/>
      <c r="H19" s="64"/>
      <c r="I19" s="64"/>
      <c r="J19" s="64"/>
      <c r="K19" s="64"/>
      <c r="L19" s="151"/>
      <c r="M19" s="150"/>
      <c r="N19" s="150"/>
      <c r="O19" s="150"/>
      <c r="R19" s="73"/>
    </row>
    <row r="20" spans="1:20" s="152" customFormat="1" ht="16.5" customHeight="1" thickBot="1" x14ac:dyDescent="0.3">
      <c r="A20" s="83"/>
      <c r="B20" s="90" t="s">
        <v>555</v>
      </c>
      <c r="C20" s="89"/>
      <c r="D20" s="64"/>
      <c r="E20" s="64"/>
      <c r="F20" s="64"/>
      <c r="G20" s="64"/>
      <c r="H20" s="64"/>
      <c r="I20" s="64"/>
      <c r="J20" s="64"/>
      <c r="K20" s="64"/>
      <c r="L20" s="151"/>
      <c r="M20" s="150"/>
      <c r="N20" s="150"/>
      <c r="O20" s="150"/>
      <c r="R20" s="73"/>
    </row>
    <row r="21" spans="1:20" ht="16.5" customHeight="1" x14ac:dyDescent="0.25">
      <c r="A21" s="83">
        <v>1</v>
      </c>
      <c r="B21" s="51" t="s">
        <v>50</v>
      </c>
      <c r="C21" s="51" t="s">
        <v>49</v>
      </c>
      <c r="D21" s="64" t="s">
        <v>59</v>
      </c>
      <c r="E21" s="64"/>
      <c r="F21" s="54" t="s">
        <v>366</v>
      </c>
      <c r="G21" s="54">
        <v>223007</v>
      </c>
      <c r="H21" s="54"/>
      <c r="I21" s="54"/>
      <c r="J21" s="54"/>
      <c r="K21" s="86"/>
      <c r="L21" s="73"/>
      <c r="M21" s="152"/>
      <c r="N21" s="152"/>
      <c r="O21" s="152"/>
    </row>
    <row r="22" spans="1:20" ht="16.5" customHeight="1" x14ac:dyDescent="0.2">
      <c r="A22" s="83">
        <v>2</v>
      </c>
      <c r="B22" s="51" t="s">
        <v>63</v>
      </c>
      <c r="C22" s="51" t="s">
        <v>64</v>
      </c>
      <c r="D22" s="64" t="s">
        <v>276</v>
      </c>
      <c r="E22" s="64">
        <v>1016</v>
      </c>
      <c r="F22" s="54">
        <v>224026</v>
      </c>
      <c r="G22" s="54">
        <v>223007</v>
      </c>
      <c r="H22" s="54"/>
      <c r="I22" s="54"/>
      <c r="J22" s="54"/>
      <c r="K22" s="86"/>
      <c r="N22" s="151"/>
      <c r="O22" s="151"/>
      <c r="P22" s="151"/>
      <c r="Q22" s="151"/>
      <c r="S22" s="151"/>
    </row>
    <row r="23" spans="1:20" s="152" customFormat="1" ht="16.5" customHeight="1" x14ac:dyDescent="0.25">
      <c r="A23" s="83"/>
      <c r="B23" s="51"/>
      <c r="C23" s="51"/>
      <c r="D23" s="64"/>
      <c r="E23" s="64"/>
      <c r="F23" s="64"/>
      <c r="G23" s="64"/>
      <c r="H23" s="64"/>
      <c r="I23" s="64"/>
      <c r="J23" s="64"/>
      <c r="K23" s="64"/>
      <c r="L23" s="151"/>
      <c r="M23" s="150"/>
      <c r="N23" s="150"/>
      <c r="O23" s="150"/>
      <c r="R23" s="73"/>
    </row>
    <row r="24" spans="1:20" ht="16.5" customHeight="1" thickBot="1" x14ac:dyDescent="0.25">
      <c r="B24" s="90" t="s">
        <v>365</v>
      </c>
      <c r="C24" s="89"/>
    </row>
    <row r="25" spans="1:20" ht="16.5" customHeight="1" x14ac:dyDescent="0.25">
      <c r="A25" s="83">
        <v>1</v>
      </c>
      <c r="B25" s="50" t="s">
        <v>317</v>
      </c>
      <c r="C25" s="50" t="s">
        <v>389</v>
      </c>
      <c r="D25" s="64" t="s">
        <v>61</v>
      </c>
      <c r="E25" s="64">
        <v>1004</v>
      </c>
      <c r="F25" s="54">
        <v>224005</v>
      </c>
      <c r="G25" s="54">
        <v>224005</v>
      </c>
      <c r="H25" s="54"/>
      <c r="I25" s="54"/>
      <c r="J25" s="54"/>
      <c r="K25" s="54"/>
      <c r="L25" s="73"/>
    </row>
    <row r="26" spans="1:20" ht="16.5" customHeight="1" x14ac:dyDescent="0.25">
      <c r="A26" s="83">
        <v>2</v>
      </c>
      <c r="B26" s="51" t="s">
        <v>352</v>
      </c>
      <c r="C26" s="51" t="s">
        <v>7</v>
      </c>
      <c r="D26" s="64" t="s">
        <v>348</v>
      </c>
      <c r="E26" s="64"/>
      <c r="F26" s="54">
        <v>224005</v>
      </c>
      <c r="G26" s="54">
        <v>224005</v>
      </c>
      <c r="H26" s="54"/>
      <c r="I26" s="54"/>
      <c r="J26" s="54"/>
      <c r="K26" s="54"/>
      <c r="L26" s="73"/>
      <c r="T26" s="152"/>
    </row>
    <row r="27" spans="1:20" ht="16.5" customHeight="1" x14ac:dyDescent="0.25">
      <c r="A27" s="83">
        <v>3</v>
      </c>
      <c r="B27" s="51" t="s">
        <v>110</v>
      </c>
      <c r="C27" s="51" t="s">
        <v>9</v>
      </c>
      <c r="D27" s="64" t="s">
        <v>59</v>
      </c>
      <c r="E27" s="64">
        <v>1042</v>
      </c>
      <c r="F27" s="54">
        <v>224005</v>
      </c>
      <c r="G27" s="54">
        <v>224005</v>
      </c>
      <c r="H27" s="54"/>
      <c r="I27" s="54"/>
      <c r="J27" s="54"/>
      <c r="K27" s="86"/>
      <c r="L27" s="73"/>
      <c r="O27" s="170"/>
    </row>
    <row r="28" spans="1:20" ht="16.5" customHeight="1" x14ac:dyDescent="0.25">
      <c r="A28" s="83">
        <v>4</v>
      </c>
      <c r="B28" s="152" t="s">
        <v>539</v>
      </c>
      <c r="C28" s="152" t="s">
        <v>540</v>
      </c>
      <c r="D28" s="73" t="s">
        <v>277</v>
      </c>
      <c r="F28" s="54">
        <v>224005</v>
      </c>
      <c r="G28" s="54">
        <v>224005</v>
      </c>
      <c r="H28" s="54"/>
      <c r="I28" s="54"/>
      <c r="J28" s="54"/>
      <c r="K28" s="86"/>
      <c r="N28" s="151"/>
      <c r="O28" s="151"/>
      <c r="P28" s="151"/>
      <c r="Q28" s="151"/>
    </row>
    <row r="29" spans="1:20" s="152" customFormat="1" ht="16.5" customHeight="1" x14ac:dyDescent="0.25">
      <c r="A29" s="83">
        <v>5</v>
      </c>
      <c r="B29" s="51" t="s">
        <v>104</v>
      </c>
      <c r="C29" s="51" t="s">
        <v>382</v>
      </c>
      <c r="D29" s="64" t="s">
        <v>348</v>
      </c>
      <c r="E29" s="64"/>
      <c r="F29" s="54">
        <v>224005</v>
      </c>
      <c r="G29" s="54">
        <v>224005</v>
      </c>
      <c r="H29" s="54"/>
      <c r="I29" s="54"/>
      <c r="J29" s="54"/>
      <c r="K29" s="54"/>
      <c r="L29" s="73"/>
      <c r="R29" s="73"/>
    </row>
    <row r="30" spans="1:20" ht="16.5" customHeight="1" x14ac:dyDescent="0.2">
      <c r="A30" s="83">
        <v>6</v>
      </c>
      <c r="B30" s="51" t="s">
        <v>381</v>
      </c>
      <c r="C30" s="51" t="s">
        <v>72</v>
      </c>
      <c r="D30" s="64" t="s">
        <v>348</v>
      </c>
      <c r="E30" s="64"/>
      <c r="F30" s="54">
        <v>224005</v>
      </c>
      <c r="G30" s="54">
        <v>224005</v>
      </c>
      <c r="H30" s="54"/>
      <c r="I30" s="54"/>
      <c r="J30" s="54"/>
      <c r="K30" s="86"/>
    </row>
    <row r="31" spans="1:20" ht="16.5" customHeight="1" x14ac:dyDescent="0.2">
      <c r="A31" s="83">
        <v>7</v>
      </c>
      <c r="B31" s="51" t="s">
        <v>27</v>
      </c>
      <c r="C31" s="51" t="s">
        <v>30</v>
      </c>
      <c r="D31" s="64" t="s">
        <v>59</v>
      </c>
      <c r="E31" s="64"/>
      <c r="F31" s="54">
        <v>224005</v>
      </c>
      <c r="G31" s="54">
        <v>224005</v>
      </c>
      <c r="H31" s="54"/>
      <c r="I31" s="54"/>
      <c r="J31" s="54"/>
      <c r="K31" s="54"/>
    </row>
    <row r="32" spans="1:20" ht="16.5" customHeight="1" x14ac:dyDescent="0.2">
      <c r="A32" s="83">
        <v>8</v>
      </c>
      <c r="B32" s="51" t="s">
        <v>25</v>
      </c>
      <c r="C32" s="51" t="s">
        <v>7</v>
      </c>
      <c r="D32" s="64" t="s">
        <v>348</v>
      </c>
      <c r="E32" s="64"/>
      <c r="F32" s="54">
        <v>224005</v>
      </c>
      <c r="G32" s="54">
        <v>224005</v>
      </c>
      <c r="H32" s="54"/>
      <c r="I32" s="54"/>
      <c r="J32" s="54"/>
      <c r="K32" s="54"/>
    </row>
    <row r="33" spans="1:20" ht="17.25" customHeight="1" x14ac:dyDescent="0.2">
      <c r="A33" s="83">
        <v>9</v>
      </c>
      <c r="B33" s="51" t="s">
        <v>25</v>
      </c>
      <c r="C33" s="51" t="s">
        <v>46</v>
      </c>
      <c r="D33" s="64" t="s">
        <v>348</v>
      </c>
      <c r="E33" s="64"/>
      <c r="F33" s="54">
        <v>224005</v>
      </c>
      <c r="G33" s="54">
        <v>224005</v>
      </c>
      <c r="H33" s="54"/>
      <c r="I33" s="54"/>
      <c r="J33" s="54"/>
      <c r="K33" s="54"/>
    </row>
    <row r="34" spans="1:20" ht="16.5" customHeight="1" x14ac:dyDescent="0.2">
      <c r="A34" s="83">
        <v>10</v>
      </c>
      <c r="B34" s="51" t="s">
        <v>24</v>
      </c>
      <c r="C34" s="51" t="s">
        <v>9</v>
      </c>
      <c r="D34" s="64" t="s">
        <v>146</v>
      </c>
      <c r="E34" s="64">
        <v>1010</v>
      </c>
      <c r="F34" s="54">
        <v>224005</v>
      </c>
      <c r="G34" s="54">
        <v>224005</v>
      </c>
      <c r="H34" s="54"/>
      <c r="I34" s="54"/>
      <c r="J34" s="54"/>
      <c r="K34" s="54"/>
      <c r="N34" s="151"/>
      <c r="O34" s="151"/>
      <c r="P34" s="151"/>
      <c r="Q34" s="151"/>
    </row>
    <row r="35" spans="1:20" s="152" customFormat="1" ht="16.5" customHeight="1" x14ac:dyDescent="0.25">
      <c r="A35" s="83">
        <v>11</v>
      </c>
      <c r="B35" s="50" t="s">
        <v>68</v>
      </c>
      <c r="C35" s="50" t="s">
        <v>57</v>
      </c>
      <c r="D35" s="64" t="s">
        <v>348</v>
      </c>
      <c r="E35" s="64"/>
      <c r="F35" s="54">
        <v>224005</v>
      </c>
      <c r="G35" s="54">
        <v>224005</v>
      </c>
      <c r="H35" s="54"/>
      <c r="I35" s="54"/>
      <c r="J35" s="54"/>
      <c r="K35" s="54"/>
      <c r="L35" s="73"/>
      <c r="N35" s="151"/>
      <c r="O35" s="162"/>
      <c r="P35" s="73"/>
      <c r="Q35" s="73"/>
      <c r="R35" s="73"/>
    </row>
    <row r="36" spans="1:20" s="152" customFormat="1" ht="16.5" customHeight="1" x14ac:dyDescent="0.25">
      <c r="A36" s="83">
        <v>12</v>
      </c>
      <c r="B36" s="152" t="s">
        <v>393</v>
      </c>
      <c r="C36" s="152" t="s">
        <v>392</v>
      </c>
      <c r="D36" s="73" t="s">
        <v>391</v>
      </c>
      <c r="E36" s="150"/>
      <c r="F36" s="54">
        <v>224005</v>
      </c>
      <c r="G36" s="54">
        <v>224005</v>
      </c>
      <c r="H36" s="54"/>
      <c r="I36" s="54"/>
      <c r="J36" s="54"/>
      <c r="K36" s="86"/>
      <c r="L36" s="73"/>
      <c r="O36" s="73"/>
      <c r="R36" s="73"/>
    </row>
    <row r="37" spans="1:20" s="151" customFormat="1" ht="16.5" customHeight="1" x14ac:dyDescent="0.2">
      <c r="A37" s="83"/>
      <c r="B37" s="51"/>
      <c r="C37" s="51"/>
      <c r="D37" s="64"/>
      <c r="E37" s="64"/>
      <c r="F37" s="64"/>
      <c r="G37" s="64"/>
      <c r="H37" s="64"/>
      <c r="I37" s="64"/>
      <c r="J37" s="64"/>
      <c r="K37" s="92"/>
      <c r="M37" s="150"/>
      <c r="N37" s="150"/>
      <c r="O37" s="150"/>
      <c r="P37" s="150"/>
      <c r="Q37" s="150"/>
      <c r="S37" s="150"/>
      <c r="T37" s="150"/>
    </row>
    <row r="38" spans="1:20" ht="16.5" customHeight="1" thickBot="1" x14ac:dyDescent="0.25">
      <c r="B38" s="90" t="s">
        <v>417</v>
      </c>
      <c r="C38" s="89"/>
      <c r="D38" s="88"/>
      <c r="E38" s="88"/>
      <c r="F38" s="109"/>
      <c r="G38" s="109"/>
      <c r="H38" s="109"/>
      <c r="I38" s="109"/>
      <c r="J38" s="109"/>
      <c r="K38" s="109"/>
    </row>
    <row r="39" spans="1:20" s="152" customFormat="1" ht="16.5" customHeight="1" x14ac:dyDescent="0.25">
      <c r="A39" s="83">
        <v>1</v>
      </c>
      <c r="B39" s="50" t="s">
        <v>314</v>
      </c>
      <c r="C39" s="50" t="s">
        <v>313</v>
      </c>
      <c r="D39" s="64" t="s">
        <v>367</v>
      </c>
      <c r="E39" s="64"/>
      <c r="F39" s="54">
        <v>224026</v>
      </c>
      <c r="G39" s="54">
        <v>224026</v>
      </c>
      <c r="H39" s="54"/>
      <c r="I39" s="54"/>
      <c r="J39" s="54"/>
      <c r="K39" s="176"/>
      <c r="L39" s="73"/>
      <c r="R39" s="73"/>
    </row>
    <row r="40" spans="1:20" s="151" customFormat="1" ht="15.75" x14ac:dyDescent="0.25">
      <c r="A40" s="83">
        <v>2</v>
      </c>
      <c r="B40" s="51" t="s">
        <v>8</v>
      </c>
      <c r="C40" s="51" t="s">
        <v>0</v>
      </c>
      <c r="D40" s="64" t="s">
        <v>59</v>
      </c>
      <c r="E40" s="64">
        <v>1005</v>
      </c>
      <c r="F40" s="54">
        <v>224026</v>
      </c>
      <c r="G40" s="54">
        <v>224026</v>
      </c>
      <c r="H40" s="54"/>
      <c r="I40" s="54"/>
      <c r="J40" s="54"/>
      <c r="K40" s="54"/>
      <c r="L40" s="73"/>
      <c r="M40" s="152"/>
      <c r="N40" s="152"/>
      <c r="O40" s="198"/>
      <c r="P40" s="150"/>
      <c r="Q40" s="150"/>
    </row>
    <row r="41" spans="1:20" ht="16.5" customHeight="1" x14ac:dyDescent="0.2">
      <c r="A41" s="83">
        <v>3</v>
      </c>
      <c r="B41" s="51" t="s">
        <v>10</v>
      </c>
      <c r="C41" s="51" t="s">
        <v>17</v>
      </c>
      <c r="D41" s="64" t="s">
        <v>59</v>
      </c>
      <c r="E41" s="64">
        <v>1009</v>
      </c>
      <c r="F41" s="54">
        <v>224026</v>
      </c>
      <c r="G41" s="54">
        <v>224026</v>
      </c>
      <c r="H41" s="54"/>
      <c r="I41" s="54"/>
      <c r="J41" s="54"/>
      <c r="K41" s="86"/>
    </row>
    <row r="42" spans="1:20" s="151" customFormat="1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92"/>
      <c r="M42" s="150"/>
      <c r="N42" s="150"/>
      <c r="O42" s="150"/>
      <c r="P42" s="150"/>
      <c r="Q42" s="150"/>
      <c r="S42" s="150"/>
      <c r="T42" s="150"/>
    </row>
    <row r="43" spans="1:20" s="151" customFormat="1" ht="16.5" customHeight="1" thickBot="1" x14ac:dyDescent="0.25">
      <c r="A43" s="83"/>
      <c r="B43" s="90" t="s">
        <v>548</v>
      </c>
      <c r="C43" s="89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ht="16.5" customHeight="1" x14ac:dyDescent="0.25">
      <c r="A44" s="83">
        <v>1</v>
      </c>
      <c r="B44" s="51" t="s">
        <v>62</v>
      </c>
      <c r="C44" s="51" t="s">
        <v>74</v>
      </c>
      <c r="D44" s="64" t="s">
        <v>288</v>
      </c>
      <c r="E44" s="64">
        <v>1008</v>
      </c>
      <c r="F44" s="54">
        <v>224033</v>
      </c>
      <c r="G44" s="54">
        <v>224033</v>
      </c>
      <c r="H44" s="54"/>
      <c r="I44" s="54"/>
      <c r="J44" s="54"/>
      <c r="K44" s="86"/>
      <c r="N44" s="151"/>
      <c r="O44" s="198"/>
      <c r="P44" s="151"/>
      <c r="Q44" s="163"/>
      <c r="R44" s="163"/>
    </row>
    <row r="45" spans="1:20" s="152" customFormat="1" ht="16.5" customHeight="1" x14ac:dyDescent="0.25">
      <c r="A45" s="83">
        <v>2</v>
      </c>
      <c r="B45" s="51" t="s">
        <v>336</v>
      </c>
      <c r="C45" s="51" t="s">
        <v>337</v>
      </c>
      <c r="D45" s="64" t="s">
        <v>60</v>
      </c>
      <c r="E45" s="64"/>
      <c r="F45" s="54">
        <v>224033</v>
      </c>
      <c r="G45" s="54">
        <v>224033</v>
      </c>
      <c r="H45" s="54"/>
      <c r="I45" s="54"/>
      <c r="J45" s="54"/>
      <c r="K45" s="54"/>
      <c r="L45" s="151"/>
      <c r="M45" s="150"/>
      <c r="N45" s="150"/>
      <c r="O45" s="150"/>
      <c r="R45" s="73"/>
    </row>
    <row r="46" spans="1:20" s="151" customFormat="1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s="151" customFormat="1" ht="16.5" customHeight="1" thickBot="1" x14ac:dyDescent="0.25">
      <c r="A47" s="83"/>
      <c r="B47" s="90" t="s">
        <v>546</v>
      </c>
      <c r="C47" s="89"/>
      <c r="D47" s="64"/>
      <c r="E47" s="64"/>
      <c r="F47" s="64"/>
      <c r="G47" s="64"/>
      <c r="H47" s="64"/>
      <c r="I47" s="64"/>
      <c r="J47" s="64"/>
      <c r="K47" s="92"/>
      <c r="M47" s="150"/>
      <c r="N47" s="150"/>
      <c r="O47" s="150"/>
      <c r="P47" s="150"/>
      <c r="Q47" s="150"/>
      <c r="S47" s="150"/>
      <c r="T47" s="150"/>
    </row>
    <row r="48" spans="1:20" s="152" customFormat="1" ht="16.5" customHeight="1" x14ac:dyDescent="0.25">
      <c r="A48" s="83">
        <v>1</v>
      </c>
      <c r="B48" s="51" t="s">
        <v>70</v>
      </c>
      <c r="C48" s="50" t="s">
        <v>71</v>
      </c>
      <c r="D48" s="64" t="s">
        <v>59</v>
      </c>
      <c r="E48" s="64"/>
      <c r="F48" s="54">
        <v>224039</v>
      </c>
      <c r="G48" s="54">
        <v>224039</v>
      </c>
      <c r="H48" s="54"/>
      <c r="I48" s="54"/>
      <c r="J48" s="54"/>
      <c r="K48" s="54"/>
      <c r="L48" s="73"/>
      <c r="O48" s="198"/>
      <c r="Q48" s="170"/>
      <c r="R48" s="73"/>
    </row>
    <row r="49" spans="1:20" ht="16.5" customHeight="1" x14ac:dyDescent="0.25">
      <c r="A49" s="83">
        <v>2</v>
      </c>
      <c r="B49" s="51" t="s">
        <v>283</v>
      </c>
      <c r="C49" s="51" t="s">
        <v>284</v>
      </c>
      <c r="D49" s="64" t="s">
        <v>59</v>
      </c>
      <c r="E49" s="64"/>
      <c r="F49" s="54">
        <v>222001</v>
      </c>
      <c r="G49" s="54">
        <v>224039</v>
      </c>
      <c r="H49" s="54"/>
      <c r="I49" s="54"/>
      <c r="J49" s="54"/>
      <c r="K49" s="54"/>
      <c r="O49" s="198"/>
      <c r="Q49" s="204"/>
    </row>
    <row r="50" spans="1:20" ht="16.5" customHeight="1" x14ac:dyDescent="0.2">
      <c r="A50" s="83">
        <v>3</v>
      </c>
      <c r="B50" s="51" t="s">
        <v>5</v>
      </c>
      <c r="C50" s="51" t="s">
        <v>0</v>
      </c>
      <c r="D50" s="64" t="s">
        <v>59</v>
      </c>
      <c r="E50" s="64"/>
      <c r="F50" s="54">
        <v>224039</v>
      </c>
      <c r="G50" s="54">
        <v>224039</v>
      </c>
      <c r="H50" s="54"/>
      <c r="I50" s="54"/>
      <c r="J50" s="54"/>
      <c r="K50" s="54"/>
    </row>
    <row r="51" spans="1:20" ht="16.5" customHeight="1" x14ac:dyDescent="0.2">
      <c r="A51" s="83">
        <v>4</v>
      </c>
      <c r="B51" s="51" t="s">
        <v>6</v>
      </c>
      <c r="C51" s="51" t="s">
        <v>26</v>
      </c>
      <c r="D51" s="64" t="s">
        <v>170</v>
      </c>
      <c r="E51" s="64">
        <v>1043</v>
      </c>
      <c r="F51" s="54">
        <v>224039</v>
      </c>
      <c r="G51" s="54">
        <v>224039</v>
      </c>
      <c r="H51" s="54"/>
      <c r="I51" s="54"/>
      <c r="J51" s="54"/>
      <c r="K51" s="54"/>
    </row>
    <row r="52" spans="1:20" ht="16.5" customHeight="1" x14ac:dyDescent="0.2">
      <c r="A52" s="83">
        <v>5</v>
      </c>
      <c r="B52" s="51" t="s">
        <v>6</v>
      </c>
      <c r="C52" s="51" t="s">
        <v>29</v>
      </c>
      <c r="D52" s="64" t="s">
        <v>59</v>
      </c>
      <c r="E52" s="64"/>
      <c r="F52" s="54">
        <v>224039</v>
      </c>
      <c r="G52" s="54">
        <v>224039</v>
      </c>
      <c r="H52" s="54"/>
      <c r="I52" s="54"/>
      <c r="J52" s="54"/>
      <c r="K52" s="86"/>
    </row>
    <row r="53" spans="1:20" s="152" customFormat="1" ht="16.5" customHeight="1" x14ac:dyDescent="0.25">
      <c r="A53" s="83">
        <v>6</v>
      </c>
      <c r="B53" s="51" t="s">
        <v>6</v>
      </c>
      <c r="C53" s="51" t="s">
        <v>39</v>
      </c>
      <c r="D53" s="64" t="s">
        <v>52</v>
      </c>
      <c r="E53" s="64">
        <v>1045</v>
      </c>
      <c r="F53" s="54">
        <v>224039</v>
      </c>
      <c r="G53" s="54">
        <v>224039</v>
      </c>
      <c r="H53" s="54"/>
      <c r="I53" s="54"/>
      <c r="J53" s="54"/>
      <c r="K53" s="54"/>
      <c r="L53" s="73"/>
      <c r="R53" s="73"/>
    </row>
    <row r="54" spans="1:20" ht="16.5" customHeight="1" x14ac:dyDescent="0.25">
      <c r="A54" s="83">
        <v>2</v>
      </c>
      <c r="B54" s="51" t="s">
        <v>6</v>
      </c>
      <c r="C54" s="51" t="s">
        <v>36</v>
      </c>
      <c r="D54" s="64" t="s">
        <v>146</v>
      </c>
      <c r="E54" s="64">
        <v>1046</v>
      </c>
      <c r="F54" s="54">
        <v>224039</v>
      </c>
      <c r="G54" s="54">
        <v>224039</v>
      </c>
      <c r="H54" s="54"/>
      <c r="I54" s="54"/>
      <c r="J54" s="54"/>
      <c r="K54" s="86"/>
      <c r="O54" s="198"/>
    </row>
    <row r="55" spans="1:20" s="151" customFormat="1" ht="16.5" customHeight="1" x14ac:dyDescent="0.2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M55" s="150"/>
      <c r="N55" s="150"/>
      <c r="O55" s="150"/>
      <c r="P55" s="150"/>
      <c r="Q55" s="150"/>
      <c r="S55" s="150"/>
      <c r="T55" s="150"/>
    </row>
    <row r="56" spans="1:20" ht="16.5" customHeight="1" thickBot="1" x14ac:dyDescent="0.25">
      <c r="A56" s="83"/>
      <c r="B56" s="90" t="s">
        <v>76</v>
      </c>
      <c r="C56" s="89"/>
      <c r="D56" s="64"/>
      <c r="E56" s="64"/>
      <c r="F56" s="64"/>
      <c r="G56" s="64"/>
      <c r="H56" s="64"/>
      <c r="J56" s="133"/>
      <c r="K56" s="133"/>
      <c r="M56" s="199"/>
    </row>
    <row r="57" spans="1:20" ht="16.5" customHeight="1" x14ac:dyDescent="0.2">
      <c r="A57" s="83"/>
      <c r="B57" s="51" t="s">
        <v>523</v>
      </c>
      <c r="C57" s="51" t="s">
        <v>524</v>
      </c>
      <c r="D57" s="64" t="s">
        <v>48</v>
      </c>
      <c r="E57" s="64"/>
      <c r="F57" s="54" t="s">
        <v>48</v>
      </c>
      <c r="G57" s="54" t="s">
        <v>48</v>
      </c>
      <c r="H57" s="54"/>
      <c r="I57" s="54"/>
      <c r="J57" s="54"/>
      <c r="K57" s="54"/>
      <c r="M57" s="199"/>
    </row>
    <row r="58" spans="1:20" ht="16.5" customHeight="1" x14ac:dyDescent="0.2">
      <c r="A58" s="83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48</v>
      </c>
      <c r="H58" s="54"/>
      <c r="I58" s="54"/>
      <c r="J58" s="54"/>
      <c r="K58" s="54"/>
      <c r="M58" s="199"/>
    </row>
    <row r="59" spans="1:20" s="152" customFormat="1" ht="16.5" customHeight="1" x14ac:dyDescent="0.25">
      <c r="A59" s="83"/>
      <c r="B59" s="51" t="s">
        <v>44</v>
      </c>
      <c r="C59" s="51" t="s">
        <v>45</v>
      </c>
      <c r="D59" s="64" t="s">
        <v>48</v>
      </c>
      <c r="E59" s="64"/>
      <c r="F59" s="54" t="s">
        <v>48</v>
      </c>
      <c r="G59" s="54" t="s">
        <v>48</v>
      </c>
      <c r="H59" s="54"/>
      <c r="I59" s="54"/>
      <c r="J59" s="54"/>
      <c r="K59" s="54"/>
      <c r="L59" s="151"/>
      <c r="M59" s="199"/>
      <c r="N59" s="199"/>
      <c r="O59" s="150"/>
      <c r="R59" s="73"/>
    </row>
    <row r="60" spans="1:20" s="152" customFormat="1" ht="16.5" customHeight="1" x14ac:dyDescent="0.25">
      <c r="A60" s="83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 t="s">
        <v>48</v>
      </c>
      <c r="H60" s="54"/>
      <c r="I60" s="54"/>
      <c r="J60" s="54"/>
      <c r="K60" s="54"/>
      <c r="L60" s="151"/>
      <c r="M60" s="199"/>
      <c r="N60" s="199"/>
      <c r="O60" s="150"/>
      <c r="R60" s="73"/>
    </row>
    <row r="61" spans="1:20" s="152" customFormat="1" ht="16.5" customHeight="1" x14ac:dyDescent="0.25">
      <c r="A61" s="83"/>
      <c r="B61" s="51" t="s">
        <v>18</v>
      </c>
      <c r="C61" s="51" t="s">
        <v>69</v>
      </c>
      <c r="D61" s="64" t="s">
        <v>48</v>
      </c>
      <c r="E61" s="64"/>
      <c r="F61" s="54" t="s">
        <v>48</v>
      </c>
      <c r="G61" s="54" t="s">
        <v>48</v>
      </c>
      <c r="H61" s="54"/>
      <c r="I61" s="54"/>
      <c r="J61" s="54"/>
      <c r="K61" s="54"/>
      <c r="L61" s="151"/>
      <c r="M61" s="199"/>
      <c r="N61" s="199"/>
      <c r="O61" s="150"/>
      <c r="R61" s="73"/>
    </row>
    <row r="62" spans="1:20" s="152" customFormat="1" ht="16.5" customHeight="1" x14ac:dyDescent="0.25">
      <c r="A62" s="83"/>
      <c r="B62" s="51"/>
      <c r="C62" s="51"/>
      <c r="D62" s="64"/>
      <c r="E62" s="64"/>
      <c r="F62" s="129"/>
      <c r="G62" s="129"/>
      <c r="H62" s="129"/>
      <c r="I62" s="129"/>
      <c r="J62" s="129"/>
      <c r="K62" s="129"/>
      <c r="L62" s="151"/>
      <c r="M62" s="199"/>
      <c r="N62" s="199"/>
      <c r="O62" s="150"/>
      <c r="R62" s="73"/>
    </row>
    <row r="63" spans="1:20" ht="16.5" customHeight="1" x14ac:dyDescent="0.25">
      <c r="A63" s="83"/>
      <c r="B63" s="51" t="s">
        <v>113</v>
      </c>
      <c r="C63" s="51" t="s">
        <v>114</v>
      </c>
      <c r="D63" s="64" t="s">
        <v>59</v>
      </c>
      <c r="E63" s="64"/>
      <c r="F63" s="54" t="s">
        <v>78</v>
      </c>
      <c r="G63" s="54" t="s">
        <v>78</v>
      </c>
      <c r="H63" s="54"/>
      <c r="I63" s="54"/>
      <c r="J63" s="54"/>
      <c r="K63" s="86"/>
      <c r="O63" s="198"/>
    </row>
    <row r="64" spans="1:20" ht="16.5" customHeight="1" x14ac:dyDescent="0.2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64"/>
    </row>
    <row r="65" spans="1:20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20" ht="16.5" customHeight="1" x14ac:dyDescent="0.2">
      <c r="A66" s="83"/>
      <c r="B66" s="51" t="s">
        <v>6</v>
      </c>
      <c r="C66" s="51" t="s">
        <v>16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 t="s">
        <v>363</v>
      </c>
    </row>
    <row r="67" spans="1:20" ht="16.5" customHeight="1" x14ac:dyDescent="0.2">
      <c r="A67" s="83"/>
      <c r="B67" s="50" t="s">
        <v>24</v>
      </c>
      <c r="C67" s="50" t="s">
        <v>109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>
        <v>45786</v>
      </c>
    </row>
    <row r="68" spans="1:20" s="152" customFormat="1" ht="16.5" customHeight="1" x14ac:dyDescent="0.25">
      <c r="A68" s="83"/>
      <c r="B68" s="50" t="s">
        <v>28</v>
      </c>
      <c r="C68" s="50" t="s">
        <v>15</v>
      </c>
      <c r="D68" s="64" t="s">
        <v>60</v>
      </c>
      <c r="E68" s="64"/>
      <c r="F68" s="54" t="s">
        <v>405</v>
      </c>
      <c r="G68" s="54" t="s">
        <v>405</v>
      </c>
      <c r="H68" s="54" t="s">
        <v>405</v>
      </c>
      <c r="I68" s="54" t="s">
        <v>405</v>
      </c>
      <c r="J68" s="54" t="s">
        <v>405</v>
      </c>
      <c r="K68" s="54" t="s">
        <v>363</v>
      </c>
      <c r="L68" s="73"/>
      <c r="R68" s="73"/>
    </row>
    <row r="70" spans="1:20" s="151" customFormat="1" ht="16.5" customHeight="1" x14ac:dyDescent="0.2">
      <c r="A70" s="83"/>
      <c r="B70" s="51" t="s">
        <v>2</v>
      </c>
      <c r="C70" s="51" t="s">
        <v>42</v>
      </c>
      <c r="D70" s="64" t="s">
        <v>59</v>
      </c>
      <c r="E70" s="64">
        <v>1012</v>
      </c>
      <c r="F70" s="54" t="s">
        <v>335</v>
      </c>
      <c r="G70" s="54"/>
      <c r="H70" s="54"/>
      <c r="I70" s="54"/>
      <c r="J70" s="54"/>
      <c r="K70" s="86"/>
      <c r="M70" s="150"/>
      <c r="N70" s="150"/>
      <c r="O70" s="150"/>
      <c r="P70" s="150"/>
      <c r="Q70" s="150"/>
      <c r="S70" s="150"/>
      <c r="T70" s="150"/>
    </row>
    <row r="71" spans="1:20" s="151" customFormat="1" ht="16.5" customHeight="1" x14ac:dyDescent="0.2">
      <c r="A71" s="83"/>
      <c r="B71" s="51"/>
      <c r="C71" s="51"/>
      <c r="D71" s="64"/>
      <c r="E71" s="64"/>
      <c r="F71" s="129"/>
      <c r="G71" s="129"/>
      <c r="H71" s="129"/>
      <c r="I71" s="129"/>
      <c r="J71" s="129"/>
      <c r="K71" s="130"/>
      <c r="M71" s="150"/>
      <c r="N71" s="150"/>
      <c r="O71" s="150"/>
      <c r="P71" s="150"/>
      <c r="Q71" s="150"/>
      <c r="S71" s="150"/>
      <c r="T71" s="150"/>
    </row>
    <row r="72" spans="1:20" ht="16.5" customHeight="1" x14ac:dyDescent="0.25">
      <c r="A72" s="83"/>
      <c r="B72" s="51" t="s">
        <v>131</v>
      </c>
      <c r="C72" s="51" t="s">
        <v>16</v>
      </c>
      <c r="D72" s="64" t="s">
        <v>133</v>
      </c>
      <c r="E72" s="64"/>
      <c r="F72" s="54" t="s">
        <v>335</v>
      </c>
      <c r="G72" s="54" t="s">
        <v>335</v>
      </c>
      <c r="H72" s="54" t="s">
        <v>335</v>
      </c>
      <c r="I72" s="54" t="s">
        <v>335</v>
      </c>
      <c r="J72" s="54" t="s">
        <v>335</v>
      </c>
      <c r="K72" s="86"/>
      <c r="L72" s="73"/>
      <c r="M72" s="152"/>
      <c r="N72" s="152"/>
      <c r="O72" s="152"/>
    </row>
    <row r="73" spans="1:20" ht="16.5" customHeight="1" x14ac:dyDescent="0.2">
      <c r="A73" s="83"/>
      <c r="B73" s="51" t="s">
        <v>77</v>
      </c>
      <c r="C73" s="51" t="s">
        <v>324</v>
      </c>
      <c r="D73" s="64" t="s">
        <v>133</v>
      </c>
      <c r="E73" s="64"/>
      <c r="F73" s="54" t="s">
        <v>549</v>
      </c>
      <c r="G73" s="54" t="s">
        <v>549</v>
      </c>
      <c r="H73" s="54" t="s">
        <v>549</v>
      </c>
      <c r="I73" s="54" t="s">
        <v>549</v>
      </c>
      <c r="J73" s="54" t="s">
        <v>549</v>
      </c>
      <c r="K73" s="86"/>
    </row>
    <row r="74" spans="1:20" ht="16.5" customHeight="1" x14ac:dyDescent="0.2">
      <c r="A74" s="83"/>
      <c r="B74" s="50" t="s">
        <v>4</v>
      </c>
      <c r="C74" s="50" t="s">
        <v>1</v>
      </c>
      <c r="D74" s="64" t="s">
        <v>61</v>
      </c>
      <c r="E74" s="64">
        <v>1017</v>
      </c>
      <c r="F74" s="54">
        <v>224005</v>
      </c>
      <c r="G74" s="54"/>
      <c r="H74" s="54"/>
      <c r="I74" s="54"/>
      <c r="J74" s="54"/>
      <c r="K74" s="54"/>
      <c r="P74" s="151"/>
      <c r="Q74" s="151"/>
    </row>
    <row r="75" spans="1:20" s="151" customFormat="1" ht="16.5" customHeight="1" x14ac:dyDescent="0.2">
      <c r="B75" s="150"/>
      <c r="C75" s="150"/>
      <c r="D75" s="150"/>
      <c r="E75" s="150"/>
      <c r="F75" s="150"/>
      <c r="G75" s="150"/>
      <c r="H75" s="150"/>
      <c r="J75" s="150"/>
      <c r="K75" s="150"/>
      <c r="M75" s="150"/>
      <c r="N75" s="150"/>
      <c r="O75" s="150"/>
      <c r="P75" s="150"/>
      <c r="Q75" s="150"/>
      <c r="S75" s="150"/>
      <c r="T75" s="150"/>
    </row>
    <row r="76" spans="1:20" s="151" customFormat="1" ht="16.5" customHeight="1" x14ac:dyDescent="0.2">
      <c r="B76" s="150"/>
      <c r="C76" s="150"/>
      <c r="D76" s="150"/>
      <c r="E76" s="150"/>
      <c r="F76" s="150"/>
      <c r="G76" s="150"/>
      <c r="H76" s="150"/>
      <c r="J76" s="150"/>
      <c r="K76" s="150"/>
      <c r="M76" s="150"/>
      <c r="N76" s="150"/>
      <c r="O76" s="150"/>
      <c r="P76" s="150"/>
      <c r="Q76" s="150"/>
      <c r="S76" s="150"/>
      <c r="T76" s="150"/>
    </row>
    <row r="77" spans="1:20" s="151" customFormat="1" ht="16.5" customHeight="1" x14ac:dyDescent="0.2">
      <c r="B77" s="150"/>
      <c r="C77" s="150"/>
      <c r="D77" s="150"/>
      <c r="E77" s="150"/>
      <c r="F77" s="150"/>
      <c r="G77" s="150"/>
      <c r="H77" s="150"/>
      <c r="J77" s="150"/>
      <c r="K77" s="150"/>
      <c r="M77" s="150"/>
      <c r="N77" s="150"/>
      <c r="O77" s="150"/>
      <c r="P77" s="150"/>
      <c r="Q77" s="150"/>
      <c r="S77" s="150"/>
      <c r="T77" s="150"/>
    </row>
    <row r="78" spans="1:20" s="151" customFormat="1" ht="16.5" customHeight="1" x14ac:dyDescent="0.2">
      <c r="B78" s="150"/>
      <c r="C78" s="150"/>
      <c r="D78" s="150"/>
      <c r="E78" s="150"/>
      <c r="F78" s="150"/>
      <c r="G78" s="150"/>
      <c r="H78" s="150"/>
      <c r="J78" s="150"/>
      <c r="K78" s="150"/>
      <c r="M78" s="150"/>
      <c r="N78" s="150"/>
      <c r="O78" s="150"/>
      <c r="P78" s="150"/>
      <c r="Q78" s="150"/>
      <c r="S78" s="150"/>
      <c r="T78" s="150"/>
    </row>
    <row r="79" spans="1:20" s="151" customFormat="1" ht="16.5" customHeight="1" x14ac:dyDescent="0.2">
      <c r="B79" s="150"/>
      <c r="C79" s="150"/>
      <c r="D79" s="150"/>
      <c r="E79" s="150"/>
      <c r="F79" s="150"/>
      <c r="G79" s="150"/>
      <c r="H79" s="150"/>
      <c r="J79" s="150"/>
      <c r="K79" s="150"/>
      <c r="M79" s="150"/>
      <c r="N79" s="150"/>
      <c r="O79" s="150"/>
      <c r="P79" s="150"/>
      <c r="Q79" s="150"/>
      <c r="S79" s="150"/>
      <c r="T79" s="150"/>
    </row>
    <row r="80" spans="1:20" s="151" customFormat="1" ht="16.5" customHeight="1" x14ac:dyDescent="0.2">
      <c r="B80" s="150"/>
      <c r="C80" s="150"/>
      <c r="D80" s="150"/>
      <c r="E80" s="150"/>
      <c r="F80" s="150"/>
      <c r="G80" s="150"/>
      <c r="H80" s="150"/>
      <c r="J80" s="150"/>
      <c r="K80" s="150"/>
      <c r="M80" s="150"/>
      <c r="N80" s="150"/>
      <c r="O80" s="150"/>
      <c r="P80" s="150"/>
      <c r="Q80" s="150"/>
      <c r="S80" s="150"/>
      <c r="T80" s="150"/>
    </row>
    <row r="81" spans="2:20" s="151" customFormat="1" ht="16.5" customHeight="1" x14ac:dyDescent="0.2">
      <c r="B81" s="150"/>
      <c r="C81" s="150"/>
      <c r="D81" s="150"/>
      <c r="E81" s="150"/>
      <c r="F81" s="150"/>
      <c r="G81" s="150"/>
      <c r="H81" s="150"/>
      <c r="J81" s="150"/>
      <c r="K81" s="150"/>
      <c r="M81" s="150"/>
      <c r="N81" s="150"/>
      <c r="O81" s="150"/>
      <c r="P81" s="150"/>
      <c r="Q81" s="150"/>
      <c r="S81" s="150"/>
      <c r="T81" s="150"/>
    </row>
    <row r="82" spans="2:20" s="151" customFormat="1" ht="16.5" customHeight="1" x14ac:dyDescent="0.2">
      <c r="B82" s="150"/>
      <c r="C82" s="150"/>
      <c r="D82" s="150"/>
      <c r="E82" s="150"/>
      <c r="F82" s="150"/>
      <c r="G82" s="150"/>
      <c r="H82" s="150"/>
      <c r="J82" s="150"/>
      <c r="K82" s="150"/>
      <c r="M82" s="150"/>
      <c r="N82" s="150"/>
      <c r="O82" s="150"/>
      <c r="P82" s="150"/>
      <c r="Q82" s="150"/>
      <c r="S82" s="150"/>
      <c r="T82" s="150"/>
    </row>
  </sheetData>
  <sortState xmlns:xlrd2="http://schemas.microsoft.com/office/spreadsheetml/2017/richdata2" ref="B21:K22">
    <sortCondition ref="B21:B2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D4F95-2B9F-428B-A417-45B3FDA31F64}">
  <sheetPr>
    <pageSetUpPr fitToPage="1"/>
  </sheetPr>
  <dimension ref="A1:T80"/>
  <sheetViews>
    <sheetView topLeftCell="A45" zoomScale="85" zoomScaleNormal="85" workbookViewId="0">
      <selection activeCell="J85" sqref="J8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45768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45774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45768</v>
      </c>
      <c r="G5" s="94">
        <f>F5+1</f>
        <v>45769</v>
      </c>
      <c r="H5" s="94">
        <f>G5+1</f>
        <v>45770</v>
      </c>
      <c r="I5" s="94">
        <f>H5+1</f>
        <v>45771</v>
      </c>
      <c r="J5" s="94">
        <f>I5+1</f>
        <v>45772</v>
      </c>
      <c r="K5" s="94">
        <f>J5+1</f>
        <v>45773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s="151" customFormat="1" ht="16.5" customHeight="1" thickBot="1" x14ac:dyDescent="0.25">
      <c r="A7" s="83"/>
      <c r="B7" s="90" t="s">
        <v>547</v>
      </c>
      <c r="C7" s="89"/>
      <c r="D7" s="64"/>
      <c r="E7" s="64"/>
      <c r="F7" s="64"/>
      <c r="G7" s="64"/>
      <c r="H7" s="64"/>
      <c r="I7" s="64"/>
      <c r="J7" s="64"/>
      <c r="K7" s="92"/>
      <c r="M7" s="150"/>
      <c r="N7" s="150"/>
      <c r="O7" s="150"/>
      <c r="P7" s="150"/>
      <c r="Q7" s="150"/>
      <c r="S7" s="150"/>
      <c r="T7" s="150"/>
    </row>
    <row r="8" spans="1:20" s="151" customFormat="1" ht="16.5" customHeight="1" x14ac:dyDescent="0.2">
      <c r="A8" s="83">
        <v>1</v>
      </c>
      <c r="B8" s="50" t="s">
        <v>34</v>
      </c>
      <c r="C8" s="50" t="s">
        <v>54</v>
      </c>
      <c r="D8" s="64" t="s">
        <v>52</v>
      </c>
      <c r="E8" s="64">
        <v>1024</v>
      </c>
      <c r="F8" s="54">
        <v>220024</v>
      </c>
      <c r="G8" s="54"/>
      <c r="H8" s="54"/>
      <c r="I8" s="54"/>
      <c r="J8" s="54"/>
      <c r="K8" s="54"/>
      <c r="M8" s="150"/>
      <c r="N8" s="150"/>
      <c r="O8" s="150"/>
      <c r="P8" s="150"/>
      <c r="Q8" s="150"/>
      <c r="S8" s="150"/>
      <c r="T8" s="150"/>
    </row>
    <row r="9" spans="1:20" ht="16.5" customHeight="1" x14ac:dyDescent="0.2">
      <c r="B9" s="93"/>
      <c r="C9" s="93"/>
      <c r="D9" s="88"/>
      <c r="E9" s="88"/>
      <c r="F9" s="109"/>
      <c r="G9" s="109"/>
      <c r="H9" s="109"/>
      <c r="I9" s="109"/>
      <c r="J9" s="109"/>
      <c r="K9" s="109"/>
    </row>
    <row r="10" spans="1:20" ht="16.5" customHeight="1" thickBot="1" x14ac:dyDescent="0.25">
      <c r="B10" s="90" t="s">
        <v>425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20" s="151" customFormat="1" ht="16.5" customHeight="1" x14ac:dyDescent="0.25">
      <c r="A11" s="83">
        <v>1</v>
      </c>
      <c r="B11" s="51" t="s">
        <v>356</v>
      </c>
      <c r="C11" s="51" t="s">
        <v>353</v>
      </c>
      <c r="D11" s="64" t="s">
        <v>348</v>
      </c>
      <c r="E11" s="64"/>
      <c r="F11" s="54">
        <v>222001</v>
      </c>
      <c r="G11" s="54"/>
      <c r="H11" s="54"/>
      <c r="I11" s="54"/>
      <c r="J11" s="54"/>
      <c r="K11" s="54"/>
      <c r="L11" s="73"/>
      <c r="M11" s="152"/>
      <c r="N11" s="152"/>
      <c r="O11" s="152"/>
      <c r="P11" s="150"/>
      <c r="Q11" s="150"/>
      <c r="S11" s="150"/>
      <c r="T11" s="150"/>
    </row>
    <row r="12" spans="1:20" ht="16.5" customHeight="1" x14ac:dyDescent="0.25">
      <c r="A12" s="83">
        <v>2</v>
      </c>
      <c r="B12" s="51" t="s">
        <v>283</v>
      </c>
      <c r="C12" s="51" t="s">
        <v>284</v>
      </c>
      <c r="D12" s="64" t="s">
        <v>59</v>
      </c>
      <c r="E12" s="64"/>
      <c r="F12" s="54">
        <v>222001</v>
      </c>
      <c r="G12" s="54"/>
      <c r="H12" s="54"/>
      <c r="I12" s="54"/>
      <c r="J12" s="54"/>
      <c r="K12" s="54"/>
      <c r="O12" s="198"/>
    </row>
    <row r="13" spans="1:20" s="151" customFormat="1" ht="16.5" customHeight="1" x14ac:dyDescent="0.25">
      <c r="A13" s="83">
        <v>3</v>
      </c>
      <c r="B13" s="51" t="s">
        <v>3</v>
      </c>
      <c r="C13" s="51" t="s">
        <v>14</v>
      </c>
      <c r="D13" s="64" t="s">
        <v>60</v>
      </c>
      <c r="E13" s="64"/>
      <c r="F13" s="54">
        <v>222001</v>
      </c>
      <c r="G13" s="54"/>
      <c r="H13" s="54"/>
      <c r="I13" s="54"/>
      <c r="J13" s="54"/>
      <c r="K13" s="86"/>
      <c r="L13" s="73"/>
      <c r="M13" s="150"/>
      <c r="N13" s="150"/>
      <c r="O13" s="150"/>
      <c r="P13" s="150"/>
      <c r="Q13" s="150"/>
      <c r="S13" s="150"/>
      <c r="T13" s="150"/>
    </row>
    <row r="14" spans="1:20" s="152" customFormat="1" ht="16.5" customHeight="1" x14ac:dyDescent="0.25">
      <c r="A14" s="83">
        <v>4</v>
      </c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/>
      <c r="H14" s="54"/>
      <c r="I14" s="54"/>
      <c r="J14" s="54"/>
      <c r="K14" s="210"/>
      <c r="L14" s="151"/>
      <c r="M14" s="150"/>
      <c r="N14" s="150"/>
      <c r="O14" s="150"/>
      <c r="R14" s="73"/>
    </row>
    <row r="15" spans="1:20" ht="16.5" customHeight="1" x14ac:dyDescent="0.2">
      <c r="A15" s="83">
        <v>5</v>
      </c>
      <c r="B15" s="51" t="s">
        <v>33</v>
      </c>
      <c r="C15" s="51" t="s">
        <v>9</v>
      </c>
      <c r="D15" s="64" t="s">
        <v>59</v>
      </c>
      <c r="E15" s="64"/>
      <c r="F15" s="54">
        <v>222001</v>
      </c>
      <c r="G15" s="54"/>
      <c r="H15" s="54"/>
      <c r="I15" s="54"/>
      <c r="J15" s="54"/>
      <c r="K15" s="86"/>
    </row>
    <row r="16" spans="1:20" ht="16.5" customHeight="1" x14ac:dyDescent="0.25">
      <c r="A16" s="83">
        <v>6</v>
      </c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/>
      <c r="H16" s="54"/>
      <c r="I16" s="54"/>
      <c r="J16" s="54"/>
      <c r="K16" s="54"/>
      <c r="O16" s="198"/>
    </row>
    <row r="17" spans="1:20" ht="16.5" customHeight="1" x14ac:dyDescent="0.25">
      <c r="A17" s="83">
        <v>7</v>
      </c>
      <c r="B17" s="51" t="s">
        <v>77</v>
      </c>
      <c r="C17" s="51" t="s">
        <v>38</v>
      </c>
      <c r="D17" s="64" t="s">
        <v>342</v>
      </c>
      <c r="E17" s="64"/>
      <c r="F17" s="54">
        <v>222001</v>
      </c>
      <c r="G17" s="54"/>
      <c r="H17" s="54"/>
      <c r="I17" s="54"/>
      <c r="J17" s="54"/>
      <c r="K17" s="86"/>
      <c r="L17" s="73"/>
      <c r="P17" s="151"/>
      <c r="Q17" s="151"/>
    </row>
    <row r="18" spans="1:20" ht="16.5" customHeight="1" x14ac:dyDescent="0.2">
      <c r="A18" s="83">
        <v>8</v>
      </c>
      <c r="B18" s="51" t="s">
        <v>65</v>
      </c>
      <c r="C18" s="51" t="s">
        <v>51</v>
      </c>
      <c r="D18" s="64" t="s">
        <v>145</v>
      </c>
      <c r="E18" s="64"/>
      <c r="F18" s="54">
        <v>222001</v>
      </c>
      <c r="G18" s="54"/>
      <c r="H18" s="54"/>
      <c r="I18" s="54"/>
      <c r="J18" s="54"/>
      <c r="K18" s="86"/>
    </row>
    <row r="19" spans="1:20" s="151" customFormat="1" ht="16.5" customHeight="1" x14ac:dyDescent="0.25">
      <c r="A19" s="83">
        <v>9</v>
      </c>
      <c r="B19" s="51" t="s">
        <v>107</v>
      </c>
      <c r="C19" s="51" t="s">
        <v>108</v>
      </c>
      <c r="D19" s="64" t="s">
        <v>133</v>
      </c>
      <c r="E19" s="64"/>
      <c r="F19" s="54">
        <v>222001</v>
      </c>
      <c r="G19" s="54"/>
      <c r="H19" s="54"/>
      <c r="I19" s="54"/>
      <c r="J19" s="54"/>
      <c r="K19" s="86"/>
      <c r="L19" s="73"/>
      <c r="M19" s="150"/>
      <c r="N19" s="150"/>
      <c r="S19" s="150"/>
      <c r="T19" s="150"/>
    </row>
    <row r="20" spans="1:20" s="152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64"/>
      <c r="L20" s="151"/>
      <c r="M20" s="150"/>
      <c r="N20" s="150"/>
      <c r="O20" s="150"/>
      <c r="R20" s="73"/>
    </row>
    <row r="21" spans="1:20" ht="16.5" customHeight="1" thickBot="1" x14ac:dyDescent="0.25">
      <c r="B21" s="90" t="s">
        <v>365</v>
      </c>
      <c r="C21" s="89"/>
    </row>
    <row r="22" spans="1:20" ht="16.5" customHeight="1" x14ac:dyDescent="0.25">
      <c r="A22" s="83">
        <v>1</v>
      </c>
      <c r="B22" s="50" t="s">
        <v>317</v>
      </c>
      <c r="C22" s="50" t="s">
        <v>389</v>
      </c>
      <c r="D22" s="64" t="s">
        <v>61</v>
      </c>
      <c r="E22" s="64">
        <v>1004</v>
      </c>
      <c r="F22" s="54">
        <v>224005</v>
      </c>
      <c r="G22" s="54"/>
      <c r="H22" s="54"/>
      <c r="I22" s="54"/>
      <c r="J22" s="54"/>
      <c r="K22" s="54"/>
      <c r="L22" s="73"/>
    </row>
    <row r="23" spans="1:20" ht="16.5" customHeight="1" x14ac:dyDescent="0.25">
      <c r="A23" s="83">
        <v>2</v>
      </c>
      <c r="B23" s="51" t="s">
        <v>352</v>
      </c>
      <c r="C23" s="51" t="s">
        <v>7</v>
      </c>
      <c r="D23" s="64" t="s">
        <v>348</v>
      </c>
      <c r="E23" s="64"/>
      <c r="F23" s="54">
        <v>224005</v>
      </c>
      <c r="G23" s="54"/>
      <c r="H23" s="54"/>
      <c r="I23" s="54"/>
      <c r="J23" s="54"/>
      <c r="K23" s="54"/>
      <c r="L23" s="73"/>
      <c r="T23" s="152"/>
    </row>
    <row r="24" spans="1:20" ht="16.5" customHeight="1" x14ac:dyDescent="0.25">
      <c r="A24" s="83">
        <v>3</v>
      </c>
      <c r="B24" s="51" t="s">
        <v>110</v>
      </c>
      <c r="C24" s="51" t="s">
        <v>9</v>
      </c>
      <c r="D24" s="64" t="s">
        <v>59</v>
      </c>
      <c r="E24" s="64">
        <v>1042</v>
      </c>
      <c r="F24" s="54">
        <v>224005</v>
      </c>
      <c r="G24" s="54"/>
      <c r="H24" s="54"/>
      <c r="I24" s="54"/>
      <c r="J24" s="54"/>
      <c r="K24" s="86"/>
      <c r="L24" s="73"/>
      <c r="O24" s="170"/>
    </row>
    <row r="25" spans="1:20" ht="16.5" customHeight="1" x14ac:dyDescent="0.25">
      <c r="A25" s="83">
        <v>4</v>
      </c>
      <c r="B25" s="152" t="s">
        <v>539</v>
      </c>
      <c r="C25" s="152" t="s">
        <v>540</v>
      </c>
      <c r="D25" s="73" t="s">
        <v>277</v>
      </c>
      <c r="F25" s="54">
        <v>224005</v>
      </c>
      <c r="G25" s="54"/>
      <c r="H25" s="54"/>
      <c r="I25" s="54"/>
      <c r="J25" s="54"/>
      <c r="K25" s="86"/>
      <c r="N25" s="151"/>
      <c r="O25" s="151"/>
      <c r="P25" s="151"/>
      <c r="Q25" s="151"/>
    </row>
    <row r="26" spans="1:20" s="152" customFormat="1" ht="16.5" customHeight="1" x14ac:dyDescent="0.25">
      <c r="A26" s="83">
        <v>5</v>
      </c>
      <c r="B26" s="51" t="s">
        <v>104</v>
      </c>
      <c r="C26" s="51" t="s">
        <v>382</v>
      </c>
      <c r="D26" s="64" t="s">
        <v>348</v>
      </c>
      <c r="E26" s="64"/>
      <c r="F26" s="54">
        <v>224005</v>
      </c>
      <c r="G26" s="54"/>
      <c r="H26" s="54"/>
      <c r="I26" s="54"/>
      <c r="J26" s="54"/>
      <c r="K26" s="54"/>
      <c r="L26" s="73"/>
      <c r="R26" s="73"/>
    </row>
    <row r="27" spans="1:20" ht="16.5" customHeight="1" x14ac:dyDescent="0.2">
      <c r="A27" s="83">
        <v>6</v>
      </c>
      <c r="B27" s="51" t="s">
        <v>381</v>
      </c>
      <c r="C27" s="51" t="s">
        <v>72</v>
      </c>
      <c r="D27" s="64" t="s">
        <v>348</v>
      </c>
      <c r="E27" s="64"/>
      <c r="F27" s="54">
        <v>224005</v>
      </c>
      <c r="G27" s="54"/>
      <c r="H27" s="54"/>
      <c r="I27" s="54"/>
      <c r="J27" s="54"/>
      <c r="K27" s="86"/>
    </row>
    <row r="28" spans="1:20" ht="16.5" customHeight="1" x14ac:dyDescent="0.2">
      <c r="A28" s="83">
        <v>7</v>
      </c>
      <c r="B28" s="51" t="s">
        <v>27</v>
      </c>
      <c r="C28" s="51" t="s">
        <v>30</v>
      </c>
      <c r="D28" s="64" t="s">
        <v>59</v>
      </c>
      <c r="E28" s="64"/>
      <c r="F28" s="54">
        <v>224005</v>
      </c>
      <c r="G28" s="54"/>
      <c r="H28" s="54"/>
      <c r="I28" s="54"/>
      <c r="J28" s="54"/>
      <c r="K28" s="54"/>
    </row>
    <row r="29" spans="1:20" ht="16.5" customHeight="1" x14ac:dyDescent="0.2">
      <c r="A29" s="83">
        <v>8</v>
      </c>
      <c r="B29" s="51" t="s">
        <v>25</v>
      </c>
      <c r="C29" s="51" t="s">
        <v>7</v>
      </c>
      <c r="D29" s="64" t="s">
        <v>348</v>
      </c>
      <c r="E29" s="64"/>
      <c r="F29" s="54">
        <v>224005</v>
      </c>
      <c r="G29" s="54"/>
      <c r="H29" s="54"/>
      <c r="I29" s="54"/>
      <c r="J29" s="54"/>
      <c r="K29" s="54"/>
    </row>
    <row r="30" spans="1:20" ht="17.25" customHeight="1" x14ac:dyDescent="0.2">
      <c r="A30" s="83">
        <v>9</v>
      </c>
      <c r="B30" s="51" t="s">
        <v>25</v>
      </c>
      <c r="C30" s="51" t="s">
        <v>46</v>
      </c>
      <c r="D30" s="64" t="s">
        <v>348</v>
      </c>
      <c r="E30" s="64"/>
      <c r="F30" s="54">
        <v>224005</v>
      </c>
      <c r="G30" s="54"/>
      <c r="H30" s="54"/>
      <c r="I30" s="54"/>
      <c r="J30" s="54"/>
      <c r="K30" s="54"/>
    </row>
    <row r="31" spans="1:20" ht="16.5" customHeight="1" x14ac:dyDescent="0.2">
      <c r="A31" s="83">
        <v>10</v>
      </c>
      <c r="B31" s="51" t="s">
        <v>24</v>
      </c>
      <c r="C31" s="51" t="s">
        <v>9</v>
      </c>
      <c r="D31" s="64" t="s">
        <v>146</v>
      </c>
      <c r="E31" s="64">
        <v>1010</v>
      </c>
      <c r="F31" s="54">
        <v>224005</v>
      </c>
      <c r="G31" s="54"/>
      <c r="H31" s="54"/>
      <c r="I31" s="54"/>
      <c r="J31" s="54"/>
      <c r="K31" s="54"/>
      <c r="N31" s="151"/>
      <c r="O31" s="151"/>
      <c r="P31" s="151"/>
      <c r="Q31" s="151"/>
    </row>
    <row r="32" spans="1:20" s="152" customFormat="1" ht="16.5" customHeight="1" x14ac:dyDescent="0.25">
      <c r="A32" s="83">
        <v>11</v>
      </c>
      <c r="B32" s="50" t="s">
        <v>68</v>
      </c>
      <c r="C32" s="50" t="s">
        <v>57</v>
      </c>
      <c r="D32" s="64" t="s">
        <v>348</v>
      </c>
      <c r="E32" s="64"/>
      <c r="F32" s="54">
        <v>224005</v>
      </c>
      <c r="G32" s="54"/>
      <c r="H32" s="54"/>
      <c r="I32" s="54"/>
      <c r="J32" s="54"/>
      <c r="K32" s="54"/>
      <c r="L32" s="73"/>
      <c r="N32" s="151"/>
      <c r="O32" s="162"/>
      <c r="P32" s="73"/>
      <c r="Q32" s="73"/>
      <c r="R32" s="73"/>
    </row>
    <row r="33" spans="1:20" s="152" customFormat="1" ht="16.5" customHeight="1" x14ac:dyDescent="0.25">
      <c r="A33" s="83">
        <v>12</v>
      </c>
      <c r="B33" s="152" t="s">
        <v>393</v>
      </c>
      <c r="C33" s="152" t="s">
        <v>392</v>
      </c>
      <c r="D33" s="73" t="s">
        <v>391</v>
      </c>
      <c r="E33" s="150"/>
      <c r="F33" s="54">
        <v>224005</v>
      </c>
      <c r="G33" s="54"/>
      <c r="H33" s="54"/>
      <c r="I33" s="54"/>
      <c r="J33" s="54"/>
      <c r="K33" s="86"/>
      <c r="L33" s="73"/>
      <c r="O33" s="73"/>
      <c r="R33" s="73"/>
    </row>
    <row r="34" spans="1:20" s="151" customFormat="1" ht="16.5" customHeight="1" x14ac:dyDescent="0.2">
      <c r="A34" s="83"/>
      <c r="B34" s="51"/>
      <c r="C34" s="51"/>
      <c r="D34" s="64"/>
      <c r="E34" s="64"/>
      <c r="F34" s="64"/>
      <c r="G34" s="64"/>
      <c r="H34" s="64"/>
      <c r="I34" s="64"/>
      <c r="J34" s="64"/>
      <c r="K34" s="92"/>
      <c r="M34" s="150"/>
      <c r="N34" s="150"/>
      <c r="O34" s="150"/>
      <c r="P34" s="150"/>
      <c r="Q34" s="150"/>
      <c r="S34" s="150"/>
      <c r="T34" s="150"/>
    </row>
    <row r="35" spans="1:20" ht="16.5" customHeight="1" thickBot="1" x14ac:dyDescent="0.25">
      <c r="B35" s="90" t="s">
        <v>417</v>
      </c>
      <c r="C35" s="89"/>
      <c r="D35" s="88"/>
      <c r="E35" s="88"/>
      <c r="F35" s="109"/>
      <c r="G35" s="109"/>
      <c r="H35" s="109"/>
      <c r="I35" s="109"/>
      <c r="J35" s="109"/>
      <c r="K35" s="109"/>
    </row>
    <row r="36" spans="1:20" s="152" customFormat="1" ht="16.5" customHeight="1" x14ac:dyDescent="0.25">
      <c r="A36" s="83">
        <v>1</v>
      </c>
      <c r="B36" s="50" t="s">
        <v>314</v>
      </c>
      <c r="C36" s="50" t="s">
        <v>313</v>
      </c>
      <c r="D36" s="64" t="s">
        <v>367</v>
      </c>
      <c r="E36" s="64"/>
      <c r="F36" s="54">
        <v>224026</v>
      </c>
      <c r="G36" s="54"/>
      <c r="H36" s="54"/>
      <c r="I36" s="54"/>
      <c r="J36" s="54"/>
      <c r="K36" s="176"/>
      <c r="L36" s="73"/>
      <c r="R36" s="73"/>
    </row>
    <row r="37" spans="1:20" s="151" customFormat="1" ht="15.75" x14ac:dyDescent="0.25">
      <c r="A37" s="83">
        <v>2</v>
      </c>
      <c r="B37" s="51" t="s">
        <v>8</v>
      </c>
      <c r="C37" s="51" t="s">
        <v>0</v>
      </c>
      <c r="D37" s="64" t="s">
        <v>59</v>
      </c>
      <c r="E37" s="64">
        <v>1005</v>
      </c>
      <c r="F37" s="54">
        <v>224026</v>
      </c>
      <c r="G37" s="54"/>
      <c r="H37" s="54"/>
      <c r="I37" s="54"/>
      <c r="J37" s="54"/>
      <c r="K37" s="54"/>
      <c r="L37" s="73"/>
      <c r="M37" s="152"/>
      <c r="N37" s="152"/>
      <c r="O37" s="198"/>
      <c r="P37" s="150"/>
      <c r="Q37" s="150"/>
    </row>
    <row r="38" spans="1:20" ht="16.5" customHeight="1" x14ac:dyDescent="0.2">
      <c r="A38" s="83">
        <v>3</v>
      </c>
      <c r="B38" s="51" t="s">
        <v>63</v>
      </c>
      <c r="C38" s="51" t="s">
        <v>64</v>
      </c>
      <c r="D38" s="64" t="s">
        <v>276</v>
      </c>
      <c r="E38" s="64">
        <v>1016</v>
      </c>
      <c r="F38" s="54">
        <v>224026</v>
      </c>
      <c r="G38" s="54"/>
      <c r="H38" s="54"/>
      <c r="I38" s="54"/>
      <c r="J38" s="54"/>
      <c r="K38" s="86"/>
      <c r="N38" s="151"/>
      <c r="O38" s="151"/>
      <c r="P38" s="151"/>
      <c r="Q38" s="151"/>
      <c r="S38" s="151"/>
    </row>
    <row r="39" spans="1:20" ht="16.5" customHeight="1" x14ac:dyDescent="0.2">
      <c r="A39" s="83">
        <v>4</v>
      </c>
      <c r="B39" s="51" t="s">
        <v>10</v>
      </c>
      <c r="C39" s="51" t="s">
        <v>17</v>
      </c>
      <c r="D39" s="64" t="s">
        <v>59</v>
      </c>
      <c r="E39" s="64">
        <v>1009</v>
      </c>
      <c r="F39" s="54">
        <v>224026</v>
      </c>
      <c r="G39" s="54"/>
      <c r="H39" s="54"/>
      <c r="I39" s="54"/>
      <c r="J39" s="54"/>
      <c r="K39" s="86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s="151" customFormat="1" ht="16.5" customHeight="1" thickBot="1" x14ac:dyDescent="0.25">
      <c r="A41" s="83"/>
      <c r="B41" s="90" t="s">
        <v>548</v>
      </c>
      <c r="C41" s="89"/>
      <c r="D41" s="64"/>
      <c r="E41" s="64"/>
      <c r="F41" s="64"/>
      <c r="G41" s="64"/>
      <c r="H41" s="64"/>
      <c r="I41" s="64"/>
      <c r="J41" s="64"/>
      <c r="K41" s="92"/>
      <c r="M41" s="150"/>
      <c r="N41" s="150"/>
      <c r="O41" s="150"/>
      <c r="P41" s="150"/>
      <c r="Q41" s="150"/>
      <c r="S41" s="150"/>
      <c r="T41" s="150"/>
    </row>
    <row r="42" spans="1:20" ht="16.5" customHeight="1" x14ac:dyDescent="0.25">
      <c r="A42" s="83">
        <v>1</v>
      </c>
      <c r="B42" s="51" t="s">
        <v>62</v>
      </c>
      <c r="C42" s="51" t="s">
        <v>74</v>
      </c>
      <c r="D42" s="64" t="s">
        <v>288</v>
      </c>
      <c r="E42" s="64">
        <v>1008</v>
      </c>
      <c r="F42" s="54">
        <v>224033</v>
      </c>
      <c r="G42" s="54"/>
      <c r="H42" s="54"/>
      <c r="I42" s="54"/>
      <c r="J42" s="54"/>
      <c r="K42" s="86"/>
      <c r="N42" s="151"/>
      <c r="O42" s="198"/>
      <c r="P42" s="151"/>
      <c r="Q42" s="163"/>
      <c r="R42" s="163"/>
    </row>
    <row r="43" spans="1:20" s="152" customFormat="1" ht="16.5" customHeight="1" x14ac:dyDescent="0.25">
      <c r="A43" s="83">
        <v>2</v>
      </c>
      <c r="B43" s="51" t="s">
        <v>336</v>
      </c>
      <c r="C43" s="51" t="s">
        <v>337</v>
      </c>
      <c r="D43" s="64" t="s">
        <v>60</v>
      </c>
      <c r="E43" s="64"/>
      <c r="F43" s="54">
        <v>224033</v>
      </c>
      <c r="G43" s="54"/>
      <c r="H43" s="54"/>
      <c r="I43" s="54"/>
      <c r="J43" s="54"/>
      <c r="K43" s="54"/>
      <c r="L43" s="151"/>
      <c r="M43" s="150"/>
      <c r="N43" s="150"/>
      <c r="O43" s="150"/>
      <c r="R43" s="73"/>
    </row>
    <row r="44" spans="1:20" s="151" customFormat="1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s="151" customFormat="1" ht="16.5" customHeight="1" thickBot="1" x14ac:dyDescent="0.25">
      <c r="A45" s="83"/>
      <c r="B45" s="90" t="s">
        <v>546</v>
      </c>
      <c r="C45" s="89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s="152" customFormat="1" ht="16.5" customHeight="1" x14ac:dyDescent="0.25">
      <c r="A46" s="83">
        <v>1</v>
      </c>
      <c r="B46" s="51" t="s">
        <v>70</v>
      </c>
      <c r="C46" s="50" t="s">
        <v>71</v>
      </c>
      <c r="D46" s="64" t="s">
        <v>59</v>
      </c>
      <c r="E46" s="64"/>
      <c r="F46" s="54">
        <v>224039</v>
      </c>
      <c r="G46" s="54"/>
      <c r="H46" s="54"/>
      <c r="I46" s="54"/>
      <c r="J46" s="54"/>
      <c r="K46" s="54"/>
      <c r="L46" s="73"/>
      <c r="O46" s="198"/>
      <c r="Q46" s="170"/>
      <c r="R46" s="73"/>
    </row>
    <row r="47" spans="1:20" ht="16.5" customHeight="1" x14ac:dyDescent="0.25">
      <c r="A47" s="83">
        <v>2</v>
      </c>
      <c r="B47" s="51" t="s">
        <v>5</v>
      </c>
      <c r="C47" s="51" t="s">
        <v>0</v>
      </c>
      <c r="D47" s="64" t="s">
        <v>59</v>
      </c>
      <c r="E47" s="64"/>
      <c r="F47" s="54">
        <v>224039</v>
      </c>
      <c r="G47" s="54"/>
      <c r="H47" s="54"/>
      <c r="I47" s="54"/>
      <c r="J47" s="54"/>
      <c r="K47" s="54"/>
      <c r="O47" s="198"/>
      <c r="Q47" s="204"/>
    </row>
    <row r="48" spans="1:20" ht="16.5" customHeight="1" x14ac:dyDescent="0.2">
      <c r="A48" s="83">
        <v>3</v>
      </c>
      <c r="B48" s="51" t="s">
        <v>6</v>
      </c>
      <c r="C48" s="51" t="s">
        <v>26</v>
      </c>
      <c r="D48" s="64" t="s">
        <v>170</v>
      </c>
      <c r="E48" s="64">
        <v>1043</v>
      </c>
      <c r="F48" s="54">
        <v>224039</v>
      </c>
      <c r="G48" s="54"/>
      <c r="H48" s="54"/>
      <c r="I48" s="54"/>
      <c r="J48" s="54"/>
      <c r="K48" s="54"/>
    </row>
    <row r="49" spans="1:20" ht="16.5" customHeight="1" x14ac:dyDescent="0.2">
      <c r="A49" s="83">
        <v>4</v>
      </c>
      <c r="B49" s="51" t="s">
        <v>6</v>
      </c>
      <c r="C49" s="51" t="s">
        <v>29</v>
      </c>
      <c r="D49" s="64" t="s">
        <v>59</v>
      </c>
      <c r="E49" s="64"/>
      <c r="F49" s="54">
        <v>224039</v>
      </c>
      <c r="G49" s="54"/>
      <c r="H49" s="54"/>
      <c r="I49" s="54"/>
      <c r="J49" s="54"/>
      <c r="K49" s="86"/>
    </row>
    <row r="50" spans="1:20" ht="16.5" customHeight="1" x14ac:dyDescent="0.2">
      <c r="A50" s="83">
        <v>5</v>
      </c>
      <c r="B50" s="51" t="s">
        <v>6</v>
      </c>
      <c r="C50" s="51" t="s">
        <v>39</v>
      </c>
      <c r="D50" s="64" t="s">
        <v>52</v>
      </c>
      <c r="E50" s="64">
        <v>1045</v>
      </c>
      <c r="F50" s="54">
        <v>224039</v>
      </c>
      <c r="G50" s="54"/>
      <c r="H50" s="54"/>
      <c r="I50" s="54"/>
      <c r="J50" s="54"/>
      <c r="K50" s="54"/>
    </row>
    <row r="51" spans="1:20" s="152" customFormat="1" ht="16.5" customHeight="1" x14ac:dyDescent="0.25">
      <c r="A51" s="83">
        <v>6</v>
      </c>
      <c r="B51" s="51" t="s">
        <v>6</v>
      </c>
      <c r="C51" s="51" t="s">
        <v>36</v>
      </c>
      <c r="D51" s="64" t="s">
        <v>146</v>
      </c>
      <c r="E51" s="64">
        <v>1046</v>
      </c>
      <c r="F51" s="54">
        <v>224039</v>
      </c>
      <c r="G51" s="54"/>
      <c r="H51" s="54"/>
      <c r="I51" s="54"/>
      <c r="J51" s="54"/>
      <c r="K51" s="86"/>
      <c r="L51" s="73"/>
      <c r="R51" s="73"/>
    </row>
    <row r="52" spans="1:20" s="151" customFormat="1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92"/>
      <c r="M52" s="150"/>
      <c r="N52" s="150"/>
      <c r="O52" s="150"/>
      <c r="P52" s="150"/>
      <c r="Q52" s="150"/>
      <c r="S52" s="150"/>
      <c r="T52" s="150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133"/>
      <c r="K53" s="133"/>
      <c r="M53" s="199"/>
    </row>
    <row r="54" spans="1:20" ht="16.5" customHeight="1" x14ac:dyDescent="0.2">
      <c r="A54" s="83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/>
      <c r="H54" s="54"/>
      <c r="I54" s="54"/>
      <c r="J54" s="54"/>
      <c r="K54" s="54"/>
      <c r="M54" s="199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/>
      <c r="H55" s="54"/>
      <c r="I55" s="54"/>
      <c r="J55" s="54"/>
      <c r="K55" s="54"/>
      <c r="M55" s="199"/>
    </row>
    <row r="56" spans="1:20" s="152" customFormat="1" ht="16.5" customHeight="1" x14ac:dyDescent="0.25">
      <c r="A56" s="83"/>
      <c r="B56" s="51" t="s">
        <v>44</v>
      </c>
      <c r="C56" s="51" t="s">
        <v>45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L56" s="151"/>
      <c r="M56" s="199"/>
      <c r="N56" s="199"/>
      <c r="O56" s="150"/>
      <c r="R56" s="73"/>
    </row>
    <row r="57" spans="1:20" s="152" customFormat="1" ht="16.5" customHeight="1" x14ac:dyDescent="0.25">
      <c r="A57" s="83"/>
      <c r="B57" s="51" t="s">
        <v>508</v>
      </c>
      <c r="C57" s="51" t="s">
        <v>507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L57" s="151"/>
      <c r="M57" s="199"/>
      <c r="N57" s="199"/>
      <c r="O57" s="150"/>
      <c r="R57" s="73"/>
    </row>
    <row r="58" spans="1:20" s="152" customFormat="1" ht="16.5" customHeight="1" x14ac:dyDescent="0.25">
      <c r="A58" s="83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  <c r="L58" s="151"/>
      <c r="M58" s="199"/>
      <c r="N58" s="199"/>
      <c r="O58" s="150"/>
      <c r="R58" s="73"/>
    </row>
    <row r="59" spans="1:20" s="152" customFormat="1" ht="16.5" customHeight="1" x14ac:dyDescent="0.25">
      <c r="A59" s="83"/>
      <c r="B59" s="51"/>
      <c r="C59" s="51"/>
      <c r="D59" s="64"/>
      <c r="E59" s="64"/>
      <c r="F59" s="129"/>
      <c r="G59" s="129"/>
      <c r="H59" s="129"/>
      <c r="I59" s="129"/>
      <c r="J59" s="129"/>
      <c r="K59" s="129"/>
      <c r="L59" s="151"/>
      <c r="M59" s="199"/>
      <c r="N59" s="199"/>
      <c r="O59" s="150"/>
      <c r="R59" s="73"/>
    </row>
    <row r="60" spans="1:20" ht="16.5" customHeight="1" x14ac:dyDescent="0.25">
      <c r="A60" s="83"/>
      <c r="B60" s="51" t="s">
        <v>113</v>
      </c>
      <c r="C60" s="51" t="s">
        <v>114</v>
      </c>
      <c r="D60" s="64" t="s">
        <v>59</v>
      </c>
      <c r="E60" s="64"/>
      <c r="F60" s="54" t="s">
        <v>78</v>
      </c>
      <c r="G60" s="54"/>
      <c r="H60" s="54"/>
      <c r="I60" s="54"/>
      <c r="J60" s="54"/>
      <c r="K60" s="86"/>
      <c r="O60" s="198"/>
    </row>
    <row r="61" spans="1:20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ht="16.5" customHeight="1" x14ac:dyDescent="0.2">
      <c r="A63" s="83"/>
      <c r="B63" s="51" t="s">
        <v>6</v>
      </c>
      <c r="C63" s="51" t="s">
        <v>16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 t="s">
        <v>363</v>
      </c>
    </row>
    <row r="64" spans="1:20" ht="16.5" customHeight="1" x14ac:dyDescent="0.2">
      <c r="A64" s="83"/>
      <c r="B64" s="50" t="s">
        <v>24</v>
      </c>
      <c r="C64" s="50" t="s">
        <v>109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>
        <v>45786</v>
      </c>
    </row>
    <row r="65" spans="1:20" s="152" customFormat="1" ht="16.5" customHeight="1" x14ac:dyDescent="0.25">
      <c r="A65" s="83"/>
      <c r="B65" s="50" t="s">
        <v>28</v>
      </c>
      <c r="C65" s="50" t="s">
        <v>15</v>
      </c>
      <c r="D65" s="64" t="s">
        <v>60</v>
      </c>
      <c r="E65" s="64"/>
      <c r="F65" s="54" t="s">
        <v>405</v>
      </c>
      <c r="G65" s="54" t="s">
        <v>405</v>
      </c>
      <c r="H65" s="54" t="s">
        <v>405</v>
      </c>
      <c r="I65" s="54" t="s">
        <v>405</v>
      </c>
      <c r="J65" s="54" t="s">
        <v>405</v>
      </c>
      <c r="K65" s="54" t="s">
        <v>363</v>
      </c>
      <c r="L65" s="73"/>
      <c r="R65" s="73"/>
    </row>
    <row r="66" spans="1:20" ht="16.5" customHeight="1" x14ac:dyDescent="0.25">
      <c r="A66" s="83"/>
      <c r="B66" s="51" t="s">
        <v>50</v>
      </c>
      <c r="C66" s="51" t="s">
        <v>49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>
        <v>45753</v>
      </c>
      <c r="L66" s="73"/>
      <c r="M66" s="152"/>
      <c r="N66" s="152"/>
      <c r="O66" s="152"/>
    </row>
    <row r="67" spans="1:20" s="151" customFormat="1" ht="16.5" customHeight="1" x14ac:dyDescent="0.2">
      <c r="A67" s="83"/>
      <c r="B67" s="51" t="s">
        <v>2</v>
      </c>
      <c r="C67" s="51" t="s">
        <v>42</v>
      </c>
      <c r="D67" s="64" t="s">
        <v>59</v>
      </c>
      <c r="E67" s="64">
        <v>1012</v>
      </c>
      <c r="F67" s="54" t="s">
        <v>335</v>
      </c>
      <c r="G67" s="54"/>
      <c r="H67" s="54"/>
      <c r="I67" s="54"/>
      <c r="J67" s="54"/>
      <c r="K67" s="86"/>
      <c r="M67" s="150"/>
      <c r="N67" s="150"/>
      <c r="O67" s="150"/>
      <c r="P67" s="150"/>
      <c r="Q67" s="150"/>
      <c r="S67" s="150"/>
      <c r="T67" s="150"/>
    </row>
    <row r="68" spans="1:20" s="151" customFormat="1" ht="16.5" customHeight="1" x14ac:dyDescent="0.2">
      <c r="A68" s="83"/>
      <c r="B68" s="51"/>
      <c r="C68" s="51"/>
      <c r="D68" s="64"/>
      <c r="E68" s="64"/>
      <c r="F68" s="129"/>
      <c r="G68" s="129"/>
      <c r="H68" s="129"/>
      <c r="I68" s="129"/>
      <c r="J68" s="129"/>
      <c r="K68" s="130"/>
      <c r="M68" s="150"/>
      <c r="N68" s="150"/>
      <c r="O68" s="150"/>
      <c r="P68" s="150"/>
      <c r="Q68" s="150"/>
      <c r="S68" s="150"/>
      <c r="T68" s="150"/>
    </row>
    <row r="69" spans="1:20" ht="16.5" customHeight="1" x14ac:dyDescent="0.25">
      <c r="A69" s="83"/>
      <c r="B69" s="51" t="s">
        <v>131</v>
      </c>
      <c r="C69" s="51" t="s">
        <v>16</v>
      </c>
      <c r="D69" s="64" t="s">
        <v>133</v>
      </c>
      <c r="E69" s="64"/>
      <c r="F69" s="54"/>
      <c r="G69" s="54"/>
      <c r="H69" s="54"/>
      <c r="I69" s="54"/>
      <c r="J69" s="54"/>
      <c r="K69" s="86"/>
      <c r="L69" s="73"/>
      <c r="M69" s="152"/>
      <c r="N69" s="152"/>
      <c r="O69" s="152"/>
    </row>
    <row r="70" spans="1:20" ht="16.5" customHeight="1" x14ac:dyDescent="0.2">
      <c r="A70" s="83"/>
      <c r="B70" s="51" t="s">
        <v>77</v>
      </c>
      <c r="C70" s="51" t="s">
        <v>324</v>
      </c>
      <c r="D70" s="64" t="s">
        <v>133</v>
      </c>
      <c r="E70" s="64"/>
      <c r="F70" s="54" t="s">
        <v>549</v>
      </c>
      <c r="G70" s="54"/>
      <c r="H70" s="54"/>
      <c r="I70" s="54"/>
      <c r="J70" s="54"/>
      <c r="K70" s="86"/>
    </row>
    <row r="71" spans="1:20" s="151" customFormat="1" ht="16.5" customHeight="1" x14ac:dyDescent="0.2">
      <c r="B71" s="150"/>
      <c r="C71" s="150"/>
      <c r="D71" s="150"/>
      <c r="E71" s="150"/>
      <c r="F71" s="150"/>
      <c r="G71" s="150"/>
      <c r="H71" s="150"/>
      <c r="J71" s="150"/>
      <c r="K71" s="150"/>
      <c r="M71" s="150"/>
      <c r="N71" s="150"/>
      <c r="O71" s="150"/>
      <c r="P71" s="150"/>
      <c r="Q71" s="150"/>
      <c r="S71" s="150"/>
      <c r="T71" s="150"/>
    </row>
    <row r="72" spans="1:20" ht="16.5" customHeight="1" x14ac:dyDescent="0.2">
      <c r="A72" s="83"/>
      <c r="B72" s="50" t="s">
        <v>4</v>
      </c>
      <c r="C72" s="50" t="s">
        <v>1</v>
      </c>
      <c r="D72" s="64" t="s">
        <v>61</v>
      </c>
      <c r="E72" s="64">
        <v>1017</v>
      </c>
      <c r="F72" s="54">
        <v>224005</v>
      </c>
      <c r="G72" s="54"/>
      <c r="H72" s="54"/>
      <c r="I72" s="54"/>
      <c r="J72" s="54"/>
      <c r="K72" s="54"/>
      <c r="P72" s="151"/>
      <c r="Q72" s="151"/>
    </row>
    <row r="73" spans="1:20" s="151" customFormat="1" ht="16.5" customHeight="1" x14ac:dyDescent="0.2">
      <c r="B73" s="150"/>
      <c r="C73" s="150"/>
      <c r="D73" s="150"/>
      <c r="E73" s="150"/>
      <c r="F73" s="150"/>
      <c r="G73" s="150"/>
      <c r="H73" s="150"/>
      <c r="J73" s="150"/>
      <c r="K73" s="150"/>
      <c r="M73" s="150"/>
      <c r="N73" s="150"/>
      <c r="O73" s="150"/>
      <c r="P73" s="150"/>
      <c r="Q73" s="150"/>
      <c r="S73" s="150"/>
      <c r="T73" s="150"/>
    </row>
    <row r="74" spans="1:20" s="151" customFormat="1" ht="16.5" customHeight="1" x14ac:dyDescent="0.2">
      <c r="B74" s="150"/>
      <c r="C74" s="150"/>
      <c r="D74" s="150"/>
      <c r="E74" s="150"/>
      <c r="F74" s="150"/>
      <c r="G74" s="150"/>
      <c r="H74" s="150"/>
      <c r="J74" s="150"/>
      <c r="K74" s="150"/>
      <c r="M74" s="150"/>
      <c r="N74" s="150"/>
      <c r="O74" s="150"/>
      <c r="P74" s="150"/>
      <c r="Q74" s="150"/>
      <c r="S74" s="150"/>
      <c r="T74" s="150"/>
    </row>
    <row r="75" spans="1:20" s="151" customFormat="1" ht="16.5" customHeight="1" x14ac:dyDescent="0.2">
      <c r="B75" s="150"/>
      <c r="C75" s="150"/>
      <c r="D75" s="150"/>
      <c r="E75" s="150"/>
      <c r="F75" s="150"/>
      <c r="G75" s="150"/>
      <c r="H75" s="150"/>
      <c r="J75" s="150"/>
      <c r="K75" s="150"/>
      <c r="M75" s="150"/>
      <c r="N75" s="150"/>
      <c r="O75" s="150"/>
      <c r="P75" s="150"/>
      <c r="Q75" s="150"/>
      <c r="S75" s="150"/>
      <c r="T75" s="150"/>
    </row>
    <row r="76" spans="1:20" s="151" customFormat="1" ht="16.5" customHeight="1" x14ac:dyDescent="0.2">
      <c r="B76" s="150"/>
      <c r="C76" s="150"/>
      <c r="D76" s="150"/>
      <c r="E76" s="150"/>
      <c r="F76" s="150"/>
      <c r="G76" s="150"/>
      <c r="H76" s="150"/>
      <c r="J76" s="150"/>
      <c r="K76" s="150"/>
      <c r="M76" s="150"/>
      <c r="N76" s="150"/>
      <c r="O76" s="150"/>
      <c r="P76" s="150"/>
      <c r="Q76" s="150"/>
      <c r="S76" s="150"/>
      <c r="T76" s="150"/>
    </row>
    <row r="77" spans="1:20" s="151" customFormat="1" ht="16.5" customHeight="1" x14ac:dyDescent="0.2">
      <c r="B77" s="150"/>
      <c r="C77" s="150"/>
      <c r="D77" s="150"/>
      <c r="E77" s="150"/>
      <c r="F77" s="150"/>
      <c r="G77" s="150"/>
      <c r="H77" s="150"/>
      <c r="J77" s="150"/>
      <c r="K77" s="150"/>
      <c r="M77" s="150"/>
      <c r="N77" s="150"/>
      <c r="O77" s="150"/>
      <c r="P77" s="150"/>
      <c r="Q77" s="150"/>
      <c r="S77" s="150"/>
      <c r="T77" s="150"/>
    </row>
    <row r="78" spans="1:20" s="151" customFormat="1" ht="16.5" customHeight="1" x14ac:dyDescent="0.2">
      <c r="B78" s="150"/>
      <c r="C78" s="150"/>
      <c r="D78" s="150"/>
      <c r="E78" s="150"/>
      <c r="F78" s="150"/>
      <c r="G78" s="150"/>
      <c r="H78" s="150"/>
      <c r="J78" s="150"/>
      <c r="K78" s="150"/>
      <c r="M78" s="150"/>
      <c r="N78" s="150"/>
      <c r="O78" s="150"/>
      <c r="P78" s="150"/>
      <c r="Q78" s="150"/>
      <c r="S78" s="150"/>
      <c r="T78" s="150"/>
    </row>
    <row r="79" spans="1:20" s="151" customFormat="1" ht="16.5" customHeight="1" x14ac:dyDescent="0.2">
      <c r="B79" s="150"/>
      <c r="C79" s="150"/>
      <c r="D79" s="150"/>
      <c r="E79" s="150"/>
      <c r="F79" s="150"/>
      <c r="G79" s="150"/>
      <c r="H79" s="150"/>
      <c r="J79" s="150"/>
      <c r="K79" s="150"/>
      <c r="M79" s="150"/>
      <c r="N79" s="150"/>
      <c r="O79" s="150"/>
      <c r="P79" s="150"/>
      <c r="Q79" s="150"/>
      <c r="S79" s="150"/>
      <c r="T79" s="150"/>
    </row>
    <row r="80" spans="1:20" s="151" customFormat="1" ht="16.5" customHeight="1" x14ac:dyDescent="0.2">
      <c r="B80" s="150"/>
      <c r="C80" s="150"/>
      <c r="D80" s="150"/>
      <c r="E80" s="150"/>
      <c r="F80" s="150"/>
      <c r="G80" s="150"/>
      <c r="H80" s="150"/>
      <c r="J80" s="150"/>
      <c r="K80" s="150"/>
      <c r="M80" s="150"/>
      <c r="N80" s="150"/>
      <c r="O80" s="150"/>
      <c r="P80" s="150"/>
      <c r="Q80" s="150"/>
      <c r="S80" s="150"/>
      <c r="T80" s="150"/>
    </row>
  </sheetData>
  <sortState xmlns:xlrd2="http://schemas.microsoft.com/office/spreadsheetml/2017/richdata2" ref="B69:K70">
    <sortCondition ref="B67:B7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6AFF-59AD-4D26-958D-D6F32E01AA03}">
  <sheetPr>
    <pageSetUpPr fitToPage="1"/>
  </sheetPr>
  <dimension ref="A1:S69"/>
  <sheetViews>
    <sheetView zoomScale="85" zoomScaleNormal="85" workbookViewId="0">
      <selection activeCell="E6" sqref="E6:J1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7" width="15.710937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0.85546875" style="151" customWidth="1"/>
    <col min="12" max="13" width="9.140625" style="150"/>
    <col min="14" max="14" width="11.5703125" style="150" bestFit="1" customWidth="1"/>
    <col min="15" max="15" width="9.140625" style="150"/>
    <col min="16" max="16" width="12.5703125" style="150" customWidth="1"/>
    <col min="17" max="17" width="9.140625" style="151"/>
    <col min="18" max="16384" width="9.140625" style="150"/>
  </cols>
  <sheetData>
    <row r="1" spans="1:19" ht="16.5" customHeight="1" x14ac:dyDescent="0.2">
      <c r="B1" s="79" t="s">
        <v>22</v>
      </c>
      <c r="C1" s="84"/>
      <c r="E1" s="311">
        <v>45765</v>
      </c>
      <c r="F1" s="311"/>
      <c r="G1" s="311"/>
      <c r="H1" s="311"/>
      <c r="I1" s="98"/>
      <c r="J1" s="51"/>
    </row>
    <row r="2" spans="1:19" ht="16.5" customHeight="1" thickBot="1" x14ac:dyDescent="0.25">
      <c r="B2" s="84"/>
      <c r="C2" s="85"/>
      <c r="D2" s="153"/>
      <c r="E2" s="312"/>
      <c r="F2" s="312"/>
      <c r="G2" s="312"/>
      <c r="H2" s="312"/>
      <c r="I2" s="97" t="s">
        <v>79</v>
      </c>
      <c r="J2" s="96">
        <v>45753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19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88" t="s">
        <v>58</v>
      </c>
      <c r="E5" s="109">
        <f>J2-6</f>
        <v>45747</v>
      </c>
      <c r="F5" s="109">
        <f>E5+1</f>
        <v>45748</v>
      </c>
      <c r="G5" s="109">
        <f>F5+1</f>
        <v>45749</v>
      </c>
      <c r="H5" s="109">
        <f>G5+1</f>
        <v>45750</v>
      </c>
      <c r="I5" s="109">
        <f>H5+1</f>
        <v>45751</v>
      </c>
      <c r="J5" s="109">
        <f>I5+1</f>
        <v>45752</v>
      </c>
    </row>
    <row r="6" spans="1:19" ht="16.5" customHeight="1" x14ac:dyDescent="0.2">
      <c r="A6" s="167">
        <v>1</v>
      </c>
      <c r="B6" s="113" t="s">
        <v>70</v>
      </c>
      <c r="C6" s="131" t="s">
        <v>71</v>
      </c>
      <c r="D6" s="112" t="s">
        <v>59</v>
      </c>
      <c r="E6" s="168">
        <v>223025</v>
      </c>
      <c r="F6" s="168">
        <v>221047</v>
      </c>
      <c r="G6" s="168">
        <v>221047</v>
      </c>
      <c r="H6" s="168">
        <v>221047</v>
      </c>
      <c r="I6" s="168">
        <v>222001</v>
      </c>
      <c r="J6" s="168"/>
    </row>
    <row r="7" spans="1:19" s="152" customFormat="1" ht="16.5" customHeight="1" x14ac:dyDescent="0.25">
      <c r="A7" s="83">
        <v>2</v>
      </c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222001</v>
      </c>
      <c r="I7" s="54">
        <v>222001</v>
      </c>
      <c r="J7" s="54"/>
      <c r="K7" s="151"/>
      <c r="L7" s="150"/>
      <c r="M7" s="150"/>
      <c r="N7" s="150"/>
      <c r="Q7" s="73"/>
    </row>
    <row r="8" spans="1:19" ht="16.5" customHeight="1" x14ac:dyDescent="0.2">
      <c r="A8" s="83">
        <v>1</v>
      </c>
      <c r="B8" s="51" t="s">
        <v>336</v>
      </c>
      <c r="C8" s="51" t="s">
        <v>337</v>
      </c>
      <c r="D8" s="64" t="s">
        <v>60</v>
      </c>
      <c r="E8" s="54">
        <v>223012</v>
      </c>
      <c r="F8" s="54">
        <v>224033</v>
      </c>
      <c r="G8" s="54">
        <v>224033</v>
      </c>
      <c r="H8" s="54">
        <v>222001</v>
      </c>
      <c r="I8" s="54">
        <v>222001</v>
      </c>
      <c r="J8" s="54"/>
      <c r="M8" s="151"/>
      <c r="N8" s="151"/>
      <c r="O8" s="151"/>
      <c r="P8" s="151"/>
      <c r="R8" s="151"/>
    </row>
    <row r="9" spans="1:19" ht="16.5" customHeight="1" x14ac:dyDescent="0.25">
      <c r="A9" s="83">
        <v>2</v>
      </c>
      <c r="B9" s="50" t="s">
        <v>314</v>
      </c>
      <c r="C9" s="50" t="s">
        <v>313</v>
      </c>
      <c r="D9" s="64" t="s">
        <v>367</v>
      </c>
      <c r="E9" s="54">
        <v>223012</v>
      </c>
      <c r="F9" s="54">
        <v>224005</v>
      </c>
      <c r="G9" s="54">
        <v>224026</v>
      </c>
      <c r="H9" s="54">
        <v>224026</v>
      </c>
      <c r="I9" s="54">
        <v>222001</v>
      </c>
      <c r="J9" s="176"/>
      <c r="N9" s="198"/>
    </row>
    <row r="10" spans="1:19" ht="16.5" customHeight="1" x14ac:dyDescent="0.25">
      <c r="A10" s="83">
        <v>2</v>
      </c>
      <c r="B10" s="51" t="s">
        <v>283</v>
      </c>
      <c r="C10" s="51" t="s">
        <v>284</v>
      </c>
      <c r="D10" s="64" t="s">
        <v>59</v>
      </c>
      <c r="E10" s="54">
        <v>223012</v>
      </c>
      <c r="F10" s="54">
        <v>223012</v>
      </c>
      <c r="G10" s="54">
        <v>220024</v>
      </c>
      <c r="H10" s="54">
        <v>222001</v>
      </c>
      <c r="I10" s="54">
        <v>224035</v>
      </c>
      <c r="J10" s="54"/>
      <c r="M10" s="151"/>
      <c r="N10" s="198"/>
      <c r="O10" s="151"/>
      <c r="P10" s="163"/>
      <c r="Q10" s="163"/>
    </row>
    <row r="11" spans="1:19" s="151" customFormat="1" ht="15.75" x14ac:dyDescent="0.25">
      <c r="A11" s="83">
        <v>4</v>
      </c>
      <c r="B11" s="51" t="s">
        <v>62</v>
      </c>
      <c r="C11" s="51" t="s">
        <v>74</v>
      </c>
      <c r="D11" s="64" t="s">
        <v>288</v>
      </c>
      <c r="E11" s="54">
        <v>223012</v>
      </c>
      <c r="F11" s="54">
        <v>224033</v>
      </c>
      <c r="G11" s="54">
        <v>224033</v>
      </c>
      <c r="H11" s="54">
        <v>222001</v>
      </c>
      <c r="I11" s="54">
        <v>222001</v>
      </c>
      <c r="J11" s="86"/>
      <c r="K11" s="73"/>
      <c r="L11" s="152"/>
      <c r="M11" s="152"/>
      <c r="N11" s="198"/>
      <c r="O11" s="150"/>
      <c r="P11" s="150"/>
    </row>
    <row r="12" spans="1:19" ht="16.5" customHeight="1" x14ac:dyDescent="0.2">
      <c r="A12" s="83">
        <v>5</v>
      </c>
      <c r="B12" s="50" t="s">
        <v>317</v>
      </c>
      <c r="C12" s="50" t="s">
        <v>389</v>
      </c>
      <c r="D12" s="64" t="s">
        <v>61</v>
      </c>
      <c r="E12" s="54">
        <v>224005</v>
      </c>
      <c r="F12" s="54">
        <v>224005</v>
      </c>
      <c r="G12" s="54">
        <v>224005</v>
      </c>
      <c r="H12" s="54">
        <v>224005</v>
      </c>
      <c r="I12" s="54">
        <v>224005</v>
      </c>
      <c r="J12" s="54"/>
    </row>
    <row r="13" spans="1:19" s="151" customFormat="1" ht="16.5" customHeight="1" x14ac:dyDescent="0.25">
      <c r="A13" s="83">
        <v>6</v>
      </c>
      <c r="B13" s="51" t="s">
        <v>8</v>
      </c>
      <c r="C13" s="51" t="s">
        <v>0</v>
      </c>
      <c r="D13" s="64" t="s">
        <v>59</v>
      </c>
      <c r="E13" s="54">
        <v>224026</v>
      </c>
      <c r="F13" s="54">
        <v>224026</v>
      </c>
      <c r="G13" s="54">
        <v>224026</v>
      </c>
      <c r="H13" s="54">
        <v>224026</v>
      </c>
      <c r="I13" s="54">
        <v>222001</v>
      </c>
      <c r="J13" s="54"/>
      <c r="K13" s="73"/>
      <c r="L13" s="150"/>
      <c r="M13" s="150"/>
      <c r="N13" s="150"/>
      <c r="O13" s="150"/>
      <c r="P13" s="150"/>
      <c r="R13" s="150"/>
      <c r="S13" s="150"/>
    </row>
    <row r="14" spans="1:19" s="152" customFormat="1" ht="16.5" customHeight="1" x14ac:dyDescent="0.25">
      <c r="A14" s="83">
        <v>7</v>
      </c>
      <c r="B14" s="51" t="s">
        <v>352</v>
      </c>
      <c r="C14" s="51" t="s">
        <v>7</v>
      </c>
      <c r="D14" s="64" t="s">
        <v>348</v>
      </c>
      <c r="E14" s="54">
        <v>224026</v>
      </c>
      <c r="F14" s="54">
        <v>224026</v>
      </c>
      <c r="G14" s="54">
        <v>224026</v>
      </c>
      <c r="H14" s="54">
        <v>224026</v>
      </c>
      <c r="I14" s="54">
        <v>224005</v>
      </c>
      <c r="J14" s="54"/>
      <c r="K14" s="151"/>
      <c r="L14" s="150"/>
      <c r="M14" s="150"/>
      <c r="N14" s="150"/>
      <c r="Q14" s="73"/>
    </row>
    <row r="15" spans="1:19" ht="16.5" customHeight="1" x14ac:dyDescent="0.2">
      <c r="A15" s="83">
        <v>1</v>
      </c>
      <c r="B15" s="51" t="s">
        <v>110</v>
      </c>
      <c r="C15" s="51" t="s">
        <v>9</v>
      </c>
      <c r="D15" s="64" t="s">
        <v>59</v>
      </c>
      <c r="E15" s="54">
        <v>224005</v>
      </c>
      <c r="F15" s="54">
        <v>224005</v>
      </c>
      <c r="G15" s="54">
        <v>224005</v>
      </c>
      <c r="H15" s="54">
        <v>224005</v>
      </c>
      <c r="I15" s="54">
        <v>224005</v>
      </c>
      <c r="J15" s="86"/>
    </row>
    <row r="16" spans="1:19" ht="16.5" customHeight="1" x14ac:dyDescent="0.25">
      <c r="A16" s="83">
        <v>9</v>
      </c>
      <c r="B16" s="152" t="s">
        <v>539</v>
      </c>
      <c r="C16" s="152" t="s">
        <v>540</v>
      </c>
      <c r="D16" s="73" t="s">
        <v>277</v>
      </c>
      <c r="E16" s="54">
        <v>224005</v>
      </c>
      <c r="F16" s="54">
        <v>224005</v>
      </c>
      <c r="G16" s="54">
        <v>224005</v>
      </c>
      <c r="H16" s="54">
        <v>224005</v>
      </c>
      <c r="I16" s="54">
        <v>224005</v>
      </c>
      <c r="J16" s="86"/>
      <c r="O16" s="151"/>
      <c r="P16" s="151"/>
    </row>
    <row r="17" spans="1:19" ht="16.5" customHeight="1" x14ac:dyDescent="0.2">
      <c r="A17" s="83">
        <v>10</v>
      </c>
      <c r="B17" s="51" t="s">
        <v>104</v>
      </c>
      <c r="C17" s="51" t="s">
        <v>382</v>
      </c>
      <c r="D17" s="64" t="s">
        <v>348</v>
      </c>
      <c r="E17" s="54">
        <v>224026</v>
      </c>
      <c r="F17" s="54">
        <v>224005</v>
      </c>
      <c r="G17" s="54">
        <v>224005</v>
      </c>
      <c r="H17" s="54">
        <v>224005</v>
      </c>
      <c r="I17" s="54">
        <v>224005</v>
      </c>
      <c r="J17" s="54"/>
    </row>
    <row r="18" spans="1:19" ht="16.5" customHeight="1" x14ac:dyDescent="0.25">
      <c r="A18" s="83">
        <v>11</v>
      </c>
      <c r="B18" s="51" t="s">
        <v>381</v>
      </c>
      <c r="C18" s="51" t="s">
        <v>72</v>
      </c>
      <c r="D18" s="64" t="s">
        <v>348</v>
      </c>
      <c r="E18" s="54">
        <v>224026</v>
      </c>
      <c r="F18" s="54">
        <v>224005</v>
      </c>
      <c r="G18" s="54">
        <v>224005</v>
      </c>
      <c r="H18" s="54">
        <v>224005</v>
      </c>
      <c r="I18" s="54">
        <v>224005</v>
      </c>
      <c r="J18" s="86"/>
      <c r="N18" s="198"/>
    </row>
    <row r="19" spans="1:19" ht="16.5" customHeight="1" x14ac:dyDescent="0.25">
      <c r="A19" s="83">
        <v>12</v>
      </c>
      <c r="B19" s="51" t="s">
        <v>27</v>
      </c>
      <c r="C19" s="51" t="s">
        <v>30</v>
      </c>
      <c r="D19" s="64" t="s">
        <v>59</v>
      </c>
      <c r="E19" s="54">
        <v>224005</v>
      </c>
      <c r="F19" s="54">
        <v>224005</v>
      </c>
      <c r="G19" s="54">
        <v>224005</v>
      </c>
      <c r="H19" s="54">
        <v>224005</v>
      </c>
      <c r="I19" s="54">
        <v>224005</v>
      </c>
      <c r="J19" s="54"/>
      <c r="K19" s="73"/>
      <c r="O19" s="151"/>
      <c r="P19" s="151"/>
    </row>
    <row r="20" spans="1:19" s="152" customFormat="1" ht="16.5" customHeight="1" x14ac:dyDescent="0.25">
      <c r="A20" s="83">
        <v>1</v>
      </c>
      <c r="B20" s="51" t="s">
        <v>131</v>
      </c>
      <c r="C20" s="51" t="s">
        <v>16</v>
      </c>
      <c r="D20" s="64" t="s">
        <v>133</v>
      </c>
      <c r="E20" s="54">
        <v>223025</v>
      </c>
      <c r="F20" s="54">
        <v>223025</v>
      </c>
      <c r="G20" s="54">
        <v>221047</v>
      </c>
      <c r="H20" s="54" t="s">
        <v>335</v>
      </c>
      <c r="I20" s="54">
        <v>222001</v>
      </c>
      <c r="J20" s="86"/>
      <c r="K20" s="73"/>
      <c r="N20" s="198"/>
      <c r="P20" s="170"/>
      <c r="Q20" s="73"/>
    </row>
    <row r="21" spans="1:19" ht="16.5" customHeight="1" x14ac:dyDescent="0.25">
      <c r="A21" s="83">
        <v>2</v>
      </c>
      <c r="B21" s="51" t="s">
        <v>3</v>
      </c>
      <c r="C21" s="51" t="s">
        <v>14</v>
      </c>
      <c r="D21" s="64" t="s">
        <v>60</v>
      </c>
      <c r="E21" s="54">
        <v>222001</v>
      </c>
      <c r="F21" s="54">
        <v>222001</v>
      </c>
      <c r="G21" s="54">
        <v>222001</v>
      </c>
      <c r="H21" s="54">
        <v>222001</v>
      </c>
      <c r="I21" s="54">
        <v>222001</v>
      </c>
      <c r="J21" s="86"/>
      <c r="N21" s="198"/>
      <c r="P21" s="204"/>
    </row>
    <row r="22" spans="1:19" s="152" customFormat="1" ht="16.5" customHeight="1" x14ac:dyDescent="0.25">
      <c r="A22" s="83">
        <v>1</v>
      </c>
      <c r="B22" s="51" t="s">
        <v>5</v>
      </c>
      <c r="C22" s="51" t="s">
        <v>0</v>
      </c>
      <c r="D22" s="64" t="s">
        <v>59</v>
      </c>
      <c r="E22" s="54">
        <v>223025</v>
      </c>
      <c r="F22" s="54">
        <v>221047</v>
      </c>
      <c r="G22" s="54">
        <v>221047</v>
      </c>
      <c r="H22" s="54">
        <v>221047</v>
      </c>
      <c r="I22" s="54">
        <v>223045</v>
      </c>
      <c r="J22" s="54"/>
      <c r="K22" s="73"/>
      <c r="Q22" s="73"/>
    </row>
    <row r="23" spans="1:19" s="152" customFormat="1" ht="16.5" customHeight="1" x14ac:dyDescent="0.25">
      <c r="A23" s="83">
        <v>2</v>
      </c>
      <c r="B23" s="51" t="s">
        <v>523</v>
      </c>
      <c r="C23" s="51" t="s">
        <v>524</v>
      </c>
      <c r="D23" s="64" t="s">
        <v>48</v>
      </c>
      <c r="E23" s="54" t="s">
        <v>48</v>
      </c>
      <c r="F23" s="54" t="s">
        <v>48</v>
      </c>
      <c r="G23" s="54" t="s">
        <v>48</v>
      </c>
      <c r="H23" s="54" t="s">
        <v>48</v>
      </c>
      <c r="I23" s="54" t="s">
        <v>48</v>
      </c>
      <c r="J23" s="54"/>
      <c r="K23" s="73"/>
      <c r="Q23" s="73"/>
    </row>
    <row r="24" spans="1:19" s="151" customFormat="1" ht="16.5" customHeight="1" x14ac:dyDescent="0.25">
      <c r="A24" s="83">
        <v>3</v>
      </c>
      <c r="B24" s="51" t="s">
        <v>350</v>
      </c>
      <c r="C24" s="51" t="s">
        <v>349</v>
      </c>
      <c r="D24" s="64" t="s">
        <v>348</v>
      </c>
      <c r="E24" s="54">
        <v>222001</v>
      </c>
      <c r="F24" s="54">
        <v>222001</v>
      </c>
      <c r="G24" s="54">
        <v>222001</v>
      </c>
      <c r="H24" s="54">
        <v>222001</v>
      </c>
      <c r="I24" s="54">
        <v>222001</v>
      </c>
      <c r="J24" s="210"/>
      <c r="K24" s="73"/>
      <c r="L24" s="150"/>
      <c r="M24" s="150"/>
      <c r="R24" s="150"/>
      <c r="S24" s="150"/>
    </row>
    <row r="25" spans="1:19" ht="16.5" customHeight="1" x14ac:dyDescent="0.25">
      <c r="A25" s="83">
        <v>1</v>
      </c>
      <c r="B25" s="152" t="s">
        <v>536</v>
      </c>
      <c r="C25" s="152" t="s">
        <v>537</v>
      </c>
      <c r="D25" s="73" t="s">
        <v>538</v>
      </c>
      <c r="E25" s="54">
        <v>224005</v>
      </c>
      <c r="F25" s="54">
        <v>224005</v>
      </c>
      <c r="G25" s="54">
        <v>224005</v>
      </c>
      <c r="H25" s="54">
        <v>224005</v>
      </c>
      <c r="I25" s="54">
        <v>224005</v>
      </c>
      <c r="J25" s="86"/>
      <c r="K25" s="73"/>
    </row>
    <row r="26" spans="1:19" ht="16.5" customHeight="1" x14ac:dyDescent="0.25">
      <c r="A26" s="83">
        <v>2</v>
      </c>
      <c r="B26" s="51" t="s">
        <v>63</v>
      </c>
      <c r="C26" s="51" t="s">
        <v>64</v>
      </c>
      <c r="D26" s="64" t="s">
        <v>276</v>
      </c>
      <c r="E26" s="54">
        <v>223012</v>
      </c>
      <c r="F26" s="54">
        <v>224005</v>
      </c>
      <c r="G26" s="54">
        <v>224026</v>
      </c>
      <c r="H26" s="54">
        <v>224026</v>
      </c>
      <c r="I26" s="54">
        <v>223045</v>
      </c>
      <c r="J26" s="86"/>
      <c r="K26" s="73"/>
      <c r="S26" s="152"/>
    </row>
    <row r="27" spans="1:19" ht="16.5" customHeight="1" x14ac:dyDescent="0.25">
      <c r="A27" s="83">
        <v>3</v>
      </c>
      <c r="B27" s="51" t="s">
        <v>25</v>
      </c>
      <c r="C27" s="51" t="s">
        <v>7</v>
      </c>
      <c r="D27" s="64" t="s">
        <v>348</v>
      </c>
      <c r="E27" s="54">
        <v>222001</v>
      </c>
      <c r="F27" s="54">
        <v>224005</v>
      </c>
      <c r="G27" s="54">
        <v>224005</v>
      </c>
      <c r="H27" s="54">
        <v>224005</v>
      </c>
      <c r="I27" s="54">
        <v>224005</v>
      </c>
      <c r="J27" s="54"/>
      <c r="K27" s="73"/>
      <c r="N27" s="170"/>
    </row>
    <row r="28" spans="1:19" ht="16.5" customHeight="1" x14ac:dyDescent="0.2">
      <c r="A28" s="83">
        <v>4</v>
      </c>
      <c r="B28" s="51" t="s">
        <v>25</v>
      </c>
      <c r="C28" s="51" t="s">
        <v>46</v>
      </c>
      <c r="D28" s="64" t="s">
        <v>348</v>
      </c>
      <c r="E28" s="54">
        <v>222001</v>
      </c>
      <c r="F28" s="54">
        <v>224005</v>
      </c>
      <c r="G28" s="54">
        <v>224005</v>
      </c>
      <c r="H28" s="54">
        <v>224005</v>
      </c>
      <c r="I28" s="54">
        <v>224005</v>
      </c>
      <c r="J28" s="54"/>
      <c r="M28" s="151"/>
      <c r="N28" s="151"/>
      <c r="O28" s="151"/>
      <c r="P28" s="151"/>
    </row>
    <row r="29" spans="1:19" s="152" customFormat="1" ht="16.5" customHeight="1" x14ac:dyDescent="0.25">
      <c r="A29" s="83">
        <v>5</v>
      </c>
      <c r="B29" s="51" t="s">
        <v>6</v>
      </c>
      <c r="C29" s="51" t="s">
        <v>26</v>
      </c>
      <c r="D29" s="64" t="s">
        <v>170</v>
      </c>
      <c r="E29" s="54">
        <v>223025</v>
      </c>
      <c r="F29" s="54">
        <v>223025</v>
      </c>
      <c r="G29" s="54">
        <v>221047</v>
      </c>
      <c r="H29" s="54" t="s">
        <v>335</v>
      </c>
      <c r="I29" s="54">
        <v>223025</v>
      </c>
      <c r="J29" s="54"/>
      <c r="K29" s="73"/>
      <c r="Q29" s="73"/>
    </row>
    <row r="30" spans="1:19" ht="16.5" customHeight="1" x14ac:dyDescent="0.2">
      <c r="A30" s="83">
        <v>6</v>
      </c>
      <c r="B30" s="51" t="s">
        <v>6</v>
      </c>
      <c r="C30" s="51" t="s">
        <v>29</v>
      </c>
      <c r="D30" s="64" t="s">
        <v>59</v>
      </c>
      <c r="E30" s="54">
        <v>223025</v>
      </c>
      <c r="F30" s="54">
        <v>223025</v>
      </c>
      <c r="G30" s="54">
        <v>221047</v>
      </c>
      <c r="H30" s="54">
        <v>221047</v>
      </c>
      <c r="I30" s="54">
        <v>223025</v>
      </c>
      <c r="J30" s="86"/>
    </row>
    <row r="31" spans="1:19" ht="16.5" customHeight="1" x14ac:dyDescent="0.2">
      <c r="A31" s="83">
        <v>7</v>
      </c>
      <c r="B31" s="50" t="s">
        <v>6</v>
      </c>
      <c r="C31" s="50" t="s">
        <v>43</v>
      </c>
      <c r="D31" s="64" t="s">
        <v>48</v>
      </c>
      <c r="E31" s="54" t="s">
        <v>48</v>
      </c>
      <c r="F31" s="54" t="s">
        <v>48</v>
      </c>
      <c r="G31" s="54" t="s">
        <v>48</v>
      </c>
      <c r="H31" s="54" t="s">
        <v>48</v>
      </c>
      <c r="I31" s="54" t="s">
        <v>48</v>
      </c>
      <c r="J31" s="54"/>
    </row>
    <row r="32" spans="1:19" ht="16.5" customHeight="1" x14ac:dyDescent="0.2">
      <c r="A32" s="83">
        <v>8</v>
      </c>
      <c r="B32" s="51" t="s">
        <v>6</v>
      </c>
      <c r="C32" s="51" t="s">
        <v>39</v>
      </c>
      <c r="D32" s="64" t="s">
        <v>52</v>
      </c>
      <c r="E32" s="54">
        <v>223025</v>
      </c>
      <c r="F32" s="54">
        <v>223025</v>
      </c>
      <c r="G32" s="54">
        <v>221047</v>
      </c>
      <c r="H32" s="54">
        <v>221047</v>
      </c>
      <c r="I32" s="54" t="s">
        <v>78</v>
      </c>
      <c r="J32" s="54"/>
    </row>
    <row r="33" spans="1:19" ht="16.5" customHeight="1" x14ac:dyDescent="0.2">
      <c r="A33" s="83">
        <v>9</v>
      </c>
      <c r="B33" s="51" t="s">
        <v>24</v>
      </c>
      <c r="C33" s="51" t="s">
        <v>9</v>
      </c>
      <c r="D33" s="64" t="s">
        <v>146</v>
      </c>
      <c r="E33" s="54">
        <v>224005</v>
      </c>
      <c r="F33" s="54">
        <v>224005</v>
      </c>
      <c r="G33" s="54">
        <v>224005</v>
      </c>
      <c r="H33" s="54">
        <v>224005</v>
      </c>
      <c r="I33" s="54">
        <v>224005</v>
      </c>
      <c r="J33" s="54"/>
    </row>
    <row r="34" spans="1:19" ht="17.25" customHeight="1" x14ac:dyDescent="0.2">
      <c r="A34" s="83">
        <v>10</v>
      </c>
      <c r="B34" s="51" t="s">
        <v>44</v>
      </c>
      <c r="C34" s="51" t="s">
        <v>45</v>
      </c>
      <c r="D34" s="64" t="s">
        <v>48</v>
      </c>
      <c r="E34" s="54" t="s">
        <v>48</v>
      </c>
      <c r="F34" s="54" t="s">
        <v>48</v>
      </c>
      <c r="G34" s="54" t="s">
        <v>48</v>
      </c>
      <c r="H34" s="54" t="s">
        <v>48</v>
      </c>
      <c r="I34" s="54" t="s">
        <v>48</v>
      </c>
      <c r="J34" s="54"/>
    </row>
    <row r="35" spans="1:19" ht="16.5" customHeight="1" x14ac:dyDescent="0.2">
      <c r="A35" s="83">
        <v>11</v>
      </c>
      <c r="B35" s="51" t="s">
        <v>33</v>
      </c>
      <c r="C35" s="51" t="s">
        <v>9</v>
      </c>
      <c r="D35" s="64" t="s">
        <v>59</v>
      </c>
      <c r="E35" s="54">
        <v>222001</v>
      </c>
      <c r="F35" s="54">
        <v>222001</v>
      </c>
      <c r="G35" s="54">
        <v>222001</v>
      </c>
      <c r="H35" s="54">
        <v>222001</v>
      </c>
      <c r="I35" s="54">
        <v>222001</v>
      </c>
      <c r="J35" s="86"/>
      <c r="M35" s="151"/>
      <c r="N35" s="151"/>
      <c r="O35" s="151"/>
      <c r="P35" s="151"/>
    </row>
    <row r="36" spans="1:19" s="152" customFormat="1" ht="16.5" customHeight="1" x14ac:dyDescent="0.25">
      <c r="A36" s="83">
        <v>12</v>
      </c>
      <c r="B36" s="51" t="s">
        <v>113</v>
      </c>
      <c r="C36" s="51" t="s">
        <v>114</v>
      </c>
      <c r="D36" s="64" t="s">
        <v>59</v>
      </c>
      <c r="E36" s="54" t="s">
        <v>78</v>
      </c>
      <c r="F36" s="54" t="s">
        <v>78</v>
      </c>
      <c r="G36" s="54" t="s">
        <v>78</v>
      </c>
      <c r="H36" s="54" t="s">
        <v>78</v>
      </c>
      <c r="I36" s="54" t="s">
        <v>78</v>
      </c>
      <c r="J36" s="86"/>
      <c r="K36" s="73"/>
      <c r="M36" s="151"/>
      <c r="N36" s="162"/>
      <c r="O36" s="73"/>
      <c r="P36" s="73"/>
      <c r="Q36" s="73"/>
    </row>
    <row r="37" spans="1:19" s="152" customFormat="1" ht="16.5" customHeight="1" x14ac:dyDescent="0.25">
      <c r="A37" s="83">
        <v>13</v>
      </c>
      <c r="B37" s="51" t="s">
        <v>10</v>
      </c>
      <c r="C37" s="51" t="s">
        <v>9</v>
      </c>
      <c r="D37" s="64" t="s">
        <v>59</v>
      </c>
      <c r="E37" s="54">
        <v>222001</v>
      </c>
      <c r="F37" s="54">
        <v>222001</v>
      </c>
      <c r="G37" s="54">
        <v>222001</v>
      </c>
      <c r="H37" s="54">
        <v>222001</v>
      </c>
      <c r="I37" s="54">
        <v>223045</v>
      </c>
      <c r="J37" s="54"/>
      <c r="K37" s="73"/>
      <c r="N37" s="73"/>
      <c r="Q37" s="73"/>
    </row>
    <row r="38" spans="1:19" s="151" customFormat="1" ht="16.5" customHeight="1" x14ac:dyDescent="0.25">
      <c r="A38" s="83">
        <v>1</v>
      </c>
      <c r="B38" s="50" t="s">
        <v>68</v>
      </c>
      <c r="C38" s="50" t="s">
        <v>57</v>
      </c>
      <c r="D38" s="64" t="s">
        <v>348</v>
      </c>
      <c r="E38" s="54">
        <v>224005</v>
      </c>
      <c r="F38" s="54">
        <v>224005</v>
      </c>
      <c r="G38" s="54">
        <v>224005</v>
      </c>
      <c r="H38" s="54">
        <v>224005</v>
      </c>
      <c r="I38" s="54">
        <v>224005</v>
      </c>
      <c r="J38" s="54"/>
      <c r="K38" s="73"/>
      <c r="L38" s="152"/>
      <c r="M38" s="152"/>
      <c r="N38" s="152"/>
      <c r="O38" s="150"/>
      <c r="P38" s="150"/>
      <c r="R38" s="150"/>
      <c r="S38" s="150"/>
    </row>
    <row r="39" spans="1:19" s="151" customFormat="1" ht="16.5" customHeight="1" x14ac:dyDescent="0.2">
      <c r="A39" s="83">
        <v>2</v>
      </c>
      <c r="B39" s="51" t="s">
        <v>77</v>
      </c>
      <c r="C39" s="51" t="s">
        <v>324</v>
      </c>
      <c r="D39" s="64" t="s">
        <v>133</v>
      </c>
      <c r="E39" s="54">
        <v>222001</v>
      </c>
      <c r="F39" s="54">
        <v>222001</v>
      </c>
      <c r="G39" s="54">
        <v>222001</v>
      </c>
      <c r="H39" s="54">
        <v>222001</v>
      </c>
      <c r="I39" s="54">
        <v>222001</v>
      </c>
      <c r="J39" s="86"/>
      <c r="L39" s="150"/>
      <c r="M39" s="150"/>
      <c r="N39" s="150"/>
      <c r="O39" s="150"/>
      <c r="P39" s="150"/>
      <c r="R39" s="150"/>
      <c r="S39" s="150"/>
    </row>
    <row r="40" spans="1:19" ht="16.5" customHeight="1" x14ac:dyDescent="0.2">
      <c r="A40" s="83"/>
      <c r="B40" s="51" t="s">
        <v>77</v>
      </c>
      <c r="C40" s="51" t="s">
        <v>38</v>
      </c>
      <c r="D40" s="64" t="s">
        <v>342</v>
      </c>
      <c r="E40" s="54">
        <v>222001</v>
      </c>
      <c r="F40" s="54">
        <v>222001</v>
      </c>
      <c r="G40" s="54">
        <v>222001</v>
      </c>
      <c r="H40" s="54">
        <v>222001</v>
      </c>
      <c r="I40" s="54">
        <v>222001</v>
      </c>
      <c r="J40" s="86"/>
      <c r="L40" s="199"/>
    </row>
    <row r="41" spans="1:19" ht="16.5" customHeight="1" x14ac:dyDescent="0.2">
      <c r="A41" s="83"/>
      <c r="B41" s="50" t="s">
        <v>34</v>
      </c>
      <c r="C41" s="50" t="s">
        <v>54</v>
      </c>
      <c r="D41" s="64" t="s">
        <v>52</v>
      </c>
      <c r="E41" s="54">
        <v>223012</v>
      </c>
      <c r="F41" s="54">
        <v>223012</v>
      </c>
      <c r="G41" s="54">
        <v>220024</v>
      </c>
      <c r="H41" s="54"/>
      <c r="I41" s="54">
        <v>224035</v>
      </c>
      <c r="J41" s="54"/>
      <c r="L41" s="199"/>
    </row>
    <row r="42" spans="1:19" s="152" customFormat="1" ht="16.5" customHeight="1" x14ac:dyDescent="0.25">
      <c r="A42" s="83"/>
      <c r="B42" s="51" t="s">
        <v>65</v>
      </c>
      <c r="C42" s="51" t="s">
        <v>51</v>
      </c>
      <c r="D42" s="64" t="s">
        <v>145</v>
      </c>
      <c r="E42" s="54">
        <v>222001</v>
      </c>
      <c r="F42" s="54">
        <v>222001</v>
      </c>
      <c r="G42" s="54">
        <v>222001</v>
      </c>
      <c r="H42" s="54">
        <v>222001</v>
      </c>
      <c r="I42" s="54">
        <v>222001</v>
      </c>
      <c r="J42" s="86"/>
      <c r="K42" s="151"/>
      <c r="L42" s="199"/>
      <c r="M42" s="199"/>
      <c r="N42" s="150"/>
      <c r="Q42" s="73"/>
    </row>
    <row r="43" spans="1:19" ht="16.5" customHeight="1" x14ac:dyDescent="0.25">
      <c r="A43" s="83"/>
      <c r="B43" s="152" t="s">
        <v>393</v>
      </c>
      <c r="C43" s="152" t="s">
        <v>392</v>
      </c>
      <c r="D43" s="73" t="s">
        <v>391</v>
      </c>
      <c r="E43" s="54">
        <v>224005</v>
      </c>
      <c r="F43" s="54">
        <v>224005</v>
      </c>
      <c r="G43" s="54">
        <v>224005</v>
      </c>
      <c r="H43" s="54">
        <v>224005</v>
      </c>
      <c r="I43" s="54">
        <v>224005</v>
      </c>
      <c r="J43" s="86"/>
      <c r="N43" s="198"/>
    </row>
    <row r="44" spans="1:19" ht="16.5" customHeight="1" x14ac:dyDescent="0.2">
      <c r="A44" s="83"/>
      <c r="B44" s="51" t="s">
        <v>107</v>
      </c>
      <c r="C44" s="51" t="s">
        <v>108</v>
      </c>
      <c r="D44" s="64" t="s">
        <v>133</v>
      </c>
      <c r="E44" s="54">
        <v>222001</v>
      </c>
      <c r="F44" s="54">
        <v>222001</v>
      </c>
      <c r="G44" s="54">
        <v>222001</v>
      </c>
      <c r="H44" s="54">
        <v>222001</v>
      </c>
      <c r="I44" s="54">
        <v>222001</v>
      </c>
      <c r="J44" s="86"/>
    </row>
    <row r="45" spans="1:19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</row>
    <row r="46" spans="1:19" ht="16.5" customHeight="1" thickBot="1" x14ac:dyDescent="0.25">
      <c r="A46" s="83"/>
      <c r="B46" s="90" t="s">
        <v>105</v>
      </c>
      <c r="C46" s="89"/>
      <c r="D46" s="64"/>
      <c r="E46" s="64"/>
      <c r="F46" s="64"/>
      <c r="G46" s="64"/>
      <c r="H46" s="64"/>
      <c r="I46" s="64"/>
    </row>
    <row r="47" spans="1:19" ht="16.5" customHeight="1" x14ac:dyDescent="0.2">
      <c r="A47" s="83"/>
      <c r="B47" s="51" t="s">
        <v>6</v>
      </c>
      <c r="C47" s="51" t="s">
        <v>16</v>
      </c>
      <c r="D47" s="64" t="s">
        <v>59</v>
      </c>
      <c r="E47" s="54" t="s">
        <v>366</v>
      </c>
      <c r="F47" s="54" t="s">
        <v>366</v>
      </c>
      <c r="G47" s="54" t="s">
        <v>366</v>
      </c>
      <c r="H47" s="54" t="s">
        <v>366</v>
      </c>
      <c r="I47" s="54" t="s">
        <v>366</v>
      </c>
      <c r="J47" s="86" t="s">
        <v>363</v>
      </c>
    </row>
    <row r="48" spans="1:19" ht="16.5" customHeight="1" x14ac:dyDescent="0.2">
      <c r="A48" s="83"/>
      <c r="B48" s="50" t="s">
        <v>24</v>
      </c>
      <c r="C48" s="50" t="s">
        <v>109</v>
      </c>
      <c r="D48" s="64" t="s">
        <v>59</v>
      </c>
      <c r="E48" s="54" t="s">
        <v>366</v>
      </c>
      <c r="F48" s="54" t="s">
        <v>366</v>
      </c>
      <c r="G48" s="54" t="s">
        <v>366</v>
      </c>
      <c r="H48" s="54" t="s">
        <v>366</v>
      </c>
      <c r="I48" s="54" t="s">
        <v>366</v>
      </c>
      <c r="J48" s="86">
        <v>45786</v>
      </c>
    </row>
    <row r="49" spans="1:19" s="152" customFormat="1" ht="16.5" customHeight="1" x14ac:dyDescent="0.25">
      <c r="A49" s="83"/>
      <c r="B49" s="50" t="s">
        <v>28</v>
      </c>
      <c r="C49" s="50" t="s">
        <v>15</v>
      </c>
      <c r="D49" s="64" t="s">
        <v>60</v>
      </c>
      <c r="E49" s="54" t="s">
        <v>405</v>
      </c>
      <c r="F49" s="54" t="s">
        <v>405</v>
      </c>
      <c r="G49" s="54" t="s">
        <v>405</v>
      </c>
      <c r="H49" s="54" t="s">
        <v>405</v>
      </c>
      <c r="I49" s="54" t="s">
        <v>405</v>
      </c>
      <c r="J49" s="54" t="s">
        <v>363</v>
      </c>
      <c r="K49" s="73"/>
      <c r="Q49" s="73"/>
    </row>
    <row r="50" spans="1:19" ht="16.5" customHeight="1" x14ac:dyDescent="0.25">
      <c r="A50" s="83"/>
      <c r="B50" s="51" t="s">
        <v>50</v>
      </c>
      <c r="C50" s="51" t="s">
        <v>49</v>
      </c>
      <c r="D50" s="64" t="s">
        <v>59</v>
      </c>
      <c r="E50" s="54" t="s">
        <v>366</v>
      </c>
      <c r="F50" s="54" t="s">
        <v>366</v>
      </c>
      <c r="G50" s="54" t="s">
        <v>366</v>
      </c>
      <c r="H50" s="54" t="s">
        <v>366</v>
      </c>
      <c r="I50" s="54" t="s">
        <v>366</v>
      </c>
      <c r="J50" s="86">
        <v>45753</v>
      </c>
      <c r="K50" s="73"/>
      <c r="L50" s="152"/>
      <c r="M50" s="152"/>
      <c r="N50" s="152"/>
    </row>
    <row r="51" spans="1:19" s="152" customFormat="1" ht="16.5" customHeight="1" x14ac:dyDescent="0.25">
      <c r="A51" s="83"/>
      <c r="B51" s="51" t="s">
        <v>508</v>
      </c>
      <c r="C51" s="51" t="s">
        <v>507</v>
      </c>
      <c r="D51" s="64" t="s">
        <v>48</v>
      </c>
      <c r="E51" s="54" t="s">
        <v>48</v>
      </c>
      <c r="F51" s="54" t="s">
        <v>48</v>
      </c>
      <c r="G51" s="54" t="s">
        <v>48</v>
      </c>
      <c r="H51" s="54" t="s">
        <v>415</v>
      </c>
      <c r="I51" s="54" t="s">
        <v>335</v>
      </c>
      <c r="J51" s="54"/>
      <c r="K51" s="151"/>
      <c r="L51" s="199"/>
      <c r="M51" s="199"/>
      <c r="N51" s="150"/>
      <c r="Q51" s="73"/>
    </row>
    <row r="52" spans="1:19" s="152" customFormat="1" ht="16.5" customHeight="1" x14ac:dyDescent="0.25">
      <c r="A52" s="83"/>
      <c r="B52" s="51" t="s">
        <v>18</v>
      </c>
      <c r="C52" s="51" t="s">
        <v>69</v>
      </c>
      <c r="D52" s="64" t="s">
        <v>48</v>
      </c>
      <c r="E52" s="54" t="s">
        <v>48</v>
      </c>
      <c r="F52" s="54" t="s">
        <v>48</v>
      </c>
      <c r="G52" s="54" t="s">
        <v>48</v>
      </c>
      <c r="H52" s="54" t="s">
        <v>48</v>
      </c>
      <c r="I52" s="54" t="s">
        <v>335</v>
      </c>
      <c r="J52" s="54"/>
      <c r="K52" s="151"/>
      <c r="L52" s="199"/>
      <c r="M52" s="199"/>
      <c r="N52" s="150"/>
      <c r="Q52" s="73"/>
    </row>
    <row r="53" spans="1:19" ht="16.5" customHeight="1" x14ac:dyDescent="0.2"/>
    <row r="54" spans="1:19" s="151" customFormat="1" ht="15.75" x14ac:dyDescent="0.2">
      <c r="A54" s="83"/>
      <c r="B54" s="51" t="s">
        <v>2</v>
      </c>
      <c r="C54" s="51" t="s">
        <v>42</v>
      </c>
      <c r="D54" s="64" t="s">
        <v>59</v>
      </c>
      <c r="E54" s="54" t="s">
        <v>335</v>
      </c>
      <c r="F54" s="54" t="s">
        <v>335</v>
      </c>
      <c r="G54" s="54" t="s">
        <v>335</v>
      </c>
      <c r="H54" s="54" t="s">
        <v>335</v>
      </c>
      <c r="I54" s="54" t="s">
        <v>335</v>
      </c>
      <c r="J54" s="86"/>
      <c r="L54" s="150"/>
      <c r="M54" s="150"/>
      <c r="N54" s="150"/>
      <c r="O54" s="150"/>
      <c r="P54" s="150"/>
      <c r="R54" s="150"/>
      <c r="S54" s="150"/>
    </row>
    <row r="55" spans="1:19" ht="16.5" customHeight="1" x14ac:dyDescent="0.25">
      <c r="A55" s="83"/>
      <c r="B55" s="50" t="s">
        <v>4</v>
      </c>
      <c r="C55" s="50" t="s">
        <v>1</v>
      </c>
      <c r="D55" s="64" t="s">
        <v>61</v>
      </c>
      <c r="E55" s="54">
        <v>224005</v>
      </c>
      <c r="F55" s="54"/>
      <c r="G55" s="54"/>
      <c r="H55" s="54"/>
      <c r="I55" s="54"/>
      <c r="J55" s="54"/>
      <c r="K55" s="73"/>
      <c r="L55" s="152"/>
      <c r="M55" s="152"/>
      <c r="N55" s="152"/>
    </row>
    <row r="56" spans="1:19" ht="16.5" customHeight="1" x14ac:dyDescent="0.2">
      <c r="A56" s="83"/>
      <c r="B56" s="51" t="s">
        <v>6</v>
      </c>
      <c r="C56" s="51" t="s">
        <v>36</v>
      </c>
      <c r="D56" s="64" t="s">
        <v>146</v>
      </c>
      <c r="E56" s="54">
        <v>223025</v>
      </c>
      <c r="F56" s="54">
        <v>221047</v>
      </c>
      <c r="G56" s="54">
        <v>221047</v>
      </c>
      <c r="H56" s="54" t="s">
        <v>335</v>
      </c>
      <c r="I56" s="54" t="s">
        <v>335</v>
      </c>
      <c r="J56" s="86"/>
    </row>
    <row r="57" spans="1:19" ht="16.5" customHeight="1" x14ac:dyDescent="0.2">
      <c r="A57" s="83"/>
      <c r="B57" s="51" t="s">
        <v>10</v>
      </c>
      <c r="C57" s="51" t="s">
        <v>17</v>
      </c>
      <c r="D57" s="64" t="s">
        <v>59</v>
      </c>
      <c r="E57" s="54">
        <v>224026</v>
      </c>
      <c r="F57" s="54">
        <v>224026</v>
      </c>
      <c r="G57" s="54">
        <v>224026</v>
      </c>
      <c r="H57" s="54">
        <v>224026</v>
      </c>
      <c r="I57" s="54" t="s">
        <v>335</v>
      </c>
      <c r="J57" s="86"/>
    </row>
    <row r="58" spans="1:19" ht="16.5" customHeight="1" x14ac:dyDescent="0.2"/>
    <row r="59" spans="1:19" s="151" customFormat="1" ht="16.5" customHeight="1" x14ac:dyDescent="0.2">
      <c r="B59" s="150"/>
      <c r="C59" s="150"/>
      <c r="D59" s="150"/>
      <c r="E59" s="150"/>
      <c r="F59" s="150"/>
      <c r="G59" s="150"/>
      <c r="I59" s="150"/>
      <c r="J59" s="150"/>
      <c r="L59" s="150"/>
      <c r="M59" s="150"/>
      <c r="N59" s="150"/>
      <c r="O59" s="150"/>
      <c r="P59" s="150"/>
      <c r="R59" s="150"/>
      <c r="S59" s="150"/>
    </row>
    <row r="60" spans="1:19" s="151" customFormat="1" ht="16.5" customHeight="1" x14ac:dyDescent="0.2">
      <c r="B60" s="150"/>
      <c r="C60" s="150"/>
      <c r="D60" s="150"/>
      <c r="E60" s="150"/>
      <c r="F60" s="150"/>
      <c r="G60" s="150"/>
      <c r="I60" s="150"/>
      <c r="J60" s="150"/>
      <c r="L60" s="150"/>
      <c r="M60" s="150"/>
      <c r="N60" s="150"/>
      <c r="O60" s="150"/>
      <c r="P60" s="150"/>
      <c r="R60" s="150"/>
      <c r="S60" s="150"/>
    </row>
    <row r="61" spans="1:19" s="151" customFormat="1" ht="16.5" customHeight="1" x14ac:dyDescent="0.2">
      <c r="B61" s="150"/>
      <c r="C61" s="150"/>
      <c r="D61" s="150"/>
      <c r="E61" s="150"/>
      <c r="F61" s="150"/>
      <c r="G61" s="150"/>
      <c r="I61" s="150"/>
      <c r="J61" s="150"/>
      <c r="L61" s="150"/>
      <c r="M61" s="150"/>
      <c r="N61" s="150"/>
      <c r="O61" s="150"/>
      <c r="P61" s="150"/>
      <c r="R61" s="150"/>
      <c r="S61" s="150"/>
    </row>
    <row r="62" spans="1:19" s="151" customFormat="1" ht="16.5" customHeight="1" x14ac:dyDescent="0.2">
      <c r="B62" s="150"/>
      <c r="C62" s="150"/>
      <c r="D62" s="150"/>
      <c r="E62" s="150"/>
      <c r="F62" s="150"/>
      <c r="G62" s="150"/>
      <c r="I62" s="150"/>
      <c r="J62" s="150"/>
      <c r="L62" s="150"/>
      <c r="M62" s="150"/>
      <c r="N62" s="150"/>
      <c r="O62" s="150"/>
      <c r="P62" s="150"/>
      <c r="R62" s="150"/>
      <c r="S62" s="150"/>
    </row>
    <row r="63" spans="1:19" s="151" customFormat="1" ht="16.5" customHeight="1" x14ac:dyDescent="0.2">
      <c r="B63" s="150"/>
      <c r="C63" s="150"/>
      <c r="D63" s="150"/>
      <c r="E63" s="150"/>
      <c r="F63" s="150"/>
      <c r="G63" s="150"/>
      <c r="I63" s="150"/>
      <c r="J63" s="150"/>
      <c r="L63" s="150"/>
      <c r="M63" s="150"/>
      <c r="N63" s="150"/>
      <c r="O63" s="150"/>
      <c r="P63" s="150"/>
      <c r="R63" s="150"/>
      <c r="S63" s="150"/>
    </row>
    <row r="64" spans="1:19" s="151" customFormat="1" ht="16.5" customHeight="1" x14ac:dyDescent="0.2">
      <c r="B64" s="150"/>
      <c r="C64" s="150"/>
      <c r="D64" s="150"/>
      <c r="E64" s="150"/>
      <c r="F64" s="150"/>
      <c r="G64" s="150"/>
      <c r="I64" s="150"/>
      <c r="J64" s="150"/>
      <c r="L64" s="150"/>
      <c r="M64" s="150"/>
      <c r="N64" s="150"/>
      <c r="O64" s="150"/>
      <c r="P64" s="150"/>
      <c r="R64" s="150"/>
      <c r="S64" s="150"/>
    </row>
    <row r="65" spans="2:19" s="151" customFormat="1" ht="16.5" customHeight="1" x14ac:dyDescent="0.2">
      <c r="B65" s="150"/>
      <c r="C65" s="150"/>
      <c r="D65" s="150"/>
      <c r="E65" s="150"/>
      <c r="F65" s="150"/>
      <c r="G65" s="150"/>
      <c r="I65" s="150"/>
      <c r="J65" s="150"/>
      <c r="L65" s="150"/>
      <c r="M65" s="150"/>
      <c r="N65" s="150"/>
      <c r="O65" s="150"/>
      <c r="P65" s="150"/>
      <c r="R65" s="150"/>
      <c r="S65" s="150"/>
    </row>
    <row r="66" spans="2:19" s="151" customFormat="1" ht="16.5" customHeight="1" x14ac:dyDescent="0.2">
      <c r="B66" s="150"/>
      <c r="C66" s="150"/>
      <c r="D66" s="150"/>
      <c r="E66" s="150"/>
      <c r="F66" s="150"/>
      <c r="G66" s="150"/>
      <c r="I66" s="150"/>
      <c r="J66" s="150"/>
      <c r="L66" s="150"/>
      <c r="M66" s="150"/>
      <c r="N66" s="150"/>
      <c r="O66" s="150"/>
      <c r="P66" s="150"/>
      <c r="R66" s="150"/>
      <c r="S66" s="150"/>
    </row>
    <row r="67" spans="2:19" s="151" customFormat="1" ht="16.5" customHeight="1" x14ac:dyDescent="0.2">
      <c r="B67" s="150"/>
      <c r="C67" s="150"/>
      <c r="D67" s="150"/>
      <c r="E67" s="150"/>
      <c r="F67" s="150"/>
      <c r="G67" s="150"/>
      <c r="I67" s="150"/>
      <c r="J67" s="150"/>
      <c r="L67" s="150"/>
      <c r="M67" s="150"/>
      <c r="N67" s="150"/>
      <c r="O67" s="150"/>
      <c r="P67" s="150"/>
      <c r="R67" s="150"/>
      <c r="S67" s="150"/>
    </row>
    <row r="68" spans="2:19" s="151" customFormat="1" ht="16.5" customHeight="1" x14ac:dyDescent="0.2">
      <c r="B68" s="150"/>
      <c r="C68" s="150"/>
      <c r="D68" s="150"/>
      <c r="E68" s="150"/>
      <c r="F68" s="150"/>
      <c r="G68" s="150"/>
      <c r="I68" s="150"/>
      <c r="J68" s="150"/>
      <c r="L68" s="150"/>
      <c r="M68" s="150"/>
      <c r="N68" s="150"/>
      <c r="O68" s="150"/>
      <c r="P68" s="150"/>
      <c r="R68" s="150"/>
      <c r="S68" s="150"/>
    </row>
    <row r="69" spans="2:19" s="151" customFormat="1" ht="16.5" customHeight="1" x14ac:dyDescent="0.2">
      <c r="B69" s="150"/>
      <c r="C69" s="150"/>
      <c r="D69" s="150"/>
      <c r="E69" s="150"/>
      <c r="F69" s="150"/>
      <c r="G69" s="150"/>
      <c r="I69" s="150"/>
      <c r="J69" s="150"/>
      <c r="L69" s="150"/>
      <c r="M69" s="150"/>
      <c r="N69" s="150"/>
      <c r="O69" s="150"/>
      <c r="P69" s="150"/>
      <c r="R69" s="150"/>
      <c r="S69" s="150"/>
    </row>
  </sheetData>
  <sortState xmlns:xlrd2="http://schemas.microsoft.com/office/spreadsheetml/2017/richdata2" ref="B6:J44">
    <sortCondition ref="B6:B44"/>
  </sortState>
  <mergeCells count="1">
    <mergeCell ref="E1:H2"/>
  </mergeCells>
  <pageMargins left="0.7" right="0.7" top="0.75" bottom="0.75" header="0.3" footer="0.3"/>
  <pageSetup paperSize="3" scale="74" orientation="portrait" verticalDpi="1200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22029-183F-42D3-9872-B663495985F8}">
  <sheetPr>
    <pageSetUpPr fitToPage="1"/>
  </sheetPr>
  <dimension ref="A1:T82"/>
  <sheetViews>
    <sheetView topLeftCell="A15" zoomScale="85" zoomScaleNormal="85" workbookViewId="0">
      <selection activeCell="J71" sqref="J7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45765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83">
        <v>1</v>
      </c>
      <c r="B8" s="51" t="s">
        <v>70</v>
      </c>
      <c r="C8" s="50" t="s">
        <v>71</v>
      </c>
      <c r="D8" s="64" t="s">
        <v>59</v>
      </c>
      <c r="E8" s="64"/>
      <c r="F8" s="54">
        <v>223025</v>
      </c>
      <c r="G8" s="54">
        <v>221047</v>
      </c>
      <c r="H8" s="54">
        <v>221047</v>
      </c>
      <c r="I8" s="54">
        <v>221047</v>
      </c>
      <c r="J8" s="54">
        <v>222001</v>
      </c>
      <c r="K8" s="54"/>
    </row>
    <row r="9" spans="1:20" s="152" customFormat="1" ht="16.5" customHeight="1" x14ac:dyDescent="0.25">
      <c r="A9" s="83">
        <v>2</v>
      </c>
      <c r="B9" s="51" t="s">
        <v>356</v>
      </c>
      <c r="C9" s="51" t="s">
        <v>353</v>
      </c>
      <c r="D9" s="64" t="s">
        <v>348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>
        <v>222001</v>
      </c>
      <c r="K9" s="54"/>
      <c r="L9" s="151"/>
      <c r="M9" s="150"/>
      <c r="N9" s="150"/>
      <c r="O9" s="150"/>
      <c r="R9" s="73"/>
    </row>
    <row r="10" spans="1:20" ht="16.5" customHeight="1" x14ac:dyDescent="0.2">
      <c r="A10" s="83">
        <v>1</v>
      </c>
      <c r="B10" s="51" t="s">
        <v>336</v>
      </c>
      <c r="C10" s="51" t="s">
        <v>337</v>
      </c>
      <c r="D10" s="64" t="s">
        <v>60</v>
      </c>
      <c r="E10" s="64"/>
      <c r="F10" s="54">
        <v>223012</v>
      </c>
      <c r="G10" s="54">
        <v>224033</v>
      </c>
      <c r="H10" s="54">
        <v>224033</v>
      </c>
      <c r="I10" s="54">
        <v>222001</v>
      </c>
      <c r="J10" s="54">
        <v>222001</v>
      </c>
      <c r="K10" s="54"/>
      <c r="N10" s="151"/>
      <c r="O10" s="151"/>
      <c r="P10" s="151"/>
      <c r="Q10" s="151"/>
      <c r="S10" s="151"/>
    </row>
    <row r="11" spans="1:20" ht="16.5" customHeight="1" x14ac:dyDescent="0.25">
      <c r="A11" s="83">
        <v>2</v>
      </c>
      <c r="B11" s="50" t="s">
        <v>314</v>
      </c>
      <c r="C11" s="50" t="s">
        <v>313</v>
      </c>
      <c r="D11" s="64" t="s">
        <v>367</v>
      </c>
      <c r="E11" s="64"/>
      <c r="F11" s="54">
        <v>223012</v>
      </c>
      <c r="G11" s="54">
        <v>224005</v>
      </c>
      <c r="H11" s="54">
        <v>224026</v>
      </c>
      <c r="I11" s="54">
        <v>224026</v>
      </c>
      <c r="J11" s="54">
        <v>222001</v>
      </c>
      <c r="K11" s="176"/>
      <c r="O11" s="198"/>
    </row>
    <row r="12" spans="1:20" ht="16.5" customHeight="1" x14ac:dyDescent="0.25">
      <c r="A12" s="83">
        <v>2</v>
      </c>
      <c r="B12" s="51" t="s">
        <v>62</v>
      </c>
      <c r="C12" s="51" t="s">
        <v>74</v>
      </c>
      <c r="D12" s="64" t="s">
        <v>288</v>
      </c>
      <c r="E12" s="64">
        <v>1008</v>
      </c>
      <c r="F12" s="54">
        <v>223012</v>
      </c>
      <c r="G12" s="54">
        <v>224033</v>
      </c>
      <c r="H12" s="54">
        <v>224033</v>
      </c>
      <c r="I12" s="54">
        <v>222001</v>
      </c>
      <c r="J12" s="54">
        <v>222001</v>
      </c>
      <c r="K12" s="86"/>
      <c r="N12" s="151"/>
      <c r="O12" s="198"/>
      <c r="P12" s="151"/>
      <c r="Q12" s="163"/>
      <c r="R12" s="163"/>
    </row>
    <row r="13" spans="1:20" s="151" customFormat="1" ht="15.75" x14ac:dyDescent="0.25">
      <c r="A13" s="83">
        <v>4</v>
      </c>
      <c r="B13" s="51" t="s">
        <v>8</v>
      </c>
      <c r="C13" s="51" t="s">
        <v>0</v>
      </c>
      <c r="D13" s="64" t="s">
        <v>59</v>
      </c>
      <c r="E13" s="64">
        <v>1005</v>
      </c>
      <c r="F13" s="54">
        <v>224026</v>
      </c>
      <c r="G13" s="54">
        <v>224026</v>
      </c>
      <c r="H13" s="54">
        <v>224026</v>
      </c>
      <c r="I13" s="54">
        <v>224026</v>
      </c>
      <c r="J13" s="54">
        <v>222001</v>
      </c>
      <c r="K13" s="54"/>
      <c r="L13" s="73"/>
      <c r="M13" s="152"/>
      <c r="N13" s="152"/>
      <c r="O13" s="198"/>
      <c r="P13" s="150"/>
      <c r="Q13" s="150"/>
    </row>
    <row r="14" spans="1:20" ht="16.5" customHeight="1" x14ac:dyDescent="0.2">
      <c r="A14" s="83">
        <v>5</v>
      </c>
      <c r="B14" s="51" t="s">
        <v>131</v>
      </c>
      <c r="C14" s="51" t="s">
        <v>16</v>
      </c>
      <c r="D14" s="64" t="s">
        <v>133</v>
      </c>
      <c r="E14" s="64"/>
      <c r="F14" s="54">
        <v>223025</v>
      </c>
      <c r="G14" s="54">
        <v>223025</v>
      </c>
      <c r="H14" s="54">
        <v>221047</v>
      </c>
      <c r="I14" s="54" t="s">
        <v>335</v>
      </c>
      <c r="J14" s="54">
        <v>222001</v>
      </c>
      <c r="K14" s="86"/>
    </row>
    <row r="15" spans="1:20" s="151" customFormat="1" ht="16.5" customHeight="1" x14ac:dyDescent="0.25">
      <c r="A15" s="83">
        <v>6</v>
      </c>
      <c r="B15" s="51" t="s">
        <v>3</v>
      </c>
      <c r="C15" s="51" t="s">
        <v>14</v>
      </c>
      <c r="D15" s="64" t="s">
        <v>60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>
        <v>222001</v>
      </c>
      <c r="K15" s="86"/>
      <c r="L15" s="73"/>
      <c r="M15" s="150"/>
      <c r="N15" s="150"/>
      <c r="O15" s="150"/>
      <c r="P15" s="150"/>
      <c r="Q15" s="150"/>
      <c r="S15" s="150"/>
      <c r="T15" s="150"/>
    </row>
    <row r="16" spans="1:20" s="152" customFormat="1" ht="16.5" customHeight="1" x14ac:dyDescent="0.25">
      <c r="A16" s="83">
        <v>7</v>
      </c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210"/>
      <c r="L16" s="151"/>
      <c r="M16" s="150"/>
      <c r="N16" s="150"/>
      <c r="O16" s="150"/>
      <c r="R16" s="73"/>
    </row>
    <row r="17" spans="1:20" ht="16.5" customHeight="1" x14ac:dyDescent="0.2">
      <c r="A17" s="83">
        <v>1</v>
      </c>
      <c r="B17" s="51" t="s">
        <v>33</v>
      </c>
      <c r="C17" s="51" t="s">
        <v>9</v>
      </c>
      <c r="D17" s="64" t="s">
        <v>59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>
        <v>222001</v>
      </c>
      <c r="K17" s="86"/>
    </row>
    <row r="18" spans="1:20" ht="16.5" customHeight="1" x14ac:dyDescent="0.2">
      <c r="A18" s="83">
        <v>9</v>
      </c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86"/>
      <c r="P18" s="151"/>
      <c r="Q18" s="151"/>
    </row>
    <row r="19" spans="1:20" ht="16.5" customHeight="1" x14ac:dyDescent="0.2">
      <c r="A19" s="83">
        <v>10</v>
      </c>
      <c r="B19" s="51" t="s">
        <v>77</v>
      </c>
      <c r="C19" s="51" t="s">
        <v>38</v>
      </c>
      <c r="D19" s="64" t="s">
        <v>342</v>
      </c>
      <c r="E19" s="64"/>
      <c r="F19" s="54">
        <v>222001</v>
      </c>
      <c r="G19" s="54">
        <v>222001</v>
      </c>
      <c r="H19" s="54">
        <v>222001</v>
      </c>
      <c r="I19" s="54">
        <v>222001</v>
      </c>
      <c r="J19" s="54">
        <v>222001</v>
      </c>
      <c r="K19" s="86"/>
    </row>
    <row r="20" spans="1:20" ht="16.5" customHeight="1" x14ac:dyDescent="0.25">
      <c r="A20" s="83">
        <v>11</v>
      </c>
      <c r="B20" s="51" t="s">
        <v>65</v>
      </c>
      <c r="C20" s="51" t="s">
        <v>51</v>
      </c>
      <c r="D20" s="64" t="s">
        <v>145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86"/>
      <c r="O20" s="198"/>
    </row>
    <row r="21" spans="1:20" ht="16.5" customHeight="1" x14ac:dyDescent="0.25">
      <c r="A21" s="83">
        <v>12</v>
      </c>
      <c r="B21" s="51" t="s">
        <v>107</v>
      </c>
      <c r="C21" s="51" t="s">
        <v>108</v>
      </c>
      <c r="D21" s="64" t="s">
        <v>133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86"/>
      <c r="L21" s="73"/>
      <c r="P21" s="151"/>
      <c r="Q21" s="151"/>
    </row>
    <row r="22" spans="1:20" ht="16.5" customHeight="1" x14ac:dyDescent="0.2">
      <c r="B22" s="93"/>
      <c r="C22" s="93"/>
      <c r="D22" s="88"/>
      <c r="E22" s="88"/>
      <c r="F22" s="109"/>
      <c r="G22" s="109"/>
      <c r="H22" s="109"/>
      <c r="I22" s="109"/>
      <c r="J22" s="109"/>
      <c r="K22" s="109"/>
    </row>
    <row r="23" spans="1:20" ht="16.5" customHeight="1" thickBot="1" x14ac:dyDescent="0.25">
      <c r="B23" s="90" t="s">
        <v>535</v>
      </c>
      <c r="C23" s="89"/>
      <c r="D23" s="88"/>
      <c r="E23" s="88"/>
      <c r="F23" s="109"/>
      <c r="G23" s="109"/>
      <c r="H23" s="109"/>
      <c r="I23" s="109"/>
      <c r="J23" s="109"/>
      <c r="K23" s="109"/>
    </row>
    <row r="24" spans="1:20" s="152" customFormat="1" ht="16.5" customHeight="1" x14ac:dyDescent="0.25">
      <c r="A24" s="83">
        <v>1</v>
      </c>
      <c r="B24" s="51" t="s">
        <v>6</v>
      </c>
      <c r="C24" s="51" t="s">
        <v>26</v>
      </c>
      <c r="D24" s="64" t="s">
        <v>170</v>
      </c>
      <c r="E24" s="64">
        <v>1022</v>
      </c>
      <c r="F24" s="54">
        <v>223025</v>
      </c>
      <c r="G24" s="54">
        <v>223025</v>
      </c>
      <c r="H24" s="54">
        <v>221047</v>
      </c>
      <c r="I24" s="54" t="s">
        <v>335</v>
      </c>
      <c r="J24" s="54">
        <v>223025</v>
      </c>
      <c r="K24" s="54"/>
      <c r="L24" s="73"/>
      <c r="O24" s="198"/>
      <c r="Q24" s="170"/>
      <c r="R24" s="73"/>
    </row>
    <row r="25" spans="1:20" ht="16.5" customHeight="1" x14ac:dyDescent="0.25">
      <c r="A25" s="83">
        <v>2</v>
      </c>
      <c r="B25" s="51" t="s">
        <v>6</v>
      </c>
      <c r="C25" s="51" t="s">
        <v>29</v>
      </c>
      <c r="D25" s="64" t="s">
        <v>59</v>
      </c>
      <c r="E25" s="64"/>
      <c r="F25" s="54">
        <v>223025</v>
      </c>
      <c r="G25" s="54">
        <v>223025</v>
      </c>
      <c r="H25" s="54">
        <v>221047</v>
      </c>
      <c r="I25" s="54">
        <v>221047</v>
      </c>
      <c r="J25" s="54">
        <v>223025</v>
      </c>
      <c r="K25" s="86"/>
      <c r="O25" s="198"/>
      <c r="Q25" s="204"/>
    </row>
    <row r="26" spans="1:20" ht="16.5" customHeight="1" x14ac:dyDescent="0.2">
      <c r="B26" s="93"/>
      <c r="C26" s="93"/>
      <c r="D26" s="88"/>
      <c r="E26" s="88"/>
      <c r="F26" s="109"/>
      <c r="G26" s="109"/>
      <c r="H26" s="109"/>
      <c r="I26" s="109"/>
      <c r="J26" s="109"/>
      <c r="K26" s="109"/>
    </row>
    <row r="27" spans="1:20" ht="16.5" customHeight="1" thickBot="1" x14ac:dyDescent="0.25">
      <c r="B27" s="90" t="s">
        <v>545</v>
      </c>
      <c r="C27" s="89"/>
      <c r="D27" s="88"/>
      <c r="E27" s="88"/>
      <c r="F27" s="109"/>
      <c r="G27" s="109"/>
      <c r="H27" s="109"/>
      <c r="I27" s="109"/>
      <c r="J27" s="109"/>
      <c r="K27" s="109"/>
    </row>
    <row r="28" spans="1:20" s="152" customFormat="1" ht="16.5" customHeight="1" x14ac:dyDescent="0.25">
      <c r="A28" s="83">
        <v>1</v>
      </c>
      <c r="B28" s="51" t="s">
        <v>5</v>
      </c>
      <c r="C28" s="51" t="s">
        <v>0</v>
      </c>
      <c r="D28" s="64" t="s">
        <v>59</v>
      </c>
      <c r="E28" s="64"/>
      <c r="F28" s="54">
        <v>223025</v>
      </c>
      <c r="G28" s="54">
        <v>221047</v>
      </c>
      <c r="H28" s="54">
        <v>221047</v>
      </c>
      <c r="I28" s="54">
        <v>221047</v>
      </c>
      <c r="J28" s="54">
        <v>223045</v>
      </c>
      <c r="K28" s="54"/>
      <c r="L28" s="73"/>
      <c r="R28" s="73"/>
    </row>
    <row r="29" spans="1:20" s="152" customFormat="1" ht="16.5" customHeight="1" x14ac:dyDescent="0.25">
      <c r="A29" s="83">
        <v>2</v>
      </c>
      <c r="B29" s="51" t="s">
        <v>63</v>
      </c>
      <c r="C29" s="51" t="s">
        <v>64</v>
      </c>
      <c r="D29" s="64" t="s">
        <v>276</v>
      </c>
      <c r="E29" s="64">
        <v>1016</v>
      </c>
      <c r="F29" s="54">
        <v>223012</v>
      </c>
      <c r="G29" s="54">
        <v>224005</v>
      </c>
      <c r="H29" s="54">
        <v>224026</v>
      </c>
      <c r="I29" s="54">
        <v>224026</v>
      </c>
      <c r="J29" s="54">
        <v>223045</v>
      </c>
      <c r="K29" s="86"/>
      <c r="L29" s="73"/>
      <c r="R29" s="73"/>
    </row>
    <row r="30" spans="1:20" s="151" customFormat="1" ht="16.5" customHeight="1" x14ac:dyDescent="0.25">
      <c r="A30" s="83">
        <v>3</v>
      </c>
      <c r="B30" s="51" t="s">
        <v>10</v>
      </c>
      <c r="C30" s="51" t="s">
        <v>9</v>
      </c>
      <c r="D30" s="64" t="s">
        <v>59</v>
      </c>
      <c r="E30" s="64">
        <v>1013</v>
      </c>
      <c r="F30" s="54">
        <v>222001</v>
      </c>
      <c r="G30" s="54">
        <v>222001</v>
      </c>
      <c r="H30" s="54">
        <v>222001</v>
      </c>
      <c r="I30" s="54">
        <v>222001</v>
      </c>
      <c r="J30" s="54">
        <v>223045</v>
      </c>
      <c r="K30" s="54"/>
      <c r="L30" s="73"/>
      <c r="M30" s="150"/>
      <c r="N30" s="150"/>
      <c r="S30" s="150"/>
      <c r="T30" s="150"/>
    </row>
    <row r="31" spans="1:20" ht="16.5" customHeight="1" x14ac:dyDescent="0.2">
      <c r="B31" s="93"/>
      <c r="C31" s="93"/>
      <c r="D31" s="88"/>
      <c r="E31" s="88"/>
      <c r="F31" s="109"/>
      <c r="G31" s="109"/>
      <c r="H31" s="109"/>
      <c r="I31" s="109"/>
      <c r="J31" s="109"/>
      <c r="K31" s="109"/>
    </row>
    <row r="32" spans="1:20" ht="16.5" customHeight="1" thickBot="1" x14ac:dyDescent="0.25">
      <c r="B32" s="90" t="s">
        <v>365</v>
      </c>
      <c r="C32" s="89"/>
    </row>
    <row r="33" spans="1:20" ht="16.5" customHeight="1" x14ac:dyDescent="0.25">
      <c r="A33" s="83">
        <v>1</v>
      </c>
      <c r="B33" s="50" t="s">
        <v>317</v>
      </c>
      <c r="C33" s="50" t="s">
        <v>389</v>
      </c>
      <c r="D33" s="64" t="s">
        <v>61</v>
      </c>
      <c r="E33" s="64">
        <v>1004</v>
      </c>
      <c r="F33" s="54">
        <v>224005</v>
      </c>
      <c r="G33" s="54">
        <v>224005</v>
      </c>
      <c r="H33" s="54">
        <v>224005</v>
      </c>
      <c r="I33" s="54">
        <v>224005</v>
      </c>
      <c r="J33" s="54">
        <v>224005</v>
      </c>
      <c r="K33" s="54"/>
      <c r="L33" s="73"/>
    </row>
    <row r="34" spans="1:20" ht="16.5" customHeight="1" x14ac:dyDescent="0.25">
      <c r="A34" s="83">
        <v>2</v>
      </c>
      <c r="B34" s="51" t="s">
        <v>352</v>
      </c>
      <c r="C34" s="51" t="s">
        <v>7</v>
      </c>
      <c r="D34" s="64" t="s">
        <v>348</v>
      </c>
      <c r="E34" s="64"/>
      <c r="F34" s="54">
        <v>224026</v>
      </c>
      <c r="G34" s="54">
        <v>224026</v>
      </c>
      <c r="H34" s="54">
        <v>224026</v>
      </c>
      <c r="I34" s="54">
        <v>224026</v>
      </c>
      <c r="J34" s="54">
        <v>224005</v>
      </c>
      <c r="K34" s="54"/>
      <c r="L34" s="73"/>
      <c r="T34" s="152"/>
    </row>
    <row r="35" spans="1:20" ht="16.5" customHeight="1" x14ac:dyDescent="0.25">
      <c r="A35" s="83">
        <v>3</v>
      </c>
      <c r="B35" s="51" t="s">
        <v>110</v>
      </c>
      <c r="C35" s="51" t="s">
        <v>9</v>
      </c>
      <c r="D35" s="64" t="s">
        <v>59</v>
      </c>
      <c r="E35" s="64">
        <v>1042</v>
      </c>
      <c r="F35" s="54">
        <v>224005</v>
      </c>
      <c r="G35" s="54">
        <v>224005</v>
      </c>
      <c r="H35" s="54">
        <v>224005</v>
      </c>
      <c r="I35" s="54">
        <v>224005</v>
      </c>
      <c r="J35" s="54">
        <v>224005</v>
      </c>
      <c r="K35" s="86"/>
      <c r="L35" s="73"/>
      <c r="O35" s="170"/>
    </row>
    <row r="36" spans="1:20" ht="16.5" customHeight="1" x14ac:dyDescent="0.25">
      <c r="A36" s="83">
        <v>4</v>
      </c>
      <c r="B36" s="152" t="s">
        <v>539</v>
      </c>
      <c r="C36" s="152" t="s">
        <v>540</v>
      </c>
      <c r="D36" s="73" t="s">
        <v>277</v>
      </c>
      <c r="F36" s="54">
        <v>224005</v>
      </c>
      <c r="G36" s="54">
        <v>224005</v>
      </c>
      <c r="H36" s="54">
        <v>224005</v>
      </c>
      <c r="I36" s="54">
        <v>224005</v>
      </c>
      <c r="J36" s="54">
        <v>224005</v>
      </c>
      <c r="K36" s="86"/>
      <c r="N36" s="151"/>
      <c r="O36" s="151"/>
      <c r="P36" s="151"/>
      <c r="Q36" s="151"/>
    </row>
    <row r="37" spans="1:20" s="152" customFormat="1" ht="16.5" customHeight="1" x14ac:dyDescent="0.25">
      <c r="A37" s="83">
        <v>5</v>
      </c>
      <c r="B37" s="51" t="s">
        <v>104</v>
      </c>
      <c r="C37" s="51" t="s">
        <v>382</v>
      </c>
      <c r="D37" s="64" t="s">
        <v>348</v>
      </c>
      <c r="E37" s="64"/>
      <c r="F37" s="54">
        <v>224026</v>
      </c>
      <c r="G37" s="54">
        <v>224005</v>
      </c>
      <c r="H37" s="54">
        <v>224005</v>
      </c>
      <c r="I37" s="54">
        <v>224005</v>
      </c>
      <c r="J37" s="54">
        <v>224005</v>
      </c>
      <c r="K37" s="54"/>
      <c r="L37" s="73"/>
      <c r="R37" s="73"/>
    </row>
    <row r="38" spans="1:20" ht="16.5" customHeight="1" x14ac:dyDescent="0.2">
      <c r="A38" s="83">
        <v>6</v>
      </c>
      <c r="B38" s="51" t="s">
        <v>381</v>
      </c>
      <c r="C38" s="51" t="s">
        <v>72</v>
      </c>
      <c r="D38" s="64" t="s">
        <v>348</v>
      </c>
      <c r="E38" s="64"/>
      <c r="F38" s="54">
        <v>224026</v>
      </c>
      <c r="G38" s="54">
        <v>224005</v>
      </c>
      <c r="H38" s="54">
        <v>224005</v>
      </c>
      <c r="I38" s="54">
        <v>224005</v>
      </c>
      <c r="J38" s="54">
        <v>224005</v>
      </c>
      <c r="K38" s="86"/>
    </row>
    <row r="39" spans="1:20" ht="16.5" customHeight="1" x14ac:dyDescent="0.2">
      <c r="A39" s="83">
        <v>7</v>
      </c>
      <c r="B39" s="51" t="s">
        <v>27</v>
      </c>
      <c r="C39" s="51" t="s">
        <v>30</v>
      </c>
      <c r="D39" s="64" t="s">
        <v>59</v>
      </c>
      <c r="E39" s="64"/>
      <c r="F39" s="54">
        <v>224005</v>
      </c>
      <c r="G39" s="54">
        <v>224005</v>
      </c>
      <c r="H39" s="54">
        <v>224005</v>
      </c>
      <c r="I39" s="54">
        <v>224005</v>
      </c>
      <c r="J39" s="54">
        <v>224005</v>
      </c>
      <c r="K39" s="54"/>
    </row>
    <row r="40" spans="1:20" ht="16.5" customHeight="1" x14ac:dyDescent="0.25">
      <c r="A40" s="83">
        <v>8</v>
      </c>
      <c r="B40" s="152" t="s">
        <v>536</v>
      </c>
      <c r="C40" s="152" t="s">
        <v>537</v>
      </c>
      <c r="D40" s="73" t="s">
        <v>538</v>
      </c>
      <c r="F40" s="54">
        <v>224005</v>
      </c>
      <c r="G40" s="54">
        <v>224005</v>
      </c>
      <c r="H40" s="54">
        <v>224005</v>
      </c>
      <c r="I40" s="54">
        <v>224005</v>
      </c>
      <c r="J40" s="54">
        <v>224005</v>
      </c>
      <c r="K40" s="86"/>
    </row>
    <row r="41" spans="1:20" ht="16.5" customHeight="1" x14ac:dyDescent="0.2">
      <c r="A41" s="83">
        <v>9</v>
      </c>
      <c r="B41" s="51" t="s">
        <v>25</v>
      </c>
      <c r="C41" s="51" t="s">
        <v>7</v>
      </c>
      <c r="D41" s="64" t="s">
        <v>348</v>
      </c>
      <c r="E41" s="64"/>
      <c r="F41" s="54">
        <v>222001</v>
      </c>
      <c r="G41" s="54">
        <v>224005</v>
      </c>
      <c r="H41" s="54">
        <v>224005</v>
      </c>
      <c r="I41" s="54">
        <v>224005</v>
      </c>
      <c r="J41" s="54">
        <v>224005</v>
      </c>
      <c r="K41" s="54"/>
    </row>
    <row r="42" spans="1:20" ht="17.25" customHeight="1" x14ac:dyDescent="0.2">
      <c r="A42" s="83">
        <v>10</v>
      </c>
      <c r="B42" s="51" t="s">
        <v>25</v>
      </c>
      <c r="C42" s="51" t="s">
        <v>46</v>
      </c>
      <c r="D42" s="64" t="s">
        <v>348</v>
      </c>
      <c r="E42" s="64"/>
      <c r="F42" s="54">
        <v>222001</v>
      </c>
      <c r="G42" s="54">
        <v>224005</v>
      </c>
      <c r="H42" s="54">
        <v>224005</v>
      </c>
      <c r="I42" s="54">
        <v>224005</v>
      </c>
      <c r="J42" s="54">
        <v>224005</v>
      </c>
      <c r="K42" s="54"/>
    </row>
    <row r="43" spans="1:20" ht="16.5" customHeight="1" x14ac:dyDescent="0.2">
      <c r="A43" s="83">
        <v>11</v>
      </c>
      <c r="B43" s="51" t="s">
        <v>24</v>
      </c>
      <c r="C43" s="51" t="s">
        <v>9</v>
      </c>
      <c r="D43" s="64" t="s">
        <v>146</v>
      </c>
      <c r="E43" s="64">
        <v>1010</v>
      </c>
      <c r="F43" s="54">
        <v>224005</v>
      </c>
      <c r="G43" s="54">
        <v>224005</v>
      </c>
      <c r="H43" s="54">
        <v>224005</v>
      </c>
      <c r="I43" s="54">
        <v>224005</v>
      </c>
      <c r="J43" s="54">
        <v>224005</v>
      </c>
      <c r="K43" s="54"/>
      <c r="N43" s="151"/>
      <c r="O43" s="151"/>
      <c r="P43" s="151"/>
      <c r="Q43" s="151"/>
    </row>
    <row r="44" spans="1:20" s="152" customFormat="1" ht="16.5" customHeight="1" x14ac:dyDescent="0.25">
      <c r="A44" s="83">
        <v>12</v>
      </c>
      <c r="B44" s="50" t="s">
        <v>68</v>
      </c>
      <c r="C44" s="50" t="s">
        <v>57</v>
      </c>
      <c r="D44" s="64" t="s">
        <v>348</v>
      </c>
      <c r="E44" s="64"/>
      <c r="F44" s="54">
        <v>224005</v>
      </c>
      <c r="G44" s="54">
        <v>224005</v>
      </c>
      <c r="H44" s="54">
        <v>224005</v>
      </c>
      <c r="I44" s="54">
        <v>224005</v>
      </c>
      <c r="J44" s="54">
        <v>224005</v>
      </c>
      <c r="K44" s="54"/>
      <c r="L44" s="73"/>
      <c r="N44" s="151"/>
      <c r="O44" s="162"/>
      <c r="P44" s="73"/>
      <c r="Q44" s="73"/>
      <c r="R44" s="73"/>
    </row>
    <row r="45" spans="1:20" s="152" customFormat="1" ht="16.5" customHeight="1" x14ac:dyDescent="0.25">
      <c r="A45" s="83">
        <v>13</v>
      </c>
      <c r="B45" s="152" t="s">
        <v>393</v>
      </c>
      <c r="C45" s="152" t="s">
        <v>392</v>
      </c>
      <c r="D45" s="73" t="s">
        <v>391</v>
      </c>
      <c r="E45" s="150"/>
      <c r="F45" s="54">
        <v>224005</v>
      </c>
      <c r="G45" s="54">
        <v>224005</v>
      </c>
      <c r="H45" s="54">
        <v>224005</v>
      </c>
      <c r="I45" s="54">
        <v>224005</v>
      </c>
      <c r="J45" s="54">
        <v>224005</v>
      </c>
      <c r="K45" s="86"/>
      <c r="L45" s="73"/>
      <c r="O45" s="73"/>
      <c r="R45" s="73"/>
    </row>
    <row r="46" spans="1:20" s="151" customFormat="1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s="151" customFormat="1" ht="16.5" customHeight="1" thickBot="1" x14ac:dyDescent="0.25">
      <c r="A47" s="83"/>
      <c r="B47" s="90" t="s">
        <v>529</v>
      </c>
      <c r="C47" s="89"/>
      <c r="D47" s="64"/>
      <c r="E47" s="64"/>
      <c r="F47" s="64"/>
      <c r="G47" s="64"/>
      <c r="H47" s="64"/>
      <c r="I47" s="64"/>
      <c r="J47" s="64"/>
      <c r="K47" s="92"/>
      <c r="M47" s="150"/>
      <c r="N47" s="150"/>
      <c r="O47" s="150"/>
      <c r="P47" s="150"/>
      <c r="Q47" s="150"/>
      <c r="S47" s="150"/>
      <c r="T47" s="150"/>
    </row>
    <row r="48" spans="1:20" s="151" customFormat="1" ht="16.5" customHeight="1" x14ac:dyDescent="0.25">
      <c r="A48" s="83">
        <v>1</v>
      </c>
      <c r="B48" s="51" t="s">
        <v>283</v>
      </c>
      <c r="C48" s="51" t="s">
        <v>284</v>
      </c>
      <c r="D48" s="64" t="s">
        <v>59</v>
      </c>
      <c r="E48" s="64"/>
      <c r="F48" s="54">
        <v>223012</v>
      </c>
      <c r="G48" s="54">
        <v>223012</v>
      </c>
      <c r="H48" s="54">
        <v>220024</v>
      </c>
      <c r="I48" s="54">
        <v>222001</v>
      </c>
      <c r="J48" s="54">
        <v>224035</v>
      </c>
      <c r="K48" s="54"/>
      <c r="L48" s="73"/>
      <c r="M48" s="152"/>
      <c r="N48" s="152"/>
      <c r="O48" s="152"/>
      <c r="P48" s="150"/>
      <c r="Q48" s="150"/>
      <c r="S48" s="150"/>
      <c r="T48" s="150"/>
    </row>
    <row r="49" spans="1:20" s="151" customFormat="1" ht="16.5" customHeight="1" x14ac:dyDescent="0.2">
      <c r="A49" s="83">
        <v>2</v>
      </c>
      <c r="B49" s="50" t="s">
        <v>34</v>
      </c>
      <c r="C49" s="50" t="s">
        <v>54</v>
      </c>
      <c r="D49" s="64" t="s">
        <v>52</v>
      </c>
      <c r="E49" s="64">
        <v>1024</v>
      </c>
      <c r="F49" s="54">
        <v>223012</v>
      </c>
      <c r="G49" s="54">
        <v>223012</v>
      </c>
      <c r="H49" s="54">
        <v>220024</v>
      </c>
      <c r="I49" s="54"/>
      <c r="J49" s="54">
        <v>224035</v>
      </c>
      <c r="K49" s="54"/>
      <c r="M49" s="150"/>
      <c r="N49" s="150"/>
      <c r="O49" s="150"/>
      <c r="P49" s="150"/>
      <c r="Q49" s="150"/>
      <c r="S49" s="150"/>
      <c r="T49" s="150"/>
    </row>
    <row r="50" spans="1:20" s="151" customFormat="1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ht="16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133"/>
      <c r="K51" s="133"/>
      <c r="M51" s="199"/>
    </row>
    <row r="52" spans="1:20" ht="16.5" customHeight="1" x14ac:dyDescent="0.2">
      <c r="A52" s="83"/>
      <c r="B52" s="51" t="s">
        <v>523</v>
      </c>
      <c r="C52" s="51" t="s">
        <v>524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  <c r="M52" s="199"/>
    </row>
    <row r="53" spans="1:20" ht="16.5" customHeight="1" x14ac:dyDescent="0.2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48</v>
      </c>
      <c r="K53" s="54"/>
      <c r="M53" s="199"/>
    </row>
    <row r="54" spans="1:20" s="152" customFormat="1" ht="16.5" customHeight="1" x14ac:dyDescent="0.25">
      <c r="A54" s="83"/>
      <c r="B54" s="51" t="s">
        <v>44</v>
      </c>
      <c r="C54" s="51" t="s">
        <v>45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 t="s">
        <v>48</v>
      </c>
      <c r="K54" s="54"/>
      <c r="L54" s="151"/>
      <c r="M54" s="199"/>
      <c r="N54" s="199"/>
      <c r="O54" s="150"/>
      <c r="R54" s="73"/>
    </row>
    <row r="55" spans="1:20" s="152" customFormat="1" ht="16.5" customHeight="1" x14ac:dyDescent="0.25">
      <c r="A55" s="83"/>
      <c r="B55" s="51"/>
      <c r="C55" s="51"/>
      <c r="D55" s="64"/>
      <c r="E55" s="64"/>
      <c r="F55" s="129"/>
      <c r="G55" s="129"/>
      <c r="H55" s="129"/>
      <c r="I55" s="129"/>
      <c r="J55" s="129"/>
      <c r="K55" s="129"/>
      <c r="L55" s="151"/>
      <c r="M55" s="199"/>
      <c r="N55" s="199"/>
      <c r="O55" s="150"/>
      <c r="R55" s="73"/>
    </row>
    <row r="56" spans="1:20" ht="16.5" customHeight="1" x14ac:dyDescent="0.25">
      <c r="A56" s="83"/>
      <c r="B56" s="51" t="s">
        <v>113</v>
      </c>
      <c r="C56" s="51" t="s">
        <v>114</v>
      </c>
      <c r="D56" s="64" t="s">
        <v>59</v>
      </c>
      <c r="E56" s="64"/>
      <c r="F56" s="54" t="s">
        <v>78</v>
      </c>
      <c r="G56" s="54" t="s">
        <v>78</v>
      </c>
      <c r="H56" s="54" t="s">
        <v>78</v>
      </c>
      <c r="I56" s="54" t="s">
        <v>78</v>
      </c>
      <c r="J56" s="54" t="s">
        <v>78</v>
      </c>
      <c r="K56" s="86"/>
      <c r="O56" s="198"/>
    </row>
    <row r="57" spans="1:20" ht="16.5" customHeight="1" x14ac:dyDescent="0.2">
      <c r="A57" s="83"/>
      <c r="B57" s="51" t="s">
        <v>6</v>
      </c>
      <c r="C57" s="51" t="s">
        <v>39</v>
      </c>
      <c r="D57" s="64" t="s">
        <v>52</v>
      </c>
      <c r="E57" s="64"/>
      <c r="F57" s="54">
        <v>223025</v>
      </c>
      <c r="G57" s="54">
        <v>223025</v>
      </c>
      <c r="H57" s="54">
        <v>221047</v>
      </c>
      <c r="I57" s="54">
        <v>221047</v>
      </c>
      <c r="J57" s="54" t="s">
        <v>78</v>
      </c>
      <c r="K57" s="54"/>
    </row>
    <row r="58" spans="1:20" ht="16.5" customHeight="1" x14ac:dyDescent="0.2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64"/>
    </row>
    <row r="59" spans="1:20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20" ht="16.5" customHeight="1" x14ac:dyDescent="0.2">
      <c r="A60" s="83"/>
      <c r="B60" s="51" t="s">
        <v>6</v>
      </c>
      <c r="C60" s="51" t="s">
        <v>16</v>
      </c>
      <c r="D60" s="64" t="s">
        <v>59</v>
      </c>
      <c r="E60" s="64"/>
      <c r="F60" s="54" t="s">
        <v>366</v>
      </c>
      <c r="G60" s="54" t="s">
        <v>366</v>
      </c>
      <c r="H60" s="54" t="s">
        <v>366</v>
      </c>
      <c r="I60" s="54" t="s">
        <v>366</v>
      </c>
      <c r="J60" s="54" t="s">
        <v>366</v>
      </c>
      <c r="K60" s="86" t="s">
        <v>363</v>
      </c>
    </row>
    <row r="61" spans="1:20" ht="16.5" customHeight="1" x14ac:dyDescent="0.2">
      <c r="A61" s="83"/>
      <c r="B61" s="50" t="s">
        <v>24</v>
      </c>
      <c r="C61" s="50" t="s">
        <v>109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>
        <v>45786</v>
      </c>
    </row>
    <row r="62" spans="1:20" s="152" customFormat="1" ht="16.5" customHeight="1" x14ac:dyDescent="0.25">
      <c r="A62" s="83"/>
      <c r="B62" s="50" t="s">
        <v>28</v>
      </c>
      <c r="C62" s="50" t="s">
        <v>15</v>
      </c>
      <c r="D62" s="64" t="s">
        <v>60</v>
      </c>
      <c r="E62" s="64"/>
      <c r="F62" s="54" t="s">
        <v>405</v>
      </c>
      <c r="G62" s="54" t="s">
        <v>405</v>
      </c>
      <c r="H62" s="54" t="s">
        <v>405</v>
      </c>
      <c r="I62" s="54" t="s">
        <v>405</v>
      </c>
      <c r="J62" s="54" t="s">
        <v>405</v>
      </c>
      <c r="K62" s="54" t="s">
        <v>363</v>
      </c>
      <c r="L62" s="73"/>
      <c r="R62" s="73"/>
    </row>
    <row r="63" spans="1:20" ht="16.5" customHeight="1" x14ac:dyDescent="0.25">
      <c r="A63" s="83"/>
      <c r="B63" s="51" t="s">
        <v>50</v>
      </c>
      <c r="C63" s="51" t="s">
        <v>49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>
        <v>45753</v>
      </c>
      <c r="L63" s="73"/>
      <c r="M63" s="152"/>
      <c r="N63" s="152"/>
      <c r="O63" s="152"/>
    </row>
    <row r="64" spans="1:20" s="152" customFormat="1" ht="16.5" customHeight="1" x14ac:dyDescent="0.25">
      <c r="A64" s="83"/>
      <c r="B64" s="51" t="s">
        <v>508</v>
      </c>
      <c r="C64" s="51" t="s">
        <v>507</v>
      </c>
      <c r="D64" s="64" t="s">
        <v>48</v>
      </c>
      <c r="E64" s="64"/>
      <c r="F64" s="54" t="s">
        <v>48</v>
      </c>
      <c r="G64" s="54" t="s">
        <v>48</v>
      </c>
      <c r="H64" s="54" t="s">
        <v>48</v>
      </c>
      <c r="I64" s="54" t="s">
        <v>415</v>
      </c>
      <c r="J64" s="54" t="s">
        <v>335</v>
      </c>
      <c r="K64" s="54"/>
      <c r="L64" s="151"/>
      <c r="M64" s="199"/>
      <c r="N64" s="199"/>
      <c r="O64" s="150"/>
      <c r="R64" s="73"/>
    </row>
    <row r="65" spans="1:20" s="152" customFormat="1" ht="16.5" customHeight="1" x14ac:dyDescent="0.25">
      <c r="A65" s="83"/>
      <c r="B65" s="51" t="s">
        <v>18</v>
      </c>
      <c r="C65" s="51" t="s">
        <v>69</v>
      </c>
      <c r="D65" s="64" t="s">
        <v>48</v>
      </c>
      <c r="E65" s="64"/>
      <c r="F65" s="54" t="s">
        <v>48</v>
      </c>
      <c r="G65" s="54" t="s">
        <v>48</v>
      </c>
      <c r="H65" s="54" t="s">
        <v>48</v>
      </c>
      <c r="I65" s="54" t="s">
        <v>48</v>
      </c>
      <c r="J65" s="54" t="s">
        <v>335</v>
      </c>
      <c r="K65" s="54"/>
      <c r="L65" s="151"/>
      <c r="M65" s="199"/>
      <c r="N65" s="199"/>
      <c r="O65" s="150"/>
      <c r="R65" s="73"/>
    </row>
    <row r="66" spans="1:20" ht="16.5" customHeight="1" x14ac:dyDescent="0.2"/>
    <row r="67" spans="1:20" s="151" customFormat="1" ht="16.5" customHeight="1" x14ac:dyDescent="0.2">
      <c r="A67" s="83"/>
      <c r="B67" s="51" t="s">
        <v>2</v>
      </c>
      <c r="C67" s="51" t="s">
        <v>42</v>
      </c>
      <c r="D67" s="64" t="s">
        <v>59</v>
      </c>
      <c r="E67" s="64">
        <v>1012</v>
      </c>
      <c r="F67" s="54" t="s">
        <v>335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86"/>
      <c r="M67" s="150"/>
      <c r="N67" s="150"/>
      <c r="O67" s="150"/>
      <c r="P67" s="150"/>
      <c r="Q67" s="150"/>
      <c r="S67" s="150"/>
      <c r="T67" s="150"/>
    </row>
    <row r="68" spans="1:20" ht="16.5" customHeight="1" x14ac:dyDescent="0.25">
      <c r="A68" s="83"/>
      <c r="B68" s="50" t="s">
        <v>4</v>
      </c>
      <c r="C68" s="50" t="s">
        <v>1</v>
      </c>
      <c r="D68" s="64" t="s">
        <v>61</v>
      </c>
      <c r="E68" s="64">
        <v>1017</v>
      </c>
      <c r="F68" s="54">
        <v>224005</v>
      </c>
      <c r="G68" s="54"/>
      <c r="H68" s="54"/>
      <c r="I68" s="54"/>
      <c r="J68" s="54"/>
      <c r="K68" s="54"/>
      <c r="L68" s="73"/>
      <c r="M68" s="152"/>
      <c r="N68" s="152"/>
      <c r="O68" s="152"/>
    </row>
    <row r="69" spans="1:20" ht="16.5" customHeight="1" x14ac:dyDescent="0.2">
      <c r="A69" s="83"/>
      <c r="B69" s="51" t="s">
        <v>6</v>
      </c>
      <c r="C69" s="51" t="s">
        <v>36</v>
      </c>
      <c r="D69" s="64" t="s">
        <v>146</v>
      </c>
      <c r="E69" s="64">
        <v>1018</v>
      </c>
      <c r="F69" s="54">
        <v>223025</v>
      </c>
      <c r="G69" s="54">
        <v>221047</v>
      </c>
      <c r="H69" s="54">
        <v>221047</v>
      </c>
      <c r="I69" s="54" t="s">
        <v>335</v>
      </c>
      <c r="J69" s="54" t="s">
        <v>335</v>
      </c>
      <c r="K69" s="86"/>
    </row>
    <row r="70" spans="1:20" ht="16.5" customHeight="1" x14ac:dyDescent="0.2">
      <c r="A70" s="83"/>
      <c r="B70" s="51" t="s">
        <v>10</v>
      </c>
      <c r="C70" s="51" t="s">
        <v>17</v>
      </c>
      <c r="D70" s="64" t="s">
        <v>59</v>
      </c>
      <c r="E70" s="64">
        <v>1009</v>
      </c>
      <c r="F70" s="54">
        <v>224026</v>
      </c>
      <c r="G70" s="54">
        <v>224026</v>
      </c>
      <c r="H70" s="54">
        <v>224026</v>
      </c>
      <c r="I70" s="54">
        <v>224026</v>
      </c>
      <c r="J70" s="54" t="s">
        <v>335</v>
      </c>
      <c r="K70" s="86"/>
    </row>
    <row r="71" spans="1:20" ht="16.5" customHeight="1" x14ac:dyDescent="0.2"/>
    <row r="72" spans="1:20" s="151" customFormat="1" ht="16.5" customHeight="1" x14ac:dyDescent="0.2">
      <c r="B72" s="150"/>
      <c r="C72" s="150"/>
      <c r="D72" s="150"/>
      <c r="E72" s="150"/>
      <c r="F72" s="150"/>
      <c r="G72" s="150"/>
      <c r="H72" s="150"/>
      <c r="J72" s="150"/>
      <c r="K72" s="150"/>
      <c r="M72" s="150"/>
      <c r="N72" s="150"/>
      <c r="O72" s="150"/>
      <c r="P72" s="150"/>
      <c r="Q72" s="150"/>
      <c r="S72" s="150"/>
      <c r="T72" s="150"/>
    </row>
    <row r="73" spans="1:20" s="151" customFormat="1" ht="16.5" customHeight="1" x14ac:dyDescent="0.2">
      <c r="B73" s="150"/>
      <c r="C73" s="150"/>
      <c r="D73" s="150"/>
      <c r="E73" s="150"/>
      <c r="F73" s="150"/>
      <c r="G73" s="150"/>
      <c r="H73" s="150"/>
      <c r="J73" s="150"/>
      <c r="K73" s="150"/>
      <c r="M73" s="150"/>
      <c r="N73" s="150"/>
      <c r="O73" s="150"/>
      <c r="P73" s="150"/>
      <c r="Q73" s="150"/>
      <c r="S73" s="150"/>
      <c r="T73" s="150"/>
    </row>
    <row r="74" spans="1:20" s="151" customFormat="1" ht="16.5" customHeight="1" x14ac:dyDescent="0.2">
      <c r="B74" s="150"/>
      <c r="C74" s="150"/>
      <c r="D74" s="150"/>
      <c r="E74" s="150"/>
      <c r="F74" s="150"/>
      <c r="G74" s="150"/>
      <c r="H74" s="150"/>
      <c r="J74" s="150"/>
      <c r="K74" s="150"/>
      <c r="M74" s="150"/>
      <c r="N74" s="150"/>
      <c r="O74" s="150"/>
      <c r="P74" s="150"/>
      <c r="Q74" s="150"/>
      <c r="S74" s="150"/>
      <c r="T74" s="150"/>
    </row>
    <row r="75" spans="1:20" s="151" customFormat="1" ht="16.5" customHeight="1" x14ac:dyDescent="0.2">
      <c r="B75" s="150"/>
      <c r="C75" s="150"/>
      <c r="D75" s="150"/>
      <c r="E75" s="150"/>
      <c r="F75" s="150"/>
      <c r="G75" s="150"/>
      <c r="H75" s="150"/>
      <c r="J75" s="150"/>
      <c r="K75" s="150"/>
      <c r="M75" s="150"/>
      <c r="N75" s="150"/>
      <c r="O75" s="150"/>
      <c r="P75" s="150"/>
      <c r="Q75" s="150"/>
      <c r="S75" s="150"/>
      <c r="T75" s="150"/>
    </row>
    <row r="76" spans="1:20" s="151" customFormat="1" ht="16.5" customHeight="1" x14ac:dyDescent="0.2">
      <c r="B76" s="150"/>
      <c r="C76" s="150"/>
      <c r="D76" s="150"/>
      <c r="E76" s="150"/>
      <c r="F76" s="150"/>
      <c r="G76" s="150"/>
      <c r="H76" s="150"/>
      <c r="J76" s="150"/>
      <c r="K76" s="150"/>
      <c r="M76" s="150"/>
      <c r="N76" s="150"/>
      <c r="O76" s="150"/>
      <c r="P76" s="150"/>
      <c r="Q76" s="150"/>
      <c r="S76" s="150"/>
      <c r="T76" s="150"/>
    </row>
    <row r="77" spans="1:20" s="151" customFormat="1" ht="16.5" customHeight="1" x14ac:dyDescent="0.2">
      <c r="B77" s="150"/>
      <c r="C77" s="150"/>
      <c r="D77" s="150"/>
      <c r="E77" s="150"/>
      <c r="F77" s="150"/>
      <c r="G77" s="150"/>
      <c r="H77" s="150"/>
      <c r="J77" s="150"/>
      <c r="K77" s="150"/>
      <c r="M77" s="150"/>
      <c r="N77" s="150"/>
      <c r="O77" s="150"/>
      <c r="P77" s="150"/>
      <c r="Q77" s="150"/>
      <c r="S77" s="150"/>
      <c r="T77" s="150"/>
    </row>
    <row r="78" spans="1:20" s="151" customFormat="1" ht="16.5" customHeight="1" x14ac:dyDescent="0.2">
      <c r="B78" s="150"/>
      <c r="C78" s="150"/>
      <c r="D78" s="150"/>
      <c r="E78" s="150"/>
      <c r="F78" s="150"/>
      <c r="G78" s="150"/>
      <c r="H78" s="150"/>
      <c r="J78" s="150"/>
      <c r="K78" s="150"/>
      <c r="M78" s="150"/>
      <c r="N78" s="150"/>
      <c r="O78" s="150"/>
      <c r="P78" s="150"/>
      <c r="Q78" s="150"/>
      <c r="S78" s="150"/>
      <c r="T78" s="150"/>
    </row>
    <row r="79" spans="1:20" s="151" customFormat="1" ht="16.5" customHeight="1" x14ac:dyDescent="0.2">
      <c r="B79" s="150"/>
      <c r="C79" s="150"/>
      <c r="D79" s="150"/>
      <c r="E79" s="150"/>
      <c r="F79" s="150"/>
      <c r="G79" s="150"/>
      <c r="H79" s="150"/>
      <c r="J79" s="150"/>
      <c r="K79" s="150"/>
      <c r="M79" s="150"/>
      <c r="N79" s="150"/>
      <c r="O79" s="150"/>
      <c r="P79" s="150"/>
      <c r="Q79" s="150"/>
      <c r="S79" s="150"/>
      <c r="T79" s="150"/>
    </row>
    <row r="80" spans="1:20" s="151" customFormat="1" ht="16.5" customHeight="1" x14ac:dyDescent="0.2">
      <c r="B80" s="150"/>
      <c r="C80" s="150"/>
      <c r="D80" s="150"/>
      <c r="E80" s="150"/>
      <c r="F80" s="150"/>
      <c r="G80" s="150"/>
      <c r="H80" s="150"/>
      <c r="J80" s="150"/>
      <c r="K80" s="150"/>
      <c r="M80" s="150"/>
      <c r="N80" s="150"/>
      <c r="O80" s="150"/>
      <c r="P80" s="150"/>
      <c r="Q80" s="150"/>
      <c r="S80" s="150"/>
      <c r="T80" s="150"/>
    </row>
    <row r="81" spans="2:20" s="151" customFormat="1" ht="16.5" customHeight="1" x14ac:dyDescent="0.2">
      <c r="B81" s="150"/>
      <c r="C81" s="150"/>
      <c r="D81" s="150"/>
      <c r="E81" s="150"/>
      <c r="F81" s="150"/>
      <c r="G81" s="150"/>
      <c r="H81" s="150"/>
      <c r="J81" s="150"/>
      <c r="K81" s="150"/>
      <c r="M81" s="150"/>
      <c r="N81" s="150"/>
      <c r="O81" s="150"/>
      <c r="P81" s="150"/>
      <c r="Q81" s="150"/>
      <c r="S81" s="150"/>
      <c r="T81" s="150"/>
    </row>
    <row r="82" spans="2:20" s="151" customFormat="1" ht="16.5" customHeight="1" x14ac:dyDescent="0.2">
      <c r="B82" s="150"/>
      <c r="C82" s="150"/>
      <c r="D82" s="150"/>
      <c r="E82" s="150"/>
      <c r="F82" s="150"/>
      <c r="G82" s="150"/>
      <c r="H82" s="150"/>
      <c r="J82" s="150"/>
      <c r="K82" s="150"/>
      <c r="M82" s="150"/>
      <c r="N82" s="150"/>
      <c r="O82" s="150"/>
      <c r="P82" s="150"/>
      <c r="Q82" s="150"/>
      <c r="S82" s="150"/>
      <c r="T82" s="150"/>
    </row>
  </sheetData>
  <sortState xmlns:xlrd2="http://schemas.microsoft.com/office/spreadsheetml/2017/richdata2" ref="B68:K70">
    <sortCondition ref="B67:B7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123A-9DC3-4561-AEA3-AADEE6B228D9}">
  <sheetPr>
    <pageSetUpPr fitToPage="1"/>
  </sheetPr>
  <dimension ref="A1:T90"/>
  <sheetViews>
    <sheetView zoomScale="85" zoomScaleNormal="85" workbookViewId="0">
      <selection activeCell="H35" sqref="H3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45762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544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83"/>
      <c r="B8" s="51" t="s">
        <v>70</v>
      </c>
      <c r="C8" s="50" t="s">
        <v>71</v>
      </c>
      <c r="D8" s="64" t="s">
        <v>59</v>
      </c>
      <c r="E8" s="64"/>
      <c r="F8" s="54">
        <v>223025</v>
      </c>
      <c r="G8" s="54">
        <v>221047</v>
      </c>
      <c r="H8" s="54"/>
      <c r="I8" s="54"/>
      <c r="J8" s="54"/>
      <c r="K8" s="54"/>
    </row>
    <row r="9" spans="1:20" ht="16.5" customHeight="1" x14ac:dyDescent="0.25">
      <c r="A9" s="83"/>
      <c r="B9" s="51" t="s">
        <v>5</v>
      </c>
      <c r="C9" s="51" t="s">
        <v>0</v>
      </c>
      <c r="D9" s="64" t="s">
        <v>59</v>
      </c>
      <c r="E9" s="64"/>
      <c r="F9" s="54">
        <v>223025</v>
      </c>
      <c r="G9" s="54">
        <v>221047</v>
      </c>
      <c r="H9" s="54"/>
      <c r="I9" s="54"/>
      <c r="J9" s="54"/>
      <c r="K9" s="54"/>
      <c r="N9" s="151"/>
      <c r="O9" s="198"/>
      <c r="P9" s="151"/>
      <c r="Q9" s="163"/>
      <c r="R9" s="163"/>
    </row>
    <row r="10" spans="1:20" s="152" customFormat="1" ht="16.5" customHeight="1" x14ac:dyDescent="0.25">
      <c r="A10" s="83"/>
      <c r="B10" s="51" t="s">
        <v>6</v>
      </c>
      <c r="C10" s="51" t="s">
        <v>36</v>
      </c>
      <c r="D10" s="64" t="s">
        <v>146</v>
      </c>
      <c r="E10" s="64">
        <v>1022</v>
      </c>
      <c r="F10" s="54">
        <v>223025</v>
      </c>
      <c r="G10" s="54">
        <v>221047</v>
      </c>
      <c r="H10" s="54"/>
      <c r="I10" s="54"/>
      <c r="J10" s="54"/>
      <c r="K10" s="86"/>
      <c r="L10" s="73"/>
      <c r="R10" s="73"/>
    </row>
    <row r="11" spans="1:20" ht="16.5" customHeight="1" x14ac:dyDescent="0.2">
      <c r="B11" s="93"/>
      <c r="C11" s="93"/>
      <c r="D11" s="88"/>
      <c r="E11" s="88"/>
      <c r="F11" s="109"/>
      <c r="G11" s="109"/>
      <c r="H11" s="109"/>
      <c r="I11" s="109"/>
      <c r="J11" s="109"/>
      <c r="K11" s="109"/>
    </row>
    <row r="12" spans="1:20" ht="16.5" customHeight="1" thickBot="1" x14ac:dyDescent="0.25">
      <c r="B12" s="90" t="s">
        <v>425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20" ht="16.5" customHeight="1" x14ac:dyDescent="0.2">
      <c r="A13" s="83"/>
      <c r="B13" s="51" t="s">
        <v>356</v>
      </c>
      <c r="C13" s="51" t="s">
        <v>353</v>
      </c>
      <c r="D13" s="64" t="s">
        <v>348</v>
      </c>
      <c r="E13" s="64"/>
      <c r="F13" s="54">
        <v>222001</v>
      </c>
      <c r="G13" s="54">
        <v>222001</v>
      </c>
      <c r="H13" s="54"/>
      <c r="I13" s="54"/>
      <c r="J13" s="54"/>
      <c r="K13" s="54"/>
    </row>
    <row r="14" spans="1:20" s="152" customFormat="1" ht="16.5" customHeight="1" x14ac:dyDescent="0.25">
      <c r="A14" s="83"/>
      <c r="B14" s="51" t="s">
        <v>3</v>
      </c>
      <c r="C14" s="51" t="s">
        <v>14</v>
      </c>
      <c r="D14" s="64" t="s">
        <v>60</v>
      </c>
      <c r="E14" s="64"/>
      <c r="F14" s="54">
        <v>222001</v>
      </c>
      <c r="G14" s="54">
        <v>222001</v>
      </c>
      <c r="H14" s="54"/>
      <c r="I14" s="54"/>
      <c r="J14" s="54"/>
      <c r="K14" s="86"/>
      <c r="L14" s="151"/>
      <c r="M14" s="150"/>
      <c r="N14" s="150"/>
      <c r="O14" s="150"/>
      <c r="R14" s="73"/>
    </row>
    <row r="15" spans="1:20" s="151" customFormat="1" ht="16.5" customHeight="1" x14ac:dyDescent="0.2">
      <c r="A15" s="83"/>
      <c r="B15" s="51" t="s">
        <v>350</v>
      </c>
      <c r="C15" s="51" t="s">
        <v>349</v>
      </c>
      <c r="D15" s="64" t="s">
        <v>348</v>
      </c>
      <c r="E15" s="64"/>
      <c r="F15" s="54">
        <v>222001</v>
      </c>
      <c r="G15" s="54">
        <v>222001</v>
      </c>
      <c r="H15" s="54"/>
      <c r="I15" s="54"/>
      <c r="J15" s="54"/>
      <c r="K15" s="210"/>
      <c r="M15" s="150"/>
      <c r="N15" s="150"/>
      <c r="O15" s="150"/>
      <c r="P15" s="150"/>
      <c r="Q15" s="150"/>
      <c r="S15" s="150"/>
      <c r="T15" s="150"/>
    </row>
    <row r="16" spans="1:20" s="151" customFormat="1" ht="16.5" customHeight="1" x14ac:dyDescent="0.25">
      <c r="A16" s="83"/>
      <c r="B16" s="51" t="s">
        <v>33</v>
      </c>
      <c r="C16" s="51" t="s">
        <v>9</v>
      </c>
      <c r="D16" s="64" t="s">
        <v>59</v>
      </c>
      <c r="E16" s="64"/>
      <c r="F16" s="54">
        <v>222001</v>
      </c>
      <c r="G16" s="54">
        <v>222001</v>
      </c>
      <c r="H16" s="54"/>
      <c r="I16" s="54"/>
      <c r="J16" s="54"/>
      <c r="K16" s="86"/>
      <c r="L16" s="73"/>
      <c r="M16" s="152"/>
      <c r="N16" s="152"/>
      <c r="O16" s="198"/>
      <c r="P16" s="150"/>
      <c r="Q16" s="150"/>
    </row>
    <row r="17" spans="1:20" ht="16.5" customHeight="1" x14ac:dyDescent="0.2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>
        <v>222001</v>
      </c>
      <c r="G17" s="54">
        <v>222001</v>
      </c>
      <c r="H17" s="54"/>
      <c r="I17" s="54"/>
      <c r="J17" s="54"/>
      <c r="K17" s="54"/>
    </row>
    <row r="18" spans="1:20" s="151" customFormat="1" ht="16.5" customHeight="1" x14ac:dyDescent="0.25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86"/>
      <c r="L18" s="73"/>
      <c r="M18" s="150"/>
      <c r="N18" s="150"/>
      <c r="O18" s="150"/>
      <c r="P18" s="150"/>
      <c r="Q18" s="150"/>
      <c r="S18" s="150"/>
      <c r="T18" s="150"/>
    </row>
    <row r="19" spans="1:20" s="152" customFormat="1" ht="16.5" customHeight="1" x14ac:dyDescent="0.25">
      <c r="A19" s="83"/>
      <c r="B19" s="51" t="s">
        <v>77</v>
      </c>
      <c r="C19" s="51" t="s">
        <v>38</v>
      </c>
      <c r="D19" s="64" t="s">
        <v>342</v>
      </c>
      <c r="E19" s="64"/>
      <c r="F19" s="54">
        <v>222001</v>
      </c>
      <c r="G19" s="54">
        <v>222001</v>
      </c>
      <c r="H19" s="54"/>
      <c r="I19" s="54"/>
      <c r="J19" s="54"/>
      <c r="K19" s="86"/>
      <c r="L19" s="151"/>
      <c r="M19" s="150"/>
      <c r="N19" s="150"/>
      <c r="O19" s="150"/>
      <c r="R19" s="73"/>
    </row>
    <row r="20" spans="1:20" s="152" customFormat="1" ht="16.5" customHeight="1" x14ac:dyDescent="0.25">
      <c r="A20" s="83"/>
      <c r="B20" s="51" t="s">
        <v>65</v>
      </c>
      <c r="C20" s="51" t="s">
        <v>51</v>
      </c>
      <c r="D20" s="64" t="s">
        <v>145</v>
      </c>
      <c r="E20" s="64"/>
      <c r="F20" s="54">
        <v>222001</v>
      </c>
      <c r="G20" s="54">
        <v>222001</v>
      </c>
      <c r="H20" s="54"/>
      <c r="I20" s="54"/>
      <c r="J20" s="54"/>
      <c r="K20" s="86"/>
      <c r="L20" s="73"/>
      <c r="R20" s="73"/>
    </row>
    <row r="21" spans="1:20" ht="16.5" customHeight="1" x14ac:dyDescent="0.2">
      <c r="A21" s="83"/>
      <c r="B21" s="51" t="s">
        <v>107</v>
      </c>
      <c r="C21" s="51" t="s">
        <v>108</v>
      </c>
      <c r="D21" s="64" t="s">
        <v>133</v>
      </c>
      <c r="E21" s="64"/>
      <c r="F21" s="54">
        <v>222001</v>
      </c>
      <c r="G21" s="54">
        <v>222001</v>
      </c>
      <c r="H21" s="54"/>
      <c r="I21" s="54"/>
      <c r="J21" s="54"/>
      <c r="K21" s="86"/>
      <c r="P21" s="151"/>
      <c r="Q21" s="151"/>
    </row>
    <row r="22" spans="1:20" ht="16.5" customHeight="1" x14ac:dyDescent="0.2">
      <c r="B22" s="93"/>
      <c r="C22" s="93"/>
      <c r="D22" s="88"/>
      <c r="E22" s="88"/>
      <c r="F22" s="109"/>
      <c r="G22" s="109"/>
      <c r="H22" s="109"/>
      <c r="I22" s="109"/>
      <c r="J22" s="109"/>
      <c r="K22" s="109"/>
    </row>
    <row r="23" spans="1:20" ht="16.5" customHeight="1" thickBot="1" x14ac:dyDescent="0.25">
      <c r="B23" s="90" t="s">
        <v>535</v>
      </c>
      <c r="C23" s="89"/>
    </row>
    <row r="24" spans="1:20" ht="16.5" customHeight="1" x14ac:dyDescent="0.25">
      <c r="A24" s="83"/>
      <c r="B24" s="51" t="s">
        <v>131</v>
      </c>
      <c r="C24" s="51" t="s">
        <v>16</v>
      </c>
      <c r="D24" s="64" t="s">
        <v>133</v>
      </c>
      <c r="E24" s="64"/>
      <c r="F24" s="54">
        <v>223025</v>
      </c>
      <c r="G24" s="54">
        <v>223025</v>
      </c>
      <c r="H24" s="54"/>
      <c r="I24" s="54"/>
      <c r="J24" s="54"/>
      <c r="K24" s="86"/>
      <c r="L24" s="73"/>
      <c r="M24" s="152"/>
      <c r="N24" s="152"/>
      <c r="O24" s="152"/>
    </row>
    <row r="25" spans="1:20" s="152" customFormat="1" ht="16.5" customHeight="1" x14ac:dyDescent="0.25">
      <c r="A25" s="83"/>
      <c r="B25" s="51" t="s">
        <v>6</v>
      </c>
      <c r="C25" s="51" t="s">
        <v>26</v>
      </c>
      <c r="D25" s="64" t="s">
        <v>170</v>
      </c>
      <c r="E25" s="64">
        <v>1027</v>
      </c>
      <c r="F25" s="54">
        <v>223025</v>
      </c>
      <c r="G25" s="54">
        <v>223025</v>
      </c>
      <c r="H25" s="54"/>
      <c r="I25" s="54"/>
      <c r="J25" s="54"/>
      <c r="K25" s="54"/>
      <c r="L25" s="73"/>
      <c r="O25" s="198"/>
      <c r="Q25" s="170"/>
      <c r="R25" s="73"/>
    </row>
    <row r="26" spans="1:20" ht="16.5" customHeight="1" x14ac:dyDescent="0.25">
      <c r="A26" s="83"/>
      <c r="B26" s="51" t="s">
        <v>6</v>
      </c>
      <c r="C26" s="51" t="s">
        <v>29</v>
      </c>
      <c r="D26" s="64" t="s">
        <v>59</v>
      </c>
      <c r="E26" s="64"/>
      <c r="F26" s="54">
        <v>223025</v>
      </c>
      <c r="G26" s="54">
        <v>223025</v>
      </c>
      <c r="H26" s="54"/>
      <c r="I26" s="54"/>
      <c r="J26" s="54"/>
      <c r="K26" s="86"/>
      <c r="O26" s="198"/>
      <c r="Q26" s="204"/>
    </row>
    <row r="27" spans="1:20" ht="16.5" customHeight="1" x14ac:dyDescent="0.2">
      <c r="A27" s="83"/>
      <c r="B27" s="51" t="s">
        <v>6</v>
      </c>
      <c r="C27" s="51" t="s">
        <v>39</v>
      </c>
      <c r="D27" s="64" t="s">
        <v>52</v>
      </c>
      <c r="E27" s="64"/>
      <c r="F27" s="54">
        <v>223025</v>
      </c>
      <c r="G27" s="54">
        <v>223025</v>
      </c>
      <c r="H27" s="54"/>
      <c r="I27" s="54"/>
      <c r="J27" s="54"/>
      <c r="K27" s="54"/>
    </row>
    <row r="28" spans="1:20" ht="16.5" customHeight="1" x14ac:dyDescent="0.2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</row>
    <row r="29" spans="1:20" ht="16.5" customHeight="1" thickBot="1" x14ac:dyDescent="0.25">
      <c r="B29" s="90" t="s">
        <v>418</v>
      </c>
      <c r="C29" s="89"/>
      <c r="D29" s="88"/>
      <c r="E29" s="88"/>
      <c r="F29" s="109"/>
      <c r="G29" s="109"/>
      <c r="H29" s="109"/>
      <c r="I29" s="109"/>
      <c r="J29" s="109"/>
      <c r="K29" s="109"/>
    </row>
    <row r="30" spans="1:20" ht="16.5" customHeight="1" x14ac:dyDescent="0.2">
      <c r="A30" s="83"/>
      <c r="B30" s="51" t="s">
        <v>283</v>
      </c>
      <c r="C30" s="51" t="s">
        <v>284</v>
      </c>
      <c r="D30" s="64" t="s">
        <v>59</v>
      </c>
      <c r="E30" s="64"/>
      <c r="F30" s="54">
        <v>223012</v>
      </c>
      <c r="G30" s="54">
        <v>223012</v>
      </c>
      <c r="H30" s="54"/>
      <c r="I30" s="54"/>
      <c r="J30" s="54"/>
      <c r="K30" s="54"/>
    </row>
    <row r="31" spans="1:20" s="151" customFormat="1" ht="16.5" customHeight="1" x14ac:dyDescent="0.25">
      <c r="A31" s="83"/>
      <c r="B31" s="50" t="s">
        <v>34</v>
      </c>
      <c r="C31" s="50" t="s">
        <v>54</v>
      </c>
      <c r="D31" s="64" t="s">
        <v>52</v>
      </c>
      <c r="E31" s="64">
        <v>1024</v>
      </c>
      <c r="F31" s="54">
        <v>223012</v>
      </c>
      <c r="G31" s="54">
        <v>223012</v>
      </c>
      <c r="H31" s="54"/>
      <c r="I31" s="54"/>
      <c r="J31" s="54"/>
      <c r="K31" s="54"/>
      <c r="L31" s="73"/>
      <c r="M31" s="152"/>
      <c r="N31" s="152"/>
      <c r="O31" s="152"/>
      <c r="P31" s="150"/>
      <c r="Q31" s="150"/>
      <c r="S31" s="150"/>
      <c r="T31" s="150"/>
    </row>
    <row r="32" spans="1:20" ht="16.5" customHeight="1" x14ac:dyDescent="0.2">
      <c r="B32" s="93"/>
      <c r="C32" s="93"/>
      <c r="D32" s="88"/>
      <c r="E32" s="88"/>
      <c r="F32" s="109"/>
      <c r="G32" s="109"/>
      <c r="H32" s="109"/>
      <c r="I32" s="109"/>
      <c r="J32" s="109"/>
      <c r="K32" s="109"/>
    </row>
    <row r="33" spans="1:20" ht="16.5" customHeight="1" thickBot="1" x14ac:dyDescent="0.25">
      <c r="B33" s="90" t="s">
        <v>467</v>
      </c>
      <c r="C33" s="89"/>
      <c r="D33" s="88"/>
      <c r="E33" s="88"/>
      <c r="F33" s="109"/>
      <c r="G33" s="109"/>
      <c r="H33" s="109"/>
      <c r="I33" s="109"/>
      <c r="J33" s="109"/>
      <c r="K33" s="109"/>
    </row>
    <row r="34" spans="1:20" ht="16.5" customHeight="1" x14ac:dyDescent="0.25">
      <c r="A34" s="83"/>
      <c r="B34" s="51" t="s">
        <v>336</v>
      </c>
      <c r="C34" s="51" t="s">
        <v>337</v>
      </c>
      <c r="D34" s="64" t="s">
        <v>60</v>
      </c>
      <c r="E34" s="64"/>
      <c r="F34" s="54">
        <v>223012</v>
      </c>
      <c r="G34" s="54">
        <v>224033</v>
      </c>
      <c r="H34" s="54"/>
      <c r="I34" s="54"/>
      <c r="J34" s="54"/>
      <c r="K34" s="54"/>
      <c r="O34" s="198"/>
    </row>
    <row r="35" spans="1:20" ht="16.5" customHeight="1" x14ac:dyDescent="0.25">
      <c r="A35" s="83"/>
      <c r="B35" s="51" t="s">
        <v>62</v>
      </c>
      <c r="C35" s="51" t="s">
        <v>74</v>
      </c>
      <c r="D35" s="64" t="s">
        <v>288</v>
      </c>
      <c r="E35" s="64">
        <v>1008</v>
      </c>
      <c r="F35" s="54">
        <v>223012</v>
      </c>
      <c r="G35" s="54">
        <v>224033</v>
      </c>
      <c r="H35" s="54"/>
      <c r="I35" s="54"/>
      <c r="J35" s="54"/>
      <c r="K35" s="86"/>
      <c r="L35" s="73"/>
      <c r="P35" s="151"/>
      <c r="Q35" s="151"/>
    </row>
    <row r="36" spans="1:20" ht="16.5" customHeight="1" x14ac:dyDescent="0.2">
      <c r="B36" s="93"/>
      <c r="C36" s="93"/>
      <c r="D36" s="88"/>
      <c r="E36" s="88"/>
      <c r="F36" s="109"/>
      <c r="G36" s="109"/>
      <c r="H36" s="109"/>
      <c r="I36" s="109"/>
      <c r="J36" s="109"/>
      <c r="K36" s="109"/>
    </row>
    <row r="37" spans="1:20" ht="16.5" customHeight="1" thickBot="1" x14ac:dyDescent="0.25">
      <c r="B37" s="90" t="s">
        <v>365</v>
      </c>
      <c r="C37" s="89"/>
    </row>
    <row r="38" spans="1:20" s="151" customFormat="1" ht="16.5" customHeight="1" x14ac:dyDescent="0.25">
      <c r="A38" s="83"/>
      <c r="B38" s="50" t="s">
        <v>314</v>
      </c>
      <c r="C38" s="50" t="s">
        <v>313</v>
      </c>
      <c r="D38" s="64" t="s">
        <v>367</v>
      </c>
      <c r="E38" s="64"/>
      <c r="F38" s="54">
        <v>223012</v>
      </c>
      <c r="G38" s="54">
        <v>224005</v>
      </c>
      <c r="H38" s="54"/>
      <c r="I38" s="54"/>
      <c r="J38" s="54"/>
      <c r="K38" s="176"/>
      <c r="L38" s="73"/>
      <c r="M38" s="150"/>
      <c r="N38" s="150"/>
      <c r="S38" s="150"/>
      <c r="T38" s="150"/>
    </row>
    <row r="39" spans="1:20" ht="16.5" customHeight="1" x14ac:dyDescent="0.25">
      <c r="A39" s="83"/>
      <c r="B39" s="50" t="s">
        <v>317</v>
      </c>
      <c r="C39" s="50" t="s">
        <v>389</v>
      </c>
      <c r="D39" s="64" t="s">
        <v>61</v>
      </c>
      <c r="E39" s="64">
        <v>1004</v>
      </c>
      <c r="F39" s="54">
        <v>224005</v>
      </c>
      <c r="G39" s="54">
        <v>224005</v>
      </c>
      <c r="H39" s="54"/>
      <c r="I39" s="54"/>
      <c r="J39" s="54"/>
      <c r="K39" s="54"/>
      <c r="L39" s="73"/>
    </row>
    <row r="40" spans="1:20" ht="16.5" customHeight="1" x14ac:dyDescent="0.25">
      <c r="A40" s="83"/>
      <c r="B40" s="51" t="s">
        <v>110</v>
      </c>
      <c r="C40" s="51" t="s">
        <v>9</v>
      </c>
      <c r="D40" s="64" t="s">
        <v>59</v>
      </c>
      <c r="E40" s="64">
        <v>1042</v>
      </c>
      <c r="F40" s="54">
        <v>224005</v>
      </c>
      <c r="G40" s="54">
        <v>224005</v>
      </c>
      <c r="H40" s="54"/>
      <c r="I40" s="54"/>
      <c r="J40" s="54"/>
      <c r="K40" s="86"/>
      <c r="L40" s="73"/>
      <c r="T40" s="152"/>
    </row>
    <row r="41" spans="1:20" ht="16.5" customHeight="1" x14ac:dyDescent="0.25">
      <c r="A41" s="83"/>
      <c r="B41" s="152" t="s">
        <v>539</v>
      </c>
      <c r="C41" s="152" t="s">
        <v>540</v>
      </c>
      <c r="D41" s="73" t="s">
        <v>277</v>
      </c>
      <c r="F41" s="54">
        <v>224005</v>
      </c>
      <c r="G41" s="54">
        <v>224005</v>
      </c>
      <c r="H41" s="54"/>
      <c r="I41" s="54"/>
      <c r="J41" s="54"/>
      <c r="K41" s="86"/>
      <c r="L41" s="73"/>
      <c r="O41" s="170"/>
    </row>
    <row r="42" spans="1:20" ht="16.5" customHeight="1" x14ac:dyDescent="0.2">
      <c r="A42" s="83"/>
      <c r="B42" s="51" t="s">
        <v>104</v>
      </c>
      <c r="C42" s="51" t="s">
        <v>382</v>
      </c>
      <c r="D42" s="64" t="s">
        <v>348</v>
      </c>
      <c r="E42" s="64"/>
      <c r="F42" s="54">
        <v>224026</v>
      </c>
      <c r="G42" s="54">
        <v>224005</v>
      </c>
      <c r="H42" s="54"/>
      <c r="I42" s="54"/>
      <c r="J42" s="54"/>
      <c r="K42" s="54"/>
      <c r="N42" s="151"/>
      <c r="O42" s="151"/>
      <c r="P42" s="151"/>
      <c r="Q42" s="151"/>
    </row>
    <row r="43" spans="1:20" s="152" customFormat="1" ht="16.5" customHeight="1" x14ac:dyDescent="0.25">
      <c r="A43" s="83"/>
      <c r="B43" s="51" t="s">
        <v>381</v>
      </c>
      <c r="C43" s="51" t="s">
        <v>72</v>
      </c>
      <c r="D43" s="64" t="s">
        <v>348</v>
      </c>
      <c r="E43" s="64"/>
      <c r="F43" s="54">
        <v>224026</v>
      </c>
      <c r="G43" s="54">
        <v>224005</v>
      </c>
      <c r="H43" s="54"/>
      <c r="I43" s="54"/>
      <c r="J43" s="54"/>
      <c r="K43" s="86"/>
      <c r="L43" s="73"/>
      <c r="R43" s="73"/>
    </row>
    <row r="44" spans="1:20" ht="16.5" customHeight="1" x14ac:dyDescent="0.2">
      <c r="A44" s="83"/>
      <c r="B44" s="51" t="s">
        <v>27</v>
      </c>
      <c r="C44" s="51" t="s">
        <v>30</v>
      </c>
      <c r="D44" s="64" t="s">
        <v>59</v>
      </c>
      <c r="E44" s="64"/>
      <c r="F44" s="54">
        <v>224005</v>
      </c>
      <c r="G44" s="54">
        <v>224005</v>
      </c>
      <c r="H44" s="54"/>
      <c r="I44" s="54"/>
      <c r="J44" s="54"/>
      <c r="K44" s="54"/>
    </row>
    <row r="45" spans="1:20" ht="16.5" customHeight="1" x14ac:dyDescent="0.25">
      <c r="A45" s="83"/>
      <c r="B45" s="152" t="s">
        <v>536</v>
      </c>
      <c r="C45" s="152" t="s">
        <v>537</v>
      </c>
      <c r="D45" s="73" t="s">
        <v>538</v>
      </c>
      <c r="F45" s="54">
        <v>224005</v>
      </c>
      <c r="G45" s="54">
        <v>224005</v>
      </c>
      <c r="H45" s="54"/>
      <c r="I45" s="54"/>
      <c r="J45" s="54"/>
      <c r="K45" s="86"/>
    </row>
    <row r="46" spans="1:20" ht="16.5" customHeight="1" x14ac:dyDescent="0.2">
      <c r="A46" s="83"/>
      <c r="B46" s="51" t="s">
        <v>63</v>
      </c>
      <c r="C46" s="51" t="s">
        <v>64</v>
      </c>
      <c r="D46" s="64" t="s">
        <v>276</v>
      </c>
      <c r="E46" s="64">
        <v>1016</v>
      </c>
      <c r="F46" s="54">
        <v>223012</v>
      </c>
      <c r="G46" s="54">
        <v>224005</v>
      </c>
      <c r="H46" s="54"/>
      <c r="I46" s="54"/>
      <c r="J46" s="54"/>
      <c r="K46" s="86"/>
    </row>
    <row r="47" spans="1:20" ht="16.5" customHeight="1" x14ac:dyDescent="0.2">
      <c r="A47" s="83"/>
      <c r="B47" s="51" t="s">
        <v>25</v>
      </c>
      <c r="C47" s="51" t="s">
        <v>7</v>
      </c>
      <c r="D47" s="64" t="s">
        <v>348</v>
      </c>
      <c r="E47" s="64"/>
      <c r="F47" s="54">
        <v>222001</v>
      </c>
      <c r="G47" s="54">
        <v>224005</v>
      </c>
      <c r="H47" s="54"/>
      <c r="I47" s="54"/>
      <c r="J47" s="54"/>
      <c r="K47" s="54"/>
    </row>
    <row r="48" spans="1:20" ht="16.5" customHeight="1" x14ac:dyDescent="0.2">
      <c r="A48" s="83"/>
      <c r="B48" s="51" t="s">
        <v>25</v>
      </c>
      <c r="C48" s="51" t="s">
        <v>46</v>
      </c>
      <c r="D48" s="64" t="s">
        <v>348</v>
      </c>
      <c r="E48" s="64"/>
      <c r="F48" s="54">
        <v>222001</v>
      </c>
      <c r="G48" s="54">
        <v>224005</v>
      </c>
      <c r="H48" s="54"/>
      <c r="I48" s="54"/>
      <c r="J48" s="54"/>
      <c r="K48" s="54"/>
    </row>
    <row r="49" spans="1:20" ht="17.25" customHeight="1" x14ac:dyDescent="0.2">
      <c r="A49" s="83"/>
      <c r="B49" s="51" t="s">
        <v>24</v>
      </c>
      <c r="C49" s="51" t="s">
        <v>9</v>
      </c>
      <c r="D49" s="64" t="s">
        <v>146</v>
      </c>
      <c r="E49" s="64">
        <v>1010</v>
      </c>
      <c r="F49" s="54">
        <v>224005</v>
      </c>
      <c r="G49" s="54">
        <v>224005</v>
      </c>
      <c r="H49" s="54"/>
      <c r="I49" s="54"/>
      <c r="J49" s="54"/>
      <c r="K49" s="54"/>
    </row>
    <row r="50" spans="1:20" ht="16.5" customHeight="1" x14ac:dyDescent="0.25">
      <c r="A50" s="83"/>
      <c r="B50" s="51" t="s">
        <v>113</v>
      </c>
      <c r="C50" s="51" t="s">
        <v>114</v>
      </c>
      <c r="D50" s="64" t="s">
        <v>59</v>
      </c>
      <c r="E50" s="64"/>
      <c r="F50" s="54">
        <v>224005</v>
      </c>
      <c r="G50" s="54">
        <v>224005</v>
      </c>
      <c r="H50" s="54"/>
      <c r="I50" s="54"/>
      <c r="J50" s="54"/>
      <c r="K50" s="86"/>
      <c r="O50" s="198"/>
    </row>
    <row r="51" spans="1:20" ht="16.5" customHeight="1" x14ac:dyDescent="0.2">
      <c r="A51" s="83"/>
      <c r="B51" s="50" t="s">
        <v>68</v>
      </c>
      <c r="C51" s="50" t="s">
        <v>57</v>
      </c>
      <c r="D51" s="64" t="s">
        <v>348</v>
      </c>
      <c r="E51" s="64"/>
      <c r="F51" s="54">
        <v>224005</v>
      </c>
      <c r="G51" s="54">
        <v>224005</v>
      </c>
      <c r="H51" s="54"/>
      <c r="I51" s="54"/>
      <c r="J51" s="54"/>
      <c r="K51" s="54"/>
      <c r="N51" s="151"/>
      <c r="O51" s="151"/>
      <c r="P51" s="151"/>
      <c r="Q51" s="151"/>
    </row>
    <row r="52" spans="1:20" s="152" customFormat="1" ht="16.5" customHeight="1" x14ac:dyDescent="0.25">
      <c r="A52" s="83"/>
      <c r="B52" s="152" t="s">
        <v>393</v>
      </c>
      <c r="C52" s="152" t="s">
        <v>392</v>
      </c>
      <c r="D52" s="73" t="s">
        <v>391</v>
      </c>
      <c r="E52" s="150"/>
      <c r="F52" s="54">
        <v>224005</v>
      </c>
      <c r="G52" s="54">
        <v>224005</v>
      </c>
      <c r="H52" s="54"/>
      <c r="I52" s="54"/>
      <c r="J52" s="54"/>
      <c r="K52" s="86"/>
      <c r="L52" s="73"/>
      <c r="N52" s="151"/>
      <c r="O52" s="162"/>
      <c r="P52" s="73"/>
      <c r="Q52" s="73"/>
      <c r="R52" s="73"/>
    </row>
    <row r="53" spans="1:20" ht="16.5" customHeight="1" x14ac:dyDescent="0.25">
      <c r="A53" s="83"/>
      <c r="B53" s="152"/>
      <c r="C53" s="152"/>
      <c r="D53" s="73"/>
      <c r="F53" s="129"/>
      <c r="G53" s="129"/>
      <c r="H53" s="129"/>
      <c r="I53" s="129"/>
      <c r="J53" s="129"/>
      <c r="K53" s="130"/>
    </row>
    <row r="54" spans="1:20" ht="16.5" customHeight="1" x14ac:dyDescent="0.2">
      <c r="A54" s="83"/>
      <c r="B54" s="50" t="s">
        <v>4</v>
      </c>
      <c r="C54" s="50" t="s">
        <v>1</v>
      </c>
      <c r="D54" s="64" t="s">
        <v>61</v>
      </c>
      <c r="E54" s="64">
        <v>1017</v>
      </c>
      <c r="F54" s="54">
        <v>224005</v>
      </c>
      <c r="G54" s="54"/>
      <c r="H54" s="54"/>
      <c r="I54" s="54"/>
      <c r="J54" s="54"/>
      <c r="K54" s="54"/>
    </row>
    <row r="55" spans="1:20" ht="16.5" customHeight="1" x14ac:dyDescent="0.25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64"/>
      <c r="N55" s="151"/>
      <c r="O55" s="198"/>
      <c r="P55" s="151"/>
      <c r="Q55" s="163"/>
      <c r="R55" s="163"/>
    </row>
    <row r="56" spans="1:20" ht="16.5" customHeight="1" thickBot="1" x14ac:dyDescent="0.3">
      <c r="A56" s="83"/>
      <c r="B56" s="90" t="s">
        <v>417</v>
      </c>
      <c r="C56" s="89"/>
      <c r="D56" s="64"/>
      <c r="E56" s="64"/>
      <c r="F56" s="64"/>
      <c r="G56" s="64"/>
      <c r="H56" s="64"/>
      <c r="I56" s="64"/>
      <c r="J56" s="64"/>
      <c r="K56" s="64"/>
      <c r="N56" s="151"/>
      <c r="O56" s="198"/>
      <c r="P56" s="151"/>
      <c r="Q56" s="163"/>
      <c r="R56" s="163"/>
    </row>
    <row r="57" spans="1:20" ht="16.5" customHeight="1" x14ac:dyDescent="0.2">
      <c r="A57" s="83"/>
      <c r="B57" s="51" t="s">
        <v>8</v>
      </c>
      <c r="C57" s="51" t="s">
        <v>0</v>
      </c>
      <c r="D57" s="64" t="s">
        <v>59</v>
      </c>
      <c r="E57" s="64">
        <v>1005</v>
      </c>
      <c r="F57" s="54">
        <v>224026</v>
      </c>
      <c r="G57" s="54">
        <v>224026</v>
      </c>
      <c r="H57" s="54"/>
      <c r="I57" s="54"/>
      <c r="J57" s="54"/>
      <c r="K57" s="54"/>
      <c r="N57" s="151"/>
      <c r="O57" s="151"/>
      <c r="P57" s="151"/>
      <c r="Q57" s="151"/>
      <c r="S57" s="151"/>
    </row>
    <row r="58" spans="1:20" ht="16.5" customHeight="1" x14ac:dyDescent="0.25">
      <c r="A58" s="83"/>
      <c r="B58" s="51" t="s">
        <v>352</v>
      </c>
      <c r="C58" s="51" t="s">
        <v>7</v>
      </c>
      <c r="D58" s="64" t="s">
        <v>348</v>
      </c>
      <c r="E58" s="64"/>
      <c r="F58" s="54">
        <v>224026</v>
      </c>
      <c r="G58" s="54">
        <v>224026</v>
      </c>
      <c r="H58" s="54"/>
      <c r="I58" s="54"/>
      <c r="J58" s="54"/>
      <c r="K58" s="54"/>
      <c r="O58" s="198"/>
    </row>
    <row r="59" spans="1:20" s="152" customFormat="1" ht="16.5" customHeight="1" x14ac:dyDescent="0.25">
      <c r="A59" s="83"/>
      <c r="B59" s="51" t="s">
        <v>10</v>
      </c>
      <c r="C59" s="51" t="s">
        <v>17</v>
      </c>
      <c r="D59" s="64" t="s">
        <v>59</v>
      </c>
      <c r="E59" s="64">
        <v>1009</v>
      </c>
      <c r="F59" s="54">
        <v>224026</v>
      </c>
      <c r="G59" s="54">
        <v>224026</v>
      </c>
      <c r="H59" s="54"/>
      <c r="I59" s="54"/>
      <c r="J59" s="54"/>
      <c r="K59" s="86"/>
      <c r="L59" s="73"/>
      <c r="O59" s="73"/>
      <c r="R59" s="73"/>
    </row>
    <row r="60" spans="1:20" s="151" customFormat="1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92"/>
      <c r="M60" s="150"/>
      <c r="N60" s="150"/>
      <c r="O60" s="150"/>
      <c r="P60" s="150"/>
      <c r="Q60" s="150"/>
      <c r="S60" s="150"/>
      <c r="T60" s="150"/>
    </row>
    <row r="61" spans="1:20" ht="16.5" customHeight="1" thickBot="1" x14ac:dyDescent="0.25">
      <c r="A61" s="83"/>
      <c r="B61" s="90" t="s">
        <v>76</v>
      </c>
      <c r="C61" s="89"/>
      <c r="D61" s="64"/>
      <c r="E61" s="64"/>
      <c r="F61" s="64"/>
      <c r="G61" s="64"/>
      <c r="H61" s="64"/>
      <c r="J61" s="133"/>
      <c r="K61" s="133"/>
      <c r="M61" s="199"/>
    </row>
    <row r="62" spans="1:20" ht="16.5" customHeight="1" x14ac:dyDescent="0.2">
      <c r="A62" s="83"/>
      <c r="B62" s="51" t="s">
        <v>523</v>
      </c>
      <c r="C62" s="51" t="s">
        <v>524</v>
      </c>
      <c r="D62" s="64" t="s">
        <v>48</v>
      </c>
      <c r="E62" s="64"/>
      <c r="F62" s="54" t="s">
        <v>48</v>
      </c>
      <c r="G62" s="54" t="s">
        <v>48</v>
      </c>
      <c r="H62" s="54"/>
      <c r="I62" s="54"/>
      <c r="J62" s="54"/>
      <c r="K62" s="54"/>
      <c r="M62" s="199"/>
    </row>
    <row r="63" spans="1:20" ht="16.5" customHeight="1" x14ac:dyDescent="0.2">
      <c r="A63" s="83"/>
      <c r="B63" s="50" t="s">
        <v>6</v>
      </c>
      <c r="C63" s="50" t="s">
        <v>43</v>
      </c>
      <c r="D63" s="64" t="s">
        <v>48</v>
      </c>
      <c r="E63" s="64">
        <v>1001</v>
      </c>
      <c r="F63" s="54" t="s">
        <v>48</v>
      </c>
      <c r="G63" s="54" t="s">
        <v>48</v>
      </c>
      <c r="H63" s="54"/>
      <c r="I63" s="54"/>
      <c r="J63" s="54"/>
      <c r="K63" s="54"/>
      <c r="M63" s="199"/>
    </row>
    <row r="64" spans="1:20" s="152" customFormat="1" ht="16.5" customHeight="1" x14ac:dyDescent="0.25">
      <c r="A64" s="83"/>
      <c r="B64" s="51" t="s">
        <v>44</v>
      </c>
      <c r="C64" s="51" t="s">
        <v>45</v>
      </c>
      <c r="D64" s="64" t="s">
        <v>48</v>
      </c>
      <c r="E64" s="64"/>
      <c r="F64" s="54" t="s">
        <v>48</v>
      </c>
      <c r="G64" s="54" t="s">
        <v>48</v>
      </c>
      <c r="H64" s="54"/>
      <c r="I64" s="54"/>
      <c r="J64" s="54"/>
      <c r="K64" s="54"/>
      <c r="L64" s="151"/>
      <c r="M64" s="199"/>
      <c r="N64" s="199"/>
      <c r="O64" s="150"/>
      <c r="R64" s="73"/>
    </row>
    <row r="65" spans="1:20" s="152" customFormat="1" ht="16.5" customHeight="1" x14ac:dyDescent="0.25">
      <c r="A65" s="83"/>
      <c r="B65" s="51" t="s">
        <v>18</v>
      </c>
      <c r="C65" s="51" t="s">
        <v>69</v>
      </c>
      <c r="D65" s="64" t="s">
        <v>48</v>
      </c>
      <c r="E65" s="64"/>
      <c r="F65" s="54" t="s">
        <v>48</v>
      </c>
      <c r="G65" s="54" t="s">
        <v>48</v>
      </c>
      <c r="H65" s="54"/>
      <c r="I65" s="54"/>
      <c r="J65" s="54"/>
      <c r="K65" s="54"/>
      <c r="L65" s="151"/>
      <c r="M65" s="199"/>
      <c r="N65" s="199"/>
      <c r="O65" s="150"/>
      <c r="R65" s="73"/>
    </row>
    <row r="66" spans="1:20" s="152" customFormat="1" ht="16.5" customHeight="1" x14ac:dyDescent="0.25">
      <c r="A66" s="83"/>
      <c r="B66" s="51" t="s">
        <v>508</v>
      </c>
      <c r="C66" s="51" t="s">
        <v>507</v>
      </c>
      <c r="D66" s="64" t="s">
        <v>48</v>
      </c>
      <c r="E66" s="64"/>
      <c r="F66" s="54" t="s">
        <v>48</v>
      </c>
      <c r="G66" s="54" t="s">
        <v>48</v>
      </c>
      <c r="H66" s="54"/>
      <c r="I66" s="54"/>
      <c r="J66" s="54"/>
      <c r="K66" s="54"/>
      <c r="L66" s="151"/>
      <c r="M66" s="199"/>
      <c r="N66" s="199"/>
      <c r="O66" s="150"/>
      <c r="R66" s="73"/>
    </row>
    <row r="67" spans="1:20" ht="16.5" customHeight="1" x14ac:dyDescent="0.2">
      <c r="A67" s="83"/>
      <c r="B67" s="51"/>
      <c r="C67" s="51"/>
      <c r="D67" s="64"/>
      <c r="E67" s="64"/>
      <c r="F67" s="64"/>
      <c r="G67" s="64"/>
      <c r="H67" s="64"/>
      <c r="I67" s="64"/>
      <c r="J67" s="64"/>
      <c r="K67" s="64"/>
    </row>
    <row r="68" spans="1:20" ht="16.5" customHeight="1" thickBot="1" x14ac:dyDescent="0.25">
      <c r="A68" s="83"/>
      <c r="B68" s="90" t="s">
        <v>105</v>
      </c>
      <c r="C68" s="89"/>
      <c r="D68" s="64"/>
      <c r="E68" s="64"/>
      <c r="F68" s="64"/>
      <c r="G68" s="64"/>
      <c r="H68" s="64"/>
      <c r="I68" s="64"/>
      <c r="J68" s="64"/>
    </row>
    <row r="69" spans="1:20" ht="16.5" customHeight="1" x14ac:dyDescent="0.2">
      <c r="A69" s="83"/>
      <c r="B69" s="51" t="s">
        <v>6</v>
      </c>
      <c r="C69" s="51" t="s">
        <v>16</v>
      </c>
      <c r="D69" s="64" t="s">
        <v>59</v>
      </c>
      <c r="E69" s="64"/>
      <c r="F69" s="54" t="s">
        <v>366</v>
      </c>
      <c r="G69" s="54" t="s">
        <v>366</v>
      </c>
      <c r="H69" s="54" t="s">
        <v>366</v>
      </c>
      <c r="I69" s="54" t="s">
        <v>366</v>
      </c>
      <c r="J69" s="54" t="s">
        <v>366</v>
      </c>
      <c r="K69" s="86" t="s">
        <v>363</v>
      </c>
    </row>
    <row r="70" spans="1:20" ht="16.5" customHeight="1" x14ac:dyDescent="0.2">
      <c r="A70" s="83"/>
      <c r="B70" s="50" t="s">
        <v>24</v>
      </c>
      <c r="C70" s="50" t="s">
        <v>109</v>
      </c>
      <c r="D70" s="64" t="s">
        <v>59</v>
      </c>
      <c r="E70" s="64"/>
      <c r="F70" s="54" t="s">
        <v>366</v>
      </c>
      <c r="G70" s="54" t="s">
        <v>366</v>
      </c>
      <c r="H70" s="54" t="s">
        <v>366</v>
      </c>
      <c r="I70" s="54" t="s">
        <v>366</v>
      </c>
      <c r="J70" s="54" t="s">
        <v>366</v>
      </c>
      <c r="K70" s="86">
        <v>45786</v>
      </c>
    </row>
    <row r="71" spans="1:20" s="152" customFormat="1" ht="16.5" customHeight="1" x14ac:dyDescent="0.25">
      <c r="A71" s="83"/>
      <c r="B71" s="50" t="s">
        <v>28</v>
      </c>
      <c r="C71" s="50" t="s">
        <v>15</v>
      </c>
      <c r="D71" s="64" t="s">
        <v>60</v>
      </c>
      <c r="E71" s="64"/>
      <c r="F71" s="54" t="s">
        <v>405</v>
      </c>
      <c r="G71" s="54" t="s">
        <v>405</v>
      </c>
      <c r="H71" s="54" t="s">
        <v>405</v>
      </c>
      <c r="I71" s="54" t="s">
        <v>405</v>
      </c>
      <c r="J71" s="54" t="s">
        <v>405</v>
      </c>
      <c r="K71" s="54" t="s">
        <v>363</v>
      </c>
      <c r="L71" s="73"/>
      <c r="R71" s="73"/>
    </row>
    <row r="72" spans="1:20" ht="16.5" customHeight="1" x14ac:dyDescent="0.25">
      <c r="A72" s="83"/>
      <c r="B72" s="51" t="s">
        <v>50</v>
      </c>
      <c r="C72" s="51" t="s">
        <v>49</v>
      </c>
      <c r="D72" s="64" t="s">
        <v>59</v>
      </c>
      <c r="E72" s="64"/>
      <c r="F72" s="54" t="s">
        <v>366</v>
      </c>
      <c r="G72" s="54" t="s">
        <v>366</v>
      </c>
      <c r="H72" s="54" t="s">
        <v>366</v>
      </c>
      <c r="I72" s="54" t="s">
        <v>366</v>
      </c>
      <c r="J72" s="54" t="s">
        <v>366</v>
      </c>
      <c r="K72" s="86">
        <v>45753</v>
      </c>
      <c r="L72" s="73"/>
      <c r="M72" s="152"/>
      <c r="N72" s="152"/>
      <c r="O72" s="152"/>
    </row>
    <row r="73" spans="1:20" ht="16.5" customHeight="1" x14ac:dyDescent="0.2"/>
    <row r="74" spans="1:20" s="151" customFormat="1" ht="16.5" customHeight="1" x14ac:dyDescent="0.2">
      <c r="A74" s="83"/>
      <c r="B74" s="51" t="s">
        <v>2</v>
      </c>
      <c r="C74" s="51" t="s">
        <v>42</v>
      </c>
      <c r="D74" s="64" t="s">
        <v>59</v>
      </c>
      <c r="E74" s="64">
        <v>1012</v>
      </c>
      <c r="F74" s="54" t="s">
        <v>335</v>
      </c>
      <c r="G74" s="54" t="s">
        <v>335</v>
      </c>
      <c r="H74" s="54" t="s">
        <v>335</v>
      </c>
      <c r="I74" s="54" t="s">
        <v>335</v>
      </c>
      <c r="J74" s="54" t="s">
        <v>335</v>
      </c>
      <c r="K74" s="86"/>
      <c r="M74" s="150"/>
      <c r="N74" s="150"/>
      <c r="O74" s="150"/>
      <c r="P74" s="150"/>
      <c r="Q74" s="150"/>
      <c r="S74" s="150"/>
      <c r="T74" s="150"/>
    </row>
    <row r="75" spans="1:20" ht="16.5" customHeight="1" x14ac:dyDescent="0.2"/>
    <row r="76" spans="1:20" ht="16.5" customHeight="1" x14ac:dyDescent="0.2"/>
    <row r="77" spans="1:20" ht="16.5" customHeight="1" x14ac:dyDescent="0.2"/>
    <row r="78" spans="1:20" ht="16.5" customHeight="1" x14ac:dyDescent="0.2"/>
    <row r="79" spans="1:20" ht="16.5" customHeight="1" x14ac:dyDescent="0.2"/>
    <row r="80" spans="1:20" s="151" customFormat="1" ht="16.5" customHeight="1" x14ac:dyDescent="0.2">
      <c r="B80" s="150"/>
      <c r="C80" s="150"/>
      <c r="D80" s="150"/>
      <c r="E80" s="150"/>
      <c r="F80" s="150"/>
      <c r="G80" s="150"/>
      <c r="H80" s="150"/>
      <c r="J80" s="150"/>
      <c r="K80" s="150"/>
      <c r="M80" s="150"/>
      <c r="N80" s="150"/>
      <c r="O80" s="150"/>
      <c r="P80" s="150"/>
      <c r="Q80" s="150"/>
      <c r="S80" s="150"/>
      <c r="T80" s="150"/>
    </row>
    <row r="81" spans="2:20" s="151" customFormat="1" ht="16.5" customHeight="1" x14ac:dyDescent="0.2">
      <c r="B81" s="150"/>
      <c r="C81" s="150"/>
      <c r="D81" s="150"/>
      <c r="E81" s="150"/>
      <c r="F81" s="150"/>
      <c r="G81" s="150"/>
      <c r="H81" s="150"/>
      <c r="J81" s="150"/>
      <c r="K81" s="150"/>
      <c r="M81" s="150"/>
      <c r="N81" s="150"/>
      <c r="O81" s="150"/>
      <c r="P81" s="150"/>
      <c r="Q81" s="150"/>
      <c r="S81" s="150"/>
      <c r="T81" s="150"/>
    </row>
    <row r="82" spans="2:20" s="151" customFormat="1" ht="16.5" customHeight="1" x14ac:dyDescent="0.2">
      <c r="B82" s="150"/>
      <c r="C82" s="150"/>
      <c r="D82" s="150"/>
      <c r="E82" s="150"/>
      <c r="F82" s="150"/>
      <c r="G82" s="150"/>
      <c r="H82" s="150"/>
      <c r="J82" s="150"/>
      <c r="K82" s="150"/>
      <c r="M82" s="150"/>
      <c r="N82" s="150"/>
      <c r="O82" s="150"/>
      <c r="P82" s="150"/>
      <c r="Q82" s="150"/>
      <c r="S82" s="150"/>
      <c r="T82" s="150"/>
    </row>
    <row r="83" spans="2:20" s="151" customFormat="1" ht="16.5" customHeight="1" x14ac:dyDescent="0.2">
      <c r="B83" s="150"/>
      <c r="C83" s="150"/>
      <c r="D83" s="150"/>
      <c r="E83" s="150"/>
      <c r="F83" s="150"/>
      <c r="G83" s="150"/>
      <c r="H83" s="150"/>
      <c r="J83" s="150"/>
      <c r="K83" s="150"/>
      <c r="M83" s="150"/>
      <c r="N83" s="150"/>
      <c r="O83" s="150"/>
      <c r="P83" s="150"/>
      <c r="Q83" s="150"/>
      <c r="S83" s="150"/>
      <c r="T83" s="150"/>
    </row>
    <row r="84" spans="2:20" s="151" customFormat="1" ht="16.5" customHeight="1" x14ac:dyDescent="0.2">
      <c r="B84" s="150"/>
      <c r="C84" s="150"/>
      <c r="D84" s="150"/>
      <c r="E84" s="150"/>
      <c r="F84" s="150"/>
      <c r="G84" s="150"/>
      <c r="H84" s="150"/>
      <c r="J84" s="150"/>
      <c r="K84" s="150"/>
      <c r="M84" s="150"/>
      <c r="N84" s="150"/>
      <c r="O84" s="150"/>
      <c r="P84" s="150"/>
      <c r="Q84" s="150"/>
      <c r="S84" s="150"/>
      <c r="T84" s="150"/>
    </row>
    <row r="85" spans="2:20" s="151" customFormat="1" ht="16.5" customHeight="1" x14ac:dyDescent="0.2">
      <c r="B85" s="150"/>
      <c r="C85" s="150"/>
      <c r="D85" s="150"/>
      <c r="E85" s="150"/>
      <c r="F85" s="150"/>
      <c r="G85" s="150"/>
      <c r="H85" s="150"/>
      <c r="J85" s="150"/>
      <c r="K85" s="150"/>
      <c r="M85" s="150"/>
      <c r="N85" s="150"/>
      <c r="O85" s="150"/>
      <c r="P85" s="150"/>
      <c r="Q85" s="150"/>
      <c r="S85" s="150"/>
      <c r="T85" s="150"/>
    </row>
    <row r="86" spans="2:20" s="151" customFormat="1" ht="16.5" customHeight="1" x14ac:dyDescent="0.2">
      <c r="B86" s="150"/>
      <c r="C86" s="150"/>
      <c r="D86" s="150"/>
      <c r="E86" s="150"/>
      <c r="F86" s="150"/>
      <c r="G86" s="150"/>
      <c r="H86" s="150"/>
      <c r="J86" s="150"/>
      <c r="K86" s="150"/>
      <c r="M86" s="150"/>
      <c r="N86" s="150"/>
      <c r="O86" s="150"/>
      <c r="P86" s="150"/>
      <c r="Q86" s="150"/>
      <c r="S86" s="150"/>
      <c r="T86" s="150"/>
    </row>
    <row r="87" spans="2:20" s="151" customFormat="1" ht="16.5" customHeight="1" x14ac:dyDescent="0.2">
      <c r="B87" s="150"/>
      <c r="C87" s="150"/>
      <c r="D87" s="150"/>
      <c r="E87" s="150"/>
      <c r="F87" s="150"/>
      <c r="G87" s="150"/>
      <c r="H87" s="150"/>
      <c r="J87" s="150"/>
      <c r="K87" s="150"/>
      <c r="M87" s="150"/>
      <c r="N87" s="150"/>
      <c r="O87" s="150"/>
      <c r="P87" s="150"/>
      <c r="Q87" s="150"/>
      <c r="S87" s="150"/>
      <c r="T87" s="150"/>
    </row>
    <row r="88" spans="2:20" s="151" customFormat="1" ht="16.5" customHeight="1" x14ac:dyDescent="0.2">
      <c r="B88" s="150"/>
      <c r="C88" s="150"/>
      <c r="D88" s="150"/>
      <c r="E88" s="150"/>
      <c r="F88" s="150"/>
      <c r="G88" s="150"/>
      <c r="H88" s="150"/>
      <c r="J88" s="150"/>
      <c r="K88" s="150"/>
      <c r="M88" s="150"/>
      <c r="N88" s="150"/>
      <c r="O88" s="150"/>
      <c r="P88" s="150"/>
      <c r="Q88" s="150"/>
      <c r="S88" s="150"/>
      <c r="T88" s="150"/>
    </row>
    <row r="89" spans="2:20" s="151" customFormat="1" ht="16.5" customHeight="1" x14ac:dyDescent="0.2">
      <c r="B89" s="150"/>
      <c r="C89" s="150"/>
      <c r="D89" s="150"/>
      <c r="E89" s="150"/>
      <c r="F89" s="150"/>
      <c r="G89" s="150"/>
      <c r="H89" s="150"/>
      <c r="J89" s="150"/>
      <c r="K89" s="150"/>
      <c r="M89" s="150"/>
      <c r="N89" s="150"/>
      <c r="O89" s="150"/>
      <c r="P89" s="150"/>
      <c r="Q89" s="150"/>
      <c r="S89" s="150"/>
      <c r="T89" s="150"/>
    </row>
    <row r="90" spans="2:20" s="151" customFormat="1" ht="16.5" customHeight="1" x14ac:dyDescent="0.2">
      <c r="B90" s="150"/>
      <c r="C90" s="150"/>
      <c r="D90" s="150"/>
      <c r="E90" s="150"/>
      <c r="F90" s="150"/>
      <c r="G90" s="150"/>
      <c r="H90" s="150"/>
      <c r="J90" s="150"/>
      <c r="K90" s="150"/>
      <c r="M90" s="150"/>
      <c r="N90" s="150"/>
      <c r="O90" s="150"/>
      <c r="P90" s="150"/>
      <c r="Q90" s="150"/>
      <c r="S90" s="150"/>
      <c r="T90" s="150"/>
    </row>
  </sheetData>
  <sortState xmlns:xlrd2="http://schemas.microsoft.com/office/spreadsheetml/2017/richdata2" ref="B8:K10">
    <sortCondition ref="B8:B1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852F-B9CF-48D8-B857-760846CFA34C}">
  <sheetPr>
    <pageSetUpPr fitToPage="1"/>
  </sheetPr>
  <dimension ref="A1:T86"/>
  <sheetViews>
    <sheetView topLeftCell="A30" zoomScale="85" zoomScaleNormal="85" workbookViewId="0">
      <selection activeCell="B51" sqref="B51:K5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45761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83">
        <v>1</v>
      </c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</row>
    <row r="9" spans="1:20" s="152" customFormat="1" ht="16.5" customHeight="1" x14ac:dyDescent="0.25">
      <c r="A9" s="83">
        <v>2</v>
      </c>
      <c r="B9" s="51" t="s">
        <v>3</v>
      </c>
      <c r="C9" s="51" t="s">
        <v>14</v>
      </c>
      <c r="D9" s="64" t="s">
        <v>60</v>
      </c>
      <c r="E9" s="64"/>
      <c r="F9" s="54">
        <v>222001</v>
      </c>
      <c r="G9" s="54"/>
      <c r="H9" s="54"/>
      <c r="I9" s="54"/>
      <c r="J9" s="54"/>
      <c r="K9" s="86"/>
      <c r="L9" s="151"/>
      <c r="M9" s="150"/>
      <c r="N9" s="150"/>
      <c r="O9" s="150"/>
      <c r="R9" s="73"/>
    </row>
    <row r="10" spans="1:20" s="151" customFormat="1" ht="16.5" customHeight="1" x14ac:dyDescent="0.2">
      <c r="A10" s="83">
        <v>3</v>
      </c>
      <c r="B10" s="51" t="s">
        <v>350</v>
      </c>
      <c r="C10" s="51" t="s">
        <v>349</v>
      </c>
      <c r="D10" s="64" t="s">
        <v>348</v>
      </c>
      <c r="E10" s="64"/>
      <c r="F10" s="54">
        <v>222001</v>
      </c>
      <c r="G10" s="54"/>
      <c r="H10" s="54"/>
      <c r="I10" s="54"/>
      <c r="J10" s="54"/>
      <c r="K10" s="210"/>
      <c r="M10" s="150"/>
      <c r="N10" s="150"/>
      <c r="O10" s="150"/>
      <c r="P10" s="150"/>
      <c r="Q10" s="150"/>
      <c r="S10" s="150"/>
      <c r="T10" s="150"/>
    </row>
    <row r="11" spans="1:20" ht="16.5" customHeight="1" x14ac:dyDescent="0.2">
      <c r="A11" s="83">
        <v>4</v>
      </c>
      <c r="B11" s="51" t="s">
        <v>25</v>
      </c>
      <c r="C11" s="51" t="s">
        <v>7</v>
      </c>
      <c r="D11" s="64" t="s">
        <v>348</v>
      </c>
      <c r="E11" s="64"/>
      <c r="F11" s="54">
        <v>222001</v>
      </c>
      <c r="G11" s="54"/>
      <c r="H11" s="54"/>
      <c r="I11" s="54"/>
      <c r="J11" s="54"/>
      <c r="K11" s="54"/>
    </row>
    <row r="12" spans="1:20" ht="16.5" customHeight="1" x14ac:dyDescent="0.25">
      <c r="A12" s="83">
        <v>5</v>
      </c>
      <c r="B12" s="51" t="s">
        <v>25</v>
      </c>
      <c r="C12" s="51" t="s">
        <v>46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O12" s="198"/>
    </row>
    <row r="13" spans="1:20" s="151" customFormat="1" ht="16.5" customHeight="1" x14ac:dyDescent="0.25">
      <c r="A13" s="83">
        <v>6</v>
      </c>
      <c r="B13" s="51" t="s">
        <v>33</v>
      </c>
      <c r="C13" s="51" t="s">
        <v>9</v>
      </c>
      <c r="D13" s="64" t="s">
        <v>59</v>
      </c>
      <c r="E13" s="64"/>
      <c r="F13" s="54">
        <v>222001</v>
      </c>
      <c r="G13" s="54"/>
      <c r="H13" s="54"/>
      <c r="I13" s="54"/>
      <c r="J13" s="54"/>
      <c r="K13" s="86"/>
      <c r="L13" s="73"/>
      <c r="M13" s="152"/>
      <c r="N13" s="152"/>
      <c r="O13" s="198"/>
      <c r="P13" s="150"/>
      <c r="Q13" s="150"/>
    </row>
    <row r="14" spans="1:20" ht="16.5" customHeight="1" x14ac:dyDescent="0.2">
      <c r="A14" s="83">
        <v>7</v>
      </c>
      <c r="B14" s="51" t="s">
        <v>10</v>
      </c>
      <c r="C14" s="51" t="s">
        <v>9</v>
      </c>
      <c r="D14" s="64" t="s">
        <v>59</v>
      </c>
      <c r="E14" s="64">
        <v>1013</v>
      </c>
      <c r="F14" s="54">
        <v>222001</v>
      </c>
      <c r="G14" s="54"/>
      <c r="H14" s="54"/>
      <c r="I14" s="54"/>
      <c r="J14" s="54"/>
      <c r="K14" s="54"/>
    </row>
    <row r="15" spans="1:20" s="151" customFormat="1" ht="16.5" customHeight="1" x14ac:dyDescent="0.25">
      <c r="A15" s="83">
        <v>8</v>
      </c>
      <c r="B15" s="51" t="s">
        <v>77</v>
      </c>
      <c r="C15" s="51" t="s">
        <v>324</v>
      </c>
      <c r="D15" s="64" t="s">
        <v>133</v>
      </c>
      <c r="E15" s="64"/>
      <c r="F15" s="54">
        <v>222001</v>
      </c>
      <c r="G15" s="54"/>
      <c r="H15" s="54"/>
      <c r="I15" s="54"/>
      <c r="J15" s="54"/>
      <c r="K15" s="86"/>
      <c r="L15" s="73"/>
      <c r="M15" s="150"/>
      <c r="N15" s="150"/>
      <c r="O15" s="150"/>
      <c r="P15" s="150"/>
      <c r="Q15" s="150"/>
      <c r="S15" s="150"/>
      <c r="T15" s="150"/>
    </row>
    <row r="16" spans="1:20" s="152" customFormat="1" ht="16.5" customHeight="1" x14ac:dyDescent="0.25">
      <c r="A16" s="83">
        <v>9</v>
      </c>
      <c r="B16" s="51" t="s">
        <v>77</v>
      </c>
      <c r="C16" s="51" t="s">
        <v>38</v>
      </c>
      <c r="D16" s="64" t="s">
        <v>342</v>
      </c>
      <c r="E16" s="64"/>
      <c r="F16" s="54">
        <v>222001</v>
      </c>
      <c r="G16" s="54"/>
      <c r="H16" s="54"/>
      <c r="I16" s="54"/>
      <c r="J16" s="54"/>
      <c r="K16" s="86"/>
      <c r="L16" s="151"/>
      <c r="M16" s="150"/>
      <c r="N16" s="150"/>
      <c r="O16" s="150"/>
      <c r="R16" s="73"/>
    </row>
    <row r="17" spans="1:18" s="152" customFormat="1" ht="16.5" customHeight="1" x14ac:dyDescent="0.25">
      <c r="A17" s="83">
        <v>10</v>
      </c>
      <c r="B17" s="51" t="s">
        <v>65</v>
      </c>
      <c r="C17" s="51" t="s">
        <v>51</v>
      </c>
      <c r="D17" s="64" t="s">
        <v>145</v>
      </c>
      <c r="E17" s="64"/>
      <c r="F17" s="54">
        <v>222001</v>
      </c>
      <c r="G17" s="54"/>
      <c r="H17" s="54"/>
      <c r="I17" s="54"/>
      <c r="J17" s="54"/>
      <c r="K17" s="86"/>
      <c r="L17" s="73"/>
      <c r="R17" s="73"/>
    </row>
    <row r="18" spans="1:18" ht="16.5" customHeight="1" x14ac:dyDescent="0.2">
      <c r="A18" s="83">
        <v>11</v>
      </c>
      <c r="B18" s="51" t="s">
        <v>107</v>
      </c>
      <c r="C18" s="51" t="s">
        <v>108</v>
      </c>
      <c r="D18" s="64" t="s">
        <v>133</v>
      </c>
      <c r="E18" s="64"/>
      <c r="F18" s="54">
        <v>222001</v>
      </c>
      <c r="G18" s="54"/>
      <c r="H18" s="54"/>
      <c r="I18" s="54"/>
      <c r="J18" s="54"/>
      <c r="K18" s="86"/>
      <c r="P18" s="151"/>
      <c r="Q18" s="151"/>
    </row>
    <row r="19" spans="1:18" ht="16.5" customHeight="1" x14ac:dyDescent="0.2">
      <c r="B19" s="93"/>
      <c r="C19" s="93"/>
      <c r="D19" s="88"/>
      <c r="E19" s="88"/>
      <c r="F19" s="109"/>
      <c r="G19" s="109"/>
      <c r="H19" s="109"/>
      <c r="I19" s="109"/>
      <c r="J19" s="109"/>
      <c r="K19" s="109"/>
    </row>
    <row r="20" spans="1:18" ht="16.5" customHeight="1" thickBot="1" x14ac:dyDescent="0.25">
      <c r="B20" s="90" t="s">
        <v>535</v>
      </c>
      <c r="C20" s="89"/>
    </row>
    <row r="21" spans="1:18" s="152" customFormat="1" ht="16.5" customHeight="1" x14ac:dyDescent="0.25">
      <c r="A21" s="83">
        <v>1</v>
      </c>
      <c r="B21" s="51" t="s">
        <v>70</v>
      </c>
      <c r="C21" s="50" t="s">
        <v>71</v>
      </c>
      <c r="D21" s="64" t="s">
        <v>59</v>
      </c>
      <c r="E21" s="64"/>
      <c r="F21" s="54">
        <v>223025</v>
      </c>
      <c r="G21" s="54"/>
      <c r="H21" s="54"/>
      <c r="I21" s="54"/>
      <c r="J21" s="54"/>
      <c r="K21" s="54"/>
      <c r="L21" s="73"/>
      <c r="R21" s="73"/>
    </row>
    <row r="22" spans="1:18" ht="16.5" customHeight="1" x14ac:dyDescent="0.25">
      <c r="A22" s="83">
        <v>2</v>
      </c>
      <c r="B22" s="51" t="s">
        <v>131</v>
      </c>
      <c r="C22" s="51" t="s">
        <v>16</v>
      </c>
      <c r="D22" s="64" t="s">
        <v>133</v>
      </c>
      <c r="E22" s="64"/>
      <c r="F22" s="54">
        <v>223025</v>
      </c>
      <c r="G22" s="54"/>
      <c r="H22" s="54"/>
      <c r="I22" s="54"/>
      <c r="J22" s="54"/>
      <c r="K22" s="86"/>
      <c r="L22" s="73"/>
      <c r="M22" s="152"/>
      <c r="N22" s="152"/>
      <c r="O22" s="152"/>
    </row>
    <row r="23" spans="1:18" ht="16.5" customHeight="1" x14ac:dyDescent="0.25">
      <c r="A23" s="83">
        <v>3</v>
      </c>
      <c r="B23" s="51" t="s">
        <v>5</v>
      </c>
      <c r="C23" s="51" t="s">
        <v>0</v>
      </c>
      <c r="D23" s="64" t="s">
        <v>59</v>
      </c>
      <c r="E23" s="64"/>
      <c r="F23" s="54">
        <v>223025</v>
      </c>
      <c r="G23" s="54"/>
      <c r="H23" s="54"/>
      <c r="I23" s="54"/>
      <c r="J23" s="54"/>
      <c r="K23" s="54"/>
      <c r="N23" s="151"/>
      <c r="O23" s="198"/>
      <c r="P23" s="151"/>
      <c r="Q23" s="163"/>
      <c r="R23" s="163"/>
    </row>
    <row r="24" spans="1:18" s="152" customFormat="1" ht="16.5" customHeight="1" x14ac:dyDescent="0.25">
      <c r="A24" s="83">
        <v>4</v>
      </c>
      <c r="B24" s="51" t="s">
        <v>6</v>
      </c>
      <c r="C24" s="51" t="s">
        <v>26</v>
      </c>
      <c r="D24" s="64" t="s">
        <v>170</v>
      </c>
      <c r="E24" s="64">
        <v>1027</v>
      </c>
      <c r="F24" s="54">
        <v>223025</v>
      </c>
      <c r="G24" s="54"/>
      <c r="H24" s="54"/>
      <c r="I24" s="54"/>
      <c r="J24" s="54"/>
      <c r="K24" s="54"/>
      <c r="L24" s="73"/>
      <c r="O24" s="198"/>
      <c r="Q24" s="170"/>
      <c r="R24" s="73"/>
    </row>
    <row r="25" spans="1:18" ht="16.5" customHeight="1" x14ac:dyDescent="0.25">
      <c r="A25" s="83">
        <v>5</v>
      </c>
      <c r="B25" s="51" t="s">
        <v>6</v>
      </c>
      <c r="C25" s="51" t="s">
        <v>29</v>
      </c>
      <c r="D25" s="64" t="s">
        <v>59</v>
      </c>
      <c r="E25" s="64"/>
      <c r="F25" s="54">
        <v>223025</v>
      </c>
      <c r="G25" s="54"/>
      <c r="H25" s="54"/>
      <c r="I25" s="54"/>
      <c r="J25" s="54"/>
      <c r="K25" s="86"/>
      <c r="O25" s="198"/>
      <c r="Q25" s="204"/>
    </row>
    <row r="26" spans="1:18" ht="16.5" customHeight="1" x14ac:dyDescent="0.2">
      <c r="A26" s="83">
        <v>6</v>
      </c>
      <c r="B26" s="51" t="s">
        <v>6</v>
      </c>
      <c r="C26" s="51" t="s">
        <v>39</v>
      </c>
      <c r="D26" s="64" t="s">
        <v>52</v>
      </c>
      <c r="E26" s="64"/>
      <c r="F26" s="54">
        <v>223025</v>
      </c>
      <c r="G26" s="54"/>
      <c r="H26" s="54"/>
      <c r="I26" s="54"/>
      <c r="J26" s="54"/>
      <c r="K26" s="54"/>
    </row>
    <row r="27" spans="1:18" ht="16.5" customHeight="1" x14ac:dyDescent="0.2">
      <c r="A27" s="83">
        <v>7</v>
      </c>
      <c r="B27" s="51" t="s">
        <v>6</v>
      </c>
      <c r="C27" s="51" t="s">
        <v>36</v>
      </c>
      <c r="D27" s="64" t="s">
        <v>146</v>
      </c>
      <c r="E27" s="64">
        <v>1022</v>
      </c>
      <c r="F27" s="54">
        <v>223025</v>
      </c>
      <c r="G27" s="54"/>
      <c r="H27" s="54"/>
      <c r="I27" s="54"/>
      <c r="J27" s="54"/>
      <c r="K27" s="86"/>
    </row>
    <row r="28" spans="1:18" ht="16.5" customHeight="1" x14ac:dyDescent="0.2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</row>
    <row r="29" spans="1:18" ht="16.5" customHeight="1" thickBot="1" x14ac:dyDescent="0.25">
      <c r="B29" s="90" t="s">
        <v>418</v>
      </c>
      <c r="C29" s="89"/>
      <c r="D29" s="88"/>
      <c r="E29" s="88"/>
      <c r="F29" s="109"/>
      <c r="G29" s="109"/>
      <c r="H29" s="109"/>
      <c r="I29" s="109"/>
      <c r="J29" s="109"/>
      <c r="K29" s="109"/>
    </row>
    <row r="30" spans="1:18" ht="16.5" customHeight="1" x14ac:dyDescent="0.25">
      <c r="A30" s="83">
        <v>1</v>
      </c>
      <c r="B30" s="51" t="s">
        <v>336</v>
      </c>
      <c r="C30" s="51" t="s">
        <v>337</v>
      </c>
      <c r="D30" s="64" t="s">
        <v>60</v>
      </c>
      <c r="E30" s="64"/>
      <c r="F30" s="54">
        <v>223012</v>
      </c>
      <c r="G30" s="54"/>
      <c r="H30" s="54"/>
      <c r="I30" s="54"/>
      <c r="J30" s="54"/>
      <c r="K30" s="54"/>
      <c r="O30" s="198"/>
    </row>
    <row r="31" spans="1:18" ht="16.5" customHeight="1" x14ac:dyDescent="0.2">
      <c r="A31" s="83">
        <v>2</v>
      </c>
      <c r="B31" s="50" t="s">
        <v>314</v>
      </c>
      <c r="C31" s="50" t="s">
        <v>313</v>
      </c>
      <c r="D31" s="64" t="s">
        <v>367</v>
      </c>
      <c r="E31" s="64"/>
      <c r="F31" s="54">
        <v>223012</v>
      </c>
      <c r="G31" s="54"/>
      <c r="H31" s="54"/>
      <c r="I31" s="54"/>
      <c r="J31" s="54"/>
      <c r="K31" s="176"/>
      <c r="N31" s="151"/>
      <c r="O31" s="151"/>
      <c r="P31" s="151"/>
      <c r="Q31" s="151"/>
    </row>
    <row r="32" spans="1:18" ht="16.5" customHeight="1" x14ac:dyDescent="0.2">
      <c r="A32" s="83">
        <v>3</v>
      </c>
      <c r="B32" s="51" t="s">
        <v>283</v>
      </c>
      <c r="C32" s="51" t="s">
        <v>284</v>
      </c>
      <c r="D32" s="64" t="s">
        <v>59</v>
      </c>
      <c r="E32" s="64"/>
      <c r="F32" s="54">
        <v>223012</v>
      </c>
      <c r="G32" s="54"/>
      <c r="H32" s="54"/>
      <c r="I32" s="54"/>
      <c r="J32" s="54"/>
      <c r="K32" s="54"/>
    </row>
    <row r="33" spans="1:20" ht="16.5" customHeight="1" x14ac:dyDescent="0.25">
      <c r="A33" s="83">
        <v>4</v>
      </c>
      <c r="B33" s="51" t="s">
        <v>62</v>
      </c>
      <c r="C33" s="51" t="s">
        <v>74</v>
      </c>
      <c r="D33" s="64" t="s">
        <v>288</v>
      </c>
      <c r="E33" s="64">
        <v>1008</v>
      </c>
      <c r="F33" s="54">
        <v>223012</v>
      </c>
      <c r="G33" s="54"/>
      <c r="H33" s="54"/>
      <c r="I33" s="54"/>
      <c r="J33" s="54"/>
      <c r="K33" s="86"/>
      <c r="L33" s="73"/>
      <c r="P33" s="151"/>
      <c r="Q33" s="151"/>
    </row>
    <row r="34" spans="1:20" s="151" customFormat="1" ht="16.5" customHeight="1" x14ac:dyDescent="0.25">
      <c r="A34" s="83">
        <v>5</v>
      </c>
      <c r="B34" s="51" t="s">
        <v>63</v>
      </c>
      <c r="C34" s="51" t="s">
        <v>64</v>
      </c>
      <c r="D34" s="64" t="s">
        <v>276</v>
      </c>
      <c r="E34" s="64">
        <v>1016</v>
      </c>
      <c r="F34" s="54">
        <v>223012</v>
      </c>
      <c r="G34" s="54"/>
      <c r="H34" s="54"/>
      <c r="I34" s="54"/>
      <c r="J34" s="54"/>
      <c r="K34" s="86"/>
      <c r="L34" s="73"/>
      <c r="M34" s="152"/>
      <c r="N34" s="152"/>
      <c r="O34" s="152"/>
      <c r="P34" s="150"/>
      <c r="Q34" s="150"/>
      <c r="S34" s="150"/>
      <c r="T34" s="150"/>
    </row>
    <row r="35" spans="1:20" s="152" customFormat="1" ht="16.5" customHeight="1" x14ac:dyDescent="0.25">
      <c r="A35" s="83">
        <v>6</v>
      </c>
      <c r="B35" s="50" t="s">
        <v>34</v>
      </c>
      <c r="C35" s="50" t="s">
        <v>54</v>
      </c>
      <c r="D35" s="64" t="s">
        <v>52</v>
      </c>
      <c r="E35" s="64">
        <v>1024</v>
      </c>
      <c r="F35" s="54">
        <v>223012</v>
      </c>
      <c r="G35" s="54"/>
      <c r="H35" s="54"/>
      <c r="I35" s="54"/>
      <c r="J35" s="54"/>
      <c r="K35" s="54"/>
      <c r="L35" s="73"/>
      <c r="N35" s="151"/>
      <c r="O35" s="162"/>
      <c r="P35" s="73"/>
      <c r="Q35" s="73"/>
      <c r="R35" s="73"/>
    </row>
    <row r="36" spans="1:20" ht="16.5" customHeight="1" x14ac:dyDescent="0.2">
      <c r="B36" s="93"/>
      <c r="C36" s="93"/>
      <c r="D36" s="88"/>
      <c r="E36" s="88"/>
      <c r="F36" s="109"/>
      <c r="G36" s="109"/>
      <c r="H36" s="109"/>
      <c r="I36" s="109"/>
      <c r="J36" s="109"/>
      <c r="K36" s="109"/>
    </row>
    <row r="37" spans="1:20" ht="16.5" customHeight="1" thickBot="1" x14ac:dyDescent="0.25">
      <c r="B37" s="90" t="s">
        <v>365</v>
      </c>
      <c r="C37" s="89"/>
    </row>
    <row r="38" spans="1:20" s="151" customFormat="1" ht="16.5" customHeight="1" x14ac:dyDescent="0.25">
      <c r="A38" s="83">
        <v>1</v>
      </c>
      <c r="B38" s="50" t="s">
        <v>317</v>
      </c>
      <c r="C38" s="50" t="s">
        <v>389</v>
      </c>
      <c r="D38" s="64" t="s">
        <v>61</v>
      </c>
      <c r="E38" s="64">
        <v>1004</v>
      </c>
      <c r="F38" s="54">
        <v>224005</v>
      </c>
      <c r="G38" s="54"/>
      <c r="H38" s="54"/>
      <c r="I38" s="54"/>
      <c r="J38" s="54"/>
      <c r="K38" s="54"/>
      <c r="L38" s="73"/>
      <c r="M38" s="150"/>
      <c r="N38" s="150"/>
      <c r="S38" s="150"/>
      <c r="T38" s="150"/>
    </row>
    <row r="39" spans="1:20" ht="16.5" customHeight="1" x14ac:dyDescent="0.25">
      <c r="A39" s="83">
        <v>2</v>
      </c>
      <c r="B39" s="51" t="s">
        <v>110</v>
      </c>
      <c r="C39" s="51" t="s">
        <v>9</v>
      </c>
      <c r="D39" s="64" t="s">
        <v>59</v>
      </c>
      <c r="E39" s="64">
        <v>1042</v>
      </c>
      <c r="F39" s="54">
        <v>224005</v>
      </c>
      <c r="G39" s="54"/>
      <c r="H39" s="54"/>
      <c r="I39" s="54"/>
      <c r="J39" s="54"/>
      <c r="K39" s="86"/>
      <c r="L39" s="73"/>
    </row>
    <row r="40" spans="1:20" ht="16.5" customHeight="1" x14ac:dyDescent="0.25">
      <c r="A40" s="83">
        <v>3</v>
      </c>
      <c r="B40" s="152" t="s">
        <v>539</v>
      </c>
      <c r="C40" s="152" t="s">
        <v>540</v>
      </c>
      <c r="D40" s="73" t="s">
        <v>277</v>
      </c>
      <c r="F40" s="54">
        <v>224005</v>
      </c>
      <c r="G40" s="54"/>
      <c r="H40" s="54"/>
      <c r="I40" s="54"/>
      <c r="J40" s="54"/>
      <c r="K40" s="86"/>
      <c r="L40" s="73"/>
      <c r="T40" s="152"/>
    </row>
    <row r="41" spans="1:20" ht="16.5" customHeight="1" x14ac:dyDescent="0.25">
      <c r="A41" s="83">
        <v>4</v>
      </c>
      <c r="B41" s="51" t="s">
        <v>27</v>
      </c>
      <c r="C41" s="51" t="s">
        <v>30</v>
      </c>
      <c r="D41" s="64" t="s">
        <v>59</v>
      </c>
      <c r="E41" s="64"/>
      <c r="F41" s="54">
        <v>224005</v>
      </c>
      <c r="G41" s="54"/>
      <c r="H41" s="54"/>
      <c r="I41" s="54"/>
      <c r="J41" s="54"/>
      <c r="K41" s="54"/>
      <c r="L41" s="73"/>
      <c r="O41" s="170"/>
    </row>
    <row r="42" spans="1:20" ht="16.5" customHeight="1" x14ac:dyDescent="0.25">
      <c r="A42" s="83">
        <v>5</v>
      </c>
      <c r="B42" s="152" t="s">
        <v>536</v>
      </c>
      <c r="C42" s="152" t="s">
        <v>537</v>
      </c>
      <c r="D42" s="73" t="s">
        <v>538</v>
      </c>
      <c r="F42" s="54">
        <v>224005</v>
      </c>
      <c r="G42" s="54"/>
      <c r="H42" s="54"/>
      <c r="I42" s="54"/>
      <c r="J42" s="54"/>
      <c r="K42" s="86"/>
      <c r="N42" s="151"/>
      <c r="O42" s="151"/>
      <c r="P42" s="151"/>
      <c r="Q42" s="151"/>
    </row>
    <row r="43" spans="1:20" s="152" customFormat="1" ht="16.5" customHeight="1" x14ac:dyDescent="0.25">
      <c r="A43" s="83">
        <v>6</v>
      </c>
      <c r="B43" s="51" t="s">
        <v>24</v>
      </c>
      <c r="C43" s="51" t="s">
        <v>9</v>
      </c>
      <c r="D43" s="64" t="s">
        <v>146</v>
      </c>
      <c r="E43" s="64">
        <v>1010</v>
      </c>
      <c r="F43" s="54">
        <v>224005</v>
      </c>
      <c r="G43" s="54"/>
      <c r="H43" s="54"/>
      <c r="I43" s="54"/>
      <c r="J43" s="54"/>
      <c r="K43" s="54"/>
      <c r="L43" s="73"/>
      <c r="R43" s="73"/>
    </row>
    <row r="44" spans="1:20" ht="16.5" customHeight="1" x14ac:dyDescent="0.2">
      <c r="A44" s="83">
        <v>7</v>
      </c>
      <c r="B44" s="51" t="s">
        <v>113</v>
      </c>
      <c r="C44" s="51" t="s">
        <v>114</v>
      </c>
      <c r="D44" s="64" t="s">
        <v>59</v>
      </c>
      <c r="E44" s="64"/>
      <c r="F44" s="54">
        <v>224005</v>
      </c>
      <c r="G44" s="54"/>
      <c r="H44" s="54"/>
      <c r="I44" s="54"/>
      <c r="J44" s="54"/>
      <c r="K44" s="86"/>
    </row>
    <row r="45" spans="1:20" ht="16.5" customHeight="1" x14ac:dyDescent="0.2">
      <c r="A45" s="83">
        <v>8</v>
      </c>
      <c r="B45" s="50" t="s">
        <v>68</v>
      </c>
      <c r="C45" s="50" t="s">
        <v>57</v>
      </c>
      <c r="D45" s="64" t="s">
        <v>348</v>
      </c>
      <c r="E45" s="64"/>
      <c r="F45" s="54">
        <v>224005</v>
      </c>
      <c r="G45" s="54"/>
      <c r="H45" s="54"/>
      <c r="I45" s="54"/>
      <c r="J45" s="54"/>
      <c r="K45" s="54"/>
    </row>
    <row r="46" spans="1:20" ht="16.5" customHeight="1" x14ac:dyDescent="0.25">
      <c r="A46" s="83">
        <v>9</v>
      </c>
      <c r="B46" s="152" t="s">
        <v>393</v>
      </c>
      <c r="C46" s="152" t="s">
        <v>392</v>
      </c>
      <c r="D46" s="73" t="s">
        <v>391</v>
      </c>
      <c r="F46" s="54">
        <v>224005</v>
      </c>
      <c r="G46" s="54"/>
      <c r="H46" s="54"/>
      <c r="I46" s="54"/>
      <c r="J46" s="54"/>
      <c r="K46" s="86"/>
    </row>
    <row r="47" spans="1:20" ht="16.5" customHeight="1" x14ac:dyDescent="0.25">
      <c r="A47" s="83"/>
      <c r="B47" s="152"/>
      <c r="C47" s="152"/>
      <c r="D47" s="73"/>
      <c r="F47" s="129"/>
      <c r="G47" s="129"/>
      <c r="H47" s="129"/>
      <c r="I47" s="129"/>
      <c r="J47" s="129"/>
      <c r="K47" s="130"/>
    </row>
    <row r="48" spans="1:20" ht="16.5" customHeight="1" x14ac:dyDescent="0.2">
      <c r="A48" s="83"/>
      <c r="B48" s="50" t="s">
        <v>4</v>
      </c>
      <c r="C48" s="50" t="s">
        <v>1</v>
      </c>
      <c r="D48" s="64" t="s">
        <v>61</v>
      </c>
      <c r="E48" s="64">
        <v>1017</v>
      </c>
      <c r="F48" s="54">
        <v>224005</v>
      </c>
      <c r="G48" s="54"/>
      <c r="H48" s="54"/>
      <c r="I48" s="54"/>
      <c r="J48" s="54"/>
      <c r="K48" s="54"/>
    </row>
    <row r="49" spans="1:20" ht="16.5" customHeight="1" x14ac:dyDescent="0.25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  <c r="N49" s="151"/>
      <c r="O49" s="198"/>
      <c r="P49" s="151"/>
      <c r="Q49" s="163"/>
      <c r="R49" s="163"/>
    </row>
    <row r="50" spans="1:20" ht="16.5" customHeight="1" thickBot="1" x14ac:dyDescent="0.3">
      <c r="A50" s="83"/>
      <c r="B50" s="90" t="s">
        <v>417</v>
      </c>
      <c r="C50" s="89"/>
      <c r="D50" s="64"/>
      <c r="E50" s="64"/>
      <c r="F50" s="64"/>
      <c r="G50" s="64"/>
      <c r="H50" s="64"/>
      <c r="I50" s="64"/>
      <c r="J50" s="64"/>
      <c r="K50" s="64"/>
      <c r="N50" s="151"/>
      <c r="O50" s="198"/>
      <c r="P50" s="151"/>
      <c r="Q50" s="163"/>
      <c r="R50" s="163"/>
    </row>
    <row r="51" spans="1:20" ht="16.5" customHeight="1" x14ac:dyDescent="0.2">
      <c r="A51" s="83">
        <v>1</v>
      </c>
      <c r="B51" s="51" t="s">
        <v>8</v>
      </c>
      <c r="C51" s="51" t="s">
        <v>0</v>
      </c>
      <c r="D51" s="64" t="s">
        <v>59</v>
      </c>
      <c r="E51" s="64">
        <v>1005</v>
      </c>
      <c r="F51" s="54">
        <v>224026</v>
      </c>
      <c r="G51" s="54"/>
      <c r="H51" s="54"/>
      <c r="I51" s="54"/>
      <c r="J51" s="54"/>
      <c r="K51" s="54"/>
      <c r="N51" s="151"/>
      <c r="O51" s="151"/>
      <c r="P51" s="151"/>
      <c r="Q51" s="151"/>
      <c r="S51" s="151"/>
    </row>
    <row r="52" spans="1:20" ht="16.5" customHeight="1" x14ac:dyDescent="0.25">
      <c r="A52" s="83">
        <v>2</v>
      </c>
      <c r="B52" s="51" t="s">
        <v>352</v>
      </c>
      <c r="C52" s="51" t="s">
        <v>7</v>
      </c>
      <c r="D52" s="64" t="s">
        <v>348</v>
      </c>
      <c r="E52" s="64"/>
      <c r="F52" s="54">
        <v>224026</v>
      </c>
      <c r="G52" s="54"/>
      <c r="H52" s="54"/>
      <c r="I52" s="54"/>
      <c r="J52" s="54"/>
      <c r="K52" s="54"/>
      <c r="O52" s="198"/>
    </row>
    <row r="53" spans="1:20" ht="16.5" customHeight="1" x14ac:dyDescent="0.2">
      <c r="A53" s="83">
        <v>3</v>
      </c>
      <c r="B53" s="51" t="s">
        <v>104</v>
      </c>
      <c r="C53" s="51" t="s">
        <v>382</v>
      </c>
      <c r="D53" s="64" t="s">
        <v>348</v>
      </c>
      <c r="E53" s="64"/>
      <c r="F53" s="54">
        <v>224026</v>
      </c>
      <c r="G53" s="54"/>
      <c r="H53" s="54"/>
      <c r="I53" s="54"/>
      <c r="J53" s="54"/>
      <c r="K53" s="54"/>
    </row>
    <row r="54" spans="1:20" ht="16.5" customHeight="1" x14ac:dyDescent="0.2">
      <c r="A54" s="83">
        <v>4</v>
      </c>
      <c r="B54" s="51" t="s">
        <v>381</v>
      </c>
      <c r="C54" s="51" t="s">
        <v>72</v>
      </c>
      <c r="D54" s="64" t="s">
        <v>348</v>
      </c>
      <c r="E54" s="64"/>
      <c r="F54" s="54">
        <v>224026</v>
      </c>
      <c r="G54" s="54"/>
      <c r="H54" s="54"/>
      <c r="I54" s="54"/>
      <c r="J54" s="54"/>
      <c r="K54" s="86"/>
    </row>
    <row r="55" spans="1:20" s="152" customFormat="1" ht="16.5" customHeight="1" x14ac:dyDescent="0.25">
      <c r="A55" s="83">
        <v>5</v>
      </c>
      <c r="B55" s="51" t="s">
        <v>10</v>
      </c>
      <c r="C55" s="51" t="s">
        <v>17</v>
      </c>
      <c r="D55" s="64" t="s">
        <v>59</v>
      </c>
      <c r="E55" s="64">
        <v>1009</v>
      </c>
      <c r="F55" s="54">
        <v>224026</v>
      </c>
      <c r="G55" s="54"/>
      <c r="H55" s="54"/>
      <c r="I55" s="54"/>
      <c r="J55" s="54"/>
      <c r="K55" s="86"/>
      <c r="L55" s="73"/>
      <c r="O55" s="73"/>
      <c r="R55" s="73"/>
    </row>
    <row r="56" spans="1:20" s="151" customFormat="1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M56" s="150"/>
      <c r="N56" s="150"/>
      <c r="O56" s="150"/>
      <c r="P56" s="150"/>
      <c r="Q56" s="150"/>
      <c r="S56" s="150"/>
      <c r="T56" s="150"/>
    </row>
    <row r="57" spans="1:20" ht="16.5" customHeight="1" thickBot="1" x14ac:dyDescent="0.25">
      <c r="A57" s="83"/>
      <c r="B57" s="90" t="s">
        <v>76</v>
      </c>
      <c r="C57" s="89"/>
      <c r="D57" s="64"/>
      <c r="E57" s="64"/>
      <c r="F57" s="64"/>
      <c r="G57" s="64"/>
      <c r="H57" s="64"/>
      <c r="J57" s="133"/>
      <c r="K57" s="133"/>
      <c r="M57" s="199"/>
    </row>
    <row r="58" spans="1:20" ht="16.5" customHeight="1" x14ac:dyDescent="0.2">
      <c r="A58" s="83"/>
      <c r="B58" s="51" t="s">
        <v>523</v>
      </c>
      <c r="C58" s="51" t="s">
        <v>524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  <c r="M58" s="199"/>
    </row>
    <row r="59" spans="1:20" ht="16.5" customHeight="1" x14ac:dyDescent="0.2">
      <c r="A59" s="83"/>
      <c r="B59" s="50" t="s">
        <v>6</v>
      </c>
      <c r="C59" s="50" t="s">
        <v>43</v>
      </c>
      <c r="D59" s="64" t="s">
        <v>48</v>
      </c>
      <c r="E59" s="64">
        <v>1001</v>
      </c>
      <c r="F59" s="54" t="s">
        <v>48</v>
      </c>
      <c r="G59" s="54"/>
      <c r="H59" s="54"/>
      <c r="I59" s="54"/>
      <c r="J59" s="54"/>
      <c r="K59" s="54"/>
      <c r="M59" s="199"/>
    </row>
    <row r="60" spans="1:20" s="152" customFormat="1" ht="16.5" customHeight="1" x14ac:dyDescent="0.25">
      <c r="A60" s="83"/>
      <c r="B60" s="51" t="s">
        <v>44</v>
      </c>
      <c r="C60" s="51" t="s">
        <v>45</v>
      </c>
      <c r="D60" s="64" t="s">
        <v>48</v>
      </c>
      <c r="E60" s="64"/>
      <c r="F60" s="54" t="s">
        <v>48</v>
      </c>
      <c r="G60" s="54"/>
      <c r="H60" s="54"/>
      <c r="I60" s="54"/>
      <c r="J60" s="54"/>
      <c r="K60" s="54"/>
      <c r="L60" s="151"/>
      <c r="M60" s="199"/>
      <c r="N60" s="199"/>
      <c r="O60" s="150"/>
      <c r="R60" s="73"/>
    </row>
    <row r="61" spans="1:20" s="152" customFormat="1" ht="16.5" customHeight="1" x14ac:dyDescent="0.25">
      <c r="A61" s="83"/>
      <c r="B61" s="51" t="s">
        <v>18</v>
      </c>
      <c r="C61" s="51" t="s">
        <v>69</v>
      </c>
      <c r="D61" s="64" t="s">
        <v>48</v>
      </c>
      <c r="E61" s="64"/>
      <c r="F61" s="54" t="s">
        <v>48</v>
      </c>
      <c r="G61" s="54"/>
      <c r="H61" s="54"/>
      <c r="I61" s="54"/>
      <c r="J61" s="54"/>
      <c r="K61" s="54"/>
      <c r="L61" s="151"/>
      <c r="M61" s="199"/>
      <c r="N61" s="199"/>
      <c r="O61" s="150"/>
      <c r="R61" s="73"/>
    </row>
    <row r="62" spans="1:20" s="152" customFormat="1" ht="16.5" customHeight="1" x14ac:dyDescent="0.25">
      <c r="A62" s="83"/>
      <c r="B62" s="51" t="s">
        <v>508</v>
      </c>
      <c r="C62" s="51" t="s">
        <v>507</v>
      </c>
      <c r="D62" s="64" t="s">
        <v>48</v>
      </c>
      <c r="E62" s="64"/>
      <c r="F62" s="54" t="s">
        <v>48</v>
      </c>
      <c r="G62" s="54"/>
      <c r="H62" s="54"/>
      <c r="I62" s="54"/>
      <c r="J62" s="54"/>
      <c r="K62" s="54"/>
      <c r="L62" s="151"/>
      <c r="M62" s="199"/>
      <c r="N62" s="199"/>
      <c r="O62" s="150"/>
      <c r="R62" s="73"/>
    </row>
    <row r="63" spans="1:20" ht="16.5" customHeight="1" x14ac:dyDescent="0.2">
      <c r="A63" s="83"/>
      <c r="B63" s="51"/>
      <c r="C63" s="51"/>
      <c r="D63" s="64"/>
      <c r="E63" s="64"/>
      <c r="F63" s="64"/>
      <c r="G63" s="64"/>
      <c r="H63" s="64"/>
      <c r="I63" s="64"/>
      <c r="J63" s="64"/>
      <c r="K63" s="64"/>
    </row>
    <row r="64" spans="1:20" ht="16.5" customHeight="1" thickBot="1" x14ac:dyDescent="0.25">
      <c r="A64" s="83"/>
      <c r="B64" s="90" t="s">
        <v>105</v>
      </c>
      <c r="C64" s="89"/>
      <c r="D64" s="64"/>
      <c r="E64" s="64"/>
      <c r="F64" s="64"/>
      <c r="G64" s="64"/>
      <c r="H64" s="64"/>
      <c r="I64" s="64"/>
      <c r="J64" s="64"/>
    </row>
    <row r="65" spans="1:20" ht="16.5" customHeight="1" x14ac:dyDescent="0.2">
      <c r="A65" s="83"/>
      <c r="B65" s="51" t="s">
        <v>6</v>
      </c>
      <c r="C65" s="51" t="s">
        <v>16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 t="s">
        <v>363</v>
      </c>
    </row>
    <row r="66" spans="1:20" ht="16.5" customHeight="1" x14ac:dyDescent="0.2">
      <c r="A66" s="83"/>
      <c r="B66" s="50" t="s">
        <v>24</v>
      </c>
      <c r="C66" s="50" t="s">
        <v>109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>
        <v>45786</v>
      </c>
    </row>
    <row r="67" spans="1:20" s="152" customFormat="1" ht="16.5" customHeight="1" x14ac:dyDescent="0.25">
      <c r="A67" s="83"/>
      <c r="B67" s="50" t="s">
        <v>28</v>
      </c>
      <c r="C67" s="50" t="s">
        <v>15</v>
      </c>
      <c r="D67" s="64" t="s">
        <v>60</v>
      </c>
      <c r="E67" s="64"/>
      <c r="F67" s="54" t="s">
        <v>405</v>
      </c>
      <c r="G67" s="54" t="s">
        <v>405</v>
      </c>
      <c r="H67" s="54" t="s">
        <v>405</v>
      </c>
      <c r="I67" s="54" t="s">
        <v>405</v>
      </c>
      <c r="J67" s="54" t="s">
        <v>405</v>
      </c>
      <c r="K67" s="54" t="s">
        <v>363</v>
      </c>
      <c r="L67" s="73"/>
      <c r="R67" s="73"/>
    </row>
    <row r="68" spans="1:20" ht="16.5" customHeight="1" x14ac:dyDescent="0.25">
      <c r="A68" s="83"/>
      <c r="B68" s="51" t="s">
        <v>50</v>
      </c>
      <c r="C68" s="51" t="s">
        <v>49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>
        <v>45753</v>
      </c>
      <c r="L68" s="73"/>
      <c r="M68" s="152"/>
      <c r="N68" s="152"/>
      <c r="O68" s="152"/>
    </row>
    <row r="69" spans="1:20" ht="16.5" customHeight="1" x14ac:dyDescent="0.2"/>
    <row r="70" spans="1:20" s="151" customFormat="1" ht="16.5" customHeight="1" x14ac:dyDescent="0.2">
      <c r="A70" s="83"/>
      <c r="B70" s="51" t="s">
        <v>2</v>
      </c>
      <c r="C70" s="51" t="s">
        <v>42</v>
      </c>
      <c r="D70" s="64" t="s">
        <v>59</v>
      </c>
      <c r="E70" s="64">
        <v>1012</v>
      </c>
      <c r="F70" s="54" t="s">
        <v>335</v>
      </c>
      <c r="G70" s="54" t="s">
        <v>335</v>
      </c>
      <c r="H70" s="54" t="s">
        <v>335</v>
      </c>
      <c r="I70" s="54" t="s">
        <v>335</v>
      </c>
      <c r="J70" s="54"/>
      <c r="K70" s="86"/>
      <c r="M70" s="150"/>
      <c r="N70" s="150"/>
      <c r="O70" s="150"/>
      <c r="P70" s="150"/>
      <c r="Q70" s="150"/>
      <c r="S70" s="150"/>
      <c r="T70" s="150"/>
    </row>
    <row r="71" spans="1:20" ht="16.5" customHeight="1" x14ac:dyDescent="0.2"/>
    <row r="72" spans="1:20" ht="16.5" customHeight="1" x14ac:dyDescent="0.2"/>
    <row r="73" spans="1:20" ht="16.5" customHeight="1" x14ac:dyDescent="0.2"/>
    <row r="74" spans="1:20" ht="16.5" customHeight="1" x14ac:dyDescent="0.2"/>
    <row r="75" spans="1:20" ht="16.5" customHeight="1" x14ac:dyDescent="0.2"/>
    <row r="76" spans="1:20" s="151" customFormat="1" ht="16.5" customHeight="1" x14ac:dyDescent="0.2">
      <c r="B76" s="150"/>
      <c r="C76" s="150"/>
      <c r="D76" s="150"/>
      <c r="E76" s="150"/>
      <c r="F76" s="150"/>
      <c r="G76" s="150"/>
      <c r="H76" s="150"/>
      <c r="J76" s="150"/>
      <c r="K76" s="150"/>
      <c r="M76" s="150"/>
      <c r="N76" s="150"/>
      <c r="O76" s="150"/>
      <c r="P76" s="150"/>
      <c r="Q76" s="150"/>
      <c r="S76" s="150"/>
      <c r="T76" s="150"/>
    </row>
    <row r="77" spans="1:20" s="151" customFormat="1" ht="16.5" customHeight="1" x14ac:dyDescent="0.2">
      <c r="B77" s="150"/>
      <c r="C77" s="150"/>
      <c r="D77" s="150"/>
      <c r="E77" s="150"/>
      <c r="F77" s="150"/>
      <c r="G77" s="150"/>
      <c r="H77" s="150"/>
      <c r="J77" s="150"/>
      <c r="K77" s="150"/>
      <c r="M77" s="150"/>
      <c r="N77" s="150"/>
      <c r="O77" s="150"/>
      <c r="P77" s="150"/>
      <c r="Q77" s="150"/>
      <c r="S77" s="150"/>
      <c r="T77" s="150"/>
    </row>
    <row r="78" spans="1:20" s="151" customFormat="1" ht="16.5" customHeight="1" x14ac:dyDescent="0.2">
      <c r="B78" s="150"/>
      <c r="C78" s="150"/>
      <c r="D78" s="150"/>
      <c r="E78" s="150"/>
      <c r="F78" s="150"/>
      <c r="G78" s="150"/>
      <c r="H78" s="150"/>
      <c r="J78" s="150"/>
      <c r="K78" s="150"/>
      <c r="M78" s="150"/>
      <c r="N78" s="150"/>
      <c r="O78" s="150"/>
      <c r="P78" s="150"/>
      <c r="Q78" s="150"/>
      <c r="S78" s="150"/>
      <c r="T78" s="150"/>
    </row>
    <row r="79" spans="1:20" s="151" customFormat="1" ht="16.5" customHeight="1" x14ac:dyDescent="0.2">
      <c r="B79" s="150"/>
      <c r="C79" s="150"/>
      <c r="D79" s="150"/>
      <c r="E79" s="150"/>
      <c r="F79" s="150"/>
      <c r="G79" s="150"/>
      <c r="H79" s="150"/>
      <c r="J79" s="150"/>
      <c r="K79" s="150"/>
      <c r="M79" s="150"/>
      <c r="N79" s="150"/>
      <c r="O79" s="150"/>
      <c r="P79" s="150"/>
      <c r="Q79" s="150"/>
      <c r="S79" s="150"/>
      <c r="T79" s="150"/>
    </row>
    <row r="80" spans="1:20" s="151" customFormat="1" ht="16.5" customHeight="1" x14ac:dyDescent="0.2">
      <c r="B80" s="150"/>
      <c r="C80" s="150"/>
      <c r="D80" s="150"/>
      <c r="E80" s="150"/>
      <c r="F80" s="150"/>
      <c r="G80" s="150"/>
      <c r="H80" s="150"/>
      <c r="J80" s="150"/>
      <c r="K80" s="150"/>
      <c r="M80" s="150"/>
      <c r="N80" s="150"/>
      <c r="O80" s="150"/>
      <c r="P80" s="150"/>
      <c r="Q80" s="150"/>
      <c r="S80" s="150"/>
      <c r="T80" s="150"/>
    </row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</sheetData>
  <sortState xmlns:xlrd2="http://schemas.microsoft.com/office/spreadsheetml/2017/richdata2" ref="B38:K46">
    <sortCondition ref="B38:B4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4F8D-6CC9-49B0-947E-98B8C3813384}">
  <sheetPr>
    <pageSetUpPr fitToPage="1"/>
  </sheetPr>
  <dimension ref="A1:S64"/>
  <sheetViews>
    <sheetView topLeftCell="A44" zoomScale="85" zoomScaleNormal="85" workbookViewId="0">
      <selection activeCell="A48" sqref="A48:XFD54"/>
    </sheetView>
  </sheetViews>
  <sheetFormatPr defaultRowHeight="12.75" x14ac:dyDescent="0.2"/>
  <cols>
    <col min="1" max="1" width="3.7109375" style="151" customWidth="1"/>
    <col min="2" max="2" width="18.7109375" style="150" customWidth="1"/>
    <col min="3" max="3" width="14.5703125" style="150" customWidth="1"/>
    <col min="4" max="7" width="15.710937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0.85546875" style="151" customWidth="1"/>
    <col min="12" max="13" width="9.140625" style="150"/>
    <col min="14" max="14" width="11.5703125" style="150" bestFit="1" customWidth="1"/>
    <col min="15" max="15" width="9.140625" style="150"/>
    <col min="16" max="16" width="12.5703125" style="150" customWidth="1"/>
    <col min="17" max="17" width="9.140625" style="151"/>
    <col min="18" max="16384" width="9.140625" style="150"/>
  </cols>
  <sheetData>
    <row r="1" spans="1:19" ht="16.5" customHeight="1" x14ac:dyDescent="0.2">
      <c r="B1" s="79" t="s">
        <v>22</v>
      </c>
      <c r="C1" s="84"/>
      <c r="E1" s="311"/>
      <c r="F1" s="311"/>
      <c r="G1" s="311"/>
      <c r="H1" s="311"/>
      <c r="I1" s="98"/>
      <c r="J1" s="51"/>
    </row>
    <row r="2" spans="1:19" ht="16.5" customHeight="1" thickBot="1" x14ac:dyDescent="0.25">
      <c r="B2" s="84"/>
      <c r="C2" s="85"/>
      <c r="D2" s="153"/>
      <c r="E2" s="311"/>
      <c r="F2" s="311"/>
      <c r="G2" s="311"/>
      <c r="H2" s="311"/>
      <c r="I2" s="97" t="s">
        <v>79</v>
      </c>
      <c r="J2" s="96">
        <v>45760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19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88" t="s">
        <v>58</v>
      </c>
      <c r="E5" s="109">
        <f>J2-6</f>
        <v>45754</v>
      </c>
      <c r="F5" s="109">
        <f>E5+1</f>
        <v>45755</v>
      </c>
      <c r="G5" s="109">
        <f>F5+1</f>
        <v>45756</v>
      </c>
      <c r="H5" s="109">
        <f>G5+1</f>
        <v>45757</v>
      </c>
      <c r="I5" s="109">
        <f>H5+1</f>
        <v>45758</v>
      </c>
      <c r="J5" s="109">
        <f>I5+1</f>
        <v>45759</v>
      </c>
    </row>
    <row r="6" spans="1:19" ht="16.5" customHeight="1" x14ac:dyDescent="0.25">
      <c r="A6" s="167">
        <v>1</v>
      </c>
      <c r="B6" s="113" t="s">
        <v>70</v>
      </c>
      <c r="C6" s="131" t="s">
        <v>71</v>
      </c>
      <c r="D6" s="112" t="s">
        <v>59</v>
      </c>
      <c r="E6" s="168">
        <v>225011</v>
      </c>
      <c r="F6" s="168">
        <v>222035</v>
      </c>
      <c r="G6" s="168">
        <v>222035</v>
      </c>
      <c r="H6" s="168">
        <v>222035</v>
      </c>
      <c r="I6" s="168">
        <v>225008</v>
      </c>
      <c r="J6" s="168">
        <v>223025</v>
      </c>
      <c r="N6" s="198"/>
    </row>
    <row r="7" spans="1:19" ht="16.5" customHeight="1" x14ac:dyDescent="0.2">
      <c r="A7" s="83">
        <v>2</v>
      </c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225008</v>
      </c>
      <c r="I7" s="54">
        <v>225008</v>
      </c>
      <c r="J7" s="54"/>
    </row>
    <row r="8" spans="1:19" ht="16.5" customHeight="1" x14ac:dyDescent="0.25">
      <c r="A8" s="83">
        <v>3</v>
      </c>
      <c r="B8" s="51" t="s">
        <v>336</v>
      </c>
      <c r="C8" s="51" t="s">
        <v>337</v>
      </c>
      <c r="D8" s="64" t="s">
        <v>60</v>
      </c>
      <c r="E8" s="54">
        <v>222001</v>
      </c>
      <c r="F8" s="54">
        <v>223012</v>
      </c>
      <c r="G8" s="54">
        <v>223012</v>
      </c>
      <c r="H8" s="54">
        <v>223012</v>
      </c>
      <c r="I8" s="54">
        <v>223045</v>
      </c>
      <c r="J8" s="54"/>
      <c r="K8" s="73"/>
      <c r="L8" s="152"/>
      <c r="M8" s="152"/>
      <c r="N8" s="152"/>
    </row>
    <row r="9" spans="1:19" s="152" customFormat="1" ht="16.5" customHeight="1" x14ac:dyDescent="0.25">
      <c r="A9" s="83">
        <v>4</v>
      </c>
      <c r="B9" s="50" t="s">
        <v>314</v>
      </c>
      <c r="C9" s="50" t="s">
        <v>313</v>
      </c>
      <c r="D9" s="64" t="s">
        <v>367</v>
      </c>
      <c r="E9" s="54">
        <v>222035</v>
      </c>
      <c r="F9" s="54">
        <v>223012</v>
      </c>
      <c r="G9" s="54">
        <v>222035</v>
      </c>
      <c r="H9" s="54">
        <v>222035</v>
      </c>
      <c r="I9" s="54">
        <v>225008</v>
      </c>
      <c r="J9" s="176"/>
      <c r="K9" s="73"/>
      <c r="M9" s="151"/>
      <c r="N9" s="162"/>
      <c r="O9" s="73"/>
      <c r="P9" s="73"/>
      <c r="Q9" s="73"/>
    </row>
    <row r="10" spans="1:19" ht="16.5" customHeight="1" x14ac:dyDescent="0.2">
      <c r="A10" s="83">
        <v>5</v>
      </c>
      <c r="B10" s="51" t="s">
        <v>283</v>
      </c>
      <c r="C10" s="51" t="s">
        <v>284</v>
      </c>
      <c r="D10" s="64" t="s">
        <v>59</v>
      </c>
      <c r="E10" s="54">
        <v>220024</v>
      </c>
      <c r="F10" s="54">
        <v>223012</v>
      </c>
      <c r="G10" s="54">
        <v>223012</v>
      </c>
      <c r="H10" s="54">
        <v>223012</v>
      </c>
      <c r="I10" s="54">
        <v>223025</v>
      </c>
      <c r="J10" s="54"/>
    </row>
    <row r="11" spans="1:19" s="152" customFormat="1" ht="16.5" customHeight="1" x14ac:dyDescent="0.25">
      <c r="A11" s="83">
        <v>6</v>
      </c>
      <c r="B11" s="51" t="s">
        <v>62</v>
      </c>
      <c r="C11" s="51" t="s">
        <v>74</v>
      </c>
      <c r="D11" s="64" t="s">
        <v>288</v>
      </c>
      <c r="E11" s="54">
        <v>222001</v>
      </c>
      <c r="F11" s="54">
        <v>223012</v>
      </c>
      <c r="G11" s="54">
        <v>223012</v>
      </c>
      <c r="H11" s="54">
        <v>223025</v>
      </c>
      <c r="I11" s="54">
        <v>223025</v>
      </c>
      <c r="J11" s="54"/>
      <c r="K11" s="151"/>
      <c r="L11" s="150"/>
      <c r="M11" s="150"/>
      <c r="N11" s="150"/>
      <c r="Q11" s="73"/>
    </row>
    <row r="12" spans="1:19" ht="16.5" customHeight="1" x14ac:dyDescent="0.2">
      <c r="A12" s="83">
        <v>7</v>
      </c>
      <c r="B12" s="50" t="s">
        <v>317</v>
      </c>
      <c r="C12" s="50" t="s">
        <v>389</v>
      </c>
      <c r="D12" s="64" t="s">
        <v>61</v>
      </c>
      <c r="E12" s="54">
        <v>224005</v>
      </c>
      <c r="F12" s="54">
        <v>224005</v>
      </c>
      <c r="G12" s="54">
        <v>224005</v>
      </c>
      <c r="H12" s="54">
        <v>224005</v>
      </c>
      <c r="I12" s="54">
        <v>224005</v>
      </c>
      <c r="J12" s="54"/>
      <c r="M12" s="151"/>
      <c r="N12" s="151"/>
      <c r="O12" s="151"/>
      <c r="P12" s="151"/>
    </row>
    <row r="13" spans="1:19" ht="16.5" customHeight="1" x14ac:dyDescent="0.2">
      <c r="A13" s="83">
        <v>8</v>
      </c>
      <c r="B13" s="51" t="s">
        <v>8</v>
      </c>
      <c r="C13" s="51" t="s">
        <v>0</v>
      </c>
      <c r="D13" s="64" t="s">
        <v>59</v>
      </c>
      <c r="E13" s="54">
        <v>224026</v>
      </c>
      <c r="F13" s="54">
        <v>224026</v>
      </c>
      <c r="G13" s="54">
        <v>224026</v>
      </c>
      <c r="H13" s="54">
        <v>224026</v>
      </c>
      <c r="I13" s="54" t="s">
        <v>78</v>
      </c>
      <c r="J13" s="54"/>
    </row>
    <row r="14" spans="1:19" s="151" customFormat="1" ht="16.5" customHeight="1" x14ac:dyDescent="0.2">
      <c r="A14" s="83">
        <v>9</v>
      </c>
      <c r="B14" s="51" t="s">
        <v>352</v>
      </c>
      <c r="C14" s="51" t="s">
        <v>7</v>
      </c>
      <c r="D14" s="64" t="s">
        <v>348</v>
      </c>
      <c r="E14" s="54">
        <v>224026</v>
      </c>
      <c r="F14" s="54">
        <v>224026</v>
      </c>
      <c r="G14" s="54">
        <v>224026</v>
      </c>
      <c r="H14" s="54">
        <v>224026</v>
      </c>
      <c r="I14" s="54">
        <v>222001</v>
      </c>
      <c r="J14" s="54"/>
      <c r="L14" s="150"/>
      <c r="M14" s="150"/>
      <c r="N14" s="150"/>
      <c r="O14" s="150"/>
      <c r="P14" s="150"/>
      <c r="R14" s="150"/>
      <c r="S14" s="150"/>
    </row>
    <row r="15" spans="1:19" s="151" customFormat="1" ht="16.5" customHeight="1" x14ac:dyDescent="0.25">
      <c r="A15" s="83">
        <v>10</v>
      </c>
      <c r="B15" s="51" t="s">
        <v>110</v>
      </c>
      <c r="C15" s="51" t="s">
        <v>9</v>
      </c>
      <c r="D15" s="64" t="s">
        <v>59</v>
      </c>
      <c r="E15" s="54">
        <v>224005</v>
      </c>
      <c r="F15" s="54">
        <v>224005</v>
      </c>
      <c r="G15" s="54">
        <v>224005</v>
      </c>
      <c r="H15" s="54">
        <v>224005</v>
      </c>
      <c r="I15" s="54">
        <v>224005</v>
      </c>
      <c r="J15" s="54"/>
      <c r="K15" s="73"/>
      <c r="L15" s="150"/>
      <c r="M15" s="150"/>
      <c r="R15" s="150"/>
      <c r="S15" s="150"/>
    </row>
    <row r="16" spans="1:19" ht="16.5" customHeight="1" x14ac:dyDescent="0.25">
      <c r="A16" s="83">
        <v>11</v>
      </c>
      <c r="B16" s="152" t="s">
        <v>539</v>
      </c>
      <c r="C16" s="152" t="s">
        <v>540</v>
      </c>
      <c r="D16" s="73" t="s">
        <v>277</v>
      </c>
      <c r="E16" s="54"/>
      <c r="F16" s="54"/>
      <c r="G16" s="54"/>
      <c r="H16" s="54">
        <v>224005</v>
      </c>
      <c r="I16" s="54">
        <v>224005</v>
      </c>
      <c r="J16" s="54"/>
      <c r="K16" s="73"/>
    </row>
    <row r="17" spans="1:19" ht="16.5" customHeight="1" x14ac:dyDescent="0.25">
      <c r="A17" s="83">
        <v>12</v>
      </c>
      <c r="B17" s="51" t="s">
        <v>104</v>
      </c>
      <c r="C17" s="51" t="s">
        <v>382</v>
      </c>
      <c r="D17" s="64" t="s">
        <v>348</v>
      </c>
      <c r="E17" s="54">
        <v>224026</v>
      </c>
      <c r="F17" s="54">
        <v>224026</v>
      </c>
      <c r="G17" s="54">
        <v>224026</v>
      </c>
      <c r="H17" s="54">
        <v>224026</v>
      </c>
      <c r="I17" s="54" t="s">
        <v>335</v>
      </c>
      <c r="J17" s="54"/>
      <c r="K17" s="73"/>
      <c r="S17" s="152"/>
    </row>
    <row r="18" spans="1:19" ht="16.5" customHeight="1" x14ac:dyDescent="0.25">
      <c r="A18" s="83">
        <v>13</v>
      </c>
      <c r="B18" s="51" t="s">
        <v>381</v>
      </c>
      <c r="C18" s="51" t="s">
        <v>72</v>
      </c>
      <c r="D18" s="64" t="s">
        <v>348</v>
      </c>
      <c r="E18" s="54">
        <v>224026</v>
      </c>
      <c r="F18" s="54">
        <v>224026</v>
      </c>
      <c r="G18" s="54">
        <v>224026</v>
      </c>
      <c r="H18" s="54">
        <v>224026</v>
      </c>
      <c r="I18" s="54" t="s">
        <v>335</v>
      </c>
      <c r="J18" s="54"/>
      <c r="K18" s="73"/>
      <c r="N18" s="170"/>
    </row>
    <row r="19" spans="1:19" ht="16.5" customHeight="1" x14ac:dyDescent="0.2">
      <c r="A19" s="83">
        <v>14</v>
      </c>
      <c r="B19" s="51" t="s">
        <v>27</v>
      </c>
      <c r="C19" s="51" t="s">
        <v>30</v>
      </c>
      <c r="D19" s="64" t="s">
        <v>59</v>
      </c>
      <c r="E19" s="54">
        <v>224005</v>
      </c>
      <c r="F19" s="54">
        <v>224005</v>
      </c>
      <c r="G19" s="54">
        <v>224005</v>
      </c>
      <c r="H19" s="54">
        <v>224005</v>
      </c>
      <c r="I19" s="54">
        <v>224005</v>
      </c>
      <c r="J19" s="54"/>
      <c r="M19" s="151"/>
      <c r="N19" s="151"/>
      <c r="O19" s="151"/>
      <c r="P19" s="151"/>
    </row>
    <row r="20" spans="1:19" s="152" customFormat="1" ht="16.5" customHeight="1" x14ac:dyDescent="0.25">
      <c r="A20" s="83">
        <v>15</v>
      </c>
      <c r="B20" s="51" t="s">
        <v>131</v>
      </c>
      <c r="C20" s="51" t="s">
        <v>16</v>
      </c>
      <c r="D20" s="64" t="s">
        <v>133</v>
      </c>
      <c r="E20" s="54">
        <v>225011</v>
      </c>
      <c r="F20" s="54">
        <v>222035</v>
      </c>
      <c r="G20" s="54">
        <v>222035</v>
      </c>
      <c r="H20" s="54">
        <v>222035</v>
      </c>
      <c r="I20" s="54">
        <v>223045</v>
      </c>
      <c r="J20" s="54"/>
      <c r="K20" s="73"/>
      <c r="Q20" s="73"/>
    </row>
    <row r="21" spans="1:19" ht="16.5" customHeight="1" x14ac:dyDescent="0.2">
      <c r="A21" s="83">
        <v>16</v>
      </c>
      <c r="B21" s="50" t="s">
        <v>4</v>
      </c>
      <c r="C21" s="50" t="s">
        <v>1</v>
      </c>
      <c r="D21" s="64" t="s">
        <v>61</v>
      </c>
      <c r="E21" s="54"/>
      <c r="F21" s="54"/>
      <c r="G21" s="54"/>
      <c r="H21" s="54"/>
      <c r="I21" s="54"/>
      <c r="J21" s="54"/>
    </row>
    <row r="22" spans="1:19" ht="16.5" customHeight="1" x14ac:dyDescent="0.25">
      <c r="A22" s="83">
        <v>17</v>
      </c>
      <c r="B22" s="51" t="s">
        <v>3</v>
      </c>
      <c r="C22" s="51" t="s">
        <v>14</v>
      </c>
      <c r="D22" s="64" t="s">
        <v>60</v>
      </c>
      <c r="E22" s="54">
        <v>222001</v>
      </c>
      <c r="F22" s="54">
        <v>223012</v>
      </c>
      <c r="G22" s="54">
        <v>223012</v>
      </c>
      <c r="H22" s="54">
        <v>223012</v>
      </c>
      <c r="I22" s="54">
        <v>225008</v>
      </c>
      <c r="J22" s="54"/>
      <c r="K22" s="73"/>
      <c r="S22" s="152"/>
    </row>
    <row r="23" spans="1:19" ht="16.5" customHeight="1" x14ac:dyDescent="0.2">
      <c r="A23" s="83">
        <v>18</v>
      </c>
      <c r="B23" s="51" t="s">
        <v>5</v>
      </c>
      <c r="C23" s="51" t="s">
        <v>0</v>
      </c>
      <c r="D23" s="64" t="s">
        <v>59</v>
      </c>
      <c r="E23" s="54">
        <v>224036</v>
      </c>
      <c r="F23" s="54">
        <v>224036</v>
      </c>
      <c r="G23" s="54">
        <v>224036</v>
      </c>
      <c r="H23" s="54">
        <v>223025</v>
      </c>
      <c r="I23" s="54">
        <v>223025</v>
      </c>
      <c r="J23" s="54">
        <v>223025</v>
      </c>
      <c r="M23" s="151"/>
      <c r="N23" s="151"/>
      <c r="O23" s="151"/>
      <c r="P23" s="151"/>
    </row>
    <row r="24" spans="1:19" ht="16.5" customHeight="1" x14ac:dyDescent="0.25">
      <c r="A24" s="83">
        <v>19</v>
      </c>
      <c r="B24" s="51" t="s">
        <v>523</v>
      </c>
      <c r="C24" s="51" t="s">
        <v>524</v>
      </c>
      <c r="D24" s="64" t="s">
        <v>48</v>
      </c>
      <c r="E24" s="54" t="s">
        <v>48</v>
      </c>
      <c r="F24" s="54" t="s">
        <v>48</v>
      </c>
      <c r="G24" s="54" t="s">
        <v>48</v>
      </c>
      <c r="H24" s="54" t="s">
        <v>48</v>
      </c>
      <c r="I24" s="54" t="s">
        <v>48</v>
      </c>
      <c r="J24" s="54"/>
      <c r="N24" s="198"/>
    </row>
    <row r="25" spans="1:19" s="151" customFormat="1" ht="16.5" customHeight="1" x14ac:dyDescent="0.25">
      <c r="A25" s="83">
        <v>20</v>
      </c>
      <c r="B25" s="51" t="s">
        <v>350</v>
      </c>
      <c r="C25" s="51" t="s">
        <v>349</v>
      </c>
      <c r="D25" s="64" t="s">
        <v>348</v>
      </c>
      <c r="E25" s="54">
        <v>222001</v>
      </c>
      <c r="F25" s="54">
        <v>222001</v>
      </c>
      <c r="G25" s="54">
        <v>222001</v>
      </c>
      <c r="H25" s="54">
        <v>225008</v>
      </c>
      <c r="I25" s="54">
        <v>222001</v>
      </c>
      <c r="J25" s="176"/>
      <c r="K25" s="73"/>
      <c r="L25" s="152"/>
      <c r="M25" s="152"/>
      <c r="N25" s="198"/>
      <c r="O25" s="150"/>
      <c r="P25" s="150"/>
    </row>
    <row r="26" spans="1:19" ht="16.5" customHeight="1" x14ac:dyDescent="0.25">
      <c r="A26" s="83">
        <v>21</v>
      </c>
      <c r="B26" s="152" t="s">
        <v>536</v>
      </c>
      <c r="C26" s="152" t="s">
        <v>537</v>
      </c>
      <c r="D26" s="73" t="s">
        <v>538</v>
      </c>
      <c r="E26" s="54"/>
      <c r="F26" s="54"/>
      <c r="G26" s="54"/>
      <c r="H26" s="54">
        <v>224005</v>
      </c>
      <c r="I26" s="54">
        <v>224005</v>
      </c>
      <c r="J26" s="54"/>
    </row>
    <row r="27" spans="1:19" s="151" customFormat="1" ht="16.5" customHeight="1" x14ac:dyDescent="0.25">
      <c r="A27" s="83">
        <v>22</v>
      </c>
      <c r="B27" s="51" t="s">
        <v>63</v>
      </c>
      <c r="C27" s="51" t="s">
        <v>64</v>
      </c>
      <c r="D27" s="64" t="s">
        <v>276</v>
      </c>
      <c r="E27" s="54">
        <v>222035</v>
      </c>
      <c r="F27" s="54">
        <v>223012</v>
      </c>
      <c r="G27" s="54">
        <v>222035</v>
      </c>
      <c r="H27" s="54">
        <v>222035</v>
      </c>
      <c r="I27" s="54">
        <v>222001</v>
      </c>
      <c r="J27" s="54"/>
      <c r="K27" s="73"/>
      <c r="L27" s="150"/>
      <c r="M27" s="150"/>
      <c r="N27" s="150"/>
      <c r="O27" s="150"/>
      <c r="P27" s="150"/>
      <c r="R27" s="150"/>
      <c r="S27" s="150"/>
    </row>
    <row r="28" spans="1:19" ht="16.5" customHeight="1" x14ac:dyDescent="0.2">
      <c r="A28" s="83">
        <v>23</v>
      </c>
      <c r="B28" s="51" t="s">
        <v>25</v>
      </c>
      <c r="C28" s="51" t="s">
        <v>7</v>
      </c>
      <c r="D28" s="64" t="s">
        <v>348</v>
      </c>
      <c r="E28" s="54">
        <v>224005</v>
      </c>
      <c r="F28" s="54" t="s">
        <v>541</v>
      </c>
      <c r="G28" s="54" t="s">
        <v>543</v>
      </c>
      <c r="H28" s="54">
        <v>225008</v>
      </c>
      <c r="I28" s="54">
        <v>225008</v>
      </c>
      <c r="J28" s="54"/>
    </row>
    <row r="29" spans="1:19" s="152" customFormat="1" ht="16.5" customHeight="1" x14ac:dyDescent="0.25">
      <c r="A29" s="83">
        <v>24</v>
      </c>
      <c r="B29" s="51" t="s">
        <v>25</v>
      </c>
      <c r="C29" s="51" t="s">
        <v>46</v>
      </c>
      <c r="D29" s="64" t="s">
        <v>348</v>
      </c>
      <c r="E29" s="54">
        <v>224005</v>
      </c>
      <c r="F29" s="54" t="s">
        <v>541</v>
      </c>
      <c r="G29" s="54" t="s">
        <v>543</v>
      </c>
      <c r="H29" s="54">
        <v>225008</v>
      </c>
      <c r="I29" s="54">
        <v>225008</v>
      </c>
      <c r="J29" s="54"/>
      <c r="K29" s="151"/>
      <c r="L29" s="150"/>
      <c r="M29" s="150"/>
      <c r="N29" s="150"/>
      <c r="Q29" s="73"/>
    </row>
    <row r="30" spans="1:19" ht="16.5" customHeight="1" x14ac:dyDescent="0.2">
      <c r="A30" s="83">
        <v>25</v>
      </c>
      <c r="B30" s="51" t="s">
        <v>6</v>
      </c>
      <c r="C30" s="51" t="s">
        <v>36</v>
      </c>
      <c r="D30" s="64" t="s">
        <v>146</v>
      </c>
      <c r="E30" s="54">
        <v>225011</v>
      </c>
      <c r="F30" s="54">
        <v>225008</v>
      </c>
      <c r="G30" s="54" t="s">
        <v>542</v>
      </c>
      <c r="H30" s="54">
        <v>225008</v>
      </c>
      <c r="I30" s="54">
        <v>225008</v>
      </c>
      <c r="J30" s="54">
        <v>223025</v>
      </c>
      <c r="L30" s="199"/>
    </row>
    <row r="31" spans="1:19" ht="16.5" customHeight="1" x14ac:dyDescent="0.2">
      <c r="A31" s="83">
        <v>26</v>
      </c>
      <c r="B31" s="50" t="s">
        <v>6</v>
      </c>
      <c r="C31" s="50" t="s">
        <v>43</v>
      </c>
      <c r="D31" s="64" t="s">
        <v>48</v>
      </c>
      <c r="E31" s="54" t="s">
        <v>48</v>
      </c>
      <c r="F31" s="54" t="s">
        <v>48</v>
      </c>
      <c r="G31" s="54" t="s">
        <v>48</v>
      </c>
      <c r="H31" s="54" t="s">
        <v>48</v>
      </c>
      <c r="I31" s="54" t="s">
        <v>335</v>
      </c>
      <c r="J31" s="54"/>
      <c r="L31" s="199"/>
    </row>
    <row r="32" spans="1:19" s="152" customFormat="1" ht="16.5" customHeight="1" x14ac:dyDescent="0.25">
      <c r="A32" s="83">
        <v>27</v>
      </c>
      <c r="B32" s="51" t="s">
        <v>6</v>
      </c>
      <c r="C32" s="51" t="s">
        <v>26</v>
      </c>
      <c r="D32" s="64" t="s">
        <v>170</v>
      </c>
      <c r="E32" s="54">
        <v>222035</v>
      </c>
      <c r="F32" s="54">
        <v>222035</v>
      </c>
      <c r="G32" s="54">
        <v>222035</v>
      </c>
      <c r="H32" s="54">
        <v>222035</v>
      </c>
      <c r="I32" s="54" t="s">
        <v>78</v>
      </c>
      <c r="J32" s="54">
        <v>223025</v>
      </c>
      <c r="K32" s="151"/>
      <c r="L32" s="199"/>
      <c r="M32" s="199"/>
      <c r="N32" s="150"/>
      <c r="Q32" s="73"/>
    </row>
    <row r="33" spans="1:19" s="152" customFormat="1" ht="16.5" customHeight="1" x14ac:dyDescent="0.25">
      <c r="A33" s="83">
        <v>28</v>
      </c>
      <c r="B33" s="51" t="s">
        <v>6</v>
      </c>
      <c r="C33" s="51" t="s">
        <v>29</v>
      </c>
      <c r="D33" s="64" t="s">
        <v>59</v>
      </c>
      <c r="E33" s="54">
        <v>225011</v>
      </c>
      <c r="F33" s="54">
        <v>222035</v>
      </c>
      <c r="G33" s="54">
        <v>222035</v>
      </c>
      <c r="H33" s="54">
        <v>222035</v>
      </c>
      <c r="I33" s="54">
        <v>225008</v>
      </c>
      <c r="J33" s="54">
        <v>223025</v>
      </c>
      <c r="K33" s="151"/>
      <c r="L33" s="199"/>
      <c r="M33" s="199"/>
      <c r="N33" s="150"/>
      <c r="Q33" s="73"/>
    </row>
    <row r="34" spans="1:19" s="152" customFormat="1" ht="16.5" customHeight="1" x14ac:dyDescent="0.25">
      <c r="A34" s="83">
        <v>29</v>
      </c>
      <c r="B34" s="51" t="s">
        <v>6</v>
      </c>
      <c r="C34" s="51" t="s">
        <v>39</v>
      </c>
      <c r="D34" s="64" t="s">
        <v>52</v>
      </c>
      <c r="E34" s="54">
        <v>224036</v>
      </c>
      <c r="F34" s="54">
        <v>224036</v>
      </c>
      <c r="G34" s="54">
        <v>224036</v>
      </c>
      <c r="H34" s="54">
        <v>222035</v>
      </c>
      <c r="I34" s="54" t="s">
        <v>78</v>
      </c>
      <c r="J34" s="54">
        <v>223025</v>
      </c>
      <c r="K34" s="151"/>
      <c r="L34" s="199"/>
      <c r="M34" s="199"/>
      <c r="N34" s="150"/>
      <c r="Q34" s="73"/>
    </row>
    <row r="35" spans="1:19" ht="16.5" customHeight="1" x14ac:dyDescent="0.2">
      <c r="A35" s="83">
        <v>30</v>
      </c>
      <c r="B35" s="51" t="s">
        <v>24</v>
      </c>
      <c r="C35" s="51" t="s">
        <v>9</v>
      </c>
      <c r="D35" s="64" t="s">
        <v>146</v>
      </c>
      <c r="E35" s="54">
        <v>224005</v>
      </c>
      <c r="F35" s="54">
        <v>224005</v>
      </c>
      <c r="G35" s="54">
        <v>224005</v>
      </c>
      <c r="H35" s="54">
        <v>224005</v>
      </c>
      <c r="I35" s="54">
        <v>224005</v>
      </c>
      <c r="J35" s="54"/>
    </row>
    <row r="36" spans="1:19" s="152" customFormat="1" ht="16.5" customHeight="1" x14ac:dyDescent="0.25">
      <c r="A36" s="83">
        <v>31</v>
      </c>
      <c r="B36" s="51" t="s">
        <v>44</v>
      </c>
      <c r="C36" s="51" t="s">
        <v>45</v>
      </c>
      <c r="D36" s="64" t="s">
        <v>48</v>
      </c>
      <c r="E36" s="54" t="s">
        <v>48</v>
      </c>
      <c r="F36" s="54" t="s">
        <v>48</v>
      </c>
      <c r="G36" s="54" t="s">
        <v>48</v>
      </c>
      <c r="H36" s="54" t="s">
        <v>48</v>
      </c>
      <c r="I36" s="54" t="s">
        <v>48</v>
      </c>
      <c r="J36" s="54"/>
      <c r="K36" s="73"/>
      <c r="Q36" s="73"/>
    </row>
    <row r="37" spans="1:19" ht="16.5" customHeight="1" x14ac:dyDescent="0.25">
      <c r="A37" s="83">
        <v>32</v>
      </c>
      <c r="B37" s="51" t="s">
        <v>33</v>
      </c>
      <c r="C37" s="51" t="s">
        <v>9</v>
      </c>
      <c r="D37" s="64" t="s">
        <v>59</v>
      </c>
      <c r="E37" s="54">
        <v>225008</v>
      </c>
      <c r="F37" s="54">
        <v>225008</v>
      </c>
      <c r="G37" s="54">
        <v>225008</v>
      </c>
      <c r="H37" s="54">
        <v>225008</v>
      </c>
      <c r="I37" s="54">
        <v>225008</v>
      </c>
      <c r="J37" s="54"/>
      <c r="K37" s="73"/>
      <c r="O37" s="151"/>
      <c r="P37" s="151"/>
    </row>
    <row r="38" spans="1:19" s="151" customFormat="1" ht="16.5" customHeight="1" x14ac:dyDescent="0.25">
      <c r="A38" s="83">
        <v>33</v>
      </c>
      <c r="B38" s="51" t="s">
        <v>113</v>
      </c>
      <c r="C38" s="51" t="s">
        <v>114</v>
      </c>
      <c r="D38" s="64" t="s">
        <v>59</v>
      </c>
      <c r="E38" s="54">
        <v>224005</v>
      </c>
      <c r="F38" s="54">
        <v>224005</v>
      </c>
      <c r="G38" s="54">
        <v>224005</v>
      </c>
      <c r="H38" s="54">
        <v>224005</v>
      </c>
      <c r="I38" s="54">
        <v>224005</v>
      </c>
      <c r="J38" s="54"/>
      <c r="K38" s="73"/>
      <c r="L38" s="152"/>
      <c r="M38" s="152"/>
      <c r="N38" s="152"/>
      <c r="O38" s="150"/>
      <c r="P38" s="150"/>
      <c r="R38" s="150"/>
      <c r="S38" s="150"/>
    </row>
    <row r="39" spans="1:19" ht="16.5" customHeight="1" x14ac:dyDescent="0.25">
      <c r="A39" s="83">
        <v>34</v>
      </c>
      <c r="B39" s="51" t="s">
        <v>10</v>
      </c>
      <c r="C39" s="51" t="s">
        <v>9</v>
      </c>
      <c r="D39" s="64" t="s">
        <v>59</v>
      </c>
      <c r="E39" s="54">
        <v>222001</v>
      </c>
      <c r="F39" s="54">
        <v>222001</v>
      </c>
      <c r="G39" s="54">
        <v>222001</v>
      </c>
      <c r="H39" s="54">
        <v>223045</v>
      </c>
      <c r="I39" s="54">
        <v>223045</v>
      </c>
      <c r="J39" s="54"/>
      <c r="M39" s="151"/>
      <c r="N39" s="198"/>
      <c r="O39" s="151"/>
      <c r="P39" s="163"/>
      <c r="Q39" s="163"/>
    </row>
    <row r="40" spans="1:19" s="152" customFormat="1" ht="16.5" customHeight="1" x14ac:dyDescent="0.25">
      <c r="A40" s="83">
        <v>35</v>
      </c>
      <c r="B40" s="51" t="s">
        <v>10</v>
      </c>
      <c r="C40" s="51" t="s">
        <v>17</v>
      </c>
      <c r="D40" s="64" t="s">
        <v>59</v>
      </c>
      <c r="E40" s="54">
        <v>222035</v>
      </c>
      <c r="F40" s="54">
        <v>222035</v>
      </c>
      <c r="G40" s="54">
        <v>222035</v>
      </c>
      <c r="H40" s="54">
        <v>224026</v>
      </c>
      <c r="I40" s="54">
        <v>222001</v>
      </c>
      <c r="J40" s="54"/>
      <c r="K40" s="73"/>
      <c r="N40" s="198"/>
      <c r="P40" s="170"/>
      <c r="Q40" s="73"/>
    </row>
    <row r="41" spans="1:19" ht="16.5" customHeight="1" x14ac:dyDescent="0.25">
      <c r="A41" s="83">
        <v>36</v>
      </c>
      <c r="B41" s="50" t="s">
        <v>68</v>
      </c>
      <c r="C41" s="50" t="s">
        <v>57</v>
      </c>
      <c r="D41" s="64" t="s">
        <v>348</v>
      </c>
      <c r="E41" s="54">
        <v>224005</v>
      </c>
      <c r="F41" s="54">
        <v>224005</v>
      </c>
      <c r="G41" s="54">
        <v>224005</v>
      </c>
      <c r="H41" s="54">
        <v>224005</v>
      </c>
      <c r="I41" s="54">
        <v>224005</v>
      </c>
      <c r="J41" s="54"/>
      <c r="N41" s="198"/>
      <c r="P41" s="204"/>
    </row>
    <row r="42" spans="1:19" ht="16.5" customHeight="1" x14ac:dyDescent="0.2">
      <c r="A42" s="83">
        <v>37</v>
      </c>
      <c r="B42" s="51" t="s">
        <v>77</v>
      </c>
      <c r="C42" s="51" t="s">
        <v>324</v>
      </c>
      <c r="D42" s="64" t="s">
        <v>133</v>
      </c>
      <c r="E42" s="54">
        <v>222001</v>
      </c>
      <c r="F42" s="54" t="s">
        <v>542</v>
      </c>
      <c r="G42" s="54" t="s">
        <v>542</v>
      </c>
      <c r="H42" s="54">
        <v>223025</v>
      </c>
      <c r="I42" s="54">
        <v>223025</v>
      </c>
      <c r="J42" s="54"/>
      <c r="M42" s="151"/>
      <c r="N42" s="151"/>
      <c r="O42" s="151"/>
      <c r="P42" s="151"/>
      <c r="R42" s="151"/>
    </row>
    <row r="43" spans="1:19" ht="16.5" customHeight="1" x14ac:dyDescent="0.25">
      <c r="A43" s="83">
        <v>38</v>
      </c>
      <c r="B43" s="51" t="s">
        <v>18</v>
      </c>
      <c r="C43" s="51" t="s">
        <v>69</v>
      </c>
      <c r="D43" s="64" t="s">
        <v>48</v>
      </c>
      <c r="E43" s="54" t="s">
        <v>48</v>
      </c>
      <c r="F43" s="54" t="s">
        <v>48</v>
      </c>
      <c r="G43" s="54" t="s">
        <v>48</v>
      </c>
      <c r="H43" s="54" t="s">
        <v>48</v>
      </c>
      <c r="I43" s="54" t="s">
        <v>48</v>
      </c>
      <c r="J43" s="54"/>
      <c r="N43" s="198"/>
    </row>
    <row r="44" spans="1:19" ht="16.5" customHeight="1" x14ac:dyDescent="0.2">
      <c r="A44" s="83">
        <v>39</v>
      </c>
      <c r="B44" s="50" t="s">
        <v>34</v>
      </c>
      <c r="C44" s="50" t="s">
        <v>54</v>
      </c>
      <c r="D44" s="64" t="s">
        <v>52</v>
      </c>
      <c r="E44" s="54">
        <v>220024</v>
      </c>
      <c r="F44" s="54">
        <v>223012</v>
      </c>
      <c r="G44" s="54">
        <v>223012</v>
      </c>
      <c r="H44" s="54">
        <v>223012</v>
      </c>
      <c r="I44" s="54" t="s">
        <v>335</v>
      </c>
      <c r="J44" s="54"/>
    </row>
    <row r="45" spans="1:19" ht="16.5" customHeight="1" x14ac:dyDescent="0.2">
      <c r="A45" s="83">
        <v>40</v>
      </c>
      <c r="B45" s="51" t="s">
        <v>65</v>
      </c>
      <c r="C45" s="51" t="s">
        <v>51</v>
      </c>
      <c r="D45" s="64" t="s">
        <v>145</v>
      </c>
      <c r="E45" s="54">
        <v>222001</v>
      </c>
      <c r="F45" s="54">
        <v>223012</v>
      </c>
      <c r="G45" s="54">
        <v>223012</v>
      </c>
      <c r="H45" s="54">
        <v>223012</v>
      </c>
      <c r="I45" s="54">
        <v>222001</v>
      </c>
      <c r="J45" s="54"/>
    </row>
    <row r="46" spans="1:19" s="152" customFormat="1" ht="16.5" customHeight="1" x14ac:dyDescent="0.25">
      <c r="A46" s="83">
        <v>41</v>
      </c>
      <c r="B46" s="152" t="s">
        <v>393</v>
      </c>
      <c r="C46" s="152" t="s">
        <v>392</v>
      </c>
      <c r="D46" s="73" t="s">
        <v>391</v>
      </c>
      <c r="E46" s="54">
        <v>224005</v>
      </c>
      <c r="F46" s="54">
        <v>224005</v>
      </c>
      <c r="G46" s="54">
        <v>224005</v>
      </c>
      <c r="H46" s="54">
        <v>224005</v>
      </c>
      <c r="I46" s="54">
        <v>224005</v>
      </c>
      <c r="J46" s="54"/>
      <c r="K46" s="73"/>
      <c r="N46" s="73"/>
      <c r="Q46" s="73"/>
    </row>
    <row r="47" spans="1:19" ht="16.5" customHeight="1" x14ac:dyDescent="0.2">
      <c r="A47" s="83">
        <v>42</v>
      </c>
      <c r="B47" s="51" t="s">
        <v>508</v>
      </c>
      <c r="C47" s="51" t="s">
        <v>507</v>
      </c>
      <c r="D47" s="64" t="s">
        <v>48</v>
      </c>
      <c r="E47" s="54" t="s">
        <v>48</v>
      </c>
      <c r="F47" s="54" t="s">
        <v>48</v>
      </c>
      <c r="G47" s="54" t="s">
        <v>48</v>
      </c>
      <c r="H47" s="54" t="s">
        <v>48</v>
      </c>
      <c r="I47" s="54" t="s">
        <v>48</v>
      </c>
      <c r="J47" s="54"/>
    </row>
    <row r="48" spans="1:19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</row>
    <row r="49" spans="1:19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</row>
    <row r="50" spans="1:19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</row>
    <row r="51" spans="1:19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</row>
    <row r="52" spans="1:19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</row>
    <row r="53" spans="1:19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</row>
    <row r="54" spans="1:19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</row>
    <row r="55" spans="1:19" ht="16.5" customHeight="1" x14ac:dyDescent="0.2">
      <c r="A55" s="83"/>
      <c r="B55" s="51"/>
      <c r="C55" s="51"/>
      <c r="D55" s="64"/>
      <c r="E55" s="64"/>
      <c r="F55" s="64"/>
      <c r="G55" s="64"/>
      <c r="H55" s="64"/>
      <c r="I55" s="64"/>
      <c r="J55" s="64"/>
    </row>
    <row r="56" spans="1:19" ht="16.5" customHeight="1" thickBot="1" x14ac:dyDescent="0.25">
      <c r="A56" s="83"/>
      <c r="B56" s="90" t="s">
        <v>105</v>
      </c>
      <c r="C56" s="89"/>
      <c r="D56" s="64"/>
      <c r="E56" s="64"/>
      <c r="F56" s="64"/>
      <c r="G56" s="64"/>
      <c r="H56" s="64"/>
      <c r="I56" s="64"/>
    </row>
    <row r="57" spans="1:19" ht="16.5" customHeight="1" x14ac:dyDescent="0.2">
      <c r="B57" s="51" t="s">
        <v>77</v>
      </c>
      <c r="C57" s="51" t="s">
        <v>38</v>
      </c>
      <c r="D57" s="64" t="s">
        <v>342</v>
      </c>
      <c r="E57" s="54" t="s">
        <v>75</v>
      </c>
      <c r="F57" s="54" t="s">
        <v>75</v>
      </c>
      <c r="G57" s="54" t="s">
        <v>75</v>
      </c>
      <c r="H57" s="54" t="s">
        <v>75</v>
      </c>
      <c r="I57" s="54" t="s">
        <v>75</v>
      </c>
      <c r="J57" s="86">
        <v>45808</v>
      </c>
      <c r="O57" s="151"/>
      <c r="P57" s="151"/>
    </row>
    <row r="58" spans="1:19" ht="16.5" customHeight="1" x14ac:dyDescent="0.2">
      <c r="A58" s="83"/>
      <c r="B58" s="51" t="s">
        <v>6</v>
      </c>
      <c r="C58" s="51" t="s">
        <v>16</v>
      </c>
      <c r="D58" s="64" t="s">
        <v>59</v>
      </c>
      <c r="E58" s="54" t="s">
        <v>366</v>
      </c>
      <c r="F58" s="54" t="s">
        <v>366</v>
      </c>
      <c r="G58" s="54" t="s">
        <v>366</v>
      </c>
      <c r="H58" s="54" t="s">
        <v>366</v>
      </c>
      <c r="I58" s="54" t="s">
        <v>366</v>
      </c>
      <c r="J58" s="86" t="s">
        <v>363</v>
      </c>
    </row>
    <row r="59" spans="1:19" ht="16.5" customHeight="1" x14ac:dyDescent="0.2">
      <c r="A59" s="83"/>
      <c r="B59" s="50" t="s">
        <v>24</v>
      </c>
      <c r="C59" s="50" t="s">
        <v>109</v>
      </c>
      <c r="D59" s="64" t="s">
        <v>59</v>
      </c>
      <c r="E59" s="54" t="s">
        <v>366</v>
      </c>
      <c r="F59" s="54" t="s">
        <v>366</v>
      </c>
      <c r="G59" s="54" t="s">
        <v>366</v>
      </c>
      <c r="H59" s="54" t="s">
        <v>366</v>
      </c>
      <c r="I59" s="54" t="s">
        <v>366</v>
      </c>
      <c r="J59" s="86">
        <v>45742</v>
      </c>
    </row>
    <row r="60" spans="1:19" s="152" customFormat="1" ht="16.5" customHeight="1" x14ac:dyDescent="0.25">
      <c r="A60" s="83"/>
      <c r="B60" s="50" t="s">
        <v>28</v>
      </c>
      <c r="C60" s="50" t="s">
        <v>15</v>
      </c>
      <c r="D60" s="64" t="s">
        <v>60</v>
      </c>
      <c r="E60" s="54" t="s">
        <v>405</v>
      </c>
      <c r="F60" s="54" t="s">
        <v>405</v>
      </c>
      <c r="G60" s="54" t="s">
        <v>405</v>
      </c>
      <c r="H60" s="54" t="s">
        <v>405</v>
      </c>
      <c r="I60" s="54" t="s">
        <v>405</v>
      </c>
      <c r="J60" s="54" t="s">
        <v>363</v>
      </c>
      <c r="K60" s="73"/>
      <c r="Q60" s="73"/>
    </row>
    <row r="61" spans="1:19" ht="16.5" customHeight="1" x14ac:dyDescent="0.25">
      <c r="A61" s="83"/>
      <c r="B61" s="51" t="s">
        <v>50</v>
      </c>
      <c r="C61" s="51" t="s">
        <v>49</v>
      </c>
      <c r="D61" s="64" t="s">
        <v>59</v>
      </c>
      <c r="E61" s="54" t="s">
        <v>366</v>
      </c>
      <c r="F61" s="54" t="s">
        <v>366</v>
      </c>
      <c r="G61" s="54" t="s">
        <v>366</v>
      </c>
      <c r="H61" s="54" t="s">
        <v>366</v>
      </c>
      <c r="I61" s="54" t="s">
        <v>366</v>
      </c>
      <c r="J61" s="86">
        <v>45753</v>
      </c>
      <c r="K61" s="73"/>
      <c r="L61" s="152"/>
      <c r="M61" s="152"/>
      <c r="N61" s="152"/>
    </row>
    <row r="62" spans="1:19" ht="16.5" customHeight="1" x14ac:dyDescent="0.2">
      <c r="A62" s="83"/>
      <c r="B62" s="50"/>
      <c r="C62" s="50"/>
      <c r="D62" s="64"/>
      <c r="E62" s="129"/>
      <c r="F62" s="129"/>
      <c r="G62" s="129"/>
      <c r="H62" s="129"/>
      <c r="I62" s="129"/>
      <c r="J62" s="129"/>
    </row>
    <row r="63" spans="1:19" s="152" customFormat="1" ht="16.5" customHeight="1" x14ac:dyDescent="0.25">
      <c r="A63" s="83"/>
      <c r="B63" s="51" t="s">
        <v>107</v>
      </c>
      <c r="C63" s="51" t="s">
        <v>108</v>
      </c>
      <c r="D63" s="64" t="s">
        <v>133</v>
      </c>
      <c r="E63" s="54" t="s">
        <v>528</v>
      </c>
      <c r="F63" s="54" t="s">
        <v>528</v>
      </c>
      <c r="G63" s="54" t="s">
        <v>528</v>
      </c>
      <c r="H63" s="54" t="s">
        <v>528</v>
      </c>
      <c r="I63" s="54"/>
      <c r="J63" s="86"/>
      <c r="K63" s="73"/>
      <c r="Q63" s="73"/>
    </row>
    <row r="64" spans="1:19" s="151" customFormat="1" ht="16.5" customHeight="1" x14ac:dyDescent="0.2">
      <c r="A64" s="83"/>
      <c r="B64" s="51" t="s">
        <v>2</v>
      </c>
      <c r="C64" s="51" t="s">
        <v>42</v>
      </c>
      <c r="D64" s="64" t="s">
        <v>59</v>
      </c>
      <c r="E64" s="54" t="s">
        <v>335</v>
      </c>
      <c r="F64" s="54" t="s">
        <v>335</v>
      </c>
      <c r="G64" s="54" t="s">
        <v>335</v>
      </c>
      <c r="H64" s="54" t="s">
        <v>335</v>
      </c>
      <c r="I64" s="54"/>
      <c r="J64" s="86"/>
      <c r="L64" s="150"/>
      <c r="M64" s="150"/>
      <c r="N64" s="150"/>
      <c r="O64" s="150"/>
      <c r="P64" s="150"/>
      <c r="R64" s="150"/>
      <c r="S64" s="150"/>
    </row>
  </sheetData>
  <sortState xmlns:xlrd2="http://schemas.microsoft.com/office/spreadsheetml/2017/richdata2" ref="B7:J47">
    <sortCondition ref="B6:B47"/>
  </sortState>
  <mergeCells count="1">
    <mergeCell ref="E1:H2"/>
  </mergeCells>
  <pageMargins left="0.7" right="0.7" top="0.75" bottom="0.75" header="0.3" footer="0.3"/>
  <pageSetup paperSize="3" scale="74" orientation="portrait" verticalDpi="1200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38DD-8F0C-4E30-AB3D-B5F124FBF706}">
  <sheetPr>
    <pageSetUpPr fitToPage="1"/>
  </sheetPr>
  <dimension ref="A1:T72"/>
  <sheetViews>
    <sheetView zoomScale="85" zoomScaleNormal="85" workbookViewId="0">
      <selection activeCell="Q74" sqref="Q7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45757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492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5">
      <c r="A8" s="83">
        <v>1</v>
      </c>
      <c r="B8" s="51" t="s">
        <v>336</v>
      </c>
      <c r="C8" s="51" t="s">
        <v>337</v>
      </c>
      <c r="D8" s="64" t="s">
        <v>60</v>
      </c>
      <c r="E8" s="64"/>
      <c r="F8" s="54">
        <v>222001</v>
      </c>
      <c r="G8" s="54">
        <v>223012</v>
      </c>
      <c r="H8" s="54">
        <v>223012</v>
      </c>
      <c r="I8" s="54">
        <v>223012</v>
      </c>
      <c r="J8" s="54">
        <v>223045</v>
      </c>
      <c r="K8" s="54"/>
      <c r="O8" s="198"/>
    </row>
    <row r="9" spans="1:18" ht="16.5" customHeight="1" x14ac:dyDescent="0.2">
      <c r="A9" s="83">
        <v>2</v>
      </c>
      <c r="B9" s="51" t="s">
        <v>131</v>
      </c>
      <c r="C9" s="51" t="s">
        <v>16</v>
      </c>
      <c r="D9" s="64" t="s">
        <v>133</v>
      </c>
      <c r="E9" s="64"/>
      <c r="F9" s="54">
        <v>225011</v>
      </c>
      <c r="G9" s="54">
        <v>222035</v>
      </c>
      <c r="H9" s="54">
        <v>222035</v>
      </c>
      <c r="I9" s="54">
        <v>222035</v>
      </c>
      <c r="J9" s="54">
        <v>223045</v>
      </c>
      <c r="K9" s="86"/>
    </row>
    <row r="10" spans="1:18" ht="16.5" customHeight="1" x14ac:dyDescent="0.25">
      <c r="A10" s="83">
        <v>3</v>
      </c>
      <c r="B10" s="51" t="s">
        <v>10</v>
      </c>
      <c r="C10" s="51" t="s">
        <v>9</v>
      </c>
      <c r="D10" s="64" t="s">
        <v>59</v>
      </c>
      <c r="E10" s="64">
        <v>1013</v>
      </c>
      <c r="F10" s="54">
        <v>222001</v>
      </c>
      <c r="G10" s="54">
        <v>222001</v>
      </c>
      <c r="H10" s="54">
        <v>222001</v>
      </c>
      <c r="I10" s="54">
        <v>223025</v>
      </c>
      <c r="J10" s="54">
        <v>223045</v>
      </c>
      <c r="K10" s="54"/>
      <c r="L10" s="73"/>
      <c r="M10" s="152"/>
      <c r="N10" s="152"/>
      <c r="O10" s="152"/>
    </row>
    <row r="11" spans="1:18" ht="16.5" customHeight="1" x14ac:dyDescent="0.2">
      <c r="B11" s="93"/>
      <c r="C11" s="93"/>
      <c r="D11" s="88"/>
      <c r="E11" s="88"/>
      <c r="F11" s="109"/>
      <c r="G11" s="109"/>
      <c r="H11" s="109"/>
      <c r="I11" s="109"/>
      <c r="J11" s="109"/>
      <c r="K11" s="109"/>
    </row>
    <row r="12" spans="1:18" ht="16.5" customHeight="1" thickBot="1" x14ac:dyDescent="0.25">
      <c r="B12" s="90" t="s">
        <v>534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18" s="152" customFormat="1" ht="16.5" customHeight="1" x14ac:dyDescent="0.25">
      <c r="A13" s="83">
        <v>1</v>
      </c>
      <c r="B13" s="51" t="s">
        <v>62</v>
      </c>
      <c r="C13" s="51" t="s">
        <v>74</v>
      </c>
      <c r="D13" s="64" t="s">
        <v>288</v>
      </c>
      <c r="E13" s="64">
        <v>1008</v>
      </c>
      <c r="F13" s="54">
        <v>222001</v>
      </c>
      <c r="G13" s="54">
        <v>223012</v>
      </c>
      <c r="H13" s="54">
        <v>223012</v>
      </c>
      <c r="I13" s="54">
        <v>223025</v>
      </c>
      <c r="J13" s="54">
        <v>223025</v>
      </c>
      <c r="K13" s="86"/>
      <c r="L13" s="73"/>
      <c r="N13" s="151"/>
      <c r="O13" s="162"/>
      <c r="P13" s="73"/>
      <c r="Q13" s="73"/>
      <c r="R13" s="73"/>
    </row>
    <row r="14" spans="1:18" ht="16.5" customHeight="1" x14ac:dyDescent="0.2">
      <c r="A14" s="83">
        <v>2</v>
      </c>
      <c r="B14" s="51" t="s">
        <v>5</v>
      </c>
      <c r="C14" s="51" t="s">
        <v>0</v>
      </c>
      <c r="D14" s="64" t="s">
        <v>59</v>
      </c>
      <c r="E14" s="64"/>
      <c r="F14" s="54">
        <v>224036</v>
      </c>
      <c r="G14" s="54">
        <v>224036</v>
      </c>
      <c r="H14" s="54">
        <v>224036</v>
      </c>
      <c r="I14" s="54">
        <v>223025</v>
      </c>
      <c r="J14" s="54">
        <v>223025</v>
      </c>
      <c r="K14" s="54"/>
    </row>
    <row r="15" spans="1:18" s="152" customFormat="1" ht="16.5" customHeight="1" x14ac:dyDescent="0.25">
      <c r="A15" s="83">
        <v>4</v>
      </c>
      <c r="B15" s="51" t="s">
        <v>77</v>
      </c>
      <c r="C15" s="51" t="s">
        <v>324</v>
      </c>
      <c r="D15" s="64" t="s">
        <v>133</v>
      </c>
      <c r="E15" s="64"/>
      <c r="F15" s="54">
        <v>222001</v>
      </c>
      <c r="G15" s="54">
        <v>222001</v>
      </c>
      <c r="H15" s="54">
        <v>222001</v>
      </c>
      <c r="I15" s="54">
        <v>223025</v>
      </c>
      <c r="J15" s="54">
        <v>223025</v>
      </c>
      <c r="K15" s="86"/>
      <c r="L15" s="151"/>
      <c r="M15" s="150"/>
      <c r="N15" s="150"/>
      <c r="O15" s="150"/>
      <c r="R15" s="73"/>
    </row>
    <row r="16" spans="1:18" ht="16.5" customHeight="1" x14ac:dyDescent="0.2">
      <c r="A16" s="83">
        <v>2</v>
      </c>
      <c r="B16" s="51" t="s">
        <v>283</v>
      </c>
      <c r="C16" s="51" t="s">
        <v>284</v>
      </c>
      <c r="D16" s="64" t="s">
        <v>59</v>
      </c>
      <c r="E16" s="64"/>
      <c r="F16" s="54">
        <v>220024</v>
      </c>
      <c r="G16" s="54">
        <v>223012</v>
      </c>
      <c r="H16" s="54">
        <v>223012</v>
      </c>
      <c r="I16" s="54">
        <v>223012</v>
      </c>
      <c r="J16" s="54">
        <v>223025</v>
      </c>
      <c r="K16" s="54"/>
      <c r="N16" s="151"/>
      <c r="O16" s="151"/>
      <c r="P16" s="151"/>
      <c r="Q16" s="151"/>
    </row>
    <row r="17" spans="1:20" s="152" customFormat="1" ht="16.5" customHeight="1" x14ac:dyDescent="0.25">
      <c r="A17" s="83"/>
      <c r="B17" s="51"/>
      <c r="C17" s="51"/>
      <c r="D17" s="64"/>
      <c r="E17" s="64"/>
      <c r="F17" s="64"/>
      <c r="G17" s="64"/>
      <c r="H17" s="64"/>
      <c r="I17" s="64"/>
      <c r="J17" s="64"/>
      <c r="K17" s="92"/>
      <c r="L17" s="151"/>
      <c r="M17" s="150"/>
      <c r="N17" s="150"/>
      <c r="O17" s="150"/>
      <c r="R17" s="73"/>
    </row>
    <row r="18" spans="1:20" ht="16.5" customHeight="1" thickBot="1" x14ac:dyDescent="0.25">
      <c r="B18" s="90" t="s">
        <v>418</v>
      </c>
      <c r="C18" s="89"/>
      <c r="D18" s="88"/>
      <c r="E18" s="88"/>
      <c r="F18" s="109"/>
      <c r="G18" s="109"/>
      <c r="H18" s="109"/>
      <c r="I18" s="109"/>
      <c r="J18" s="109"/>
      <c r="K18" s="109"/>
    </row>
    <row r="19" spans="1:20" ht="16.5" customHeight="1" x14ac:dyDescent="0.2">
      <c r="A19" s="83">
        <v>3</v>
      </c>
      <c r="B19" s="51" t="s">
        <v>3</v>
      </c>
      <c r="C19" s="51" t="s">
        <v>14</v>
      </c>
      <c r="D19" s="64" t="s">
        <v>60</v>
      </c>
      <c r="E19" s="64"/>
      <c r="F19" s="54">
        <v>222001</v>
      </c>
      <c r="G19" s="54">
        <v>223012</v>
      </c>
      <c r="H19" s="54">
        <v>223012</v>
      </c>
      <c r="I19" s="54">
        <v>223012</v>
      </c>
      <c r="J19" s="54">
        <v>222001</v>
      </c>
      <c r="K19" s="86"/>
    </row>
    <row r="20" spans="1:20" s="151" customFormat="1" ht="16.5" customHeight="1" x14ac:dyDescent="0.2">
      <c r="A20" s="83">
        <v>5</v>
      </c>
      <c r="B20" s="51" t="s">
        <v>65</v>
      </c>
      <c r="C20" s="51" t="s">
        <v>51</v>
      </c>
      <c r="D20" s="64" t="s">
        <v>145</v>
      </c>
      <c r="E20" s="64"/>
      <c r="F20" s="54">
        <v>222001</v>
      </c>
      <c r="G20" s="54">
        <v>223012</v>
      </c>
      <c r="H20" s="54">
        <v>223012</v>
      </c>
      <c r="I20" s="54">
        <v>223012</v>
      </c>
      <c r="J20" s="54">
        <v>222001</v>
      </c>
      <c r="K20" s="86"/>
      <c r="M20" s="150"/>
      <c r="N20" s="150"/>
      <c r="O20" s="150"/>
      <c r="P20" s="150"/>
      <c r="Q20" s="150"/>
      <c r="S20" s="150"/>
      <c r="T20" s="150"/>
    </row>
    <row r="21" spans="1:20" ht="16.5" customHeight="1" x14ac:dyDescent="0.2">
      <c r="B21" s="93"/>
      <c r="C21" s="93"/>
      <c r="D21" s="88"/>
      <c r="E21" s="88"/>
      <c r="F21" s="109"/>
      <c r="G21" s="109"/>
      <c r="H21" s="109"/>
      <c r="I21" s="109"/>
      <c r="J21" s="109"/>
      <c r="K21" s="109"/>
    </row>
    <row r="22" spans="1:20" ht="16.5" customHeight="1" thickBot="1" x14ac:dyDescent="0.25">
      <c r="B22" s="90" t="s">
        <v>365</v>
      </c>
      <c r="C22" s="89"/>
    </row>
    <row r="23" spans="1:20" s="151" customFormat="1" ht="16.5" customHeight="1" x14ac:dyDescent="0.25">
      <c r="A23" s="83">
        <v>1</v>
      </c>
      <c r="B23" s="50" t="s">
        <v>317</v>
      </c>
      <c r="C23" s="50" t="s">
        <v>389</v>
      </c>
      <c r="D23" s="64" t="s">
        <v>61</v>
      </c>
      <c r="E23" s="64">
        <v>1004</v>
      </c>
      <c r="F23" s="54">
        <v>224005</v>
      </c>
      <c r="G23" s="54">
        <v>224005</v>
      </c>
      <c r="H23" s="54">
        <v>224005</v>
      </c>
      <c r="I23" s="54">
        <v>224005</v>
      </c>
      <c r="J23" s="54">
        <v>224005</v>
      </c>
      <c r="K23" s="54"/>
      <c r="L23" s="73"/>
      <c r="M23" s="150"/>
      <c r="N23" s="150"/>
      <c r="S23" s="150"/>
      <c r="T23" s="150"/>
    </row>
    <row r="24" spans="1:20" ht="16.5" customHeight="1" x14ac:dyDescent="0.25">
      <c r="A24" s="83">
        <v>2</v>
      </c>
      <c r="B24" s="51" t="s">
        <v>110</v>
      </c>
      <c r="C24" s="51" t="s">
        <v>9</v>
      </c>
      <c r="D24" s="64" t="s">
        <v>59</v>
      </c>
      <c r="E24" s="64">
        <v>1042</v>
      </c>
      <c r="F24" s="54">
        <v>224005</v>
      </c>
      <c r="G24" s="54">
        <v>224005</v>
      </c>
      <c r="H24" s="54">
        <v>224005</v>
      </c>
      <c r="I24" s="54">
        <v>224005</v>
      </c>
      <c r="J24" s="54">
        <v>224005</v>
      </c>
      <c r="K24" s="86"/>
      <c r="L24" s="73"/>
    </row>
    <row r="25" spans="1:20" ht="16.5" customHeight="1" x14ac:dyDescent="0.25">
      <c r="A25" s="83">
        <v>3</v>
      </c>
      <c r="B25" s="152" t="s">
        <v>539</v>
      </c>
      <c r="C25" s="152" t="s">
        <v>540</v>
      </c>
      <c r="D25" s="73" t="s">
        <v>277</v>
      </c>
      <c r="F25" s="54"/>
      <c r="G25" s="54"/>
      <c r="H25" s="54"/>
      <c r="I25" s="54">
        <v>224005</v>
      </c>
      <c r="J25" s="54">
        <v>224005</v>
      </c>
      <c r="K25" s="86"/>
      <c r="L25" s="73"/>
      <c r="T25" s="152"/>
    </row>
    <row r="26" spans="1:20" ht="16.5" customHeight="1" x14ac:dyDescent="0.25">
      <c r="A26" s="83">
        <v>4</v>
      </c>
      <c r="B26" s="51" t="s">
        <v>27</v>
      </c>
      <c r="C26" s="51" t="s">
        <v>30</v>
      </c>
      <c r="D26" s="64" t="s">
        <v>59</v>
      </c>
      <c r="E26" s="64"/>
      <c r="F26" s="54">
        <v>224005</v>
      </c>
      <c r="G26" s="54">
        <v>224005</v>
      </c>
      <c r="H26" s="54">
        <v>224005</v>
      </c>
      <c r="I26" s="54">
        <v>224005</v>
      </c>
      <c r="J26" s="54">
        <v>224005</v>
      </c>
      <c r="K26" s="54"/>
      <c r="L26" s="73"/>
      <c r="O26" s="170"/>
    </row>
    <row r="27" spans="1:20" ht="16.5" customHeight="1" x14ac:dyDescent="0.25">
      <c r="A27" s="83">
        <v>5</v>
      </c>
      <c r="B27" s="152" t="s">
        <v>536</v>
      </c>
      <c r="C27" s="152" t="s">
        <v>537</v>
      </c>
      <c r="D27" s="73" t="s">
        <v>538</v>
      </c>
      <c r="F27" s="54"/>
      <c r="G27" s="54"/>
      <c r="H27" s="54"/>
      <c r="I27" s="54">
        <v>224005</v>
      </c>
      <c r="J27" s="54">
        <v>224005</v>
      </c>
      <c r="K27" s="86"/>
      <c r="N27" s="151"/>
      <c r="O27" s="151"/>
      <c r="P27" s="151"/>
      <c r="Q27" s="151"/>
    </row>
    <row r="28" spans="1:20" s="152" customFormat="1" ht="16.5" customHeight="1" x14ac:dyDescent="0.25">
      <c r="A28" s="83">
        <v>6</v>
      </c>
      <c r="B28" s="51" t="s">
        <v>24</v>
      </c>
      <c r="C28" s="51" t="s">
        <v>9</v>
      </c>
      <c r="D28" s="64" t="s">
        <v>146</v>
      </c>
      <c r="E28" s="64">
        <v>1010</v>
      </c>
      <c r="F28" s="54">
        <v>224005</v>
      </c>
      <c r="G28" s="54">
        <v>224005</v>
      </c>
      <c r="H28" s="54">
        <v>224005</v>
      </c>
      <c r="I28" s="54">
        <v>224005</v>
      </c>
      <c r="J28" s="54">
        <v>224005</v>
      </c>
      <c r="K28" s="54"/>
      <c r="L28" s="73"/>
      <c r="R28" s="73"/>
    </row>
    <row r="29" spans="1:20" ht="16.5" customHeight="1" x14ac:dyDescent="0.2">
      <c r="A29" s="83">
        <v>7</v>
      </c>
      <c r="B29" s="51" t="s">
        <v>113</v>
      </c>
      <c r="C29" s="51" t="s">
        <v>114</v>
      </c>
      <c r="D29" s="64" t="s">
        <v>59</v>
      </c>
      <c r="E29" s="64"/>
      <c r="F29" s="54">
        <v>224005</v>
      </c>
      <c r="G29" s="54">
        <v>224005</v>
      </c>
      <c r="H29" s="54">
        <v>224005</v>
      </c>
      <c r="I29" s="54">
        <v>224005</v>
      </c>
      <c r="J29" s="54">
        <v>224005</v>
      </c>
      <c r="K29" s="86"/>
    </row>
    <row r="30" spans="1:20" ht="16.5" customHeight="1" x14ac:dyDescent="0.25">
      <c r="A30" s="83">
        <v>3</v>
      </c>
      <c r="B30" s="50" t="s">
        <v>68</v>
      </c>
      <c r="C30" s="50" t="s">
        <v>57</v>
      </c>
      <c r="D30" s="64" t="s">
        <v>348</v>
      </c>
      <c r="E30" s="64"/>
      <c r="F30" s="54">
        <v>224005</v>
      </c>
      <c r="G30" s="54">
        <v>224005</v>
      </c>
      <c r="H30" s="54">
        <v>224005</v>
      </c>
      <c r="I30" s="54">
        <v>224005</v>
      </c>
      <c r="J30" s="54">
        <v>224005</v>
      </c>
      <c r="K30" s="54"/>
      <c r="L30" s="73"/>
      <c r="T30" s="152"/>
    </row>
    <row r="31" spans="1:20" ht="16.5" customHeight="1" x14ac:dyDescent="0.25">
      <c r="A31" s="83">
        <v>5</v>
      </c>
      <c r="B31" s="152" t="s">
        <v>393</v>
      </c>
      <c r="C31" s="152" t="s">
        <v>392</v>
      </c>
      <c r="D31" s="73" t="s">
        <v>391</v>
      </c>
      <c r="F31" s="54">
        <v>224005</v>
      </c>
      <c r="G31" s="54">
        <v>224005</v>
      </c>
      <c r="H31" s="54">
        <v>224005</v>
      </c>
      <c r="I31" s="54">
        <v>224005</v>
      </c>
      <c r="J31" s="54">
        <v>224005</v>
      </c>
      <c r="K31" s="86"/>
      <c r="N31" s="151"/>
      <c r="O31" s="151"/>
      <c r="P31" s="151"/>
      <c r="Q31" s="151"/>
    </row>
    <row r="32" spans="1:20" s="151" customFormat="1" ht="16.5" customHeight="1" x14ac:dyDescent="0.2">
      <c r="A32" s="83"/>
      <c r="B32" s="51"/>
      <c r="C32" s="51"/>
      <c r="D32" s="64"/>
      <c r="E32" s="64"/>
      <c r="F32" s="64"/>
      <c r="G32" s="64"/>
      <c r="H32" s="64"/>
      <c r="I32" s="64"/>
      <c r="J32" s="64"/>
      <c r="K32" s="92"/>
      <c r="M32" s="150"/>
      <c r="N32" s="150"/>
      <c r="O32" s="150"/>
      <c r="P32" s="150"/>
      <c r="Q32" s="150"/>
      <c r="S32" s="150"/>
      <c r="T32" s="150"/>
    </row>
    <row r="33" spans="1:20" ht="16.5" customHeight="1" thickBot="1" x14ac:dyDescent="0.25">
      <c r="B33" s="90"/>
      <c r="C33" s="89"/>
      <c r="D33" s="88"/>
      <c r="E33" s="88"/>
      <c r="F33" s="109"/>
      <c r="G33" s="109"/>
      <c r="H33" s="109"/>
      <c r="I33" s="109"/>
      <c r="J33" s="109"/>
      <c r="K33" s="109"/>
    </row>
    <row r="34" spans="1:20" ht="16.5" customHeight="1" x14ac:dyDescent="0.25">
      <c r="A34" s="83">
        <v>1</v>
      </c>
      <c r="B34" s="51" t="s">
        <v>356</v>
      </c>
      <c r="C34" s="51" t="s">
        <v>353</v>
      </c>
      <c r="D34" s="64" t="s">
        <v>348</v>
      </c>
      <c r="E34" s="64"/>
      <c r="F34" s="54">
        <v>222001</v>
      </c>
      <c r="G34" s="54">
        <v>222001</v>
      </c>
      <c r="H34" s="54">
        <v>222001</v>
      </c>
      <c r="I34" s="54">
        <v>225011</v>
      </c>
      <c r="J34" s="54">
        <v>222001</v>
      </c>
      <c r="K34" s="54"/>
      <c r="O34" s="198"/>
    </row>
    <row r="35" spans="1:20" s="151" customFormat="1" ht="16.5" customHeight="1" x14ac:dyDescent="0.25">
      <c r="A35" s="83">
        <v>2</v>
      </c>
      <c r="B35" s="51" t="s">
        <v>350</v>
      </c>
      <c r="C35" s="51" t="s">
        <v>349</v>
      </c>
      <c r="D35" s="64" t="s">
        <v>348</v>
      </c>
      <c r="E35" s="64"/>
      <c r="F35" s="54" t="s">
        <v>532</v>
      </c>
      <c r="G35" s="54">
        <v>222001</v>
      </c>
      <c r="H35" s="54">
        <v>222001</v>
      </c>
      <c r="I35" s="54">
        <v>225011</v>
      </c>
      <c r="J35" s="54">
        <v>222001</v>
      </c>
      <c r="K35" s="210"/>
      <c r="L35" s="73"/>
      <c r="M35" s="152"/>
      <c r="N35" s="152"/>
      <c r="O35" s="198"/>
      <c r="P35" s="150"/>
      <c r="Q35" s="150"/>
    </row>
    <row r="36" spans="1:20" ht="16.5" customHeight="1" x14ac:dyDescent="0.2">
      <c r="A36" s="83">
        <v>8</v>
      </c>
      <c r="B36" s="51" t="s">
        <v>25</v>
      </c>
      <c r="C36" s="51" t="s">
        <v>7</v>
      </c>
      <c r="D36" s="64" t="s">
        <v>348</v>
      </c>
      <c r="E36" s="64"/>
      <c r="F36" s="54">
        <v>224005</v>
      </c>
      <c r="G36" s="54">
        <v>224005</v>
      </c>
      <c r="H36" s="54">
        <v>222001</v>
      </c>
      <c r="I36" s="54">
        <v>225011</v>
      </c>
      <c r="J36" s="54">
        <v>222001</v>
      </c>
      <c r="K36" s="54"/>
    </row>
    <row r="37" spans="1:20" s="151" customFormat="1" ht="16.5" customHeight="1" x14ac:dyDescent="0.25">
      <c r="A37" s="83">
        <v>9</v>
      </c>
      <c r="B37" s="51" t="s">
        <v>25</v>
      </c>
      <c r="C37" s="51" t="s">
        <v>46</v>
      </c>
      <c r="D37" s="64" t="s">
        <v>348</v>
      </c>
      <c r="E37" s="64"/>
      <c r="F37" s="54">
        <v>224005</v>
      </c>
      <c r="G37" s="54">
        <v>224005</v>
      </c>
      <c r="H37" s="54">
        <v>222001</v>
      </c>
      <c r="I37" s="54">
        <v>225011</v>
      </c>
      <c r="J37" s="54">
        <v>222001</v>
      </c>
      <c r="K37" s="54"/>
      <c r="L37" s="73"/>
      <c r="M37" s="150"/>
      <c r="N37" s="150"/>
      <c r="O37" s="150"/>
      <c r="P37" s="150"/>
      <c r="Q37" s="150"/>
      <c r="S37" s="150"/>
      <c r="T37" s="150"/>
    </row>
    <row r="38" spans="1:20" ht="16.5" customHeight="1" x14ac:dyDescent="0.2">
      <c r="A38" s="83">
        <v>4</v>
      </c>
      <c r="B38" s="51" t="s">
        <v>6</v>
      </c>
      <c r="C38" s="51" t="s">
        <v>36</v>
      </c>
      <c r="D38" s="64" t="s">
        <v>146</v>
      </c>
      <c r="E38" s="64">
        <v>1022</v>
      </c>
      <c r="F38" s="54">
        <v>225011</v>
      </c>
      <c r="G38" s="54">
        <v>225011</v>
      </c>
      <c r="H38" s="54">
        <v>225011</v>
      </c>
      <c r="I38" s="54">
        <v>225011</v>
      </c>
      <c r="J38" s="54">
        <v>222001</v>
      </c>
      <c r="K38" s="86"/>
    </row>
    <row r="39" spans="1:20" s="152" customFormat="1" ht="16.5" customHeight="1" x14ac:dyDescent="0.25">
      <c r="A39" s="83">
        <v>5</v>
      </c>
      <c r="B39" s="51" t="s">
        <v>33</v>
      </c>
      <c r="C39" s="51" t="s">
        <v>9</v>
      </c>
      <c r="D39" s="64" t="s">
        <v>59</v>
      </c>
      <c r="E39" s="64"/>
      <c r="F39" s="54">
        <v>222001</v>
      </c>
      <c r="G39" s="54">
        <v>225011</v>
      </c>
      <c r="H39" s="54">
        <v>225011</v>
      </c>
      <c r="I39" s="54">
        <v>225011</v>
      </c>
      <c r="J39" s="54">
        <v>222001</v>
      </c>
      <c r="K39" s="86"/>
      <c r="L39" s="151"/>
      <c r="M39" s="150"/>
      <c r="N39" s="150"/>
      <c r="O39" s="150"/>
      <c r="R39" s="73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ht="16.5" customHeight="1" thickBot="1" x14ac:dyDescent="0.25">
      <c r="A41" s="83"/>
      <c r="B41" s="90" t="s">
        <v>76</v>
      </c>
      <c r="C41" s="89"/>
      <c r="D41" s="64"/>
      <c r="E41" s="64"/>
      <c r="F41" s="64"/>
      <c r="G41" s="64"/>
      <c r="H41" s="64"/>
      <c r="J41" s="133"/>
      <c r="K41" s="133"/>
      <c r="M41" s="199"/>
    </row>
    <row r="42" spans="1:20" ht="16.5" customHeight="1" x14ac:dyDescent="0.2">
      <c r="A42" s="83"/>
      <c r="B42" s="51" t="s">
        <v>523</v>
      </c>
      <c r="C42" s="51" t="s">
        <v>524</v>
      </c>
      <c r="D42" s="64" t="s">
        <v>48</v>
      </c>
      <c r="E42" s="64"/>
      <c r="F42" s="54" t="s">
        <v>48</v>
      </c>
      <c r="G42" s="54" t="s">
        <v>48</v>
      </c>
      <c r="H42" s="54" t="s">
        <v>48</v>
      </c>
      <c r="I42" s="54" t="s">
        <v>48</v>
      </c>
      <c r="J42" s="54" t="s">
        <v>48</v>
      </c>
      <c r="K42" s="54"/>
      <c r="M42" s="199"/>
    </row>
    <row r="43" spans="1:20" ht="16.5" customHeight="1" x14ac:dyDescent="0.2">
      <c r="A43" s="83"/>
      <c r="B43" s="50" t="s">
        <v>6</v>
      </c>
      <c r="C43" s="50" t="s">
        <v>43</v>
      </c>
      <c r="D43" s="64" t="s">
        <v>48</v>
      </c>
      <c r="E43" s="64">
        <v>1001</v>
      </c>
      <c r="F43" s="54" t="s">
        <v>48</v>
      </c>
      <c r="G43" s="54" t="s">
        <v>48</v>
      </c>
      <c r="H43" s="54" t="s">
        <v>48</v>
      </c>
      <c r="I43" s="54" t="s">
        <v>48</v>
      </c>
      <c r="J43" s="54" t="s">
        <v>335</v>
      </c>
      <c r="K43" s="54"/>
      <c r="M43" s="199"/>
    </row>
    <row r="44" spans="1:20" s="152" customFormat="1" ht="16.5" customHeight="1" x14ac:dyDescent="0.25">
      <c r="A44" s="83"/>
      <c r="B44" s="51" t="s">
        <v>44</v>
      </c>
      <c r="C44" s="51" t="s">
        <v>45</v>
      </c>
      <c r="D44" s="64" t="s">
        <v>48</v>
      </c>
      <c r="E44" s="64"/>
      <c r="F44" s="54" t="s">
        <v>48</v>
      </c>
      <c r="G44" s="54" t="s">
        <v>48</v>
      </c>
      <c r="H44" s="54" t="s">
        <v>48</v>
      </c>
      <c r="I44" s="54" t="s">
        <v>48</v>
      </c>
      <c r="J44" s="54" t="s">
        <v>48</v>
      </c>
      <c r="K44" s="54"/>
      <c r="L44" s="151"/>
      <c r="M44" s="199"/>
      <c r="N44" s="199"/>
      <c r="O44" s="150"/>
      <c r="R44" s="73"/>
    </row>
    <row r="45" spans="1:20" s="152" customFormat="1" ht="16.5" customHeight="1" x14ac:dyDescent="0.25">
      <c r="A45" s="83"/>
      <c r="B45" s="51" t="s">
        <v>18</v>
      </c>
      <c r="C45" s="51" t="s">
        <v>69</v>
      </c>
      <c r="D45" s="64" t="s">
        <v>48</v>
      </c>
      <c r="E45" s="64"/>
      <c r="F45" s="54" t="s">
        <v>48</v>
      </c>
      <c r="G45" s="54" t="s">
        <v>48</v>
      </c>
      <c r="H45" s="54" t="s">
        <v>48</v>
      </c>
      <c r="I45" s="54" t="s">
        <v>48</v>
      </c>
      <c r="J45" s="54" t="s">
        <v>48</v>
      </c>
      <c r="K45" s="54"/>
      <c r="L45" s="151"/>
      <c r="M45" s="199"/>
      <c r="N45" s="199"/>
      <c r="O45" s="150"/>
      <c r="R45" s="73"/>
    </row>
    <row r="46" spans="1:20" s="152" customFormat="1" ht="16.5" customHeight="1" x14ac:dyDescent="0.25">
      <c r="A46" s="83"/>
      <c r="B46" s="51" t="s">
        <v>508</v>
      </c>
      <c r="C46" s="51" t="s">
        <v>507</v>
      </c>
      <c r="D46" s="64" t="s">
        <v>48</v>
      </c>
      <c r="E46" s="64"/>
      <c r="F46" s="54" t="s">
        <v>48</v>
      </c>
      <c r="G46" s="54" t="s">
        <v>48</v>
      </c>
      <c r="H46" s="54" t="s">
        <v>48</v>
      </c>
      <c r="I46" s="54" t="s">
        <v>48</v>
      </c>
      <c r="J46" s="54" t="s">
        <v>48</v>
      </c>
      <c r="K46" s="54"/>
      <c r="L46" s="151"/>
      <c r="M46" s="199"/>
      <c r="N46" s="199"/>
      <c r="O46" s="150"/>
      <c r="R46" s="73"/>
    </row>
    <row r="47" spans="1:20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</row>
    <row r="48" spans="1:20" ht="16.5" customHeight="1" thickBot="1" x14ac:dyDescent="0.25">
      <c r="A48" s="83"/>
      <c r="B48" s="90" t="s">
        <v>105</v>
      </c>
      <c r="C48" s="89"/>
      <c r="D48" s="64"/>
      <c r="E48" s="64"/>
      <c r="F48" s="64"/>
      <c r="G48" s="64"/>
      <c r="H48" s="64"/>
      <c r="I48" s="64"/>
      <c r="J48" s="64"/>
    </row>
    <row r="49" spans="1:20" ht="16.5" customHeight="1" x14ac:dyDescent="0.2">
      <c r="B49" s="51" t="s">
        <v>77</v>
      </c>
      <c r="C49" s="51" t="s">
        <v>38</v>
      </c>
      <c r="D49" s="64" t="s">
        <v>342</v>
      </c>
      <c r="E49" s="64"/>
      <c r="F49" s="54" t="s">
        <v>75</v>
      </c>
      <c r="G49" s="54" t="s">
        <v>75</v>
      </c>
      <c r="H49" s="54" t="s">
        <v>75</v>
      </c>
      <c r="I49" s="54" t="s">
        <v>75</v>
      </c>
      <c r="J49" s="54" t="s">
        <v>75</v>
      </c>
      <c r="K49" s="86">
        <v>45808</v>
      </c>
      <c r="P49" s="151"/>
      <c r="Q49" s="151"/>
    </row>
    <row r="50" spans="1:20" ht="16.5" customHeight="1" x14ac:dyDescent="0.2">
      <c r="A50" s="83"/>
      <c r="B50" s="51" t="s">
        <v>6</v>
      </c>
      <c r="C50" s="51" t="s">
        <v>16</v>
      </c>
      <c r="D50" s="64" t="s">
        <v>59</v>
      </c>
      <c r="E50" s="64"/>
      <c r="F50" s="54" t="s">
        <v>366</v>
      </c>
      <c r="G50" s="54" t="s">
        <v>366</v>
      </c>
      <c r="H50" s="54" t="s">
        <v>366</v>
      </c>
      <c r="I50" s="54" t="s">
        <v>366</v>
      </c>
      <c r="J50" s="54" t="s">
        <v>366</v>
      </c>
      <c r="K50" s="86" t="s">
        <v>363</v>
      </c>
    </row>
    <row r="51" spans="1:20" ht="16.5" customHeight="1" x14ac:dyDescent="0.2">
      <c r="A51" s="83"/>
      <c r="B51" s="50" t="s">
        <v>24</v>
      </c>
      <c r="C51" s="50" t="s">
        <v>109</v>
      </c>
      <c r="D51" s="64" t="s">
        <v>59</v>
      </c>
      <c r="E51" s="64"/>
      <c r="F51" s="54" t="s">
        <v>366</v>
      </c>
      <c r="G51" s="54" t="s">
        <v>366</v>
      </c>
      <c r="H51" s="54" t="s">
        <v>366</v>
      </c>
      <c r="I51" s="54" t="s">
        <v>366</v>
      </c>
      <c r="J51" s="54" t="s">
        <v>366</v>
      </c>
      <c r="K51" s="86">
        <v>45742</v>
      </c>
    </row>
    <row r="52" spans="1:20" s="152" customFormat="1" ht="16.5" customHeight="1" x14ac:dyDescent="0.25">
      <c r="A52" s="83"/>
      <c r="B52" s="50" t="s">
        <v>28</v>
      </c>
      <c r="C52" s="50" t="s">
        <v>15</v>
      </c>
      <c r="D52" s="64" t="s">
        <v>60</v>
      </c>
      <c r="E52" s="64"/>
      <c r="F52" s="54" t="s">
        <v>405</v>
      </c>
      <c r="G52" s="54" t="s">
        <v>405</v>
      </c>
      <c r="H52" s="54" t="s">
        <v>405</v>
      </c>
      <c r="I52" s="54" t="s">
        <v>405</v>
      </c>
      <c r="J52" s="54" t="s">
        <v>405</v>
      </c>
      <c r="K52" s="54" t="s">
        <v>363</v>
      </c>
      <c r="L52" s="73"/>
      <c r="R52" s="73"/>
    </row>
    <row r="53" spans="1:20" ht="16.5" customHeight="1" x14ac:dyDescent="0.25">
      <c r="A53" s="83"/>
      <c r="B53" s="51" t="s">
        <v>50</v>
      </c>
      <c r="C53" s="51" t="s">
        <v>49</v>
      </c>
      <c r="D53" s="64" t="s">
        <v>59</v>
      </c>
      <c r="E53" s="64"/>
      <c r="F53" s="54" t="s">
        <v>366</v>
      </c>
      <c r="G53" s="54" t="s">
        <v>366</v>
      </c>
      <c r="H53" s="54" t="s">
        <v>366</v>
      </c>
      <c r="I53" s="54" t="s">
        <v>366</v>
      </c>
      <c r="J53" s="54" t="s">
        <v>366</v>
      </c>
      <c r="K53" s="86">
        <v>45753</v>
      </c>
      <c r="L53" s="73"/>
      <c r="M53" s="152"/>
      <c r="N53" s="152"/>
      <c r="O53" s="152"/>
    </row>
    <row r="54" spans="1:20" ht="16.5" customHeight="1" x14ac:dyDescent="0.25">
      <c r="A54" s="83"/>
      <c r="B54" s="51"/>
      <c r="C54" s="51"/>
      <c r="D54" s="64"/>
      <c r="E54" s="64"/>
      <c r="F54" s="129"/>
      <c r="G54" s="129"/>
      <c r="H54" s="129"/>
      <c r="I54" s="129"/>
      <c r="J54" s="129"/>
      <c r="K54" s="130"/>
      <c r="L54" s="73"/>
      <c r="M54" s="152"/>
      <c r="N54" s="152"/>
      <c r="O54" s="152"/>
    </row>
    <row r="55" spans="1:20" ht="16.5" customHeight="1" x14ac:dyDescent="0.2">
      <c r="A55" s="83"/>
      <c r="B55" s="50" t="s">
        <v>4</v>
      </c>
      <c r="C55" s="50" t="s">
        <v>1</v>
      </c>
      <c r="D55" s="64" t="s">
        <v>61</v>
      </c>
      <c r="E55" s="64">
        <v>1017</v>
      </c>
      <c r="F55" s="54"/>
      <c r="G55" s="54"/>
      <c r="H55" s="54"/>
      <c r="I55" s="54"/>
      <c r="J55" s="54"/>
      <c r="K55" s="54"/>
    </row>
    <row r="56" spans="1:20" ht="16.5" customHeight="1" x14ac:dyDescent="0.2">
      <c r="A56" s="83"/>
      <c r="B56" s="50"/>
      <c r="C56" s="50"/>
      <c r="D56" s="64"/>
      <c r="E56" s="64"/>
      <c r="F56" s="129"/>
      <c r="G56" s="129"/>
      <c r="H56" s="129"/>
      <c r="I56" s="129"/>
      <c r="J56" s="129"/>
      <c r="K56" s="129"/>
    </row>
    <row r="57" spans="1:20" s="152" customFormat="1" ht="16.5" customHeight="1" x14ac:dyDescent="0.25">
      <c r="A57" s="83"/>
      <c r="B57" s="51" t="s">
        <v>107</v>
      </c>
      <c r="C57" s="51" t="s">
        <v>108</v>
      </c>
      <c r="D57" s="64" t="s">
        <v>133</v>
      </c>
      <c r="E57" s="64"/>
      <c r="F57" s="54" t="s">
        <v>528</v>
      </c>
      <c r="G57" s="54" t="s">
        <v>528</v>
      </c>
      <c r="H57" s="54" t="s">
        <v>528</v>
      </c>
      <c r="I57" s="54" t="s">
        <v>528</v>
      </c>
      <c r="J57" s="54"/>
      <c r="K57" s="86"/>
      <c r="L57" s="73"/>
      <c r="R57" s="73"/>
    </row>
    <row r="58" spans="1:20" s="151" customFormat="1" ht="16.5" customHeight="1" x14ac:dyDescent="0.2">
      <c r="A58" s="83"/>
      <c r="B58" s="51" t="s">
        <v>2</v>
      </c>
      <c r="C58" s="51" t="s">
        <v>42</v>
      </c>
      <c r="D58" s="64" t="s">
        <v>59</v>
      </c>
      <c r="E58" s="64">
        <v>1012</v>
      </c>
      <c r="F58" s="54" t="s">
        <v>335</v>
      </c>
      <c r="G58" s="54" t="s">
        <v>335</v>
      </c>
      <c r="H58" s="54" t="s">
        <v>335</v>
      </c>
      <c r="I58" s="54" t="s">
        <v>335</v>
      </c>
      <c r="J58" s="54"/>
      <c r="K58" s="86"/>
      <c r="M58" s="150"/>
      <c r="N58" s="150"/>
      <c r="O58" s="150"/>
      <c r="P58" s="150"/>
      <c r="Q58" s="150"/>
      <c r="S58" s="150"/>
      <c r="T58" s="150"/>
    </row>
    <row r="59" spans="1:20" ht="16.5" customHeight="1" x14ac:dyDescent="0.2">
      <c r="A59" s="83">
        <v>4</v>
      </c>
      <c r="B59" s="50" t="s">
        <v>34</v>
      </c>
      <c r="C59" s="50" t="s">
        <v>54</v>
      </c>
      <c r="D59" s="64" t="s">
        <v>52</v>
      </c>
      <c r="E59" s="64">
        <v>1024</v>
      </c>
      <c r="F59" s="54">
        <v>220024</v>
      </c>
      <c r="G59" s="54">
        <v>223012</v>
      </c>
      <c r="H59" s="54">
        <v>223012</v>
      </c>
      <c r="I59" s="54">
        <v>223012</v>
      </c>
      <c r="J59" s="54" t="s">
        <v>335</v>
      </c>
      <c r="K59" s="54"/>
    </row>
    <row r="61" spans="1:20" s="152" customFormat="1" ht="16.5" customHeight="1" x14ac:dyDescent="0.25">
      <c r="A61" s="83">
        <v>1</v>
      </c>
      <c r="B61" s="51" t="s">
        <v>70</v>
      </c>
      <c r="C61" s="50" t="s">
        <v>71</v>
      </c>
      <c r="D61" s="64" t="s">
        <v>59</v>
      </c>
      <c r="E61" s="64"/>
      <c r="F61" s="54">
        <v>225011</v>
      </c>
      <c r="G61" s="54">
        <v>222035</v>
      </c>
      <c r="H61" s="54">
        <v>222035</v>
      </c>
      <c r="I61" s="54">
        <v>222035</v>
      </c>
      <c r="J61" s="54">
        <v>222001</v>
      </c>
      <c r="K61" s="54"/>
      <c r="L61" s="73"/>
      <c r="R61" s="73"/>
    </row>
    <row r="62" spans="1:20" ht="16.5" customHeight="1" x14ac:dyDescent="0.25">
      <c r="A62" s="83">
        <v>2</v>
      </c>
      <c r="B62" s="50" t="s">
        <v>314</v>
      </c>
      <c r="C62" s="50" t="s">
        <v>313</v>
      </c>
      <c r="D62" s="64" t="s">
        <v>367</v>
      </c>
      <c r="E62" s="64"/>
      <c r="F62" s="54">
        <v>222035</v>
      </c>
      <c r="G62" s="54">
        <v>223012</v>
      </c>
      <c r="H62" s="54">
        <v>222035</v>
      </c>
      <c r="I62" s="54">
        <v>222035</v>
      </c>
      <c r="J62" s="54">
        <v>222001</v>
      </c>
      <c r="K62" s="176"/>
      <c r="L62" s="73"/>
      <c r="P62" s="151"/>
      <c r="Q62" s="151"/>
    </row>
    <row r="64" spans="1:20" s="151" customFormat="1" ht="16.5" customHeight="1" x14ac:dyDescent="0.25">
      <c r="A64" s="83">
        <v>4</v>
      </c>
      <c r="B64" s="51" t="s">
        <v>63</v>
      </c>
      <c r="C64" s="51" t="s">
        <v>64</v>
      </c>
      <c r="D64" s="64" t="s">
        <v>276</v>
      </c>
      <c r="E64" s="64">
        <v>1016</v>
      </c>
      <c r="F64" s="54">
        <v>222035</v>
      </c>
      <c r="G64" s="54">
        <v>223012</v>
      </c>
      <c r="H64" s="54">
        <v>222035</v>
      </c>
      <c r="I64" s="54">
        <v>222035</v>
      </c>
      <c r="J64" s="54">
        <v>222001</v>
      </c>
      <c r="K64" s="86"/>
      <c r="L64" s="73"/>
      <c r="M64" s="152"/>
      <c r="N64" s="152"/>
      <c r="O64" s="152"/>
      <c r="P64" s="150"/>
      <c r="Q64" s="150"/>
      <c r="S64" s="150"/>
      <c r="T64" s="150"/>
    </row>
    <row r="65" spans="1:19" ht="16.5" customHeight="1" x14ac:dyDescent="0.25">
      <c r="A65" s="83">
        <v>5</v>
      </c>
      <c r="B65" s="51" t="s">
        <v>6</v>
      </c>
      <c r="C65" s="51" t="s">
        <v>26</v>
      </c>
      <c r="D65" s="64" t="s">
        <v>170</v>
      </c>
      <c r="E65" s="64">
        <v>1027</v>
      </c>
      <c r="F65" s="54">
        <v>222035</v>
      </c>
      <c r="G65" s="54">
        <v>222035</v>
      </c>
      <c r="H65" s="54">
        <v>222035</v>
      </c>
      <c r="I65" s="54">
        <v>222035</v>
      </c>
      <c r="J65" s="54" t="s">
        <v>78</v>
      </c>
      <c r="K65" s="54"/>
      <c r="N65" s="151"/>
      <c r="O65" s="198"/>
      <c r="P65" s="151"/>
      <c r="Q65" s="163"/>
      <c r="R65" s="163"/>
    </row>
    <row r="66" spans="1:19" s="152" customFormat="1" ht="16.5" customHeight="1" x14ac:dyDescent="0.25">
      <c r="A66" s="83">
        <v>6</v>
      </c>
      <c r="B66" s="51" t="s">
        <v>6</v>
      </c>
      <c r="C66" s="51" t="s">
        <v>29</v>
      </c>
      <c r="D66" s="64" t="s">
        <v>59</v>
      </c>
      <c r="E66" s="64"/>
      <c r="F66" s="54">
        <v>225011</v>
      </c>
      <c r="G66" s="54">
        <v>222035</v>
      </c>
      <c r="H66" s="54">
        <v>222035</v>
      </c>
      <c r="I66" s="54">
        <v>222035</v>
      </c>
      <c r="J66" s="54">
        <v>222001</v>
      </c>
      <c r="K66" s="86"/>
      <c r="L66" s="73"/>
      <c r="O66" s="198"/>
      <c r="Q66" s="170"/>
      <c r="R66" s="73"/>
    </row>
    <row r="67" spans="1:19" ht="16.5" customHeight="1" x14ac:dyDescent="0.25">
      <c r="A67" s="83">
        <v>7</v>
      </c>
      <c r="B67" s="51" t="s">
        <v>6</v>
      </c>
      <c r="C67" s="51" t="s">
        <v>39</v>
      </c>
      <c r="D67" s="64" t="s">
        <v>52</v>
      </c>
      <c r="E67" s="64"/>
      <c r="F67" s="54">
        <v>224036</v>
      </c>
      <c r="G67" s="54">
        <v>224036</v>
      </c>
      <c r="H67" s="54">
        <v>224036</v>
      </c>
      <c r="I67" s="54">
        <v>222035</v>
      </c>
      <c r="J67" s="54" t="s">
        <v>78</v>
      </c>
      <c r="K67" s="54"/>
      <c r="O67" s="198"/>
      <c r="Q67" s="204"/>
    </row>
    <row r="68" spans="1:19" ht="16.5" customHeight="1" x14ac:dyDescent="0.2">
      <c r="A68" s="83">
        <v>1</v>
      </c>
      <c r="B68" s="51" t="s">
        <v>8</v>
      </c>
      <c r="C68" s="51" t="s">
        <v>0</v>
      </c>
      <c r="D68" s="64" t="s">
        <v>59</v>
      </c>
      <c r="E68" s="64">
        <v>1005</v>
      </c>
      <c r="F68" s="54">
        <v>224026</v>
      </c>
      <c r="G68" s="54">
        <v>224026</v>
      </c>
      <c r="H68" s="54">
        <v>224026</v>
      </c>
      <c r="I68" s="54">
        <v>224026</v>
      </c>
      <c r="J68" s="54" t="s">
        <v>78</v>
      </c>
      <c r="K68" s="54"/>
      <c r="N68" s="151"/>
      <c r="O68" s="151"/>
      <c r="P68" s="151"/>
      <c r="Q68" s="151"/>
      <c r="S68" s="151"/>
    </row>
    <row r="69" spans="1:19" ht="16.5" customHeight="1" x14ac:dyDescent="0.25">
      <c r="A69" s="83">
        <v>2</v>
      </c>
      <c r="B69" s="51" t="s">
        <v>352</v>
      </c>
      <c r="C69" s="51" t="s">
        <v>7</v>
      </c>
      <c r="D69" s="64" t="s">
        <v>348</v>
      </c>
      <c r="E69" s="64"/>
      <c r="F69" s="54">
        <v>224026</v>
      </c>
      <c r="G69" s="54">
        <v>224026</v>
      </c>
      <c r="H69" s="54">
        <v>224026</v>
      </c>
      <c r="I69" s="54">
        <v>224026</v>
      </c>
      <c r="J69" s="54">
        <v>222001</v>
      </c>
      <c r="K69" s="54"/>
      <c r="O69" s="198"/>
    </row>
    <row r="70" spans="1:19" ht="16.5" customHeight="1" x14ac:dyDescent="0.2">
      <c r="A70" s="83">
        <v>3</v>
      </c>
      <c r="B70" s="51" t="s">
        <v>104</v>
      </c>
      <c r="C70" s="51" t="s">
        <v>382</v>
      </c>
      <c r="D70" s="64" t="s">
        <v>348</v>
      </c>
      <c r="E70" s="64"/>
      <c r="F70" s="54">
        <v>224026</v>
      </c>
      <c r="G70" s="54">
        <v>224026</v>
      </c>
      <c r="H70" s="54">
        <v>224026</v>
      </c>
      <c r="I70" s="54">
        <v>224026</v>
      </c>
      <c r="J70" s="54" t="s">
        <v>335</v>
      </c>
      <c r="K70" s="54"/>
    </row>
    <row r="71" spans="1:19" ht="16.5" customHeight="1" x14ac:dyDescent="0.2">
      <c r="A71" s="83">
        <v>4</v>
      </c>
      <c r="B71" s="51" t="s">
        <v>381</v>
      </c>
      <c r="C71" s="51" t="s">
        <v>72</v>
      </c>
      <c r="D71" s="64" t="s">
        <v>348</v>
      </c>
      <c r="E71" s="64"/>
      <c r="F71" s="54">
        <v>224026</v>
      </c>
      <c r="G71" s="54">
        <v>224026</v>
      </c>
      <c r="H71" s="54">
        <v>224026</v>
      </c>
      <c r="I71" s="54">
        <v>224026</v>
      </c>
      <c r="J71" s="54" t="s">
        <v>335</v>
      </c>
      <c r="K71" s="86"/>
    </row>
    <row r="72" spans="1:19" s="152" customFormat="1" ht="16.5" customHeight="1" x14ac:dyDescent="0.25">
      <c r="A72" s="83">
        <v>4</v>
      </c>
      <c r="B72" s="51" t="s">
        <v>10</v>
      </c>
      <c r="C72" s="51" t="s">
        <v>17</v>
      </c>
      <c r="D72" s="64" t="s">
        <v>59</v>
      </c>
      <c r="E72" s="64">
        <v>1009</v>
      </c>
      <c r="F72" s="54">
        <v>222035</v>
      </c>
      <c r="G72" s="54">
        <v>222035</v>
      </c>
      <c r="H72" s="54">
        <v>222035</v>
      </c>
      <c r="I72" s="54">
        <v>224026</v>
      </c>
      <c r="J72" s="54">
        <v>222001</v>
      </c>
      <c r="K72" s="86"/>
      <c r="L72" s="73"/>
      <c r="O72" s="73"/>
      <c r="R72" s="73"/>
    </row>
  </sheetData>
  <sortState xmlns:xlrd2="http://schemas.microsoft.com/office/spreadsheetml/2017/richdata2" ref="B24:K31">
    <sortCondition ref="B23:B3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3C123-E5F9-4457-B7D2-CB1E6EF67A59}">
  <sheetPr>
    <pageSetUpPr fitToPage="1"/>
  </sheetPr>
  <dimension ref="A1:T83"/>
  <sheetViews>
    <sheetView zoomScale="85" zoomScaleNormal="85" workbookViewId="0">
      <selection activeCell="A23" sqref="A23:K2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45757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526</v>
      </c>
      <c r="C7" s="89"/>
    </row>
    <row r="8" spans="1:20" s="152" customFormat="1" ht="16.5" customHeight="1" x14ac:dyDescent="0.25">
      <c r="A8" s="83">
        <v>1</v>
      </c>
      <c r="B8" s="51" t="s">
        <v>70</v>
      </c>
      <c r="C8" s="50" t="s">
        <v>71</v>
      </c>
      <c r="D8" s="64" t="s">
        <v>59</v>
      </c>
      <c r="E8" s="64"/>
      <c r="F8" s="54">
        <v>225011</v>
      </c>
      <c r="G8" s="54">
        <v>222035</v>
      </c>
      <c r="H8" s="54">
        <v>222035</v>
      </c>
      <c r="I8" s="54">
        <v>222035</v>
      </c>
      <c r="J8" s="54"/>
      <c r="K8" s="54"/>
      <c r="L8" s="73"/>
      <c r="R8" s="73"/>
    </row>
    <row r="9" spans="1:20" ht="16.5" customHeight="1" x14ac:dyDescent="0.25">
      <c r="A9" s="83">
        <v>2</v>
      </c>
      <c r="B9" s="50" t="s">
        <v>314</v>
      </c>
      <c r="C9" s="50" t="s">
        <v>313</v>
      </c>
      <c r="D9" s="64" t="s">
        <v>367</v>
      </c>
      <c r="E9" s="64"/>
      <c r="F9" s="54">
        <v>222035</v>
      </c>
      <c r="G9" s="54">
        <v>223012</v>
      </c>
      <c r="H9" s="54">
        <v>222035</v>
      </c>
      <c r="I9" s="54">
        <v>222035</v>
      </c>
      <c r="J9" s="54"/>
      <c r="K9" s="176"/>
      <c r="L9" s="73"/>
      <c r="P9" s="151"/>
      <c r="Q9" s="151"/>
    </row>
    <row r="10" spans="1:20" ht="16.5" customHeight="1" x14ac:dyDescent="0.25">
      <c r="A10" s="83">
        <v>3</v>
      </c>
      <c r="B10" s="51" t="s">
        <v>131</v>
      </c>
      <c r="C10" s="51" t="s">
        <v>16</v>
      </c>
      <c r="D10" s="64" t="s">
        <v>133</v>
      </c>
      <c r="E10" s="64"/>
      <c r="F10" s="54">
        <v>225011</v>
      </c>
      <c r="G10" s="54">
        <v>222035</v>
      </c>
      <c r="H10" s="54">
        <v>222035</v>
      </c>
      <c r="I10" s="54">
        <v>222035</v>
      </c>
      <c r="J10" s="54"/>
      <c r="K10" s="86"/>
      <c r="L10" s="73"/>
      <c r="M10" s="152"/>
      <c r="N10" s="152"/>
      <c r="O10" s="152"/>
    </row>
    <row r="11" spans="1:20" s="151" customFormat="1" ht="16.5" customHeight="1" x14ac:dyDescent="0.25">
      <c r="A11" s="83">
        <v>4</v>
      </c>
      <c r="B11" s="51" t="s">
        <v>63</v>
      </c>
      <c r="C11" s="51" t="s">
        <v>64</v>
      </c>
      <c r="D11" s="64" t="s">
        <v>276</v>
      </c>
      <c r="E11" s="64">
        <v>1016</v>
      </c>
      <c r="F11" s="54">
        <v>222035</v>
      </c>
      <c r="G11" s="54">
        <v>223012</v>
      </c>
      <c r="H11" s="54">
        <v>222035</v>
      </c>
      <c r="I11" s="54">
        <v>222035</v>
      </c>
      <c r="J11" s="54"/>
      <c r="K11" s="86"/>
      <c r="L11" s="73"/>
      <c r="M11" s="152"/>
      <c r="N11" s="152"/>
      <c r="O11" s="152"/>
      <c r="P11" s="150"/>
      <c r="Q11" s="150"/>
      <c r="S11" s="150"/>
      <c r="T11" s="150"/>
    </row>
    <row r="12" spans="1:20" ht="16.5" customHeight="1" x14ac:dyDescent="0.25">
      <c r="A12" s="83">
        <v>5</v>
      </c>
      <c r="B12" s="51" t="s">
        <v>6</v>
      </c>
      <c r="C12" s="51" t="s">
        <v>26</v>
      </c>
      <c r="D12" s="64" t="s">
        <v>170</v>
      </c>
      <c r="E12" s="64">
        <v>1027</v>
      </c>
      <c r="F12" s="54">
        <v>222035</v>
      </c>
      <c r="G12" s="54">
        <v>222035</v>
      </c>
      <c r="H12" s="54">
        <v>222035</v>
      </c>
      <c r="I12" s="54">
        <v>222035</v>
      </c>
      <c r="J12" s="54"/>
      <c r="K12" s="54"/>
      <c r="N12" s="151"/>
      <c r="O12" s="198"/>
      <c r="P12" s="151"/>
      <c r="Q12" s="163"/>
      <c r="R12" s="163"/>
    </row>
    <row r="13" spans="1:20" s="152" customFormat="1" ht="16.5" customHeight="1" x14ac:dyDescent="0.25">
      <c r="A13" s="83">
        <v>6</v>
      </c>
      <c r="B13" s="51" t="s">
        <v>6</v>
      </c>
      <c r="C13" s="51" t="s">
        <v>29</v>
      </c>
      <c r="D13" s="64" t="s">
        <v>59</v>
      </c>
      <c r="E13" s="64"/>
      <c r="F13" s="54">
        <v>225011</v>
      </c>
      <c r="G13" s="54">
        <v>222035</v>
      </c>
      <c r="H13" s="54">
        <v>222035</v>
      </c>
      <c r="I13" s="54">
        <v>222035</v>
      </c>
      <c r="J13" s="54"/>
      <c r="K13" s="86"/>
      <c r="L13" s="73"/>
      <c r="O13" s="198"/>
      <c r="Q13" s="170"/>
      <c r="R13" s="73"/>
    </row>
    <row r="14" spans="1:20" ht="16.5" customHeight="1" x14ac:dyDescent="0.25">
      <c r="A14" s="83">
        <v>7</v>
      </c>
      <c r="B14" s="51" t="s">
        <v>6</v>
      </c>
      <c r="C14" s="51" t="s">
        <v>39</v>
      </c>
      <c r="D14" s="64" t="s">
        <v>52</v>
      </c>
      <c r="E14" s="64"/>
      <c r="F14" s="54">
        <v>224036</v>
      </c>
      <c r="G14" s="54">
        <v>224036</v>
      </c>
      <c r="H14" s="54">
        <v>224036</v>
      </c>
      <c r="I14" s="54">
        <v>222035</v>
      </c>
      <c r="J14" s="54"/>
      <c r="K14" s="54"/>
      <c r="O14" s="198"/>
      <c r="Q14" s="204"/>
    </row>
    <row r="15" spans="1:20" ht="16.5" customHeight="1" x14ac:dyDescent="0.2">
      <c r="B15" s="93"/>
      <c r="C15" s="93"/>
      <c r="D15" s="88"/>
      <c r="E15" s="88"/>
      <c r="F15" s="109"/>
      <c r="G15" s="109"/>
      <c r="H15" s="109"/>
      <c r="I15" s="109"/>
      <c r="J15" s="109"/>
      <c r="K15" s="109"/>
    </row>
    <row r="16" spans="1:20" ht="16.5" customHeight="1" thickBot="1" x14ac:dyDescent="0.25">
      <c r="B16" s="90" t="s">
        <v>534</v>
      </c>
      <c r="C16" s="89"/>
      <c r="D16" s="88"/>
      <c r="E16" s="88"/>
      <c r="F16" s="109"/>
      <c r="G16" s="109"/>
      <c r="H16" s="109"/>
      <c r="I16" s="109"/>
      <c r="J16" s="109"/>
      <c r="K16" s="109"/>
    </row>
    <row r="17" spans="1:20" s="152" customFormat="1" ht="16.5" customHeight="1" x14ac:dyDescent="0.25">
      <c r="A17" s="83">
        <v>1</v>
      </c>
      <c r="B17" s="51" t="s">
        <v>62</v>
      </c>
      <c r="C17" s="51" t="s">
        <v>74</v>
      </c>
      <c r="D17" s="64" t="s">
        <v>288</v>
      </c>
      <c r="E17" s="64">
        <v>1008</v>
      </c>
      <c r="F17" s="54">
        <v>222001</v>
      </c>
      <c r="G17" s="54">
        <v>223012</v>
      </c>
      <c r="H17" s="54">
        <v>223012</v>
      </c>
      <c r="I17" s="54">
        <v>223025</v>
      </c>
      <c r="J17" s="54"/>
      <c r="K17" s="86"/>
      <c r="L17" s="73"/>
      <c r="N17" s="151"/>
      <c r="O17" s="162"/>
      <c r="P17" s="73"/>
      <c r="Q17" s="73"/>
      <c r="R17" s="73"/>
    </row>
    <row r="18" spans="1:20" ht="16.5" customHeight="1" x14ac:dyDescent="0.2">
      <c r="A18" s="83">
        <v>2</v>
      </c>
      <c r="B18" s="51" t="s">
        <v>5</v>
      </c>
      <c r="C18" s="51" t="s">
        <v>0</v>
      </c>
      <c r="D18" s="64" t="s">
        <v>59</v>
      </c>
      <c r="E18" s="64"/>
      <c r="F18" s="54">
        <v>224036</v>
      </c>
      <c r="G18" s="54">
        <v>224036</v>
      </c>
      <c r="H18" s="54">
        <v>224036</v>
      </c>
      <c r="I18" s="54">
        <v>223025</v>
      </c>
      <c r="J18" s="54"/>
      <c r="K18" s="54"/>
    </row>
    <row r="19" spans="1:20" ht="16.5" customHeight="1" x14ac:dyDescent="0.2">
      <c r="A19" s="83">
        <v>3</v>
      </c>
      <c r="B19" s="51" t="s">
        <v>10</v>
      </c>
      <c r="C19" s="51" t="s">
        <v>9</v>
      </c>
      <c r="D19" s="64" t="s">
        <v>59</v>
      </c>
      <c r="E19" s="64">
        <v>1013</v>
      </c>
      <c r="F19" s="54">
        <v>222001</v>
      </c>
      <c r="G19" s="54">
        <v>222001</v>
      </c>
      <c r="H19" s="54">
        <v>222001</v>
      </c>
      <c r="I19" s="54">
        <v>223025</v>
      </c>
      <c r="J19" s="54"/>
      <c r="K19" s="54"/>
    </row>
    <row r="20" spans="1:20" s="152" customFormat="1" ht="16.5" customHeight="1" x14ac:dyDescent="0.25">
      <c r="A20" s="83">
        <v>4</v>
      </c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>
        <v>223025</v>
      </c>
      <c r="J20" s="54"/>
      <c r="K20" s="86"/>
      <c r="L20" s="151"/>
      <c r="M20" s="150"/>
      <c r="N20" s="150"/>
      <c r="O20" s="150"/>
      <c r="R20" s="73"/>
    </row>
    <row r="21" spans="1:20" ht="16.5" customHeight="1" x14ac:dyDescent="0.2">
      <c r="B21" s="93"/>
      <c r="C21" s="93"/>
      <c r="D21" s="88"/>
      <c r="E21" s="88"/>
      <c r="F21" s="109"/>
      <c r="G21" s="109"/>
      <c r="H21" s="109"/>
      <c r="I21" s="109"/>
      <c r="J21" s="109"/>
      <c r="K21" s="109"/>
    </row>
    <row r="22" spans="1:20" ht="16.5" customHeight="1" thickBot="1" x14ac:dyDescent="0.25">
      <c r="B22" s="90" t="s">
        <v>418</v>
      </c>
      <c r="C22" s="89"/>
      <c r="D22" s="88"/>
      <c r="E22" s="88"/>
      <c r="F22" s="109"/>
      <c r="G22" s="109"/>
      <c r="H22" s="109"/>
      <c r="I22" s="109"/>
      <c r="J22" s="109"/>
      <c r="K22" s="109"/>
    </row>
    <row r="23" spans="1:20" ht="16.5" customHeight="1" x14ac:dyDescent="0.25">
      <c r="A23" s="83">
        <v>1</v>
      </c>
      <c r="B23" s="51" t="s">
        <v>336</v>
      </c>
      <c r="C23" s="51" t="s">
        <v>337</v>
      </c>
      <c r="D23" s="64" t="s">
        <v>60</v>
      </c>
      <c r="E23" s="64"/>
      <c r="F23" s="54">
        <v>222001</v>
      </c>
      <c r="G23" s="54">
        <v>223012</v>
      </c>
      <c r="H23" s="54">
        <v>223012</v>
      </c>
      <c r="I23" s="54">
        <v>223012</v>
      </c>
      <c r="J23" s="54"/>
      <c r="K23" s="54"/>
      <c r="O23" s="198"/>
    </row>
    <row r="24" spans="1:20" ht="16.5" customHeight="1" x14ac:dyDescent="0.2">
      <c r="A24" s="83">
        <v>2</v>
      </c>
      <c r="B24" s="51" t="s">
        <v>283</v>
      </c>
      <c r="C24" s="51" t="s">
        <v>284</v>
      </c>
      <c r="D24" s="64" t="s">
        <v>59</v>
      </c>
      <c r="E24" s="64"/>
      <c r="F24" s="54">
        <v>220024</v>
      </c>
      <c r="G24" s="54">
        <v>223012</v>
      </c>
      <c r="H24" s="54">
        <v>223012</v>
      </c>
      <c r="I24" s="54">
        <v>223012</v>
      </c>
      <c r="J24" s="54"/>
      <c r="K24" s="54"/>
      <c r="N24" s="151"/>
      <c r="O24" s="151"/>
      <c r="P24" s="151"/>
      <c r="Q24" s="151"/>
    </row>
    <row r="25" spans="1:20" ht="16.5" customHeight="1" x14ac:dyDescent="0.2">
      <c r="A25" s="83">
        <v>3</v>
      </c>
      <c r="B25" s="51" t="s">
        <v>3</v>
      </c>
      <c r="C25" s="51" t="s">
        <v>14</v>
      </c>
      <c r="D25" s="64" t="s">
        <v>60</v>
      </c>
      <c r="E25" s="64"/>
      <c r="F25" s="54">
        <v>222001</v>
      </c>
      <c r="G25" s="54">
        <v>223012</v>
      </c>
      <c r="H25" s="54">
        <v>223012</v>
      </c>
      <c r="I25" s="54">
        <v>223012</v>
      </c>
      <c r="J25" s="54"/>
      <c r="K25" s="86"/>
    </row>
    <row r="26" spans="1:20" ht="16.5" customHeight="1" x14ac:dyDescent="0.2">
      <c r="A26" s="83">
        <v>4</v>
      </c>
      <c r="B26" s="50" t="s">
        <v>34</v>
      </c>
      <c r="C26" s="50" t="s">
        <v>54</v>
      </c>
      <c r="D26" s="64" t="s">
        <v>52</v>
      </c>
      <c r="E26" s="64">
        <v>1024</v>
      </c>
      <c r="F26" s="54">
        <v>220024</v>
      </c>
      <c r="G26" s="54">
        <v>223012</v>
      </c>
      <c r="H26" s="54">
        <v>223012</v>
      </c>
      <c r="I26" s="54">
        <v>223012</v>
      </c>
      <c r="J26" s="54"/>
      <c r="K26" s="54"/>
    </row>
    <row r="27" spans="1:20" s="151" customFormat="1" ht="16.5" customHeight="1" x14ac:dyDescent="0.2">
      <c r="A27" s="83">
        <v>5</v>
      </c>
      <c r="B27" s="51" t="s">
        <v>65</v>
      </c>
      <c r="C27" s="51" t="s">
        <v>51</v>
      </c>
      <c r="D27" s="64" t="s">
        <v>145</v>
      </c>
      <c r="E27" s="64"/>
      <c r="F27" s="54">
        <v>222001</v>
      </c>
      <c r="G27" s="54">
        <v>223012</v>
      </c>
      <c r="H27" s="54">
        <v>223012</v>
      </c>
      <c r="I27" s="54">
        <v>223012</v>
      </c>
      <c r="J27" s="54"/>
      <c r="K27" s="86"/>
      <c r="M27" s="150"/>
      <c r="N27" s="150"/>
      <c r="O27" s="150"/>
      <c r="P27" s="150"/>
      <c r="Q27" s="150"/>
      <c r="S27" s="150"/>
      <c r="T27" s="150"/>
    </row>
    <row r="28" spans="1:20" ht="16.5" customHeight="1" x14ac:dyDescent="0.2">
      <c r="B28" s="93"/>
      <c r="C28" s="93"/>
      <c r="D28" s="88"/>
      <c r="E28" s="88"/>
      <c r="F28" s="109"/>
      <c r="G28" s="109"/>
      <c r="H28" s="109"/>
      <c r="I28" s="109"/>
      <c r="J28" s="109"/>
      <c r="K28" s="109"/>
    </row>
    <row r="29" spans="1:20" ht="16.5" customHeight="1" thickBot="1" x14ac:dyDescent="0.25">
      <c r="B29" s="90" t="s">
        <v>365</v>
      </c>
      <c r="C29" s="89"/>
    </row>
    <row r="30" spans="1:20" s="151" customFormat="1" ht="16.5" customHeight="1" x14ac:dyDescent="0.25">
      <c r="A30" s="83">
        <v>1</v>
      </c>
      <c r="B30" s="50" t="s">
        <v>317</v>
      </c>
      <c r="C30" s="50" t="s">
        <v>389</v>
      </c>
      <c r="D30" s="64" t="s">
        <v>61</v>
      </c>
      <c r="E30" s="64">
        <v>1004</v>
      </c>
      <c r="F30" s="54">
        <v>224005</v>
      </c>
      <c r="G30" s="54">
        <v>224005</v>
      </c>
      <c r="H30" s="54">
        <v>224005</v>
      </c>
      <c r="I30" s="54">
        <v>224005</v>
      </c>
      <c r="J30" s="54"/>
      <c r="K30" s="54"/>
      <c r="L30" s="73"/>
      <c r="M30" s="150"/>
      <c r="N30" s="150"/>
      <c r="S30" s="150"/>
      <c r="T30" s="150"/>
    </row>
    <row r="31" spans="1:20" ht="16.5" customHeight="1" x14ac:dyDescent="0.25">
      <c r="A31" s="83">
        <v>2</v>
      </c>
      <c r="B31" s="51" t="s">
        <v>110</v>
      </c>
      <c r="C31" s="51" t="s">
        <v>9</v>
      </c>
      <c r="D31" s="64" t="s">
        <v>59</v>
      </c>
      <c r="E31" s="64">
        <v>1042</v>
      </c>
      <c r="F31" s="54">
        <v>224005</v>
      </c>
      <c r="G31" s="54">
        <v>224005</v>
      </c>
      <c r="H31" s="54">
        <v>224005</v>
      </c>
      <c r="I31" s="54">
        <v>224005</v>
      </c>
      <c r="J31" s="54"/>
      <c r="K31" s="86"/>
      <c r="L31" s="73"/>
    </row>
    <row r="32" spans="1:20" ht="16.5" customHeight="1" x14ac:dyDescent="0.25">
      <c r="A32" s="83">
        <v>3</v>
      </c>
      <c r="B32" s="51" t="s">
        <v>27</v>
      </c>
      <c r="C32" s="51" t="s">
        <v>30</v>
      </c>
      <c r="D32" s="64" t="s">
        <v>59</v>
      </c>
      <c r="E32" s="64"/>
      <c r="F32" s="54">
        <v>224005</v>
      </c>
      <c r="G32" s="54">
        <v>224005</v>
      </c>
      <c r="H32" s="54">
        <v>224005</v>
      </c>
      <c r="I32" s="54">
        <v>224005</v>
      </c>
      <c r="J32" s="54"/>
      <c r="K32" s="54"/>
      <c r="L32" s="73"/>
      <c r="T32" s="152"/>
    </row>
    <row r="33" spans="1:20" ht="16.5" customHeight="1" x14ac:dyDescent="0.25">
      <c r="A33" s="83">
        <v>4</v>
      </c>
      <c r="B33" s="51" t="s">
        <v>24</v>
      </c>
      <c r="C33" s="51" t="s">
        <v>9</v>
      </c>
      <c r="D33" s="64" t="s">
        <v>146</v>
      </c>
      <c r="E33" s="64">
        <v>1010</v>
      </c>
      <c r="F33" s="54">
        <v>224005</v>
      </c>
      <c r="G33" s="54">
        <v>224005</v>
      </c>
      <c r="H33" s="54">
        <v>224005</v>
      </c>
      <c r="I33" s="54">
        <v>224005</v>
      </c>
      <c r="J33" s="54"/>
      <c r="K33" s="54"/>
      <c r="L33" s="73"/>
      <c r="O33" s="170"/>
    </row>
    <row r="34" spans="1:20" ht="16.5" customHeight="1" x14ac:dyDescent="0.2">
      <c r="A34" s="83">
        <v>5</v>
      </c>
      <c r="B34" s="51" t="s">
        <v>113</v>
      </c>
      <c r="C34" s="51" t="s">
        <v>114</v>
      </c>
      <c r="D34" s="64" t="s">
        <v>59</v>
      </c>
      <c r="E34" s="64"/>
      <c r="F34" s="54">
        <v>224005</v>
      </c>
      <c r="G34" s="54">
        <v>224005</v>
      </c>
      <c r="H34" s="54">
        <v>224005</v>
      </c>
      <c r="I34" s="54">
        <v>224005</v>
      </c>
      <c r="J34" s="54"/>
      <c r="K34" s="86"/>
      <c r="N34" s="151"/>
      <c r="O34" s="151"/>
      <c r="P34" s="151"/>
      <c r="Q34" s="151"/>
    </row>
    <row r="35" spans="1:20" s="152" customFormat="1" ht="16.5" customHeight="1" x14ac:dyDescent="0.25">
      <c r="A35" s="83">
        <v>6</v>
      </c>
      <c r="B35" s="50" t="s">
        <v>68</v>
      </c>
      <c r="C35" s="50" t="s">
        <v>57</v>
      </c>
      <c r="D35" s="64" t="s">
        <v>348</v>
      </c>
      <c r="E35" s="64"/>
      <c r="F35" s="54">
        <v>224005</v>
      </c>
      <c r="G35" s="54">
        <v>224005</v>
      </c>
      <c r="H35" s="54">
        <v>224005</v>
      </c>
      <c r="I35" s="54">
        <v>224005</v>
      </c>
      <c r="J35" s="54"/>
      <c r="K35" s="54"/>
      <c r="L35" s="73"/>
      <c r="R35" s="73"/>
    </row>
    <row r="36" spans="1:20" ht="16.5" customHeight="1" x14ac:dyDescent="0.25">
      <c r="A36" s="83">
        <v>7</v>
      </c>
      <c r="B36" s="152" t="s">
        <v>393</v>
      </c>
      <c r="C36" s="152" t="s">
        <v>392</v>
      </c>
      <c r="D36" s="73" t="s">
        <v>391</v>
      </c>
      <c r="F36" s="54">
        <v>224005</v>
      </c>
      <c r="G36" s="54">
        <v>224005</v>
      </c>
      <c r="H36" s="54">
        <v>224005</v>
      </c>
      <c r="I36" s="54">
        <v>224005</v>
      </c>
      <c r="J36" s="54"/>
      <c r="K36" s="86"/>
    </row>
    <row r="37" spans="1:20" ht="16.5" customHeight="1" x14ac:dyDescent="0.25">
      <c r="A37" s="83"/>
      <c r="B37" s="51"/>
      <c r="C37" s="51"/>
      <c r="D37" s="64"/>
      <c r="E37" s="64"/>
      <c r="F37" s="64"/>
      <c r="G37" s="64"/>
      <c r="H37" s="64"/>
      <c r="I37" s="64"/>
      <c r="J37" s="64"/>
      <c r="K37" s="64"/>
      <c r="N37" s="151"/>
      <c r="O37" s="198"/>
      <c r="P37" s="151"/>
      <c r="Q37" s="163"/>
      <c r="R37" s="163"/>
    </row>
    <row r="38" spans="1:20" ht="16.5" customHeight="1" thickBot="1" x14ac:dyDescent="0.3">
      <c r="A38" s="83"/>
      <c r="B38" s="90" t="s">
        <v>417</v>
      </c>
      <c r="C38" s="89"/>
      <c r="D38" s="64"/>
      <c r="E38" s="64"/>
      <c r="F38" s="64"/>
      <c r="G38" s="64"/>
      <c r="H38" s="64"/>
      <c r="I38" s="64"/>
      <c r="J38" s="64"/>
      <c r="K38" s="64"/>
      <c r="N38" s="151"/>
      <c r="O38" s="198"/>
      <c r="P38" s="151"/>
      <c r="Q38" s="163"/>
      <c r="R38" s="163"/>
    </row>
    <row r="39" spans="1:20" ht="16.5" customHeight="1" x14ac:dyDescent="0.2">
      <c r="A39" s="83">
        <v>1</v>
      </c>
      <c r="B39" s="51" t="s">
        <v>8</v>
      </c>
      <c r="C39" s="51" t="s">
        <v>0</v>
      </c>
      <c r="D39" s="64" t="s">
        <v>59</v>
      </c>
      <c r="E39" s="64">
        <v>1005</v>
      </c>
      <c r="F39" s="54">
        <v>224026</v>
      </c>
      <c r="G39" s="54">
        <v>224026</v>
      </c>
      <c r="H39" s="54">
        <v>224026</v>
      </c>
      <c r="I39" s="54">
        <v>224026</v>
      </c>
      <c r="J39" s="54"/>
      <c r="K39" s="54"/>
      <c r="N39" s="151"/>
      <c r="O39" s="151"/>
      <c r="P39" s="151"/>
      <c r="Q39" s="151"/>
      <c r="S39" s="151"/>
    </row>
    <row r="40" spans="1:20" ht="16.5" customHeight="1" x14ac:dyDescent="0.25">
      <c r="A40" s="83">
        <v>2</v>
      </c>
      <c r="B40" s="51" t="s">
        <v>352</v>
      </c>
      <c r="C40" s="51" t="s">
        <v>7</v>
      </c>
      <c r="D40" s="64" t="s">
        <v>348</v>
      </c>
      <c r="E40" s="64"/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54"/>
      <c r="O40" s="198"/>
    </row>
    <row r="41" spans="1:20" ht="16.5" customHeight="1" x14ac:dyDescent="0.2">
      <c r="A41" s="83">
        <v>3</v>
      </c>
      <c r="B41" s="51" t="s">
        <v>104</v>
      </c>
      <c r="C41" s="51" t="s">
        <v>382</v>
      </c>
      <c r="D41" s="64" t="s">
        <v>348</v>
      </c>
      <c r="E41" s="64"/>
      <c r="F41" s="54">
        <v>224026</v>
      </c>
      <c r="G41" s="54">
        <v>224026</v>
      </c>
      <c r="H41" s="54">
        <v>224026</v>
      </c>
      <c r="I41" s="54">
        <v>224026</v>
      </c>
      <c r="J41" s="54"/>
      <c r="K41" s="54"/>
    </row>
    <row r="42" spans="1:20" ht="16.5" customHeight="1" x14ac:dyDescent="0.2">
      <c r="A42" s="83">
        <v>4</v>
      </c>
      <c r="B42" s="51" t="s">
        <v>381</v>
      </c>
      <c r="C42" s="51" t="s">
        <v>72</v>
      </c>
      <c r="D42" s="64" t="s">
        <v>348</v>
      </c>
      <c r="E42" s="64"/>
      <c r="F42" s="54">
        <v>224026</v>
      </c>
      <c r="G42" s="54">
        <v>224026</v>
      </c>
      <c r="H42" s="54">
        <v>224026</v>
      </c>
      <c r="I42" s="54">
        <v>224026</v>
      </c>
      <c r="J42" s="54"/>
      <c r="K42" s="86"/>
    </row>
    <row r="43" spans="1:20" s="152" customFormat="1" ht="16.5" customHeight="1" x14ac:dyDescent="0.25">
      <c r="A43" s="83">
        <v>4</v>
      </c>
      <c r="B43" s="51" t="s">
        <v>10</v>
      </c>
      <c r="C43" s="51" t="s">
        <v>17</v>
      </c>
      <c r="D43" s="64" t="s">
        <v>59</v>
      </c>
      <c r="E43" s="64">
        <v>1009</v>
      </c>
      <c r="F43" s="54">
        <v>222035</v>
      </c>
      <c r="G43" s="54">
        <v>222035</v>
      </c>
      <c r="H43" s="54">
        <v>222035</v>
      </c>
      <c r="I43" s="54">
        <v>224026</v>
      </c>
      <c r="J43" s="54"/>
      <c r="K43" s="86"/>
      <c r="L43" s="73"/>
      <c r="O43" s="73"/>
      <c r="R43" s="73"/>
    </row>
    <row r="44" spans="1:20" s="151" customFormat="1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ht="16.5" customHeight="1" thickBot="1" x14ac:dyDescent="0.25">
      <c r="B45" s="90" t="s">
        <v>530</v>
      </c>
      <c r="C45" s="89"/>
      <c r="D45" s="88"/>
      <c r="E45" s="88"/>
      <c r="F45" s="109"/>
      <c r="G45" s="109"/>
      <c r="H45" s="109"/>
      <c r="I45" s="109"/>
      <c r="J45" s="109"/>
      <c r="K45" s="109"/>
    </row>
    <row r="46" spans="1:20" ht="16.5" customHeight="1" x14ac:dyDescent="0.25">
      <c r="A46" s="83">
        <v>1</v>
      </c>
      <c r="B46" s="51" t="s">
        <v>356</v>
      </c>
      <c r="C46" s="51" t="s">
        <v>353</v>
      </c>
      <c r="D46" s="64" t="s">
        <v>348</v>
      </c>
      <c r="E46" s="64"/>
      <c r="F46" s="54">
        <v>222001</v>
      </c>
      <c r="G46" s="54">
        <v>222001</v>
      </c>
      <c r="H46" s="54">
        <v>222001</v>
      </c>
      <c r="I46" s="54">
        <v>225011</v>
      </c>
      <c r="J46" s="54"/>
      <c r="K46" s="54"/>
      <c r="O46" s="198"/>
    </row>
    <row r="47" spans="1:20" s="151" customFormat="1" ht="16.5" customHeight="1" x14ac:dyDescent="0.25">
      <c r="A47" s="83">
        <v>2</v>
      </c>
      <c r="B47" s="51" t="s">
        <v>350</v>
      </c>
      <c r="C47" s="51" t="s">
        <v>349</v>
      </c>
      <c r="D47" s="64" t="s">
        <v>348</v>
      </c>
      <c r="E47" s="64"/>
      <c r="F47" s="54" t="s">
        <v>532</v>
      </c>
      <c r="G47" s="54">
        <v>222001</v>
      </c>
      <c r="H47" s="54">
        <v>222001</v>
      </c>
      <c r="I47" s="54">
        <v>225011</v>
      </c>
      <c r="J47" s="54"/>
      <c r="K47" s="210"/>
      <c r="L47" s="73"/>
      <c r="M47" s="152"/>
      <c r="N47" s="152"/>
      <c r="O47" s="198"/>
      <c r="P47" s="150"/>
      <c r="Q47" s="150"/>
    </row>
    <row r="48" spans="1:20" ht="16.5" customHeight="1" x14ac:dyDescent="0.2">
      <c r="A48" s="83">
        <v>8</v>
      </c>
      <c r="B48" s="51" t="s">
        <v>25</v>
      </c>
      <c r="C48" s="51" t="s">
        <v>7</v>
      </c>
      <c r="D48" s="64" t="s">
        <v>348</v>
      </c>
      <c r="E48" s="64"/>
      <c r="F48" s="54">
        <v>224005</v>
      </c>
      <c r="G48" s="54">
        <v>224005</v>
      </c>
      <c r="H48" s="54">
        <v>222001</v>
      </c>
      <c r="I48" s="54">
        <v>225011</v>
      </c>
      <c r="J48" s="54"/>
      <c r="K48" s="54"/>
    </row>
    <row r="49" spans="1:20" s="151" customFormat="1" ht="16.5" customHeight="1" x14ac:dyDescent="0.25">
      <c r="A49" s="83">
        <v>9</v>
      </c>
      <c r="B49" s="51" t="s">
        <v>25</v>
      </c>
      <c r="C49" s="51" t="s">
        <v>46</v>
      </c>
      <c r="D49" s="64" t="s">
        <v>348</v>
      </c>
      <c r="E49" s="64"/>
      <c r="F49" s="54">
        <v>224005</v>
      </c>
      <c r="G49" s="54">
        <v>224005</v>
      </c>
      <c r="H49" s="54">
        <v>222001</v>
      </c>
      <c r="I49" s="54">
        <v>225011</v>
      </c>
      <c r="J49" s="54"/>
      <c r="K49" s="54"/>
      <c r="L49" s="73"/>
      <c r="M49" s="150"/>
      <c r="N49" s="150"/>
      <c r="O49" s="150"/>
      <c r="P49" s="150"/>
      <c r="Q49" s="150"/>
      <c r="S49" s="150"/>
      <c r="T49" s="150"/>
    </row>
    <row r="50" spans="1:20" ht="16.5" customHeight="1" x14ac:dyDescent="0.2">
      <c r="A50" s="83">
        <v>4</v>
      </c>
      <c r="B50" s="51" t="s">
        <v>6</v>
      </c>
      <c r="C50" s="51" t="s">
        <v>36</v>
      </c>
      <c r="D50" s="64" t="s">
        <v>146</v>
      </c>
      <c r="E50" s="64">
        <v>1022</v>
      </c>
      <c r="F50" s="54">
        <v>225011</v>
      </c>
      <c r="G50" s="54">
        <v>225011</v>
      </c>
      <c r="H50" s="54">
        <v>225011</v>
      </c>
      <c r="I50" s="54">
        <v>225011</v>
      </c>
      <c r="J50" s="54"/>
      <c r="K50" s="86"/>
    </row>
    <row r="51" spans="1:20" s="152" customFormat="1" ht="16.5" customHeight="1" x14ac:dyDescent="0.25">
      <c r="A51" s="83">
        <v>5</v>
      </c>
      <c r="B51" s="51" t="s">
        <v>33</v>
      </c>
      <c r="C51" s="51" t="s">
        <v>9</v>
      </c>
      <c r="D51" s="64" t="s">
        <v>59</v>
      </c>
      <c r="E51" s="64"/>
      <c r="F51" s="54">
        <v>222001</v>
      </c>
      <c r="G51" s="54">
        <v>225011</v>
      </c>
      <c r="H51" s="54">
        <v>225011</v>
      </c>
      <c r="I51" s="54">
        <v>225011</v>
      </c>
      <c r="J51" s="54"/>
      <c r="K51" s="86"/>
      <c r="L51" s="151"/>
      <c r="M51" s="150"/>
      <c r="N51" s="150"/>
      <c r="O51" s="150"/>
      <c r="R51" s="73"/>
    </row>
    <row r="52" spans="1:20" s="151" customFormat="1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92"/>
      <c r="M52" s="150"/>
      <c r="N52" s="150"/>
      <c r="O52" s="150"/>
      <c r="P52" s="150"/>
      <c r="Q52" s="150"/>
      <c r="S52" s="150"/>
      <c r="T52" s="150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133"/>
      <c r="K53" s="133"/>
      <c r="M53" s="199"/>
    </row>
    <row r="54" spans="1:20" ht="16.5" customHeight="1" x14ac:dyDescent="0.2">
      <c r="A54" s="83"/>
      <c r="B54" s="51" t="s">
        <v>523</v>
      </c>
      <c r="C54" s="51" t="s">
        <v>524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/>
      <c r="K54" s="54"/>
      <c r="M54" s="199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  <c r="M55" s="199"/>
    </row>
    <row r="56" spans="1:20" s="152" customFormat="1" ht="16.5" customHeight="1" x14ac:dyDescent="0.25">
      <c r="A56" s="83"/>
      <c r="B56" s="51" t="s">
        <v>44</v>
      </c>
      <c r="C56" s="51" t="s">
        <v>45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  <c r="L56" s="151"/>
      <c r="M56" s="199"/>
      <c r="N56" s="199"/>
      <c r="O56" s="150"/>
      <c r="R56" s="73"/>
    </row>
    <row r="57" spans="1:20" s="152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L57" s="151"/>
      <c r="M57" s="199"/>
      <c r="N57" s="199"/>
      <c r="O57" s="150"/>
      <c r="R57" s="73"/>
    </row>
    <row r="58" spans="1:20" s="152" customFormat="1" ht="16.5" customHeight="1" x14ac:dyDescent="0.25">
      <c r="A58" s="83"/>
      <c r="B58" s="51" t="s">
        <v>508</v>
      </c>
      <c r="C58" s="51" t="s">
        <v>507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  <c r="L58" s="151"/>
      <c r="M58" s="199"/>
      <c r="N58" s="199"/>
      <c r="O58" s="150"/>
      <c r="R58" s="73"/>
    </row>
    <row r="59" spans="1:20" ht="16.5" customHeight="1" x14ac:dyDescent="0.2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64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ht="16.5" customHeight="1" x14ac:dyDescent="0.2">
      <c r="B61" s="51" t="s">
        <v>77</v>
      </c>
      <c r="C61" s="51" t="s">
        <v>38</v>
      </c>
      <c r="D61" s="64" t="s">
        <v>342</v>
      </c>
      <c r="E61" s="64"/>
      <c r="F61" s="54" t="s">
        <v>75</v>
      </c>
      <c r="G61" s="54" t="s">
        <v>75</v>
      </c>
      <c r="H61" s="54" t="s">
        <v>75</v>
      </c>
      <c r="I61" s="54" t="s">
        <v>75</v>
      </c>
      <c r="J61" s="54" t="s">
        <v>75</v>
      </c>
      <c r="K61" s="86">
        <v>45808</v>
      </c>
      <c r="P61" s="151"/>
      <c r="Q61" s="151"/>
    </row>
    <row r="62" spans="1:20" ht="16.5" customHeight="1" x14ac:dyDescent="0.2">
      <c r="A62" s="83"/>
      <c r="B62" s="51" t="s">
        <v>6</v>
      </c>
      <c r="C62" s="51" t="s">
        <v>16</v>
      </c>
      <c r="D62" s="64" t="s">
        <v>59</v>
      </c>
      <c r="E62" s="64"/>
      <c r="F62" s="54" t="s">
        <v>366</v>
      </c>
      <c r="G62" s="54" t="s">
        <v>366</v>
      </c>
      <c r="H62" s="54" t="s">
        <v>366</v>
      </c>
      <c r="I62" s="54" t="s">
        <v>366</v>
      </c>
      <c r="J62" s="54" t="s">
        <v>366</v>
      </c>
      <c r="K62" s="86" t="s">
        <v>363</v>
      </c>
    </row>
    <row r="63" spans="1:20" ht="16.5" customHeight="1" x14ac:dyDescent="0.2">
      <c r="A63" s="83"/>
      <c r="B63" s="50" t="s">
        <v>24</v>
      </c>
      <c r="C63" s="50" t="s">
        <v>109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>
        <v>45742</v>
      </c>
    </row>
    <row r="64" spans="1:20" s="152" customFormat="1" ht="16.5" customHeight="1" x14ac:dyDescent="0.25">
      <c r="A64" s="83"/>
      <c r="B64" s="50" t="s">
        <v>28</v>
      </c>
      <c r="C64" s="50" t="s">
        <v>15</v>
      </c>
      <c r="D64" s="64" t="s">
        <v>60</v>
      </c>
      <c r="E64" s="64"/>
      <c r="F64" s="54" t="s">
        <v>405</v>
      </c>
      <c r="G64" s="54" t="s">
        <v>405</v>
      </c>
      <c r="H64" s="54" t="s">
        <v>405</v>
      </c>
      <c r="I64" s="54" t="s">
        <v>405</v>
      </c>
      <c r="J64" s="54" t="s">
        <v>405</v>
      </c>
      <c r="K64" s="54" t="s">
        <v>363</v>
      </c>
      <c r="L64" s="73"/>
      <c r="R64" s="73"/>
    </row>
    <row r="65" spans="1:20" ht="16.5" customHeight="1" x14ac:dyDescent="0.25">
      <c r="A65" s="83"/>
      <c r="B65" s="51" t="s">
        <v>50</v>
      </c>
      <c r="C65" s="51" t="s">
        <v>49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>
        <v>45753</v>
      </c>
      <c r="L65" s="73"/>
      <c r="M65" s="152"/>
      <c r="N65" s="152"/>
      <c r="O65" s="152"/>
    </row>
    <row r="66" spans="1:20" ht="16.5" customHeight="1" x14ac:dyDescent="0.25">
      <c r="A66" s="83"/>
      <c r="B66" s="51"/>
      <c r="C66" s="51"/>
      <c r="D66" s="64"/>
      <c r="E66" s="64"/>
      <c r="F66" s="129"/>
      <c r="G66" s="129"/>
      <c r="H66" s="129"/>
      <c r="I66" s="129"/>
      <c r="J66" s="129"/>
      <c r="K66" s="130"/>
      <c r="L66" s="73"/>
      <c r="M66" s="152"/>
      <c r="N66" s="152"/>
      <c r="O66" s="152"/>
    </row>
    <row r="67" spans="1:20" ht="16.5" customHeight="1" x14ac:dyDescent="0.2">
      <c r="A67" s="83"/>
      <c r="B67" s="50" t="s">
        <v>4</v>
      </c>
      <c r="C67" s="50" t="s">
        <v>1</v>
      </c>
      <c r="D67" s="64" t="s">
        <v>61</v>
      </c>
      <c r="E67" s="64">
        <v>1017</v>
      </c>
      <c r="F67" s="54"/>
      <c r="G67" s="54"/>
      <c r="H67" s="54"/>
      <c r="I67" s="54"/>
      <c r="J67" s="54"/>
      <c r="K67" s="54"/>
    </row>
    <row r="68" spans="1:20" ht="16.5" customHeight="1" x14ac:dyDescent="0.2">
      <c r="A68" s="83"/>
      <c r="B68" s="50"/>
      <c r="C68" s="50"/>
      <c r="D68" s="64"/>
      <c r="E68" s="64"/>
      <c r="F68" s="129"/>
      <c r="G68" s="129"/>
      <c r="H68" s="129"/>
      <c r="I68" s="129"/>
      <c r="J68" s="129"/>
      <c r="K68" s="129"/>
    </row>
    <row r="69" spans="1:20" s="152" customFormat="1" ht="16.5" customHeight="1" x14ac:dyDescent="0.25">
      <c r="A69" s="83"/>
      <c r="B69" s="51" t="s">
        <v>107</v>
      </c>
      <c r="C69" s="51" t="s">
        <v>108</v>
      </c>
      <c r="D69" s="64" t="s">
        <v>133</v>
      </c>
      <c r="E69" s="64"/>
      <c r="F69" s="54" t="s">
        <v>528</v>
      </c>
      <c r="G69" s="54" t="s">
        <v>528</v>
      </c>
      <c r="H69" s="54" t="s">
        <v>528</v>
      </c>
      <c r="I69" s="54" t="s">
        <v>528</v>
      </c>
      <c r="J69" s="54"/>
      <c r="K69" s="86"/>
      <c r="L69" s="73"/>
      <c r="R69" s="73"/>
    </row>
    <row r="70" spans="1:20" s="151" customFormat="1" ht="16.5" customHeight="1" x14ac:dyDescent="0.2">
      <c r="A70" s="83"/>
      <c r="B70" s="51" t="s">
        <v>2</v>
      </c>
      <c r="C70" s="51" t="s">
        <v>42</v>
      </c>
      <c r="D70" s="64" t="s">
        <v>59</v>
      </c>
      <c r="E70" s="64">
        <v>1012</v>
      </c>
      <c r="F70" s="54" t="s">
        <v>335</v>
      </c>
      <c r="G70" s="54" t="s">
        <v>335</v>
      </c>
      <c r="H70" s="54" t="s">
        <v>335</v>
      </c>
      <c r="I70" s="54" t="s">
        <v>335</v>
      </c>
      <c r="J70" s="54"/>
      <c r="K70" s="86"/>
      <c r="M70" s="150"/>
      <c r="N70" s="150"/>
      <c r="O70" s="150"/>
      <c r="P70" s="150"/>
      <c r="Q70" s="150"/>
      <c r="S70" s="150"/>
      <c r="T70" s="150"/>
    </row>
    <row r="75" spans="1:20" ht="16.5" customHeight="1" x14ac:dyDescent="0.2"/>
    <row r="76" spans="1:20" ht="16.5" customHeight="1" x14ac:dyDescent="0.2"/>
    <row r="77" spans="1:20" ht="16.5" customHeight="1" x14ac:dyDescent="0.2"/>
    <row r="78" spans="1:20" ht="16.5" customHeight="1" x14ac:dyDescent="0.2"/>
    <row r="79" spans="1:20" s="151" customFormat="1" ht="16.5" customHeight="1" x14ac:dyDescent="0.2">
      <c r="B79" s="150"/>
      <c r="C79" s="150"/>
      <c r="D79" s="150"/>
      <c r="E79" s="150"/>
      <c r="F79" s="150"/>
      <c r="G79" s="150"/>
      <c r="H79" s="150"/>
      <c r="J79" s="150"/>
      <c r="K79" s="150"/>
      <c r="M79" s="150"/>
      <c r="N79" s="150"/>
      <c r="O79" s="150"/>
      <c r="P79" s="150"/>
      <c r="Q79" s="150"/>
      <c r="S79" s="150"/>
      <c r="T79" s="150"/>
    </row>
    <row r="80" spans="1:20" s="151" customFormat="1" ht="16.5" customHeight="1" x14ac:dyDescent="0.2">
      <c r="B80" s="150"/>
      <c r="C80" s="150"/>
      <c r="D80" s="150"/>
      <c r="E80" s="150"/>
      <c r="F80" s="150"/>
      <c r="G80" s="150"/>
      <c r="H80" s="150"/>
      <c r="J80" s="150"/>
      <c r="K80" s="150"/>
      <c r="M80" s="150"/>
      <c r="N80" s="150"/>
      <c r="O80" s="150"/>
      <c r="P80" s="150"/>
      <c r="Q80" s="150"/>
      <c r="S80" s="150"/>
      <c r="T80" s="150"/>
    </row>
    <row r="81" spans="2:20" s="151" customFormat="1" ht="16.5" customHeight="1" x14ac:dyDescent="0.2">
      <c r="B81" s="150"/>
      <c r="C81" s="150"/>
      <c r="D81" s="150"/>
      <c r="E81" s="150"/>
      <c r="F81" s="150"/>
      <c r="G81" s="150"/>
      <c r="H81" s="150"/>
      <c r="J81" s="150"/>
      <c r="K81" s="150"/>
      <c r="M81" s="150"/>
      <c r="N81" s="150"/>
      <c r="O81" s="150"/>
      <c r="P81" s="150"/>
      <c r="Q81" s="150"/>
      <c r="S81" s="150"/>
      <c r="T81" s="150"/>
    </row>
    <row r="82" spans="2:20" s="151" customFormat="1" ht="16.5" customHeight="1" x14ac:dyDescent="0.2">
      <c r="B82" s="150"/>
      <c r="C82" s="150"/>
      <c r="D82" s="150"/>
      <c r="E82" s="150"/>
      <c r="F82" s="150"/>
      <c r="G82" s="150"/>
      <c r="H82" s="150"/>
      <c r="J82" s="150"/>
      <c r="K82" s="150"/>
      <c r="M82" s="150"/>
      <c r="N82" s="150"/>
      <c r="O82" s="150"/>
      <c r="P82" s="150"/>
      <c r="Q82" s="150"/>
      <c r="S82" s="150"/>
      <c r="T82" s="150"/>
    </row>
    <row r="83" spans="2:20" s="151" customFormat="1" ht="16.5" customHeight="1" x14ac:dyDescent="0.2">
      <c r="B83" s="150"/>
      <c r="C83" s="150"/>
      <c r="D83" s="150"/>
      <c r="E83" s="150"/>
      <c r="F83" s="150"/>
      <c r="G83" s="150"/>
      <c r="H83" s="150"/>
      <c r="J83" s="150"/>
      <c r="K83" s="150"/>
      <c r="M83" s="150"/>
      <c r="N83" s="150"/>
      <c r="O83" s="150"/>
      <c r="P83" s="150"/>
      <c r="Q83" s="150"/>
      <c r="S83" s="150"/>
      <c r="T83" s="150"/>
    </row>
  </sheetData>
  <sortState xmlns:xlrd2="http://schemas.microsoft.com/office/spreadsheetml/2017/richdata2" ref="B39:K43">
    <sortCondition ref="B39:B4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1A0A9-350D-4E65-B031-C02665FEFE53}">
  <sheetPr>
    <pageSetUpPr fitToPage="1"/>
  </sheetPr>
  <dimension ref="A1:T85"/>
  <sheetViews>
    <sheetView topLeftCell="A38" zoomScale="85" zoomScaleNormal="85" workbookViewId="0">
      <selection activeCell="F8" sqref="F8:G15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45756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418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>
        <v>1</v>
      </c>
      <c r="B8" s="51" t="s">
        <v>283</v>
      </c>
      <c r="C8" s="51" t="s">
        <v>284</v>
      </c>
      <c r="D8" s="64" t="s">
        <v>59</v>
      </c>
      <c r="E8" s="64"/>
      <c r="F8" s="54">
        <v>220024</v>
      </c>
      <c r="G8" s="54">
        <v>223012</v>
      </c>
      <c r="H8" s="54"/>
      <c r="I8" s="54"/>
      <c r="J8" s="54"/>
      <c r="K8" s="54"/>
      <c r="O8" s="198"/>
    </row>
    <row r="9" spans="1:20" ht="16.5" customHeight="1" x14ac:dyDescent="0.2">
      <c r="A9" s="83">
        <v>2</v>
      </c>
      <c r="B9" s="50" t="s">
        <v>34</v>
      </c>
      <c r="C9" s="50" t="s">
        <v>54</v>
      </c>
      <c r="D9" s="64" t="s">
        <v>52</v>
      </c>
      <c r="E9" s="64">
        <v>1024</v>
      </c>
      <c r="F9" s="54">
        <v>220024</v>
      </c>
      <c r="G9" s="54">
        <v>223012</v>
      </c>
      <c r="H9" s="54"/>
      <c r="I9" s="54"/>
      <c r="J9" s="54"/>
      <c r="K9" s="54"/>
      <c r="N9" s="151"/>
      <c r="O9" s="151"/>
      <c r="P9" s="151"/>
      <c r="Q9" s="151"/>
    </row>
    <row r="10" spans="1:20" s="152" customFormat="1" ht="16.5" customHeight="1" x14ac:dyDescent="0.25">
      <c r="A10" s="83">
        <v>1</v>
      </c>
      <c r="B10" s="50" t="s">
        <v>314</v>
      </c>
      <c r="C10" s="50" t="s">
        <v>313</v>
      </c>
      <c r="D10" s="64" t="s">
        <v>367</v>
      </c>
      <c r="E10" s="64"/>
      <c r="F10" s="54">
        <v>222035</v>
      </c>
      <c r="G10" s="54">
        <v>223012</v>
      </c>
      <c r="H10" s="54"/>
      <c r="I10" s="54"/>
      <c r="J10" s="54"/>
      <c r="K10" s="176"/>
      <c r="L10" s="73"/>
      <c r="O10" s="198"/>
      <c r="Q10" s="170"/>
      <c r="R10" s="73"/>
    </row>
    <row r="11" spans="1:20" ht="16.5" customHeight="1" x14ac:dyDescent="0.25">
      <c r="A11" s="83">
        <v>2</v>
      </c>
      <c r="B11" s="51" t="s">
        <v>63</v>
      </c>
      <c r="C11" s="51" t="s">
        <v>64</v>
      </c>
      <c r="D11" s="64" t="s">
        <v>276</v>
      </c>
      <c r="E11" s="64">
        <v>1016</v>
      </c>
      <c r="F11" s="54">
        <v>222035</v>
      </c>
      <c r="G11" s="54">
        <v>223012</v>
      </c>
      <c r="H11" s="54"/>
      <c r="I11" s="54"/>
      <c r="J11" s="54"/>
      <c r="K11" s="86"/>
      <c r="O11" s="198"/>
      <c r="Q11" s="204"/>
    </row>
    <row r="12" spans="1:20" ht="16.5" customHeight="1" x14ac:dyDescent="0.2">
      <c r="A12" s="83">
        <v>1</v>
      </c>
      <c r="B12" s="51" t="s">
        <v>336</v>
      </c>
      <c r="C12" s="51" t="s">
        <v>337</v>
      </c>
      <c r="D12" s="64" t="s">
        <v>60</v>
      </c>
      <c r="E12" s="64"/>
      <c r="F12" s="54">
        <v>222001</v>
      </c>
      <c r="G12" s="54">
        <v>223012</v>
      </c>
      <c r="H12" s="54"/>
      <c r="I12" s="54"/>
      <c r="J12" s="54"/>
      <c r="K12" s="54"/>
    </row>
    <row r="13" spans="1:20" ht="16.5" customHeight="1" x14ac:dyDescent="0.2">
      <c r="A13" s="83">
        <v>2</v>
      </c>
      <c r="B13" s="51" t="s">
        <v>62</v>
      </c>
      <c r="C13" s="51" t="s">
        <v>74</v>
      </c>
      <c r="D13" s="64" t="s">
        <v>288</v>
      </c>
      <c r="E13" s="64">
        <v>1008</v>
      </c>
      <c r="F13" s="54">
        <v>222001</v>
      </c>
      <c r="G13" s="54">
        <v>223012</v>
      </c>
      <c r="H13" s="54"/>
      <c r="I13" s="54"/>
      <c r="J13" s="54"/>
      <c r="K13" s="86"/>
    </row>
    <row r="14" spans="1:20" ht="16.5" customHeight="1" x14ac:dyDescent="0.2">
      <c r="A14" s="83">
        <v>3</v>
      </c>
      <c r="B14" s="51" t="s">
        <v>3</v>
      </c>
      <c r="C14" s="51" t="s">
        <v>14</v>
      </c>
      <c r="D14" s="64" t="s">
        <v>60</v>
      </c>
      <c r="E14" s="64"/>
      <c r="F14" s="54">
        <v>222001</v>
      </c>
      <c r="G14" s="54">
        <v>223012</v>
      </c>
      <c r="H14" s="54"/>
      <c r="I14" s="54"/>
      <c r="J14" s="54"/>
      <c r="K14" s="86"/>
    </row>
    <row r="15" spans="1:20" s="151" customFormat="1" ht="16.5" customHeight="1" x14ac:dyDescent="0.2">
      <c r="A15" s="83">
        <v>5</v>
      </c>
      <c r="B15" s="51" t="s">
        <v>65</v>
      </c>
      <c r="C15" s="51" t="s">
        <v>51</v>
      </c>
      <c r="D15" s="64" t="s">
        <v>145</v>
      </c>
      <c r="E15" s="64"/>
      <c r="F15" s="54">
        <v>222001</v>
      </c>
      <c r="G15" s="54">
        <v>223012</v>
      </c>
      <c r="H15" s="54"/>
      <c r="I15" s="54"/>
      <c r="J15" s="54"/>
      <c r="K15" s="86"/>
      <c r="M15" s="150"/>
      <c r="N15" s="150"/>
      <c r="O15" s="150"/>
      <c r="P15" s="150"/>
      <c r="Q15" s="150"/>
      <c r="S15" s="150"/>
      <c r="T15" s="150"/>
    </row>
    <row r="16" spans="1:20" ht="16.5" customHeight="1" x14ac:dyDescent="0.2">
      <c r="B16" s="93"/>
      <c r="C16" s="93"/>
      <c r="D16" s="88"/>
      <c r="E16" s="88"/>
      <c r="F16" s="109"/>
      <c r="G16" s="109"/>
      <c r="H16" s="109"/>
      <c r="I16" s="109"/>
      <c r="J16" s="109"/>
      <c r="K16" s="109"/>
    </row>
    <row r="17" spans="1:20" ht="16.5" customHeight="1" thickBot="1" x14ac:dyDescent="0.25">
      <c r="B17" s="90" t="s">
        <v>526</v>
      </c>
      <c r="C17" s="89"/>
    </row>
    <row r="18" spans="1:20" s="152" customFormat="1" ht="16.5" customHeight="1" x14ac:dyDescent="0.25">
      <c r="A18" s="83">
        <v>3</v>
      </c>
      <c r="B18" s="51" t="s">
        <v>70</v>
      </c>
      <c r="C18" s="50" t="s">
        <v>71</v>
      </c>
      <c r="D18" s="64" t="s">
        <v>59</v>
      </c>
      <c r="E18" s="64"/>
      <c r="F18" s="54">
        <v>225011</v>
      </c>
      <c r="G18" s="54">
        <v>222035</v>
      </c>
      <c r="H18" s="54"/>
      <c r="I18" s="54"/>
      <c r="J18" s="54"/>
      <c r="K18" s="54"/>
      <c r="L18" s="73"/>
      <c r="R18" s="73"/>
    </row>
    <row r="19" spans="1:20" ht="16.5" customHeight="1" x14ac:dyDescent="0.25">
      <c r="A19" s="83">
        <v>4</v>
      </c>
      <c r="B19" s="51" t="s">
        <v>131</v>
      </c>
      <c r="C19" s="51" t="s">
        <v>16</v>
      </c>
      <c r="D19" s="64" t="s">
        <v>133</v>
      </c>
      <c r="E19" s="64"/>
      <c r="F19" s="54">
        <v>225011</v>
      </c>
      <c r="G19" s="54">
        <v>222035</v>
      </c>
      <c r="H19" s="54"/>
      <c r="I19" s="54"/>
      <c r="J19" s="54"/>
      <c r="K19" s="86"/>
      <c r="L19" s="73"/>
      <c r="P19" s="151"/>
      <c r="Q19" s="151"/>
    </row>
    <row r="20" spans="1:20" ht="16.5" customHeight="1" x14ac:dyDescent="0.25">
      <c r="A20" s="83">
        <v>1</v>
      </c>
      <c r="B20" s="51" t="s">
        <v>6</v>
      </c>
      <c r="C20" s="51" t="s">
        <v>26</v>
      </c>
      <c r="D20" s="64" t="s">
        <v>170</v>
      </c>
      <c r="E20" s="64">
        <v>1027</v>
      </c>
      <c r="F20" s="54">
        <v>222035</v>
      </c>
      <c r="G20" s="54">
        <v>222035</v>
      </c>
      <c r="H20" s="54"/>
      <c r="I20" s="54"/>
      <c r="J20" s="54"/>
      <c r="K20" s="54"/>
      <c r="L20" s="73"/>
      <c r="M20" s="152"/>
      <c r="N20" s="152"/>
      <c r="O20" s="152"/>
    </row>
    <row r="21" spans="1:20" s="151" customFormat="1" ht="16.5" customHeight="1" x14ac:dyDescent="0.25">
      <c r="A21" s="83">
        <v>2</v>
      </c>
      <c r="B21" s="51" t="s">
        <v>6</v>
      </c>
      <c r="C21" s="51" t="s">
        <v>29</v>
      </c>
      <c r="D21" s="64" t="s">
        <v>59</v>
      </c>
      <c r="E21" s="64"/>
      <c r="F21" s="54">
        <v>225011</v>
      </c>
      <c r="G21" s="54">
        <v>222035</v>
      </c>
      <c r="H21" s="54"/>
      <c r="I21" s="54"/>
      <c r="J21" s="54"/>
      <c r="K21" s="86"/>
      <c r="L21" s="73"/>
      <c r="M21" s="152"/>
      <c r="N21" s="152"/>
      <c r="O21" s="152"/>
      <c r="P21" s="150"/>
      <c r="Q21" s="150"/>
      <c r="S21" s="150"/>
      <c r="T21" s="150"/>
    </row>
    <row r="22" spans="1:20" s="152" customFormat="1" ht="16.5" customHeight="1" x14ac:dyDescent="0.25">
      <c r="A22" s="83">
        <v>4</v>
      </c>
      <c r="B22" s="51" t="s">
        <v>10</v>
      </c>
      <c r="C22" s="51" t="s">
        <v>17</v>
      </c>
      <c r="D22" s="64" t="s">
        <v>59</v>
      </c>
      <c r="E22" s="64">
        <v>1009</v>
      </c>
      <c r="F22" s="54">
        <v>222035</v>
      </c>
      <c r="G22" s="54">
        <v>222035</v>
      </c>
      <c r="H22" s="54"/>
      <c r="I22" s="54"/>
      <c r="J22" s="54"/>
      <c r="K22" s="86"/>
      <c r="L22" s="73"/>
      <c r="O22" s="73"/>
      <c r="R22" s="73"/>
    </row>
    <row r="23" spans="1:20" ht="16.5" customHeight="1" x14ac:dyDescent="0.2">
      <c r="B23" s="93"/>
      <c r="C23" s="93"/>
      <c r="D23" s="88"/>
      <c r="E23" s="88"/>
      <c r="F23" s="109"/>
      <c r="G23" s="109"/>
      <c r="H23" s="109"/>
      <c r="I23" s="109"/>
      <c r="J23" s="109"/>
      <c r="K23" s="109"/>
    </row>
    <row r="24" spans="1:20" ht="16.5" customHeight="1" thickBot="1" x14ac:dyDescent="0.25">
      <c r="B24" s="90" t="s">
        <v>495</v>
      </c>
      <c r="C24" s="89"/>
    </row>
    <row r="25" spans="1:20" s="152" customFormat="1" ht="16.5" customHeight="1" x14ac:dyDescent="0.25">
      <c r="A25" s="83">
        <v>6</v>
      </c>
      <c r="B25" s="51" t="s">
        <v>10</v>
      </c>
      <c r="C25" s="51" t="s">
        <v>9</v>
      </c>
      <c r="D25" s="64" t="s">
        <v>59</v>
      </c>
      <c r="E25" s="64">
        <v>1013</v>
      </c>
      <c r="F25" s="54">
        <v>222001</v>
      </c>
      <c r="G25" s="54">
        <v>222001</v>
      </c>
      <c r="H25" s="54"/>
      <c r="I25" s="54"/>
      <c r="J25" s="54"/>
      <c r="K25" s="54"/>
      <c r="L25" s="73"/>
      <c r="N25" s="151"/>
      <c r="O25" s="162"/>
      <c r="P25" s="73"/>
      <c r="Q25" s="73"/>
      <c r="R25" s="73"/>
    </row>
    <row r="26" spans="1:20" ht="16.5" customHeight="1" x14ac:dyDescent="0.2">
      <c r="A26" s="83">
        <v>7</v>
      </c>
      <c r="B26" s="51" t="s">
        <v>77</v>
      </c>
      <c r="C26" s="51" t="s">
        <v>324</v>
      </c>
      <c r="D26" s="64" t="s">
        <v>133</v>
      </c>
      <c r="E26" s="64"/>
      <c r="F26" s="54">
        <v>222001</v>
      </c>
      <c r="G26" s="54">
        <v>222001</v>
      </c>
      <c r="H26" s="54"/>
      <c r="I26" s="54"/>
      <c r="J26" s="54"/>
      <c r="K26" s="86"/>
    </row>
    <row r="27" spans="1:20" ht="16.5" customHeight="1" x14ac:dyDescent="0.2">
      <c r="A27" s="83">
        <v>8</v>
      </c>
      <c r="B27" s="51" t="s">
        <v>356</v>
      </c>
      <c r="C27" s="51" t="s">
        <v>353</v>
      </c>
      <c r="D27" s="64" t="s">
        <v>348</v>
      </c>
      <c r="E27" s="64"/>
      <c r="F27" s="54">
        <v>222001</v>
      </c>
      <c r="G27" s="54">
        <v>222001</v>
      </c>
      <c r="H27" s="54"/>
      <c r="I27" s="54"/>
      <c r="J27" s="54"/>
      <c r="K27" s="54"/>
    </row>
    <row r="28" spans="1:20" s="151" customFormat="1" ht="16.5" customHeight="1" x14ac:dyDescent="0.25">
      <c r="A28" s="83">
        <v>9</v>
      </c>
      <c r="B28" s="51" t="s">
        <v>350</v>
      </c>
      <c r="C28" s="51" t="s">
        <v>349</v>
      </c>
      <c r="D28" s="64" t="s">
        <v>348</v>
      </c>
      <c r="E28" s="64"/>
      <c r="F28" s="54" t="s">
        <v>532</v>
      </c>
      <c r="G28" s="54">
        <v>222001</v>
      </c>
      <c r="H28" s="54"/>
      <c r="I28" s="54"/>
      <c r="J28" s="54"/>
      <c r="K28" s="210"/>
      <c r="L28" s="73"/>
      <c r="M28" s="150"/>
      <c r="N28" s="150"/>
      <c r="O28" s="150"/>
      <c r="P28" s="150"/>
      <c r="Q28" s="150"/>
      <c r="S28" s="150"/>
      <c r="T28" s="150"/>
    </row>
    <row r="30" spans="1:20" ht="16.5" customHeight="1" thickBot="1" x14ac:dyDescent="0.25">
      <c r="B30" s="90" t="s">
        <v>365</v>
      </c>
      <c r="C30" s="89"/>
    </row>
    <row r="31" spans="1:20" s="151" customFormat="1" ht="16.5" customHeight="1" x14ac:dyDescent="0.25">
      <c r="A31" s="83">
        <v>1</v>
      </c>
      <c r="B31" s="50" t="s">
        <v>317</v>
      </c>
      <c r="C31" s="50" t="s">
        <v>389</v>
      </c>
      <c r="D31" s="64" t="s">
        <v>61</v>
      </c>
      <c r="E31" s="64">
        <v>1004</v>
      </c>
      <c r="F31" s="54">
        <v>224005</v>
      </c>
      <c r="G31" s="54">
        <v>224005</v>
      </c>
      <c r="H31" s="54"/>
      <c r="I31" s="54"/>
      <c r="J31" s="54"/>
      <c r="K31" s="54"/>
      <c r="L31" s="73"/>
      <c r="M31" s="150"/>
      <c r="N31" s="150"/>
      <c r="S31" s="150"/>
      <c r="T31" s="150"/>
    </row>
    <row r="32" spans="1:20" ht="16.5" customHeight="1" x14ac:dyDescent="0.25">
      <c r="A32" s="83">
        <v>2</v>
      </c>
      <c r="B32" s="51" t="s">
        <v>110</v>
      </c>
      <c r="C32" s="51" t="s">
        <v>9</v>
      </c>
      <c r="D32" s="64" t="s">
        <v>59</v>
      </c>
      <c r="E32" s="64">
        <v>1042</v>
      </c>
      <c r="F32" s="54">
        <v>224005</v>
      </c>
      <c r="G32" s="54">
        <v>224005</v>
      </c>
      <c r="H32" s="54"/>
      <c r="I32" s="54"/>
      <c r="J32" s="54"/>
      <c r="K32" s="86"/>
      <c r="L32" s="73"/>
    </row>
    <row r="33" spans="1:20" ht="16.5" customHeight="1" x14ac:dyDescent="0.25">
      <c r="A33" s="83">
        <v>3</v>
      </c>
      <c r="B33" s="51" t="s">
        <v>27</v>
      </c>
      <c r="C33" s="51" t="s">
        <v>30</v>
      </c>
      <c r="D33" s="64" t="s">
        <v>59</v>
      </c>
      <c r="E33" s="64"/>
      <c r="F33" s="54">
        <v>224005</v>
      </c>
      <c r="G33" s="54">
        <v>224005</v>
      </c>
      <c r="H33" s="54"/>
      <c r="I33" s="54"/>
      <c r="J33" s="54"/>
      <c r="K33" s="54"/>
      <c r="L33" s="73"/>
      <c r="T33" s="152"/>
    </row>
    <row r="34" spans="1:20" ht="16.5" customHeight="1" x14ac:dyDescent="0.2">
      <c r="A34" s="83">
        <v>4</v>
      </c>
      <c r="B34" s="51" t="s">
        <v>25</v>
      </c>
      <c r="C34" s="51" t="s">
        <v>7</v>
      </c>
      <c r="D34" s="64" t="s">
        <v>348</v>
      </c>
      <c r="E34" s="64"/>
      <c r="F34" s="54">
        <v>224005</v>
      </c>
      <c r="G34" s="54">
        <v>224005</v>
      </c>
      <c r="H34" s="54"/>
      <c r="I34" s="54"/>
      <c r="J34" s="54"/>
      <c r="K34" s="54"/>
    </row>
    <row r="35" spans="1:20" s="152" customFormat="1" ht="16.5" customHeight="1" x14ac:dyDescent="0.25">
      <c r="A35" s="83">
        <v>5</v>
      </c>
      <c r="B35" s="51" t="s">
        <v>25</v>
      </c>
      <c r="C35" s="51" t="s">
        <v>46</v>
      </c>
      <c r="D35" s="64" t="s">
        <v>348</v>
      </c>
      <c r="E35" s="64"/>
      <c r="F35" s="54">
        <v>224005</v>
      </c>
      <c r="G35" s="54">
        <v>224005</v>
      </c>
      <c r="H35" s="54"/>
      <c r="I35" s="54"/>
      <c r="J35" s="54"/>
      <c r="K35" s="54"/>
      <c r="L35" s="151"/>
      <c r="M35" s="150"/>
      <c r="N35" s="150"/>
      <c r="O35" s="150"/>
      <c r="R35" s="73"/>
    </row>
    <row r="36" spans="1:20" ht="16.5" customHeight="1" x14ac:dyDescent="0.25">
      <c r="A36" s="83">
        <v>6</v>
      </c>
      <c r="B36" s="51" t="s">
        <v>24</v>
      </c>
      <c r="C36" s="51" t="s">
        <v>9</v>
      </c>
      <c r="D36" s="64" t="s">
        <v>146</v>
      </c>
      <c r="E36" s="64">
        <v>1010</v>
      </c>
      <c r="F36" s="54">
        <v>224005</v>
      </c>
      <c r="G36" s="54">
        <v>224005</v>
      </c>
      <c r="H36" s="54"/>
      <c r="I36" s="54"/>
      <c r="J36" s="54"/>
      <c r="K36" s="54"/>
      <c r="L36" s="73"/>
      <c r="O36" s="170"/>
    </row>
    <row r="37" spans="1:20" ht="16.5" customHeight="1" x14ac:dyDescent="0.2">
      <c r="A37" s="83">
        <v>7</v>
      </c>
      <c r="B37" s="51" t="s">
        <v>113</v>
      </c>
      <c r="C37" s="51" t="s">
        <v>114</v>
      </c>
      <c r="D37" s="64" t="s">
        <v>59</v>
      </c>
      <c r="E37" s="64"/>
      <c r="F37" s="54">
        <v>224005</v>
      </c>
      <c r="G37" s="54">
        <v>224005</v>
      </c>
      <c r="H37" s="54"/>
      <c r="I37" s="54"/>
      <c r="J37" s="54"/>
      <c r="K37" s="86"/>
      <c r="N37" s="151"/>
      <c r="O37" s="151"/>
      <c r="P37" s="151"/>
      <c r="Q37" s="151"/>
    </row>
    <row r="38" spans="1:20" s="152" customFormat="1" ht="16.5" customHeight="1" x14ac:dyDescent="0.25">
      <c r="A38" s="83">
        <v>8</v>
      </c>
      <c r="B38" s="50" t="s">
        <v>68</v>
      </c>
      <c r="C38" s="50" t="s">
        <v>57</v>
      </c>
      <c r="D38" s="64" t="s">
        <v>348</v>
      </c>
      <c r="E38" s="64"/>
      <c r="F38" s="54">
        <v>224005</v>
      </c>
      <c r="G38" s="54">
        <v>224005</v>
      </c>
      <c r="H38" s="54"/>
      <c r="I38" s="54"/>
      <c r="J38" s="54"/>
      <c r="K38" s="54"/>
      <c r="L38" s="73"/>
      <c r="R38" s="73"/>
    </row>
    <row r="39" spans="1:20" ht="16.5" customHeight="1" x14ac:dyDescent="0.25">
      <c r="A39" s="83">
        <v>9</v>
      </c>
      <c r="B39" s="152" t="s">
        <v>393</v>
      </c>
      <c r="C39" s="152" t="s">
        <v>392</v>
      </c>
      <c r="D39" s="73" t="s">
        <v>391</v>
      </c>
      <c r="F39" s="54">
        <v>224005</v>
      </c>
      <c r="G39" s="54">
        <v>224005</v>
      </c>
      <c r="H39" s="54"/>
      <c r="I39" s="54"/>
      <c r="J39" s="54"/>
      <c r="K39" s="86"/>
    </row>
    <row r="40" spans="1:20" s="151" customFormat="1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s="151" customFormat="1" ht="16.5" customHeight="1" thickBot="1" x14ac:dyDescent="0.25">
      <c r="A41" s="83"/>
      <c r="B41" s="90" t="s">
        <v>533</v>
      </c>
      <c r="C41" s="89"/>
      <c r="D41" s="64"/>
      <c r="E41" s="64"/>
      <c r="F41" s="64"/>
      <c r="G41" s="64"/>
      <c r="H41" s="64"/>
      <c r="I41" s="64"/>
      <c r="J41" s="64"/>
      <c r="K41" s="92"/>
      <c r="M41" s="150"/>
      <c r="N41" s="150"/>
      <c r="O41" s="150"/>
      <c r="P41" s="150"/>
      <c r="Q41" s="150"/>
      <c r="S41" s="150"/>
      <c r="T41" s="150"/>
    </row>
    <row r="42" spans="1:20" s="152" customFormat="1" ht="16.5" customHeight="1" x14ac:dyDescent="0.25">
      <c r="A42" s="83">
        <v>1</v>
      </c>
      <c r="B42" s="51" t="s">
        <v>5</v>
      </c>
      <c r="C42" s="51" t="s">
        <v>0</v>
      </c>
      <c r="D42" s="64" t="s">
        <v>59</v>
      </c>
      <c r="E42" s="64"/>
      <c r="F42" s="54">
        <v>224036</v>
      </c>
      <c r="G42" s="54">
        <v>224036</v>
      </c>
      <c r="H42" s="54"/>
      <c r="I42" s="54"/>
      <c r="J42" s="54"/>
      <c r="K42" s="54"/>
      <c r="L42" s="151"/>
      <c r="M42" s="150"/>
      <c r="N42" s="150"/>
      <c r="O42" s="150"/>
      <c r="R42" s="73"/>
    </row>
    <row r="43" spans="1:20" ht="16.5" customHeight="1" x14ac:dyDescent="0.25">
      <c r="A43" s="83">
        <v>2</v>
      </c>
      <c r="B43" s="51" t="s">
        <v>6</v>
      </c>
      <c r="C43" s="51" t="s">
        <v>39</v>
      </c>
      <c r="D43" s="64" t="s">
        <v>52</v>
      </c>
      <c r="E43" s="64"/>
      <c r="F43" s="54">
        <v>224036</v>
      </c>
      <c r="G43" s="54">
        <v>224036</v>
      </c>
      <c r="H43" s="54"/>
      <c r="I43" s="54"/>
      <c r="J43" s="54"/>
      <c r="K43" s="54"/>
      <c r="N43" s="151"/>
      <c r="O43" s="198"/>
      <c r="P43" s="151"/>
      <c r="Q43" s="163"/>
      <c r="R43" s="163"/>
    </row>
    <row r="44" spans="1:20" ht="16.5" customHeight="1" x14ac:dyDescent="0.25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64"/>
      <c r="N44" s="151"/>
      <c r="O44" s="198"/>
      <c r="P44" s="151"/>
      <c r="Q44" s="163"/>
      <c r="R44" s="163"/>
    </row>
    <row r="45" spans="1:20" ht="16.5" customHeight="1" thickBot="1" x14ac:dyDescent="0.3">
      <c r="A45" s="83"/>
      <c r="B45" s="90" t="s">
        <v>417</v>
      </c>
      <c r="C45" s="89"/>
      <c r="D45" s="64"/>
      <c r="E45" s="64"/>
      <c r="F45" s="64"/>
      <c r="G45" s="64"/>
      <c r="H45" s="64"/>
      <c r="I45" s="64"/>
      <c r="J45" s="64"/>
      <c r="K45" s="64"/>
      <c r="N45" s="151"/>
      <c r="O45" s="198"/>
      <c r="P45" s="151"/>
      <c r="Q45" s="163"/>
      <c r="R45" s="163"/>
    </row>
    <row r="46" spans="1:20" ht="16.5" customHeight="1" x14ac:dyDescent="0.2">
      <c r="A46" s="83">
        <v>1</v>
      </c>
      <c r="B46" s="51" t="s">
        <v>8</v>
      </c>
      <c r="C46" s="51" t="s">
        <v>0</v>
      </c>
      <c r="D46" s="64" t="s">
        <v>59</v>
      </c>
      <c r="E46" s="64">
        <v>1005</v>
      </c>
      <c r="F46" s="54">
        <v>224026</v>
      </c>
      <c r="G46" s="54">
        <v>224026</v>
      </c>
      <c r="H46" s="54"/>
      <c r="I46" s="54"/>
      <c r="J46" s="54"/>
      <c r="K46" s="54"/>
      <c r="N46" s="151"/>
      <c r="O46" s="151"/>
      <c r="P46" s="151"/>
      <c r="Q46" s="151"/>
      <c r="S46" s="151"/>
    </row>
    <row r="47" spans="1:20" ht="16.5" customHeight="1" x14ac:dyDescent="0.25">
      <c r="A47" s="83">
        <v>2</v>
      </c>
      <c r="B47" s="51" t="s">
        <v>352</v>
      </c>
      <c r="C47" s="51" t="s">
        <v>7</v>
      </c>
      <c r="D47" s="64" t="s">
        <v>348</v>
      </c>
      <c r="E47" s="64"/>
      <c r="F47" s="54">
        <v>224026</v>
      </c>
      <c r="G47" s="54">
        <v>224026</v>
      </c>
      <c r="H47" s="54"/>
      <c r="I47" s="54"/>
      <c r="J47" s="54"/>
      <c r="K47" s="54"/>
      <c r="O47" s="198"/>
    </row>
    <row r="48" spans="1:20" ht="16.5" customHeight="1" x14ac:dyDescent="0.2">
      <c r="A48" s="83">
        <v>3</v>
      </c>
      <c r="B48" s="51" t="s">
        <v>104</v>
      </c>
      <c r="C48" s="51" t="s">
        <v>382</v>
      </c>
      <c r="D48" s="64" t="s">
        <v>348</v>
      </c>
      <c r="E48" s="64"/>
      <c r="F48" s="54">
        <v>224026</v>
      </c>
      <c r="G48" s="54">
        <v>224026</v>
      </c>
      <c r="H48" s="54"/>
      <c r="I48" s="54"/>
      <c r="J48" s="54"/>
      <c r="K48" s="54"/>
    </row>
    <row r="49" spans="1:20" ht="16.5" customHeight="1" x14ac:dyDescent="0.2">
      <c r="A49" s="83">
        <v>4</v>
      </c>
      <c r="B49" s="51" t="s">
        <v>381</v>
      </c>
      <c r="C49" s="51" t="s">
        <v>72</v>
      </c>
      <c r="D49" s="64" t="s">
        <v>348</v>
      </c>
      <c r="E49" s="64"/>
      <c r="F49" s="54">
        <v>224026</v>
      </c>
      <c r="G49" s="54">
        <v>224026</v>
      </c>
      <c r="H49" s="54"/>
      <c r="I49" s="54"/>
      <c r="J49" s="54"/>
      <c r="K49" s="86"/>
    </row>
    <row r="50" spans="1:20" s="151" customFormat="1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ht="16.5" customHeight="1" thickBot="1" x14ac:dyDescent="0.25">
      <c r="B51" s="90" t="s">
        <v>530</v>
      </c>
      <c r="C51" s="89"/>
      <c r="D51" s="88"/>
      <c r="E51" s="88"/>
      <c r="F51" s="109"/>
      <c r="G51" s="109"/>
      <c r="H51" s="109"/>
      <c r="I51" s="109"/>
      <c r="J51" s="109"/>
      <c r="K51" s="109"/>
    </row>
    <row r="52" spans="1:20" ht="16.5" customHeight="1" x14ac:dyDescent="0.25">
      <c r="A52" s="83">
        <v>1</v>
      </c>
      <c r="B52" s="51" t="s">
        <v>6</v>
      </c>
      <c r="C52" s="51" t="s">
        <v>36</v>
      </c>
      <c r="D52" s="64" t="s">
        <v>146</v>
      </c>
      <c r="E52" s="64">
        <v>1022</v>
      </c>
      <c r="F52" s="54">
        <v>225011</v>
      </c>
      <c r="G52" s="54">
        <v>225011</v>
      </c>
      <c r="H52" s="54"/>
      <c r="I52" s="54"/>
      <c r="J52" s="54"/>
      <c r="K52" s="86"/>
      <c r="O52" s="198"/>
    </row>
    <row r="53" spans="1:20" s="151" customFormat="1" ht="16.5" customHeight="1" x14ac:dyDescent="0.25">
      <c r="A53" s="83">
        <v>2</v>
      </c>
      <c r="B53" s="51" t="s">
        <v>33</v>
      </c>
      <c r="C53" s="51" t="s">
        <v>9</v>
      </c>
      <c r="D53" s="64" t="s">
        <v>59</v>
      </c>
      <c r="E53" s="64"/>
      <c r="F53" s="54">
        <v>222001</v>
      </c>
      <c r="G53" s="54">
        <v>225011</v>
      </c>
      <c r="H53" s="54"/>
      <c r="I53" s="54"/>
      <c r="J53" s="54"/>
      <c r="K53" s="86"/>
      <c r="L53" s="73"/>
      <c r="M53" s="152"/>
      <c r="N53" s="152"/>
      <c r="O53" s="198"/>
      <c r="P53" s="150"/>
      <c r="Q53" s="150"/>
    </row>
    <row r="54" spans="1:20" s="151" customFormat="1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M54" s="150"/>
      <c r="N54" s="150"/>
      <c r="O54" s="150"/>
      <c r="P54" s="150"/>
      <c r="Q54" s="150"/>
      <c r="S54" s="150"/>
      <c r="T54" s="150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133"/>
      <c r="K55" s="133"/>
      <c r="M55" s="199"/>
    </row>
    <row r="56" spans="1:20" ht="16.5" customHeight="1" x14ac:dyDescent="0.2">
      <c r="A56" s="83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 t="s">
        <v>48</v>
      </c>
      <c r="H56" s="54"/>
      <c r="I56" s="54"/>
      <c r="J56" s="54"/>
      <c r="K56" s="54"/>
      <c r="M56" s="199"/>
    </row>
    <row r="57" spans="1:20" ht="16.5" customHeight="1" x14ac:dyDescent="0.2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 t="s">
        <v>48</v>
      </c>
      <c r="H57" s="54"/>
      <c r="I57" s="54"/>
      <c r="J57" s="54"/>
      <c r="K57" s="54"/>
      <c r="M57" s="199"/>
    </row>
    <row r="58" spans="1:20" s="152" customFormat="1" ht="16.5" customHeight="1" x14ac:dyDescent="0.25">
      <c r="A58" s="83"/>
      <c r="B58" s="51" t="s">
        <v>44</v>
      </c>
      <c r="C58" s="51" t="s">
        <v>45</v>
      </c>
      <c r="D58" s="64" t="s">
        <v>48</v>
      </c>
      <c r="E58" s="64"/>
      <c r="F58" s="54" t="s">
        <v>48</v>
      </c>
      <c r="G58" s="54" t="s">
        <v>48</v>
      </c>
      <c r="H58" s="54"/>
      <c r="I58" s="54"/>
      <c r="J58" s="54"/>
      <c r="K58" s="54"/>
      <c r="L58" s="151"/>
      <c r="M58" s="199"/>
      <c r="N58" s="199"/>
      <c r="O58" s="150"/>
      <c r="R58" s="73"/>
    </row>
    <row r="59" spans="1:20" s="152" customFormat="1" ht="16.5" customHeight="1" x14ac:dyDescent="0.25">
      <c r="A59" s="83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 t="s">
        <v>48</v>
      </c>
      <c r="H59" s="54"/>
      <c r="I59" s="54"/>
      <c r="J59" s="54"/>
      <c r="K59" s="54"/>
      <c r="L59" s="151"/>
      <c r="M59" s="199"/>
      <c r="N59" s="199"/>
      <c r="O59" s="150"/>
      <c r="R59" s="73"/>
    </row>
    <row r="60" spans="1:20" s="152" customFormat="1" ht="16.5" customHeight="1" x14ac:dyDescent="0.25">
      <c r="A60" s="83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 t="s">
        <v>48</v>
      </c>
      <c r="H60" s="54"/>
      <c r="I60" s="54"/>
      <c r="J60" s="54"/>
      <c r="K60" s="54"/>
      <c r="L60" s="151"/>
      <c r="M60" s="199"/>
      <c r="N60" s="199"/>
      <c r="O60" s="150"/>
      <c r="R60" s="73"/>
    </row>
    <row r="61" spans="1:20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ht="16.5" customHeight="1" x14ac:dyDescent="0.2">
      <c r="B63" s="51" t="s">
        <v>77</v>
      </c>
      <c r="C63" s="51" t="s">
        <v>38</v>
      </c>
      <c r="D63" s="64" t="s">
        <v>342</v>
      </c>
      <c r="E63" s="64"/>
      <c r="F63" s="54" t="s">
        <v>75</v>
      </c>
      <c r="G63" s="54" t="s">
        <v>75</v>
      </c>
      <c r="H63" s="54" t="s">
        <v>75</v>
      </c>
      <c r="I63" s="54" t="s">
        <v>75</v>
      </c>
      <c r="J63" s="54" t="s">
        <v>75</v>
      </c>
      <c r="K63" s="86">
        <v>45808</v>
      </c>
      <c r="P63" s="151"/>
      <c r="Q63" s="151"/>
    </row>
    <row r="64" spans="1:20" ht="16.5" customHeight="1" x14ac:dyDescent="0.2">
      <c r="A64" s="83"/>
      <c r="B64" s="51" t="s">
        <v>6</v>
      </c>
      <c r="C64" s="51" t="s">
        <v>16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 t="s">
        <v>363</v>
      </c>
    </row>
    <row r="65" spans="1:20" ht="16.5" customHeight="1" x14ac:dyDescent="0.2">
      <c r="A65" s="83"/>
      <c r="B65" s="50" t="s">
        <v>24</v>
      </c>
      <c r="C65" s="50" t="s">
        <v>109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>
        <v>45742</v>
      </c>
    </row>
    <row r="66" spans="1:20" s="152" customFormat="1" ht="16.5" customHeight="1" x14ac:dyDescent="0.25">
      <c r="A66" s="83"/>
      <c r="B66" s="50" t="s">
        <v>28</v>
      </c>
      <c r="C66" s="50" t="s">
        <v>15</v>
      </c>
      <c r="D66" s="64" t="s">
        <v>60</v>
      </c>
      <c r="E66" s="64"/>
      <c r="F66" s="54" t="s">
        <v>405</v>
      </c>
      <c r="G66" s="54" t="s">
        <v>405</v>
      </c>
      <c r="H66" s="54" t="s">
        <v>405</v>
      </c>
      <c r="I66" s="54" t="s">
        <v>405</v>
      </c>
      <c r="J66" s="54" t="s">
        <v>405</v>
      </c>
      <c r="K66" s="54" t="s">
        <v>363</v>
      </c>
      <c r="L66" s="73"/>
      <c r="R66" s="73"/>
    </row>
    <row r="67" spans="1:20" ht="16.5" customHeight="1" x14ac:dyDescent="0.25">
      <c r="A67" s="83"/>
      <c r="B67" s="51" t="s">
        <v>50</v>
      </c>
      <c r="C67" s="51" t="s">
        <v>49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>
        <v>45753</v>
      </c>
      <c r="L67" s="73"/>
      <c r="M67" s="152"/>
      <c r="N67" s="152"/>
      <c r="O67" s="152"/>
    </row>
    <row r="68" spans="1:20" ht="16.5" customHeight="1" x14ac:dyDescent="0.25">
      <c r="A68" s="83"/>
      <c r="B68" s="51"/>
      <c r="C68" s="51"/>
      <c r="D68" s="64"/>
      <c r="E68" s="64"/>
      <c r="F68" s="129"/>
      <c r="G68" s="129"/>
      <c r="H68" s="129"/>
      <c r="I68" s="129"/>
      <c r="J68" s="129"/>
      <c r="K68" s="130"/>
      <c r="L68" s="73"/>
      <c r="M68" s="152"/>
      <c r="N68" s="152"/>
      <c r="O68" s="152"/>
    </row>
    <row r="69" spans="1:20" ht="16.5" customHeight="1" x14ac:dyDescent="0.2">
      <c r="A69" s="83"/>
      <c r="B69" s="50" t="s">
        <v>4</v>
      </c>
      <c r="C69" s="50" t="s">
        <v>1</v>
      </c>
      <c r="D69" s="64" t="s">
        <v>61</v>
      </c>
      <c r="E69" s="64">
        <v>1017</v>
      </c>
      <c r="F69" s="54"/>
      <c r="G69" s="54"/>
      <c r="H69" s="54"/>
      <c r="I69" s="54"/>
      <c r="J69" s="54"/>
      <c r="K69" s="54"/>
    </row>
    <row r="70" spans="1:20" ht="16.5" customHeight="1" x14ac:dyDescent="0.2">
      <c r="A70" s="83"/>
      <c r="B70" s="50"/>
      <c r="C70" s="50"/>
      <c r="D70" s="64"/>
      <c r="E70" s="64"/>
      <c r="F70" s="129"/>
      <c r="G70" s="129"/>
      <c r="H70" s="129"/>
      <c r="I70" s="129"/>
      <c r="J70" s="129"/>
      <c r="K70" s="129"/>
    </row>
    <row r="71" spans="1:20" s="152" customFormat="1" ht="16.5" customHeight="1" x14ac:dyDescent="0.25">
      <c r="A71" s="83"/>
      <c r="B71" s="51" t="s">
        <v>107</v>
      </c>
      <c r="C71" s="51" t="s">
        <v>108</v>
      </c>
      <c r="D71" s="64" t="s">
        <v>133</v>
      </c>
      <c r="E71" s="64"/>
      <c r="F71" s="54" t="s">
        <v>528</v>
      </c>
      <c r="G71" s="54"/>
      <c r="H71" s="54"/>
      <c r="I71" s="54"/>
      <c r="J71" s="54"/>
      <c r="K71" s="86"/>
      <c r="L71" s="73"/>
      <c r="R71" s="73"/>
    </row>
    <row r="72" spans="1:20" s="151" customFormat="1" ht="16.5" customHeight="1" x14ac:dyDescent="0.2">
      <c r="A72" s="83"/>
      <c r="B72" s="51" t="s">
        <v>2</v>
      </c>
      <c r="C72" s="51" t="s">
        <v>42</v>
      </c>
      <c r="D72" s="64" t="s">
        <v>59</v>
      </c>
      <c r="E72" s="64">
        <v>1012</v>
      </c>
      <c r="F72" s="54" t="s">
        <v>335</v>
      </c>
      <c r="G72" s="54"/>
      <c r="H72" s="54"/>
      <c r="I72" s="54"/>
      <c r="J72" s="54"/>
      <c r="K72" s="86"/>
      <c r="M72" s="150"/>
      <c r="N72" s="150"/>
      <c r="O72" s="150"/>
      <c r="P72" s="150"/>
      <c r="Q72" s="150"/>
      <c r="S72" s="150"/>
      <c r="T72" s="150"/>
    </row>
    <row r="77" spans="1:20" ht="16.5" customHeight="1" x14ac:dyDescent="0.2"/>
    <row r="78" spans="1:20" ht="16.5" customHeight="1" x14ac:dyDescent="0.2"/>
    <row r="79" spans="1:20" ht="16.5" customHeight="1" x14ac:dyDescent="0.2"/>
    <row r="80" spans="1:20" ht="16.5" customHeight="1" x14ac:dyDescent="0.2"/>
    <row r="81" spans="2:20" s="151" customFormat="1" ht="16.5" customHeight="1" x14ac:dyDescent="0.2">
      <c r="B81" s="150"/>
      <c r="C81" s="150"/>
      <c r="D81" s="150"/>
      <c r="E81" s="150"/>
      <c r="F81" s="150"/>
      <c r="G81" s="150"/>
      <c r="H81" s="150"/>
      <c r="J81" s="150"/>
      <c r="K81" s="150"/>
      <c r="M81" s="150"/>
      <c r="N81" s="150"/>
      <c r="O81" s="150"/>
      <c r="P81" s="150"/>
      <c r="Q81" s="150"/>
      <c r="S81" s="150"/>
      <c r="T81" s="150"/>
    </row>
    <row r="82" spans="2:20" s="151" customFormat="1" ht="16.5" customHeight="1" x14ac:dyDescent="0.2">
      <c r="B82" s="150"/>
      <c r="C82" s="150"/>
      <c r="D82" s="150"/>
      <c r="E82" s="150"/>
      <c r="F82" s="150"/>
      <c r="G82" s="150"/>
      <c r="H82" s="150"/>
      <c r="J82" s="150"/>
      <c r="K82" s="150"/>
      <c r="M82" s="150"/>
      <c r="N82" s="150"/>
      <c r="O82" s="150"/>
      <c r="P82" s="150"/>
      <c r="Q82" s="150"/>
      <c r="S82" s="150"/>
      <c r="T82" s="150"/>
    </row>
    <row r="83" spans="2:20" s="151" customFormat="1" ht="16.5" customHeight="1" x14ac:dyDescent="0.2">
      <c r="B83" s="150"/>
      <c r="C83" s="150"/>
      <c r="D83" s="150"/>
      <c r="E83" s="150"/>
      <c r="F83" s="150"/>
      <c r="G83" s="150"/>
      <c r="H83" s="150"/>
      <c r="J83" s="150"/>
      <c r="K83" s="150"/>
      <c r="M83" s="150"/>
      <c r="N83" s="150"/>
      <c r="O83" s="150"/>
      <c r="P83" s="150"/>
      <c r="Q83" s="150"/>
      <c r="S83" s="150"/>
      <c r="T83" s="150"/>
    </row>
    <row r="84" spans="2:20" s="151" customFormat="1" ht="16.5" customHeight="1" x14ac:dyDescent="0.2">
      <c r="B84" s="150"/>
      <c r="C84" s="150"/>
      <c r="D84" s="150"/>
      <c r="E84" s="150"/>
      <c r="F84" s="150"/>
      <c r="G84" s="150"/>
      <c r="H84" s="150"/>
      <c r="J84" s="150"/>
      <c r="K84" s="150"/>
      <c r="M84" s="150"/>
      <c r="N84" s="150"/>
      <c r="O84" s="150"/>
      <c r="P84" s="150"/>
      <c r="Q84" s="150"/>
      <c r="S84" s="150"/>
      <c r="T84" s="150"/>
    </row>
    <row r="85" spans="2:20" s="151" customFormat="1" ht="16.5" customHeight="1" x14ac:dyDescent="0.2">
      <c r="B85" s="150"/>
      <c r="C85" s="150"/>
      <c r="D85" s="150"/>
      <c r="E85" s="150"/>
      <c r="F85" s="150"/>
      <c r="G85" s="150"/>
      <c r="H85" s="150"/>
      <c r="J85" s="150"/>
      <c r="K85" s="150"/>
      <c r="M85" s="150"/>
      <c r="N85" s="150"/>
      <c r="O85" s="150"/>
      <c r="P85" s="150"/>
      <c r="Q85" s="150"/>
      <c r="S85" s="150"/>
      <c r="T85" s="150"/>
    </row>
  </sheetData>
  <sortState xmlns:xlrd2="http://schemas.microsoft.com/office/spreadsheetml/2017/richdata2" ref="B31:K39">
    <sortCondition ref="B31:B3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CEEB-F708-4EB6-806E-362D47249890}">
  <sheetPr>
    <pageSetUpPr fitToPage="1"/>
  </sheetPr>
  <dimension ref="A1:T85"/>
  <sheetViews>
    <sheetView zoomScale="85" zoomScaleNormal="85" workbookViewId="0">
      <selection activeCell="C22" sqref="C18:C2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45755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456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5">
      <c r="A8" s="83">
        <v>1</v>
      </c>
      <c r="B8" s="51" t="s">
        <v>283</v>
      </c>
      <c r="C8" s="51" t="s">
        <v>284</v>
      </c>
      <c r="D8" s="64" t="s">
        <v>59</v>
      </c>
      <c r="E8" s="64"/>
      <c r="F8" s="54">
        <v>220024</v>
      </c>
      <c r="G8" s="54"/>
      <c r="H8" s="54"/>
      <c r="I8" s="54"/>
      <c r="J8" s="54"/>
      <c r="K8" s="54"/>
      <c r="O8" s="198"/>
    </row>
    <row r="9" spans="1:18" ht="16.5" customHeight="1" x14ac:dyDescent="0.2">
      <c r="A9" s="83">
        <v>2</v>
      </c>
      <c r="B9" s="50" t="s">
        <v>34</v>
      </c>
      <c r="C9" s="50" t="s">
        <v>54</v>
      </c>
      <c r="D9" s="64" t="s">
        <v>52</v>
      </c>
      <c r="E9" s="64">
        <v>1024</v>
      </c>
      <c r="F9" s="54">
        <v>220024</v>
      </c>
      <c r="G9" s="54"/>
      <c r="H9" s="54"/>
      <c r="I9" s="54"/>
      <c r="J9" s="54"/>
      <c r="K9" s="54"/>
      <c r="N9" s="151"/>
      <c r="O9" s="151"/>
      <c r="P9" s="151"/>
      <c r="Q9" s="151"/>
    </row>
    <row r="10" spans="1:18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18" ht="16.5" customHeight="1" thickBot="1" x14ac:dyDescent="0.25">
      <c r="B11" s="90" t="s">
        <v>526</v>
      </c>
      <c r="C11" s="89"/>
    </row>
    <row r="12" spans="1:18" s="152" customFormat="1" ht="16.5" customHeight="1" x14ac:dyDescent="0.25">
      <c r="A12" s="83">
        <v>1</v>
      </c>
      <c r="B12" s="50" t="s">
        <v>314</v>
      </c>
      <c r="C12" s="50" t="s">
        <v>313</v>
      </c>
      <c r="D12" s="64" t="s">
        <v>367</v>
      </c>
      <c r="E12" s="64"/>
      <c r="F12" s="54">
        <v>222035</v>
      </c>
      <c r="G12" s="54"/>
      <c r="H12" s="54"/>
      <c r="I12" s="54"/>
      <c r="J12" s="54"/>
      <c r="K12" s="176"/>
      <c r="L12" s="73"/>
      <c r="O12" s="198"/>
      <c r="Q12" s="170"/>
      <c r="R12" s="73"/>
    </row>
    <row r="13" spans="1:18" ht="16.5" customHeight="1" x14ac:dyDescent="0.25">
      <c r="A13" s="83">
        <v>2</v>
      </c>
      <c r="B13" s="51" t="s">
        <v>63</v>
      </c>
      <c r="C13" s="51" t="s">
        <v>64</v>
      </c>
      <c r="D13" s="64" t="s">
        <v>276</v>
      </c>
      <c r="E13" s="64">
        <v>1016</v>
      </c>
      <c r="F13" s="54">
        <v>222035</v>
      </c>
      <c r="G13" s="54"/>
      <c r="H13" s="54"/>
      <c r="I13" s="54"/>
      <c r="J13" s="54"/>
      <c r="K13" s="86"/>
      <c r="O13" s="198"/>
      <c r="Q13" s="204"/>
    </row>
    <row r="14" spans="1:18" s="152" customFormat="1" ht="16.5" customHeight="1" x14ac:dyDescent="0.25">
      <c r="A14" s="83">
        <v>3</v>
      </c>
      <c r="B14" s="51" t="s">
        <v>6</v>
      </c>
      <c r="C14" s="51" t="s">
        <v>26</v>
      </c>
      <c r="D14" s="64" t="s">
        <v>170</v>
      </c>
      <c r="E14" s="64">
        <v>1027</v>
      </c>
      <c r="F14" s="54">
        <v>222035</v>
      </c>
      <c r="G14" s="54"/>
      <c r="H14" s="54"/>
      <c r="I14" s="54"/>
      <c r="J14" s="54"/>
      <c r="K14" s="54"/>
      <c r="L14" s="73"/>
      <c r="R14" s="73"/>
    </row>
    <row r="15" spans="1:18" ht="16.5" customHeight="1" x14ac:dyDescent="0.25">
      <c r="A15" s="83">
        <v>4</v>
      </c>
      <c r="B15" s="51" t="s">
        <v>10</v>
      </c>
      <c r="C15" s="51" t="s">
        <v>17</v>
      </c>
      <c r="D15" s="64" t="s">
        <v>59</v>
      </c>
      <c r="E15" s="64">
        <v>1009</v>
      </c>
      <c r="F15" s="54">
        <v>222035</v>
      </c>
      <c r="G15" s="54"/>
      <c r="H15" s="54"/>
      <c r="I15" s="54"/>
      <c r="J15" s="54"/>
      <c r="K15" s="86"/>
      <c r="L15" s="73"/>
      <c r="P15" s="151"/>
      <c r="Q15" s="151"/>
    </row>
    <row r="16" spans="1:18" ht="16.5" customHeight="1" x14ac:dyDescent="0.2">
      <c r="B16" s="93"/>
      <c r="C16" s="93"/>
      <c r="D16" s="88"/>
      <c r="E16" s="88"/>
      <c r="F16" s="109"/>
      <c r="G16" s="109"/>
      <c r="H16" s="109"/>
      <c r="I16" s="109"/>
      <c r="J16" s="109"/>
      <c r="K16" s="109"/>
    </row>
    <row r="17" spans="1:20" ht="16.5" customHeight="1" thickBot="1" x14ac:dyDescent="0.25">
      <c r="B17" s="90" t="s">
        <v>495</v>
      </c>
      <c r="C17" s="89"/>
    </row>
    <row r="18" spans="1:20" ht="16.5" customHeight="1" x14ac:dyDescent="0.2">
      <c r="A18" s="83">
        <v>1</v>
      </c>
      <c r="B18" s="51" t="s">
        <v>336</v>
      </c>
      <c r="C18" s="51" t="s">
        <v>337</v>
      </c>
      <c r="D18" s="64" t="s">
        <v>60</v>
      </c>
      <c r="E18" s="64"/>
      <c r="F18" s="54">
        <v>222001</v>
      </c>
      <c r="G18" s="54"/>
      <c r="H18" s="54"/>
      <c r="I18" s="54"/>
      <c r="J18" s="54"/>
      <c r="K18" s="54"/>
    </row>
    <row r="19" spans="1:20" ht="16.5" customHeight="1" x14ac:dyDescent="0.2">
      <c r="A19" s="83">
        <v>2</v>
      </c>
      <c r="B19" s="51" t="s">
        <v>62</v>
      </c>
      <c r="C19" s="51" t="s">
        <v>74</v>
      </c>
      <c r="D19" s="64" t="s">
        <v>288</v>
      </c>
      <c r="E19" s="64">
        <v>1008</v>
      </c>
      <c r="F19" s="54">
        <v>222001</v>
      </c>
      <c r="G19" s="54"/>
      <c r="H19" s="54"/>
      <c r="I19" s="54"/>
      <c r="J19" s="54"/>
      <c r="K19" s="86"/>
    </row>
    <row r="20" spans="1:20" ht="16.5" customHeight="1" x14ac:dyDescent="0.2">
      <c r="A20" s="83">
        <v>3</v>
      </c>
      <c r="B20" s="51" t="s">
        <v>3</v>
      </c>
      <c r="C20" s="51" t="s">
        <v>14</v>
      </c>
      <c r="D20" s="64" t="s">
        <v>60</v>
      </c>
      <c r="E20" s="64"/>
      <c r="F20" s="54">
        <v>222001</v>
      </c>
      <c r="G20" s="54"/>
      <c r="H20" s="54"/>
      <c r="I20" s="54"/>
      <c r="J20" s="54"/>
      <c r="K20" s="86"/>
    </row>
    <row r="21" spans="1:20" s="151" customFormat="1" ht="16.5" customHeight="1" x14ac:dyDescent="0.25">
      <c r="A21" s="83">
        <v>4</v>
      </c>
      <c r="B21" s="51" t="s">
        <v>33</v>
      </c>
      <c r="C21" s="51" t="s">
        <v>9</v>
      </c>
      <c r="D21" s="64" t="s">
        <v>59</v>
      </c>
      <c r="E21" s="64"/>
      <c r="F21" s="54">
        <v>222001</v>
      </c>
      <c r="G21" s="54"/>
      <c r="H21" s="54"/>
      <c r="I21" s="54"/>
      <c r="J21" s="54"/>
      <c r="K21" s="86"/>
      <c r="L21" s="73"/>
      <c r="M21" s="152"/>
      <c r="N21" s="152"/>
      <c r="O21" s="198"/>
      <c r="P21" s="150"/>
      <c r="Q21" s="150"/>
    </row>
    <row r="22" spans="1:20" s="151" customFormat="1" ht="16.5" customHeight="1" x14ac:dyDescent="0.2">
      <c r="A22" s="83">
        <v>5</v>
      </c>
      <c r="B22" s="51" t="s">
        <v>65</v>
      </c>
      <c r="C22" s="51" t="s">
        <v>51</v>
      </c>
      <c r="D22" s="64" t="s">
        <v>145</v>
      </c>
      <c r="E22" s="64"/>
      <c r="F22" s="54">
        <v>222001</v>
      </c>
      <c r="G22" s="54"/>
      <c r="H22" s="54"/>
      <c r="I22" s="54"/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2" customFormat="1" ht="16.5" customHeight="1" x14ac:dyDescent="0.25">
      <c r="A23" s="83">
        <v>6</v>
      </c>
      <c r="B23" s="51" t="s">
        <v>10</v>
      </c>
      <c r="C23" s="51" t="s">
        <v>9</v>
      </c>
      <c r="D23" s="64" t="s">
        <v>59</v>
      </c>
      <c r="E23" s="64">
        <v>1013</v>
      </c>
      <c r="F23" s="54">
        <v>222001</v>
      </c>
      <c r="G23" s="54"/>
      <c r="H23" s="54"/>
      <c r="I23" s="54"/>
      <c r="J23" s="54"/>
      <c r="K23" s="54"/>
      <c r="L23" s="73"/>
      <c r="N23" s="151"/>
      <c r="O23" s="162"/>
      <c r="P23" s="73"/>
      <c r="Q23" s="73"/>
      <c r="R23" s="73"/>
    </row>
    <row r="24" spans="1:20" ht="16.5" customHeight="1" x14ac:dyDescent="0.2">
      <c r="A24" s="83">
        <v>7</v>
      </c>
      <c r="B24" s="51" t="s">
        <v>77</v>
      </c>
      <c r="C24" s="51" t="s">
        <v>324</v>
      </c>
      <c r="D24" s="64" t="s">
        <v>133</v>
      </c>
      <c r="E24" s="64"/>
      <c r="F24" s="54">
        <v>222001</v>
      </c>
      <c r="G24" s="54"/>
      <c r="H24" s="54"/>
      <c r="I24" s="54"/>
      <c r="J24" s="54"/>
      <c r="K24" s="86"/>
    </row>
    <row r="25" spans="1:20" ht="16.5" customHeight="1" x14ac:dyDescent="0.2">
      <c r="A25" s="83">
        <v>8</v>
      </c>
      <c r="B25" s="51" t="s">
        <v>356</v>
      </c>
      <c r="C25" s="51" t="s">
        <v>353</v>
      </c>
      <c r="D25" s="64" t="s">
        <v>348</v>
      </c>
      <c r="E25" s="64"/>
      <c r="F25" s="54">
        <v>222001</v>
      </c>
      <c r="G25" s="54"/>
      <c r="H25" s="54"/>
      <c r="I25" s="54"/>
      <c r="J25" s="54"/>
      <c r="K25" s="54"/>
    </row>
    <row r="26" spans="1:20" s="151" customFormat="1" ht="16.5" customHeight="1" x14ac:dyDescent="0.25">
      <c r="A26" s="83">
        <v>9</v>
      </c>
      <c r="B26" s="51" t="s">
        <v>350</v>
      </c>
      <c r="C26" s="51" t="s">
        <v>349</v>
      </c>
      <c r="D26" s="64" t="s">
        <v>348</v>
      </c>
      <c r="E26" s="64"/>
      <c r="F26" s="54" t="s">
        <v>532</v>
      </c>
      <c r="G26" s="54"/>
      <c r="H26" s="54"/>
      <c r="I26" s="54"/>
      <c r="J26" s="54"/>
      <c r="K26" s="210"/>
      <c r="L26" s="73"/>
      <c r="M26" s="150"/>
      <c r="N26" s="150"/>
      <c r="O26" s="150"/>
      <c r="P26" s="150"/>
      <c r="Q26" s="150"/>
      <c r="S26" s="150"/>
      <c r="T26" s="150"/>
    </row>
    <row r="28" spans="1:20" ht="16.5" customHeight="1" thickBot="1" x14ac:dyDescent="0.25">
      <c r="B28" s="90" t="s">
        <v>365</v>
      </c>
      <c r="C28" s="89"/>
    </row>
    <row r="29" spans="1:20" s="151" customFormat="1" ht="16.5" customHeight="1" x14ac:dyDescent="0.25">
      <c r="A29" s="83">
        <v>1</v>
      </c>
      <c r="B29" s="50" t="s">
        <v>317</v>
      </c>
      <c r="C29" s="50" t="s">
        <v>389</v>
      </c>
      <c r="D29" s="64" t="s">
        <v>61</v>
      </c>
      <c r="E29" s="64">
        <v>1004</v>
      </c>
      <c r="F29" s="54">
        <v>224005</v>
      </c>
      <c r="G29" s="54"/>
      <c r="H29" s="54"/>
      <c r="I29" s="54"/>
      <c r="J29" s="54"/>
      <c r="K29" s="54"/>
      <c r="L29" s="73"/>
      <c r="M29" s="150"/>
      <c r="N29" s="150"/>
      <c r="S29" s="150"/>
      <c r="T29" s="150"/>
    </row>
    <row r="30" spans="1:20" ht="16.5" customHeight="1" x14ac:dyDescent="0.25">
      <c r="A30" s="83">
        <v>2</v>
      </c>
      <c r="B30" s="51" t="s">
        <v>110</v>
      </c>
      <c r="C30" s="51" t="s">
        <v>9</v>
      </c>
      <c r="D30" s="64" t="s">
        <v>59</v>
      </c>
      <c r="E30" s="64">
        <v>1042</v>
      </c>
      <c r="F30" s="54">
        <v>224005</v>
      </c>
      <c r="G30" s="54"/>
      <c r="H30" s="54"/>
      <c r="I30" s="54"/>
      <c r="J30" s="54"/>
      <c r="K30" s="86"/>
      <c r="L30" s="73"/>
    </row>
    <row r="31" spans="1:20" ht="16.5" customHeight="1" x14ac:dyDescent="0.25">
      <c r="A31" s="83">
        <v>3</v>
      </c>
      <c r="B31" s="51" t="s">
        <v>27</v>
      </c>
      <c r="C31" s="51" t="s">
        <v>30</v>
      </c>
      <c r="D31" s="64" t="s">
        <v>59</v>
      </c>
      <c r="E31" s="64"/>
      <c r="F31" s="54">
        <v>224005</v>
      </c>
      <c r="G31" s="54"/>
      <c r="H31" s="54"/>
      <c r="I31" s="54"/>
      <c r="J31" s="54"/>
      <c r="K31" s="54"/>
      <c r="L31" s="73"/>
      <c r="T31" s="152"/>
    </row>
    <row r="32" spans="1:20" ht="16.5" customHeight="1" x14ac:dyDescent="0.2">
      <c r="A32" s="83">
        <v>4</v>
      </c>
      <c r="B32" s="51" t="s">
        <v>25</v>
      </c>
      <c r="C32" s="51" t="s">
        <v>7</v>
      </c>
      <c r="D32" s="64" t="s">
        <v>348</v>
      </c>
      <c r="E32" s="64"/>
      <c r="F32" s="54">
        <v>224005</v>
      </c>
      <c r="G32" s="54"/>
      <c r="H32" s="54"/>
      <c r="I32" s="54"/>
      <c r="J32" s="54"/>
      <c r="K32" s="54"/>
    </row>
    <row r="33" spans="1:20" s="152" customFormat="1" ht="16.5" customHeight="1" x14ac:dyDescent="0.25">
      <c r="A33" s="83">
        <v>5</v>
      </c>
      <c r="B33" s="51" t="s">
        <v>25</v>
      </c>
      <c r="C33" s="51" t="s">
        <v>46</v>
      </c>
      <c r="D33" s="64" t="s">
        <v>348</v>
      </c>
      <c r="E33" s="64"/>
      <c r="F33" s="54">
        <v>224005</v>
      </c>
      <c r="G33" s="54"/>
      <c r="H33" s="54"/>
      <c r="I33" s="54"/>
      <c r="J33" s="54"/>
      <c r="K33" s="54"/>
      <c r="L33" s="151"/>
      <c r="M33" s="150"/>
      <c r="N33" s="150"/>
      <c r="O33" s="150"/>
      <c r="R33" s="73"/>
    </row>
    <row r="34" spans="1:20" ht="16.5" customHeight="1" x14ac:dyDescent="0.25">
      <c r="A34" s="83">
        <v>6</v>
      </c>
      <c r="B34" s="51" t="s">
        <v>24</v>
      </c>
      <c r="C34" s="51" t="s">
        <v>9</v>
      </c>
      <c r="D34" s="64" t="s">
        <v>146</v>
      </c>
      <c r="E34" s="64">
        <v>1010</v>
      </c>
      <c r="F34" s="54">
        <v>224005</v>
      </c>
      <c r="G34" s="54"/>
      <c r="H34" s="54"/>
      <c r="I34" s="54"/>
      <c r="J34" s="54"/>
      <c r="K34" s="54"/>
      <c r="L34" s="73"/>
      <c r="O34" s="170"/>
    </row>
    <row r="35" spans="1:20" ht="16.5" customHeight="1" x14ac:dyDescent="0.2">
      <c r="A35" s="83">
        <v>7</v>
      </c>
      <c r="B35" s="51" t="s">
        <v>113</v>
      </c>
      <c r="C35" s="51" t="s">
        <v>114</v>
      </c>
      <c r="D35" s="64" t="s">
        <v>59</v>
      </c>
      <c r="E35" s="64"/>
      <c r="F35" s="54">
        <v>224005</v>
      </c>
      <c r="G35" s="54"/>
      <c r="H35" s="54"/>
      <c r="I35" s="54"/>
      <c r="J35" s="54"/>
      <c r="K35" s="86"/>
      <c r="N35" s="151"/>
      <c r="O35" s="151"/>
      <c r="P35" s="151"/>
      <c r="Q35" s="151"/>
    </row>
    <row r="36" spans="1:20" s="152" customFormat="1" ht="16.5" customHeight="1" x14ac:dyDescent="0.25">
      <c r="A36" s="83">
        <v>8</v>
      </c>
      <c r="B36" s="50" t="s">
        <v>68</v>
      </c>
      <c r="C36" s="50" t="s">
        <v>57</v>
      </c>
      <c r="D36" s="64" t="s">
        <v>348</v>
      </c>
      <c r="E36" s="64"/>
      <c r="F36" s="54">
        <v>224005</v>
      </c>
      <c r="G36" s="54"/>
      <c r="H36" s="54"/>
      <c r="I36" s="54"/>
      <c r="J36" s="54"/>
      <c r="K36" s="54"/>
      <c r="L36" s="73"/>
      <c r="R36" s="73"/>
    </row>
    <row r="37" spans="1:20" ht="16.5" customHeight="1" x14ac:dyDescent="0.25">
      <c r="A37" s="83">
        <v>9</v>
      </c>
      <c r="B37" s="152" t="s">
        <v>393</v>
      </c>
      <c r="C37" s="152" t="s">
        <v>392</v>
      </c>
      <c r="D37" s="73" t="s">
        <v>391</v>
      </c>
      <c r="F37" s="54">
        <v>224005</v>
      </c>
      <c r="G37" s="54"/>
      <c r="H37" s="54"/>
      <c r="I37" s="54"/>
      <c r="J37" s="54"/>
      <c r="K37" s="86"/>
    </row>
    <row r="38" spans="1:20" s="151" customFormat="1" ht="16.5" customHeight="1" x14ac:dyDescent="0.2">
      <c r="A38" s="83"/>
      <c r="B38" s="51"/>
      <c r="C38" s="51"/>
      <c r="D38" s="64"/>
      <c r="E38" s="64"/>
      <c r="F38" s="64"/>
      <c r="G38" s="64"/>
      <c r="H38" s="64"/>
      <c r="I38" s="64"/>
      <c r="J38" s="64"/>
      <c r="K38" s="92"/>
      <c r="M38" s="150"/>
      <c r="N38" s="150"/>
      <c r="O38" s="150"/>
      <c r="P38" s="150"/>
      <c r="Q38" s="150"/>
      <c r="S38" s="150"/>
      <c r="T38" s="150"/>
    </row>
    <row r="39" spans="1:20" s="151" customFormat="1" ht="16.5" customHeight="1" thickBot="1" x14ac:dyDescent="0.25">
      <c r="A39" s="83"/>
      <c r="B39" s="90" t="s">
        <v>531</v>
      </c>
      <c r="C39" s="89"/>
      <c r="D39" s="64"/>
      <c r="E39" s="64"/>
      <c r="F39" s="64"/>
      <c r="G39" s="64"/>
      <c r="H39" s="64"/>
      <c r="I39" s="64"/>
      <c r="J39" s="64"/>
      <c r="K39" s="92"/>
      <c r="M39" s="150"/>
      <c r="N39" s="150"/>
      <c r="O39" s="150"/>
      <c r="P39" s="150"/>
      <c r="Q39" s="150"/>
      <c r="S39" s="150"/>
      <c r="T39" s="150"/>
    </row>
    <row r="40" spans="1:20" s="152" customFormat="1" ht="16.5" customHeight="1" x14ac:dyDescent="0.25">
      <c r="A40" s="83">
        <v>1</v>
      </c>
      <c r="B40" s="51" t="s">
        <v>5</v>
      </c>
      <c r="C40" s="51" t="s">
        <v>0</v>
      </c>
      <c r="D40" s="64" t="s">
        <v>59</v>
      </c>
      <c r="E40" s="64"/>
      <c r="F40" s="54">
        <v>224011</v>
      </c>
      <c r="G40" s="54"/>
      <c r="H40" s="54"/>
      <c r="I40" s="54"/>
      <c r="J40" s="54"/>
      <c r="K40" s="54"/>
      <c r="L40" s="151"/>
      <c r="M40" s="150"/>
      <c r="N40" s="150"/>
      <c r="O40" s="150"/>
      <c r="R40" s="73"/>
    </row>
    <row r="41" spans="1:20" ht="16.5" customHeight="1" x14ac:dyDescent="0.25">
      <c r="A41" s="83">
        <v>2</v>
      </c>
      <c r="B41" s="51" t="s">
        <v>6</v>
      </c>
      <c r="C41" s="51" t="s">
        <v>39</v>
      </c>
      <c r="D41" s="64" t="s">
        <v>52</v>
      </c>
      <c r="E41" s="64"/>
      <c r="F41" s="54">
        <v>224011</v>
      </c>
      <c r="G41" s="54"/>
      <c r="H41" s="54"/>
      <c r="I41" s="54"/>
      <c r="J41" s="54"/>
      <c r="K41" s="54"/>
      <c r="N41" s="151"/>
      <c r="O41" s="198"/>
      <c r="P41" s="151"/>
      <c r="Q41" s="163"/>
      <c r="R41" s="163"/>
    </row>
    <row r="42" spans="1:20" ht="16.5" customHeight="1" x14ac:dyDescent="0.25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64"/>
      <c r="N42" s="151"/>
      <c r="O42" s="198"/>
      <c r="P42" s="151"/>
      <c r="Q42" s="163"/>
      <c r="R42" s="163"/>
    </row>
    <row r="43" spans="1:20" ht="16.5" customHeight="1" thickBot="1" x14ac:dyDescent="0.3">
      <c r="A43" s="83"/>
      <c r="B43" s="90" t="s">
        <v>417</v>
      </c>
      <c r="C43" s="89"/>
      <c r="D43" s="64"/>
      <c r="E43" s="64"/>
      <c r="F43" s="64"/>
      <c r="G43" s="64"/>
      <c r="H43" s="64"/>
      <c r="I43" s="64"/>
      <c r="J43" s="64"/>
      <c r="K43" s="64"/>
      <c r="N43" s="151"/>
      <c r="O43" s="198"/>
      <c r="P43" s="151"/>
      <c r="Q43" s="163"/>
      <c r="R43" s="163"/>
    </row>
    <row r="44" spans="1:20" ht="16.5" customHeight="1" x14ac:dyDescent="0.2">
      <c r="A44" s="83">
        <v>1</v>
      </c>
      <c r="B44" s="51" t="s">
        <v>8</v>
      </c>
      <c r="C44" s="51" t="s">
        <v>0</v>
      </c>
      <c r="D44" s="64" t="s">
        <v>59</v>
      </c>
      <c r="E44" s="64">
        <v>1005</v>
      </c>
      <c r="F44" s="54">
        <v>224026</v>
      </c>
      <c r="G44" s="54"/>
      <c r="H44" s="54"/>
      <c r="I44" s="54"/>
      <c r="J44" s="54"/>
      <c r="K44" s="54"/>
      <c r="N44" s="151"/>
      <c r="O44" s="151"/>
      <c r="P44" s="151"/>
      <c r="Q44" s="151"/>
      <c r="S44" s="151"/>
    </row>
    <row r="45" spans="1:20" ht="16.5" customHeight="1" x14ac:dyDescent="0.25">
      <c r="A45" s="83">
        <v>2</v>
      </c>
      <c r="B45" s="51" t="s">
        <v>352</v>
      </c>
      <c r="C45" s="51" t="s">
        <v>7</v>
      </c>
      <c r="D45" s="64" t="s">
        <v>348</v>
      </c>
      <c r="E45" s="64"/>
      <c r="F45" s="54">
        <v>224026</v>
      </c>
      <c r="G45" s="54"/>
      <c r="H45" s="54"/>
      <c r="I45" s="54"/>
      <c r="J45" s="54"/>
      <c r="K45" s="54"/>
      <c r="O45" s="198"/>
    </row>
    <row r="46" spans="1:20" ht="16.5" customHeight="1" x14ac:dyDescent="0.2">
      <c r="A46" s="83">
        <v>3</v>
      </c>
      <c r="B46" s="51" t="s">
        <v>104</v>
      </c>
      <c r="C46" s="51" t="s">
        <v>382</v>
      </c>
      <c r="D46" s="64" t="s">
        <v>348</v>
      </c>
      <c r="E46" s="64"/>
      <c r="F46" s="54">
        <v>224026</v>
      </c>
      <c r="G46" s="54"/>
      <c r="H46" s="54"/>
      <c r="I46" s="54"/>
      <c r="J46" s="54"/>
      <c r="K46" s="54"/>
    </row>
    <row r="47" spans="1:20" ht="16.5" customHeight="1" x14ac:dyDescent="0.2">
      <c r="A47" s="83">
        <v>4</v>
      </c>
      <c r="B47" s="51" t="s">
        <v>381</v>
      </c>
      <c r="C47" s="51" t="s">
        <v>72</v>
      </c>
      <c r="D47" s="64" t="s">
        <v>348</v>
      </c>
      <c r="E47" s="64"/>
      <c r="F47" s="54">
        <v>224026</v>
      </c>
      <c r="G47" s="54"/>
      <c r="H47" s="54"/>
      <c r="I47" s="54"/>
      <c r="J47" s="54"/>
      <c r="K47" s="86"/>
    </row>
    <row r="48" spans="1:20" s="151" customFormat="1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92"/>
      <c r="M48" s="150"/>
      <c r="N48" s="150"/>
      <c r="O48" s="150"/>
      <c r="P48" s="150"/>
      <c r="Q48" s="150"/>
      <c r="S48" s="150"/>
      <c r="T48" s="150"/>
    </row>
    <row r="49" spans="1:20" ht="16.5" customHeight="1" thickBot="1" x14ac:dyDescent="0.25">
      <c r="B49" s="90" t="s">
        <v>530</v>
      </c>
      <c r="C49" s="89"/>
      <c r="D49" s="88"/>
      <c r="E49" s="88"/>
      <c r="F49" s="109"/>
      <c r="G49" s="109"/>
      <c r="H49" s="109"/>
      <c r="I49" s="109"/>
      <c r="J49" s="109"/>
      <c r="K49" s="109"/>
    </row>
    <row r="50" spans="1:20" ht="16.5" customHeight="1" x14ac:dyDescent="0.25">
      <c r="A50" s="83">
        <v>1</v>
      </c>
      <c r="B50" s="51" t="s">
        <v>70</v>
      </c>
      <c r="C50" s="50" t="s">
        <v>71</v>
      </c>
      <c r="D50" s="64" t="s">
        <v>59</v>
      </c>
      <c r="E50" s="64"/>
      <c r="F50" s="54">
        <v>225011</v>
      </c>
      <c r="G50" s="54"/>
      <c r="H50" s="54"/>
      <c r="I50" s="54"/>
      <c r="J50" s="54"/>
      <c r="K50" s="54"/>
      <c r="L50" s="73"/>
      <c r="M50" s="152"/>
      <c r="N50" s="152"/>
      <c r="O50" s="152"/>
    </row>
    <row r="51" spans="1:20" s="151" customFormat="1" ht="16.5" customHeight="1" x14ac:dyDescent="0.25">
      <c r="A51" s="83">
        <v>2</v>
      </c>
      <c r="B51" s="51" t="s">
        <v>131</v>
      </c>
      <c r="C51" s="51" t="s">
        <v>16</v>
      </c>
      <c r="D51" s="64" t="s">
        <v>133</v>
      </c>
      <c r="E51" s="64"/>
      <c r="F51" s="54">
        <v>225011</v>
      </c>
      <c r="G51" s="54"/>
      <c r="H51" s="54"/>
      <c r="I51" s="54"/>
      <c r="J51" s="54"/>
      <c r="K51" s="86"/>
      <c r="L51" s="73"/>
      <c r="M51" s="152"/>
      <c r="N51" s="152"/>
      <c r="O51" s="152"/>
      <c r="P51" s="150"/>
      <c r="Q51" s="150"/>
      <c r="S51" s="150"/>
      <c r="T51" s="150"/>
    </row>
    <row r="52" spans="1:20" ht="16.5" customHeight="1" x14ac:dyDescent="0.25">
      <c r="A52" s="83">
        <v>3</v>
      </c>
      <c r="B52" s="51" t="s">
        <v>6</v>
      </c>
      <c r="C52" s="51" t="s">
        <v>36</v>
      </c>
      <c r="D52" s="64" t="s">
        <v>146</v>
      </c>
      <c r="E52" s="64">
        <v>1022</v>
      </c>
      <c r="F52" s="54">
        <v>225011</v>
      </c>
      <c r="G52" s="54"/>
      <c r="H52" s="54"/>
      <c r="I52" s="54"/>
      <c r="J52" s="54"/>
      <c r="K52" s="86"/>
      <c r="O52" s="198"/>
    </row>
    <row r="53" spans="1:20" s="152" customFormat="1" ht="16.5" customHeight="1" x14ac:dyDescent="0.25">
      <c r="A53" s="83">
        <v>4</v>
      </c>
      <c r="B53" s="51" t="s">
        <v>6</v>
      </c>
      <c r="C53" s="51" t="s">
        <v>29</v>
      </c>
      <c r="D53" s="64" t="s">
        <v>59</v>
      </c>
      <c r="E53" s="64"/>
      <c r="F53" s="54">
        <v>225011</v>
      </c>
      <c r="G53" s="54"/>
      <c r="H53" s="54"/>
      <c r="I53" s="54"/>
      <c r="J53" s="54"/>
      <c r="K53" s="86"/>
      <c r="L53" s="73"/>
      <c r="O53" s="73"/>
      <c r="R53" s="73"/>
    </row>
    <row r="54" spans="1:20" s="151" customFormat="1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M54" s="150"/>
      <c r="N54" s="150"/>
      <c r="O54" s="150"/>
      <c r="P54" s="150"/>
      <c r="Q54" s="150"/>
      <c r="S54" s="150"/>
      <c r="T54" s="150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133"/>
      <c r="K55" s="133"/>
      <c r="M55" s="199"/>
    </row>
    <row r="56" spans="1:20" ht="16.5" customHeight="1" x14ac:dyDescent="0.2">
      <c r="A56" s="83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M56" s="199"/>
    </row>
    <row r="57" spans="1:20" ht="16.5" customHeight="1" x14ac:dyDescent="0.2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/>
      <c r="H57" s="54"/>
      <c r="I57" s="54"/>
      <c r="J57" s="54"/>
      <c r="K57" s="54"/>
      <c r="M57" s="199"/>
    </row>
    <row r="58" spans="1:20" s="152" customFormat="1" ht="16.5" customHeight="1" x14ac:dyDescent="0.25">
      <c r="A58" s="83"/>
      <c r="B58" s="51" t="s">
        <v>44</v>
      </c>
      <c r="C58" s="51" t="s">
        <v>45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  <c r="L58" s="151"/>
      <c r="M58" s="199"/>
      <c r="N58" s="199"/>
      <c r="O58" s="150"/>
      <c r="R58" s="73"/>
    </row>
    <row r="59" spans="1:20" s="152" customFormat="1" ht="16.5" customHeight="1" x14ac:dyDescent="0.25">
      <c r="A59" s="83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/>
      <c r="H59" s="54"/>
      <c r="I59" s="54"/>
      <c r="J59" s="54"/>
      <c r="K59" s="54"/>
      <c r="L59" s="151"/>
      <c r="M59" s="199"/>
      <c r="N59" s="199"/>
      <c r="O59" s="150"/>
      <c r="R59" s="73"/>
    </row>
    <row r="60" spans="1:20" s="152" customFormat="1" ht="16.5" customHeight="1" x14ac:dyDescent="0.25">
      <c r="A60" s="83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/>
      <c r="H60" s="54"/>
      <c r="I60" s="54"/>
      <c r="J60" s="54"/>
      <c r="K60" s="54"/>
      <c r="L60" s="151"/>
      <c r="M60" s="199"/>
      <c r="N60" s="199"/>
      <c r="O60" s="150"/>
      <c r="R60" s="73"/>
    </row>
    <row r="61" spans="1:20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ht="16.5" customHeight="1" x14ac:dyDescent="0.2">
      <c r="B63" s="51" t="s">
        <v>77</v>
      </c>
      <c r="C63" s="51" t="s">
        <v>38</v>
      </c>
      <c r="D63" s="64" t="s">
        <v>342</v>
      </c>
      <c r="E63" s="64"/>
      <c r="F63" s="54" t="s">
        <v>75</v>
      </c>
      <c r="G63" s="54" t="s">
        <v>75</v>
      </c>
      <c r="H63" s="54" t="s">
        <v>75</v>
      </c>
      <c r="I63" s="54" t="s">
        <v>75</v>
      </c>
      <c r="J63" s="54" t="s">
        <v>75</v>
      </c>
      <c r="K63" s="86">
        <v>45808</v>
      </c>
      <c r="P63" s="151"/>
      <c r="Q63" s="151"/>
    </row>
    <row r="64" spans="1:20" ht="16.5" customHeight="1" x14ac:dyDescent="0.2">
      <c r="A64" s="83"/>
      <c r="B64" s="51" t="s">
        <v>6</v>
      </c>
      <c r="C64" s="51" t="s">
        <v>16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 t="s">
        <v>363</v>
      </c>
    </row>
    <row r="65" spans="1:20" ht="16.5" customHeight="1" x14ac:dyDescent="0.2">
      <c r="A65" s="83"/>
      <c r="B65" s="50" t="s">
        <v>24</v>
      </c>
      <c r="C65" s="50" t="s">
        <v>109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>
        <v>45742</v>
      </c>
    </row>
    <row r="66" spans="1:20" s="152" customFormat="1" ht="16.5" customHeight="1" x14ac:dyDescent="0.25">
      <c r="A66" s="83"/>
      <c r="B66" s="50" t="s">
        <v>28</v>
      </c>
      <c r="C66" s="50" t="s">
        <v>15</v>
      </c>
      <c r="D66" s="64" t="s">
        <v>60</v>
      </c>
      <c r="E66" s="64"/>
      <c r="F66" s="54" t="s">
        <v>405</v>
      </c>
      <c r="G66" s="54" t="s">
        <v>405</v>
      </c>
      <c r="H66" s="54" t="s">
        <v>405</v>
      </c>
      <c r="I66" s="54" t="s">
        <v>405</v>
      </c>
      <c r="J66" s="54" t="s">
        <v>405</v>
      </c>
      <c r="K66" s="54" t="s">
        <v>363</v>
      </c>
      <c r="L66" s="73"/>
      <c r="R66" s="73"/>
    </row>
    <row r="67" spans="1:20" ht="16.5" customHeight="1" x14ac:dyDescent="0.25">
      <c r="A67" s="83"/>
      <c r="B67" s="51" t="s">
        <v>50</v>
      </c>
      <c r="C67" s="51" t="s">
        <v>49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>
        <v>45753</v>
      </c>
      <c r="L67" s="73"/>
      <c r="M67" s="152"/>
      <c r="N67" s="152"/>
      <c r="O67" s="152"/>
    </row>
    <row r="68" spans="1:20" ht="16.5" customHeight="1" x14ac:dyDescent="0.25">
      <c r="A68" s="83"/>
      <c r="B68" s="51"/>
      <c r="C68" s="51"/>
      <c r="D68" s="64"/>
      <c r="E68" s="64"/>
      <c r="F68" s="129"/>
      <c r="G68" s="129"/>
      <c r="H68" s="129"/>
      <c r="I68" s="129"/>
      <c r="J68" s="129"/>
      <c r="K68" s="130"/>
      <c r="L68" s="73"/>
      <c r="M68" s="152"/>
      <c r="N68" s="152"/>
      <c r="O68" s="152"/>
    </row>
    <row r="69" spans="1:20" ht="16.5" customHeight="1" x14ac:dyDescent="0.2">
      <c r="A69" s="83"/>
      <c r="B69" s="50" t="s">
        <v>4</v>
      </c>
      <c r="C69" s="50" t="s">
        <v>1</v>
      </c>
      <c r="D69" s="64" t="s">
        <v>61</v>
      </c>
      <c r="E69" s="64">
        <v>1017</v>
      </c>
      <c r="F69" s="54"/>
      <c r="G69" s="54"/>
      <c r="H69" s="54"/>
      <c r="I69" s="54"/>
      <c r="J69" s="54"/>
      <c r="K69" s="54"/>
    </row>
    <row r="70" spans="1:20" ht="16.5" customHeight="1" x14ac:dyDescent="0.2">
      <c r="A70" s="83"/>
      <c r="B70" s="50"/>
      <c r="C70" s="50"/>
      <c r="D70" s="64"/>
      <c r="E70" s="64"/>
      <c r="F70" s="129"/>
      <c r="G70" s="129"/>
      <c r="H70" s="129"/>
      <c r="I70" s="129"/>
      <c r="J70" s="129"/>
      <c r="K70" s="129"/>
    </row>
    <row r="71" spans="1:20" s="152" customFormat="1" ht="16.5" customHeight="1" x14ac:dyDescent="0.25">
      <c r="A71" s="83"/>
      <c r="B71" s="51" t="s">
        <v>107</v>
      </c>
      <c r="C71" s="51" t="s">
        <v>108</v>
      </c>
      <c r="D71" s="64" t="s">
        <v>133</v>
      </c>
      <c r="E71" s="64"/>
      <c r="F71" s="54" t="s">
        <v>528</v>
      </c>
      <c r="G71" s="54"/>
      <c r="H71" s="54"/>
      <c r="I71" s="54"/>
      <c r="J71" s="54"/>
      <c r="K71" s="86"/>
      <c r="L71" s="73"/>
      <c r="R71" s="73"/>
    </row>
    <row r="72" spans="1:20" s="151" customFormat="1" ht="16.5" customHeight="1" x14ac:dyDescent="0.2">
      <c r="A72" s="83"/>
      <c r="B72" s="51" t="s">
        <v>2</v>
      </c>
      <c r="C72" s="51" t="s">
        <v>42</v>
      </c>
      <c r="D72" s="64" t="s">
        <v>59</v>
      </c>
      <c r="E72" s="64">
        <v>1012</v>
      </c>
      <c r="F72" s="54" t="s">
        <v>335</v>
      </c>
      <c r="G72" s="54"/>
      <c r="H72" s="54"/>
      <c r="I72" s="54"/>
      <c r="J72" s="54"/>
      <c r="K72" s="86"/>
      <c r="M72" s="150"/>
      <c r="N72" s="150"/>
      <c r="O72" s="150"/>
      <c r="P72" s="150"/>
      <c r="Q72" s="150"/>
      <c r="S72" s="150"/>
      <c r="T72" s="150"/>
    </row>
    <row r="77" spans="1:20" ht="16.5" customHeight="1" x14ac:dyDescent="0.2"/>
    <row r="78" spans="1:20" ht="16.5" customHeight="1" x14ac:dyDescent="0.2"/>
    <row r="79" spans="1:20" ht="16.5" customHeight="1" x14ac:dyDescent="0.2"/>
    <row r="80" spans="1:2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F5C2F-E566-462D-9A60-158E053715DA}">
  <sheetPr>
    <pageSetUpPr fitToPage="1"/>
  </sheetPr>
  <dimension ref="A1:T85"/>
  <sheetViews>
    <sheetView zoomScale="85" zoomScaleNormal="85" workbookViewId="0">
      <selection activeCell="B8" sqref="B8:I2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45754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456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5">
      <c r="A8" s="83">
        <v>1</v>
      </c>
      <c r="B8" s="51" t="s">
        <v>283</v>
      </c>
      <c r="C8" s="51" t="s">
        <v>284</v>
      </c>
      <c r="D8" s="64" t="s">
        <v>59</v>
      </c>
      <c r="E8" s="64"/>
      <c r="F8" s="54">
        <v>220024</v>
      </c>
      <c r="G8" s="54"/>
      <c r="H8" s="54"/>
      <c r="I8" s="54"/>
      <c r="J8" s="54"/>
      <c r="K8" s="54"/>
      <c r="O8" s="198"/>
    </row>
    <row r="9" spans="1:18" ht="16.5" customHeight="1" x14ac:dyDescent="0.2">
      <c r="A9" s="83">
        <v>2</v>
      </c>
      <c r="B9" s="50" t="s">
        <v>34</v>
      </c>
      <c r="C9" s="50" t="s">
        <v>54</v>
      </c>
      <c r="D9" s="64" t="s">
        <v>52</v>
      </c>
      <c r="E9" s="64">
        <v>1024</v>
      </c>
      <c r="F9" s="54">
        <v>220024</v>
      </c>
      <c r="G9" s="54"/>
      <c r="H9" s="54"/>
      <c r="I9" s="54"/>
      <c r="J9" s="54"/>
      <c r="K9" s="54"/>
      <c r="N9" s="151"/>
      <c r="O9" s="151"/>
      <c r="P9" s="151"/>
      <c r="Q9" s="151"/>
    </row>
    <row r="10" spans="1:18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18" ht="16.5" customHeight="1" thickBot="1" x14ac:dyDescent="0.25">
      <c r="B11" s="90" t="s">
        <v>526</v>
      </c>
      <c r="C11" s="89"/>
    </row>
    <row r="12" spans="1:18" s="152" customFormat="1" ht="16.5" customHeight="1" x14ac:dyDescent="0.25">
      <c r="A12" s="83">
        <v>1</v>
      </c>
      <c r="B12" s="50" t="s">
        <v>314</v>
      </c>
      <c r="C12" s="50" t="s">
        <v>313</v>
      </c>
      <c r="D12" s="64" t="s">
        <v>367</v>
      </c>
      <c r="E12" s="64"/>
      <c r="F12" s="54">
        <v>222035</v>
      </c>
      <c r="G12" s="54"/>
      <c r="H12" s="54"/>
      <c r="I12" s="54"/>
      <c r="J12" s="54"/>
      <c r="K12" s="176"/>
      <c r="L12" s="73"/>
      <c r="O12" s="198"/>
      <c r="Q12" s="170"/>
      <c r="R12" s="73"/>
    </row>
    <row r="13" spans="1:18" ht="16.5" customHeight="1" x14ac:dyDescent="0.25">
      <c r="A13" s="83">
        <v>2</v>
      </c>
      <c r="B13" s="51" t="s">
        <v>63</v>
      </c>
      <c r="C13" s="51" t="s">
        <v>64</v>
      </c>
      <c r="D13" s="64" t="s">
        <v>276</v>
      </c>
      <c r="E13" s="64">
        <v>1016</v>
      </c>
      <c r="F13" s="54">
        <v>222035</v>
      </c>
      <c r="G13" s="54"/>
      <c r="H13" s="54"/>
      <c r="I13" s="54"/>
      <c r="J13" s="54"/>
      <c r="K13" s="86"/>
      <c r="O13" s="198"/>
      <c r="Q13" s="204"/>
    </row>
    <row r="14" spans="1:18" s="152" customFormat="1" ht="16.5" customHeight="1" x14ac:dyDescent="0.25">
      <c r="A14" s="83">
        <v>3</v>
      </c>
      <c r="B14" s="51" t="s">
        <v>6</v>
      </c>
      <c r="C14" s="51" t="s">
        <v>26</v>
      </c>
      <c r="D14" s="64" t="s">
        <v>170</v>
      </c>
      <c r="E14" s="64">
        <v>1027</v>
      </c>
      <c r="F14" s="54">
        <v>222035</v>
      </c>
      <c r="G14" s="54"/>
      <c r="H14" s="54"/>
      <c r="I14" s="54"/>
      <c r="J14" s="54"/>
      <c r="K14" s="54"/>
      <c r="L14" s="73"/>
      <c r="R14" s="73"/>
    </row>
    <row r="15" spans="1:18" ht="16.5" customHeight="1" x14ac:dyDescent="0.25">
      <c r="A15" s="83">
        <v>4</v>
      </c>
      <c r="B15" s="51" t="s">
        <v>10</v>
      </c>
      <c r="C15" s="51" t="s">
        <v>17</v>
      </c>
      <c r="D15" s="64" t="s">
        <v>59</v>
      </c>
      <c r="E15" s="64">
        <v>1009</v>
      </c>
      <c r="F15" s="54">
        <v>222035</v>
      </c>
      <c r="G15" s="54"/>
      <c r="H15" s="54"/>
      <c r="I15" s="54"/>
      <c r="J15" s="54"/>
      <c r="K15" s="86"/>
      <c r="L15" s="73"/>
      <c r="P15" s="151"/>
      <c r="Q15" s="151"/>
    </row>
    <row r="16" spans="1:18" ht="16.5" customHeight="1" x14ac:dyDescent="0.2">
      <c r="B16" s="93"/>
      <c r="C16" s="93"/>
      <c r="D16" s="88"/>
      <c r="E16" s="88"/>
      <c r="F16" s="109"/>
      <c r="G16" s="109"/>
      <c r="H16" s="109"/>
      <c r="I16" s="109"/>
      <c r="J16" s="109"/>
      <c r="K16" s="109"/>
    </row>
    <row r="17" spans="1:20" ht="16.5" customHeight="1" thickBot="1" x14ac:dyDescent="0.25">
      <c r="B17" s="90" t="s">
        <v>495</v>
      </c>
      <c r="C17" s="89"/>
    </row>
    <row r="18" spans="1:20" ht="16.5" customHeight="1" x14ac:dyDescent="0.2">
      <c r="A18" s="83">
        <v>1</v>
      </c>
      <c r="B18" s="51" t="s">
        <v>336</v>
      </c>
      <c r="C18" s="51" t="s">
        <v>337</v>
      </c>
      <c r="D18" s="64" t="s">
        <v>60</v>
      </c>
      <c r="E18" s="64"/>
      <c r="F18" s="54">
        <v>222001</v>
      </c>
      <c r="G18" s="54"/>
      <c r="H18" s="54"/>
      <c r="I18" s="54"/>
      <c r="J18" s="54"/>
      <c r="K18" s="54"/>
    </row>
    <row r="19" spans="1:20" ht="16.5" customHeight="1" x14ac:dyDescent="0.2">
      <c r="A19" s="83">
        <v>2</v>
      </c>
      <c r="B19" s="51" t="s">
        <v>62</v>
      </c>
      <c r="C19" s="51" t="s">
        <v>74</v>
      </c>
      <c r="D19" s="64" t="s">
        <v>288</v>
      </c>
      <c r="E19" s="64">
        <v>1008</v>
      </c>
      <c r="F19" s="54">
        <v>222001</v>
      </c>
      <c r="G19" s="54"/>
      <c r="H19" s="54"/>
      <c r="I19" s="54"/>
      <c r="J19" s="54"/>
      <c r="K19" s="86"/>
    </row>
    <row r="20" spans="1:20" ht="16.5" customHeight="1" x14ac:dyDescent="0.2">
      <c r="A20" s="83">
        <v>3</v>
      </c>
      <c r="B20" s="51" t="s">
        <v>3</v>
      </c>
      <c r="C20" s="51" t="s">
        <v>14</v>
      </c>
      <c r="D20" s="64" t="s">
        <v>60</v>
      </c>
      <c r="E20" s="64"/>
      <c r="F20" s="54">
        <v>222001</v>
      </c>
      <c r="G20" s="54"/>
      <c r="H20" s="54"/>
      <c r="I20" s="54"/>
      <c r="J20" s="54"/>
      <c r="K20" s="86"/>
    </row>
    <row r="21" spans="1:20" s="151" customFormat="1" ht="16.5" customHeight="1" x14ac:dyDescent="0.25">
      <c r="A21" s="83">
        <v>4</v>
      </c>
      <c r="B21" s="51" t="s">
        <v>33</v>
      </c>
      <c r="C21" s="51" t="s">
        <v>9</v>
      </c>
      <c r="D21" s="64" t="s">
        <v>59</v>
      </c>
      <c r="E21" s="64"/>
      <c r="F21" s="54">
        <v>222001</v>
      </c>
      <c r="G21" s="54"/>
      <c r="H21" s="54"/>
      <c r="I21" s="54"/>
      <c r="J21" s="54"/>
      <c r="K21" s="86"/>
      <c r="L21" s="73"/>
      <c r="M21" s="152"/>
      <c r="N21" s="152"/>
      <c r="O21" s="198"/>
      <c r="P21" s="150"/>
      <c r="Q21" s="150"/>
    </row>
    <row r="22" spans="1:20" s="151" customFormat="1" ht="16.5" customHeight="1" x14ac:dyDescent="0.2">
      <c r="A22" s="83">
        <v>5</v>
      </c>
      <c r="B22" s="51" t="s">
        <v>65</v>
      </c>
      <c r="C22" s="51" t="s">
        <v>51</v>
      </c>
      <c r="D22" s="64" t="s">
        <v>145</v>
      </c>
      <c r="E22" s="64"/>
      <c r="F22" s="54">
        <v>222001</v>
      </c>
      <c r="G22" s="54"/>
      <c r="H22" s="54"/>
      <c r="I22" s="54"/>
      <c r="J22" s="54"/>
      <c r="K22" s="86"/>
      <c r="M22" s="150"/>
      <c r="N22" s="150"/>
      <c r="O22" s="150"/>
      <c r="P22" s="150"/>
      <c r="Q22" s="150"/>
      <c r="S22" s="150"/>
      <c r="T22" s="150"/>
    </row>
    <row r="23" spans="1:20" s="152" customFormat="1" ht="16.5" customHeight="1" x14ac:dyDescent="0.25">
      <c r="A23" s="83">
        <v>6</v>
      </c>
      <c r="B23" s="51" t="s">
        <v>10</v>
      </c>
      <c r="C23" s="51" t="s">
        <v>9</v>
      </c>
      <c r="D23" s="64" t="s">
        <v>59</v>
      </c>
      <c r="E23" s="64">
        <v>1013</v>
      </c>
      <c r="F23" s="54">
        <v>222001</v>
      </c>
      <c r="G23" s="54"/>
      <c r="H23" s="54"/>
      <c r="I23" s="54"/>
      <c r="J23" s="54"/>
      <c r="K23" s="54"/>
      <c r="L23" s="73"/>
      <c r="N23" s="151"/>
      <c r="O23" s="162"/>
      <c r="P23" s="73"/>
      <c r="Q23" s="73"/>
      <c r="R23" s="73"/>
    </row>
    <row r="24" spans="1:20" ht="16.5" customHeight="1" x14ac:dyDescent="0.2">
      <c r="A24" s="83">
        <v>7</v>
      </c>
      <c r="B24" s="51" t="s">
        <v>77</v>
      </c>
      <c r="C24" s="51" t="s">
        <v>324</v>
      </c>
      <c r="D24" s="64" t="s">
        <v>133</v>
      </c>
      <c r="E24" s="64"/>
      <c r="F24" s="54">
        <v>222001</v>
      </c>
      <c r="G24" s="54"/>
      <c r="H24" s="54"/>
      <c r="I24" s="54"/>
      <c r="J24" s="54"/>
      <c r="K24" s="86"/>
    </row>
    <row r="25" spans="1:20" ht="16.5" customHeight="1" x14ac:dyDescent="0.2">
      <c r="A25" s="83">
        <v>8</v>
      </c>
      <c r="B25" s="51" t="s">
        <v>356</v>
      </c>
      <c r="C25" s="51" t="s">
        <v>353</v>
      </c>
      <c r="D25" s="64" t="s">
        <v>348</v>
      </c>
      <c r="E25" s="64"/>
      <c r="F25" s="54">
        <v>222001</v>
      </c>
      <c r="G25" s="54"/>
      <c r="H25" s="54"/>
      <c r="I25" s="54"/>
      <c r="J25" s="54"/>
      <c r="K25" s="54"/>
    </row>
    <row r="26" spans="1:20" s="151" customFormat="1" ht="16.5" customHeight="1" x14ac:dyDescent="0.25">
      <c r="A26" s="83">
        <v>9</v>
      </c>
      <c r="B26" s="51" t="s">
        <v>350</v>
      </c>
      <c r="C26" s="51" t="s">
        <v>349</v>
      </c>
      <c r="D26" s="64" t="s">
        <v>348</v>
      </c>
      <c r="E26" s="64"/>
      <c r="F26" s="54" t="s">
        <v>532</v>
      </c>
      <c r="G26" s="54"/>
      <c r="H26" s="54"/>
      <c r="I26" s="54"/>
      <c r="J26" s="54"/>
      <c r="K26" s="210"/>
      <c r="L26" s="73"/>
      <c r="M26" s="150"/>
      <c r="N26" s="150"/>
      <c r="O26" s="150"/>
      <c r="P26" s="150"/>
      <c r="Q26" s="150"/>
      <c r="S26" s="150"/>
      <c r="T26" s="150"/>
    </row>
    <row r="28" spans="1:20" ht="16.5" customHeight="1" thickBot="1" x14ac:dyDescent="0.25">
      <c r="B28" s="90" t="s">
        <v>365</v>
      </c>
      <c r="C28" s="89"/>
    </row>
    <row r="29" spans="1:20" s="151" customFormat="1" ht="16.5" customHeight="1" x14ac:dyDescent="0.25">
      <c r="A29" s="83">
        <v>1</v>
      </c>
      <c r="B29" s="50" t="s">
        <v>317</v>
      </c>
      <c r="C29" s="50" t="s">
        <v>389</v>
      </c>
      <c r="D29" s="64" t="s">
        <v>61</v>
      </c>
      <c r="E29" s="64">
        <v>1004</v>
      </c>
      <c r="F29" s="54">
        <v>224005</v>
      </c>
      <c r="G29" s="54"/>
      <c r="H29" s="54"/>
      <c r="I29" s="54"/>
      <c r="J29" s="54"/>
      <c r="K29" s="54"/>
      <c r="L29" s="73"/>
      <c r="M29" s="150"/>
      <c r="N29" s="150"/>
      <c r="S29" s="150"/>
      <c r="T29" s="150"/>
    </row>
    <row r="30" spans="1:20" ht="16.5" customHeight="1" x14ac:dyDescent="0.25">
      <c r="A30" s="83">
        <v>2</v>
      </c>
      <c r="B30" s="51" t="s">
        <v>110</v>
      </c>
      <c r="C30" s="51" t="s">
        <v>9</v>
      </c>
      <c r="D30" s="64" t="s">
        <v>59</v>
      </c>
      <c r="E30" s="64">
        <v>1042</v>
      </c>
      <c r="F30" s="54">
        <v>224005</v>
      </c>
      <c r="G30" s="54"/>
      <c r="H30" s="54"/>
      <c r="I30" s="54"/>
      <c r="J30" s="54"/>
      <c r="K30" s="86"/>
      <c r="L30" s="73"/>
    </row>
    <row r="31" spans="1:20" ht="16.5" customHeight="1" x14ac:dyDescent="0.25">
      <c r="A31" s="83">
        <v>3</v>
      </c>
      <c r="B31" s="51" t="s">
        <v>27</v>
      </c>
      <c r="C31" s="51" t="s">
        <v>30</v>
      </c>
      <c r="D31" s="64" t="s">
        <v>59</v>
      </c>
      <c r="E31" s="64"/>
      <c r="F31" s="54">
        <v>224005</v>
      </c>
      <c r="G31" s="54"/>
      <c r="H31" s="54"/>
      <c r="I31" s="54"/>
      <c r="J31" s="54"/>
      <c r="K31" s="54"/>
      <c r="L31" s="73"/>
      <c r="T31" s="152"/>
    </row>
    <row r="32" spans="1:20" ht="16.5" customHeight="1" x14ac:dyDescent="0.2">
      <c r="A32" s="83">
        <v>4</v>
      </c>
      <c r="B32" s="51" t="s">
        <v>25</v>
      </c>
      <c r="C32" s="51" t="s">
        <v>7</v>
      </c>
      <c r="D32" s="64" t="s">
        <v>348</v>
      </c>
      <c r="E32" s="64"/>
      <c r="F32" s="54">
        <v>224005</v>
      </c>
      <c r="G32" s="54"/>
      <c r="H32" s="54"/>
      <c r="I32" s="54"/>
      <c r="J32" s="54"/>
      <c r="K32" s="54"/>
    </row>
    <row r="33" spans="1:20" s="152" customFormat="1" ht="16.5" customHeight="1" x14ac:dyDescent="0.25">
      <c r="A33" s="83">
        <v>5</v>
      </c>
      <c r="B33" s="51" t="s">
        <v>25</v>
      </c>
      <c r="C33" s="51" t="s">
        <v>46</v>
      </c>
      <c r="D33" s="64" t="s">
        <v>348</v>
      </c>
      <c r="E33" s="64"/>
      <c r="F33" s="54">
        <v>224005</v>
      </c>
      <c r="G33" s="54"/>
      <c r="H33" s="54"/>
      <c r="I33" s="54"/>
      <c r="J33" s="54"/>
      <c r="K33" s="54"/>
      <c r="L33" s="151"/>
      <c r="M33" s="150"/>
      <c r="N33" s="150"/>
      <c r="O33" s="150"/>
      <c r="R33" s="73"/>
    </row>
    <row r="34" spans="1:20" ht="16.5" customHeight="1" x14ac:dyDescent="0.25">
      <c r="A34" s="83">
        <v>6</v>
      </c>
      <c r="B34" s="51" t="s">
        <v>24</v>
      </c>
      <c r="C34" s="51" t="s">
        <v>9</v>
      </c>
      <c r="D34" s="64" t="s">
        <v>146</v>
      </c>
      <c r="E34" s="64">
        <v>1010</v>
      </c>
      <c r="F34" s="54">
        <v>224005</v>
      </c>
      <c r="G34" s="54"/>
      <c r="H34" s="54"/>
      <c r="I34" s="54"/>
      <c r="J34" s="54"/>
      <c r="K34" s="54"/>
      <c r="L34" s="73"/>
      <c r="O34" s="170"/>
    </row>
    <row r="35" spans="1:20" ht="16.5" customHeight="1" x14ac:dyDescent="0.2">
      <c r="A35" s="83">
        <v>7</v>
      </c>
      <c r="B35" s="51" t="s">
        <v>113</v>
      </c>
      <c r="C35" s="51" t="s">
        <v>114</v>
      </c>
      <c r="D35" s="64" t="s">
        <v>59</v>
      </c>
      <c r="E35" s="64"/>
      <c r="F35" s="54">
        <v>224005</v>
      </c>
      <c r="G35" s="54"/>
      <c r="H35" s="54"/>
      <c r="I35" s="54"/>
      <c r="J35" s="54"/>
      <c r="K35" s="86"/>
      <c r="N35" s="151"/>
      <c r="O35" s="151"/>
      <c r="P35" s="151"/>
      <c r="Q35" s="151"/>
    </row>
    <row r="36" spans="1:20" s="152" customFormat="1" ht="16.5" customHeight="1" x14ac:dyDescent="0.25">
      <c r="A36" s="83">
        <v>8</v>
      </c>
      <c r="B36" s="50" t="s">
        <v>68</v>
      </c>
      <c r="C36" s="50" t="s">
        <v>57</v>
      </c>
      <c r="D36" s="64" t="s">
        <v>348</v>
      </c>
      <c r="E36" s="64"/>
      <c r="F36" s="54">
        <v>224005</v>
      </c>
      <c r="G36" s="54"/>
      <c r="H36" s="54"/>
      <c r="I36" s="54"/>
      <c r="J36" s="54"/>
      <c r="K36" s="54"/>
      <c r="L36" s="73"/>
      <c r="R36" s="73"/>
    </row>
    <row r="37" spans="1:20" ht="16.5" customHeight="1" x14ac:dyDescent="0.25">
      <c r="A37" s="83">
        <v>9</v>
      </c>
      <c r="B37" s="152" t="s">
        <v>393</v>
      </c>
      <c r="C37" s="152" t="s">
        <v>392</v>
      </c>
      <c r="D37" s="73" t="s">
        <v>391</v>
      </c>
      <c r="F37" s="54">
        <v>224005</v>
      </c>
      <c r="G37" s="54"/>
      <c r="H37" s="54"/>
      <c r="I37" s="54"/>
      <c r="J37" s="54"/>
      <c r="K37" s="86"/>
    </row>
    <row r="38" spans="1:20" s="151" customFormat="1" ht="16.5" customHeight="1" x14ac:dyDescent="0.2">
      <c r="A38" s="83"/>
      <c r="B38" s="51"/>
      <c r="C38" s="51"/>
      <c r="D38" s="64"/>
      <c r="E38" s="64"/>
      <c r="F38" s="64"/>
      <c r="G38" s="64"/>
      <c r="H38" s="64"/>
      <c r="I38" s="64"/>
      <c r="J38" s="64"/>
      <c r="K38" s="92"/>
      <c r="M38" s="150"/>
      <c r="N38" s="150"/>
      <c r="O38" s="150"/>
      <c r="P38" s="150"/>
      <c r="Q38" s="150"/>
      <c r="S38" s="150"/>
      <c r="T38" s="150"/>
    </row>
    <row r="39" spans="1:20" s="151" customFormat="1" ht="16.5" customHeight="1" thickBot="1" x14ac:dyDescent="0.25">
      <c r="A39" s="83"/>
      <c r="B39" s="90" t="s">
        <v>531</v>
      </c>
      <c r="C39" s="89"/>
      <c r="D39" s="64"/>
      <c r="E39" s="64"/>
      <c r="F39" s="64"/>
      <c r="G39" s="64"/>
      <c r="H39" s="64"/>
      <c r="I39" s="64"/>
      <c r="J39" s="64"/>
      <c r="K39" s="92"/>
      <c r="M39" s="150"/>
      <c r="N39" s="150"/>
      <c r="O39" s="150"/>
      <c r="P39" s="150"/>
      <c r="Q39" s="150"/>
      <c r="S39" s="150"/>
      <c r="T39" s="150"/>
    </row>
    <row r="40" spans="1:20" s="152" customFormat="1" ht="16.5" customHeight="1" x14ac:dyDescent="0.25">
      <c r="A40" s="83">
        <v>1</v>
      </c>
      <c r="B40" s="51" t="s">
        <v>5</v>
      </c>
      <c r="C40" s="51" t="s">
        <v>0</v>
      </c>
      <c r="D40" s="64" t="s">
        <v>59</v>
      </c>
      <c r="E40" s="64"/>
      <c r="F40" s="54">
        <v>224011</v>
      </c>
      <c r="G40" s="54"/>
      <c r="H40" s="54"/>
      <c r="I40" s="54"/>
      <c r="J40" s="54"/>
      <c r="K40" s="54"/>
      <c r="L40" s="151"/>
      <c r="M40" s="150"/>
      <c r="N40" s="150"/>
      <c r="O40" s="150"/>
      <c r="R40" s="73"/>
    </row>
    <row r="41" spans="1:20" ht="16.5" customHeight="1" x14ac:dyDescent="0.25">
      <c r="A41" s="83">
        <v>2</v>
      </c>
      <c r="B41" s="51" t="s">
        <v>6</v>
      </c>
      <c r="C41" s="51" t="s">
        <v>39</v>
      </c>
      <c r="D41" s="64" t="s">
        <v>52</v>
      </c>
      <c r="E41" s="64"/>
      <c r="F41" s="54">
        <v>224011</v>
      </c>
      <c r="G41" s="54"/>
      <c r="H41" s="54"/>
      <c r="I41" s="54"/>
      <c r="J41" s="54"/>
      <c r="K41" s="54"/>
      <c r="N41" s="151"/>
      <c r="O41" s="198"/>
      <c r="P41" s="151"/>
      <c r="Q41" s="163"/>
      <c r="R41" s="163"/>
    </row>
    <row r="42" spans="1:20" ht="16.5" customHeight="1" x14ac:dyDescent="0.25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64"/>
      <c r="N42" s="151"/>
      <c r="O42" s="198"/>
      <c r="P42" s="151"/>
      <c r="Q42" s="163"/>
      <c r="R42" s="163"/>
    </row>
    <row r="43" spans="1:20" ht="16.5" customHeight="1" thickBot="1" x14ac:dyDescent="0.3">
      <c r="A43" s="83"/>
      <c r="B43" s="90" t="s">
        <v>417</v>
      </c>
      <c r="C43" s="89"/>
      <c r="D43" s="64"/>
      <c r="E43" s="64"/>
      <c r="F43" s="64"/>
      <c r="G43" s="64"/>
      <c r="H43" s="64"/>
      <c r="I43" s="64"/>
      <c r="J43" s="64"/>
      <c r="K43" s="64"/>
      <c r="N43" s="151"/>
      <c r="O43" s="198"/>
      <c r="P43" s="151"/>
      <c r="Q43" s="163"/>
      <c r="R43" s="163"/>
    </row>
    <row r="44" spans="1:20" ht="16.5" customHeight="1" x14ac:dyDescent="0.2">
      <c r="A44" s="83">
        <v>1</v>
      </c>
      <c r="B44" s="51" t="s">
        <v>8</v>
      </c>
      <c r="C44" s="51" t="s">
        <v>0</v>
      </c>
      <c r="D44" s="64" t="s">
        <v>59</v>
      </c>
      <c r="E44" s="64">
        <v>1005</v>
      </c>
      <c r="F44" s="54">
        <v>224026</v>
      </c>
      <c r="G44" s="54"/>
      <c r="H44" s="54"/>
      <c r="I44" s="54"/>
      <c r="J44" s="54"/>
      <c r="K44" s="54"/>
      <c r="N44" s="151"/>
      <c r="O44" s="151"/>
      <c r="P44" s="151"/>
      <c r="Q44" s="151"/>
      <c r="S44" s="151"/>
    </row>
    <row r="45" spans="1:20" ht="16.5" customHeight="1" x14ac:dyDescent="0.25">
      <c r="A45" s="83">
        <v>2</v>
      </c>
      <c r="B45" s="51" t="s">
        <v>352</v>
      </c>
      <c r="C45" s="51" t="s">
        <v>7</v>
      </c>
      <c r="D45" s="64" t="s">
        <v>348</v>
      </c>
      <c r="E45" s="64"/>
      <c r="F45" s="54">
        <v>224026</v>
      </c>
      <c r="G45" s="54"/>
      <c r="H45" s="54"/>
      <c r="I45" s="54"/>
      <c r="J45" s="54"/>
      <c r="K45" s="54"/>
      <c r="O45" s="198"/>
    </row>
    <row r="46" spans="1:20" ht="16.5" customHeight="1" x14ac:dyDescent="0.2">
      <c r="A46" s="83">
        <v>3</v>
      </c>
      <c r="B46" s="51" t="s">
        <v>104</v>
      </c>
      <c r="C46" s="51" t="s">
        <v>382</v>
      </c>
      <c r="D46" s="64" t="s">
        <v>348</v>
      </c>
      <c r="E46" s="64"/>
      <c r="F46" s="54">
        <v>224026</v>
      </c>
      <c r="G46" s="54"/>
      <c r="H46" s="54"/>
      <c r="I46" s="54"/>
      <c r="J46" s="54"/>
      <c r="K46" s="54"/>
    </row>
    <row r="47" spans="1:20" ht="16.5" customHeight="1" x14ac:dyDescent="0.2">
      <c r="A47" s="83">
        <v>4</v>
      </c>
      <c r="B47" s="51" t="s">
        <v>381</v>
      </c>
      <c r="C47" s="51" t="s">
        <v>72</v>
      </c>
      <c r="D47" s="64" t="s">
        <v>348</v>
      </c>
      <c r="E47" s="64"/>
      <c r="F47" s="54">
        <v>224026</v>
      </c>
      <c r="G47" s="54"/>
      <c r="H47" s="54"/>
      <c r="I47" s="54"/>
      <c r="J47" s="54"/>
      <c r="K47" s="86"/>
    </row>
    <row r="48" spans="1:20" s="151" customFormat="1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92"/>
      <c r="M48" s="150"/>
      <c r="N48" s="150"/>
      <c r="O48" s="150"/>
      <c r="P48" s="150"/>
      <c r="Q48" s="150"/>
      <c r="S48" s="150"/>
      <c r="T48" s="150"/>
    </row>
    <row r="49" spans="1:20" ht="16.5" customHeight="1" thickBot="1" x14ac:dyDescent="0.25">
      <c r="B49" s="90" t="s">
        <v>530</v>
      </c>
      <c r="C49" s="89"/>
      <c r="D49" s="88"/>
      <c r="E49" s="88"/>
      <c r="F49" s="109"/>
      <c r="G49" s="109"/>
      <c r="H49" s="109"/>
      <c r="I49" s="109"/>
      <c r="J49" s="109"/>
      <c r="K49" s="109"/>
    </row>
    <row r="50" spans="1:20" ht="16.5" customHeight="1" x14ac:dyDescent="0.25">
      <c r="A50" s="83">
        <v>1</v>
      </c>
      <c r="B50" s="51" t="s">
        <v>70</v>
      </c>
      <c r="C50" s="50" t="s">
        <v>71</v>
      </c>
      <c r="D50" s="64" t="s">
        <v>59</v>
      </c>
      <c r="E50" s="64"/>
      <c r="F50" s="54">
        <v>225011</v>
      </c>
      <c r="G50" s="54"/>
      <c r="H50" s="54"/>
      <c r="I50" s="54"/>
      <c r="J50" s="54"/>
      <c r="K50" s="54"/>
      <c r="L50" s="73"/>
      <c r="M50" s="152"/>
      <c r="N50" s="152"/>
      <c r="O50" s="152"/>
    </row>
    <row r="51" spans="1:20" s="151" customFormat="1" ht="16.5" customHeight="1" x14ac:dyDescent="0.25">
      <c r="A51" s="83">
        <v>2</v>
      </c>
      <c r="B51" s="51" t="s">
        <v>131</v>
      </c>
      <c r="C51" s="51" t="s">
        <v>16</v>
      </c>
      <c r="D51" s="64" t="s">
        <v>133</v>
      </c>
      <c r="E51" s="64"/>
      <c r="F51" s="54">
        <v>225011</v>
      </c>
      <c r="G51" s="54"/>
      <c r="H51" s="54"/>
      <c r="I51" s="54"/>
      <c r="J51" s="54"/>
      <c r="K51" s="86"/>
      <c r="L51" s="73"/>
      <c r="M51" s="152"/>
      <c r="N51" s="152"/>
      <c r="O51" s="152"/>
      <c r="P51" s="150"/>
      <c r="Q51" s="150"/>
      <c r="S51" s="150"/>
      <c r="T51" s="150"/>
    </row>
    <row r="52" spans="1:20" ht="16.5" customHeight="1" x14ac:dyDescent="0.25">
      <c r="A52" s="83">
        <v>3</v>
      </c>
      <c r="B52" s="51" t="s">
        <v>6</v>
      </c>
      <c r="C52" s="51" t="s">
        <v>36</v>
      </c>
      <c r="D52" s="64" t="s">
        <v>146</v>
      </c>
      <c r="E52" s="64">
        <v>1022</v>
      </c>
      <c r="F52" s="54">
        <v>225011</v>
      </c>
      <c r="G52" s="54"/>
      <c r="H52" s="54"/>
      <c r="I52" s="54"/>
      <c r="J52" s="54"/>
      <c r="K52" s="86"/>
      <c r="O52" s="198"/>
    </row>
    <row r="53" spans="1:20" s="152" customFormat="1" ht="16.5" customHeight="1" x14ac:dyDescent="0.25">
      <c r="A53" s="83">
        <v>4</v>
      </c>
      <c r="B53" s="51" t="s">
        <v>6</v>
      </c>
      <c r="C53" s="51" t="s">
        <v>29</v>
      </c>
      <c r="D53" s="64" t="s">
        <v>59</v>
      </c>
      <c r="E53" s="64"/>
      <c r="F53" s="54">
        <v>225011</v>
      </c>
      <c r="G53" s="54"/>
      <c r="H53" s="54"/>
      <c r="I53" s="54"/>
      <c r="J53" s="54"/>
      <c r="K53" s="86"/>
      <c r="L53" s="73"/>
      <c r="O53" s="73"/>
      <c r="R53" s="73"/>
    </row>
    <row r="54" spans="1:20" s="151" customFormat="1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M54" s="150"/>
      <c r="N54" s="150"/>
      <c r="O54" s="150"/>
      <c r="P54" s="150"/>
      <c r="Q54" s="150"/>
      <c r="S54" s="150"/>
      <c r="T54" s="150"/>
    </row>
    <row r="55" spans="1:20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133"/>
      <c r="K55" s="133"/>
      <c r="M55" s="199"/>
    </row>
    <row r="56" spans="1:20" ht="16.5" customHeight="1" x14ac:dyDescent="0.2">
      <c r="A56" s="83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M56" s="199"/>
    </row>
    <row r="57" spans="1:20" ht="16.5" customHeight="1" x14ac:dyDescent="0.2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/>
      <c r="H57" s="54"/>
      <c r="I57" s="54"/>
      <c r="J57" s="54"/>
      <c r="K57" s="54"/>
      <c r="M57" s="199"/>
    </row>
    <row r="58" spans="1:20" s="152" customFormat="1" ht="16.5" customHeight="1" x14ac:dyDescent="0.25">
      <c r="A58" s="83"/>
      <c r="B58" s="51" t="s">
        <v>44</v>
      </c>
      <c r="C58" s="51" t="s">
        <v>45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  <c r="L58" s="151"/>
      <c r="M58" s="199"/>
      <c r="N58" s="199"/>
      <c r="O58" s="150"/>
      <c r="R58" s="73"/>
    </row>
    <row r="59" spans="1:20" s="152" customFormat="1" ht="16.5" customHeight="1" x14ac:dyDescent="0.25">
      <c r="A59" s="83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/>
      <c r="H59" s="54"/>
      <c r="I59" s="54"/>
      <c r="J59" s="54"/>
      <c r="K59" s="54"/>
      <c r="L59" s="151"/>
      <c r="M59" s="199"/>
      <c r="N59" s="199"/>
      <c r="O59" s="150"/>
      <c r="R59" s="73"/>
    </row>
    <row r="60" spans="1:20" s="152" customFormat="1" ht="16.5" customHeight="1" x14ac:dyDescent="0.25">
      <c r="A60" s="83"/>
      <c r="B60" s="51" t="s">
        <v>508</v>
      </c>
      <c r="C60" s="51" t="s">
        <v>507</v>
      </c>
      <c r="D60" s="64" t="s">
        <v>48</v>
      </c>
      <c r="E60" s="64"/>
      <c r="F60" s="54" t="s">
        <v>48</v>
      </c>
      <c r="G60" s="54"/>
      <c r="H60" s="54"/>
      <c r="I60" s="54"/>
      <c r="J60" s="54"/>
      <c r="K60" s="54"/>
      <c r="L60" s="151"/>
      <c r="M60" s="199"/>
      <c r="N60" s="199"/>
      <c r="O60" s="150"/>
      <c r="R60" s="73"/>
    </row>
    <row r="61" spans="1:20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ht="16.5" customHeight="1" x14ac:dyDescent="0.2">
      <c r="B63" s="51" t="s">
        <v>77</v>
      </c>
      <c r="C63" s="51" t="s">
        <v>38</v>
      </c>
      <c r="D63" s="64" t="s">
        <v>342</v>
      </c>
      <c r="E63" s="64"/>
      <c r="F63" s="54" t="s">
        <v>75</v>
      </c>
      <c r="G63" s="54" t="s">
        <v>75</v>
      </c>
      <c r="H63" s="54" t="s">
        <v>75</v>
      </c>
      <c r="I63" s="54" t="s">
        <v>75</v>
      </c>
      <c r="J63" s="54" t="s">
        <v>75</v>
      </c>
      <c r="K63" s="86">
        <v>45808</v>
      </c>
      <c r="P63" s="151"/>
      <c r="Q63" s="151"/>
    </row>
    <row r="64" spans="1:20" ht="16.5" customHeight="1" x14ac:dyDescent="0.2">
      <c r="A64" s="83"/>
      <c r="B64" s="51" t="s">
        <v>6</v>
      </c>
      <c r="C64" s="51" t="s">
        <v>16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 t="s">
        <v>363</v>
      </c>
    </row>
    <row r="65" spans="1:20" ht="16.5" customHeight="1" x14ac:dyDescent="0.2">
      <c r="A65" s="83"/>
      <c r="B65" s="50" t="s">
        <v>24</v>
      </c>
      <c r="C65" s="50" t="s">
        <v>109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>
        <v>45742</v>
      </c>
    </row>
    <row r="66" spans="1:20" s="152" customFormat="1" ht="16.5" customHeight="1" x14ac:dyDescent="0.25">
      <c r="A66" s="83"/>
      <c r="B66" s="50" t="s">
        <v>28</v>
      </c>
      <c r="C66" s="50" t="s">
        <v>15</v>
      </c>
      <c r="D66" s="64" t="s">
        <v>60</v>
      </c>
      <c r="E66" s="64"/>
      <c r="F66" s="54" t="s">
        <v>405</v>
      </c>
      <c r="G66" s="54" t="s">
        <v>405</v>
      </c>
      <c r="H66" s="54" t="s">
        <v>405</v>
      </c>
      <c r="I66" s="54" t="s">
        <v>405</v>
      </c>
      <c r="J66" s="54" t="s">
        <v>405</v>
      </c>
      <c r="K66" s="54" t="s">
        <v>363</v>
      </c>
      <c r="L66" s="73"/>
      <c r="R66" s="73"/>
    </row>
    <row r="67" spans="1:20" ht="16.5" customHeight="1" x14ac:dyDescent="0.25">
      <c r="A67" s="83"/>
      <c r="B67" s="51" t="s">
        <v>50</v>
      </c>
      <c r="C67" s="51" t="s">
        <v>49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>
        <v>45753</v>
      </c>
      <c r="L67" s="73"/>
      <c r="M67" s="152"/>
      <c r="N67" s="152"/>
      <c r="O67" s="152"/>
    </row>
    <row r="68" spans="1:20" ht="16.5" customHeight="1" x14ac:dyDescent="0.25">
      <c r="A68" s="83"/>
      <c r="B68" s="51"/>
      <c r="C68" s="51"/>
      <c r="D68" s="64"/>
      <c r="E68" s="64"/>
      <c r="F68" s="129"/>
      <c r="G68" s="129"/>
      <c r="H68" s="129"/>
      <c r="I68" s="129"/>
      <c r="J68" s="129"/>
      <c r="K68" s="130"/>
      <c r="L68" s="73"/>
      <c r="M68" s="152"/>
      <c r="N68" s="152"/>
      <c r="O68" s="152"/>
    </row>
    <row r="69" spans="1:20" ht="16.5" customHeight="1" x14ac:dyDescent="0.2">
      <c r="A69" s="83"/>
      <c r="B69" s="50" t="s">
        <v>4</v>
      </c>
      <c r="C69" s="50" t="s">
        <v>1</v>
      </c>
      <c r="D69" s="64" t="s">
        <v>61</v>
      </c>
      <c r="E69" s="64">
        <v>1017</v>
      </c>
      <c r="F69" s="54"/>
      <c r="G69" s="54"/>
      <c r="H69" s="54"/>
      <c r="I69" s="54"/>
      <c r="J69" s="54"/>
      <c r="K69" s="54"/>
    </row>
    <row r="70" spans="1:20" ht="16.5" customHeight="1" x14ac:dyDescent="0.2">
      <c r="A70" s="83"/>
      <c r="B70" s="50"/>
      <c r="C70" s="50"/>
      <c r="D70" s="64"/>
      <c r="E70" s="64"/>
      <c r="F70" s="129"/>
      <c r="G70" s="129"/>
      <c r="H70" s="129"/>
      <c r="I70" s="129"/>
      <c r="J70" s="129"/>
      <c r="K70" s="129"/>
    </row>
    <row r="71" spans="1:20" s="152" customFormat="1" ht="16.5" customHeight="1" x14ac:dyDescent="0.25">
      <c r="A71" s="83"/>
      <c r="B71" s="51" t="s">
        <v>107</v>
      </c>
      <c r="C71" s="51" t="s">
        <v>108</v>
      </c>
      <c r="D71" s="64" t="s">
        <v>133</v>
      </c>
      <c r="E71" s="64"/>
      <c r="F71" s="54" t="s">
        <v>528</v>
      </c>
      <c r="G71" s="54"/>
      <c r="H71" s="54"/>
      <c r="I71" s="54"/>
      <c r="J71" s="54"/>
      <c r="K71" s="86"/>
      <c r="L71" s="73"/>
      <c r="R71" s="73"/>
    </row>
    <row r="72" spans="1:20" s="151" customFormat="1" ht="16.5" customHeight="1" x14ac:dyDescent="0.2">
      <c r="A72" s="83"/>
      <c r="B72" s="51" t="s">
        <v>2</v>
      </c>
      <c r="C72" s="51" t="s">
        <v>42</v>
      </c>
      <c r="D72" s="64" t="s">
        <v>59</v>
      </c>
      <c r="E72" s="64">
        <v>1012</v>
      </c>
      <c r="F72" s="54" t="s">
        <v>335</v>
      </c>
      <c r="G72" s="54"/>
      <c r="H72" s="54"/>
      <c r="I72" s="54"/>
      <c r="J72" s="54"/>
      <c r="K72" s="86"/>
      <c r="M72" s="150"/>
      <c r="N72" s="150"/>
      <c r="O72" s="150"/>
      <c r="P72" s="150"/>
      <c r="Q72" s="150"/>
      <c r="S72" s="150"/>
      <c r="T72" s="150"/>
    </row>
    <row r="77" spans="1:20" ht="16.5" customHeight="1" x14ac:dyDescent="0.2"/>
    <row r="78" spans="1:20" ht="16.5" customHeight="1" x14ac:dyDescent="0.2"/>
    <row r="79" spans="1:20" ht="16.5" customHeight="1" x14ac:dyDescent="0.2"/>
    <row r="80" spans="1:2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</sheetData>
  <sortState xmlns:xlrd2="http://schemas.microsoft.com/office/spreadsheetml/2017/richdata2" ref="B29:K37">
    <sortCondition ref="B29:B3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290DE-23F7-4725-B773-19218E843336}">
  <sheetPr>
    <pageSetUpPr fitToPage="1"/>
  </sheetPr>
  <dimension ref="A1:T68"/>
  <sheetViews>
    <sheetView zoomScale="85" zoomScaleNormal="85" workbookViewId="0">
      <selection activeCell="B7" sqref="B7:B46"/>
    </sheetView>
  </sheetViews>
  <sheetFormatPr defaultRowHeight="12.75" x14ac:dyDescent="0.2"/>
  <cols>
    <col min="1" max="1" width="3.7109375" style="165" customWidth="1"/>
    <col min="2" max="2" width="3.7109375" style="151" customWidth="1"/>
    <col min="3" max="4" width="18.7109375" style="150" customWidth="1"/>
    <col min="5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20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45753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45747</v>
      </c>
      <c r="G5" s="109">
        <f>F5+1</f>
        <v>45748</v>
      </c>
      <c r="H5" s="109">
        <f>G5+1</f>
        <v>45749</v>
      </c>
      <c r="I5" s="109">
        <f>H5+1</f>
        <v>45750</v>
      </c>
      <c r="J5" s="109">
        <f>I5+1</f>
        <v>45751</v>
      </c>
      <c r="K5" s="109">
        <f>J5+1</f>
        <v>45752</v>
      </c>
    </row>
    <row r="6" spans="1:20" ht="16.5" customHeight="1" x14ac:dyDescent="0.2">
      <c r="A6" s="166" t="s">
        <v>397</v>
      </c>
      <c r="B6" s="167">
        <v>1</v>
      </c>
      <c r="C6" s="113" t="s">
        <v>70</v>
      </c>
      <c r="D6" s="131" t="s">
        <v>71</v>
      </c>
      <c r="E6" s="112" t="s">
        <v>59</v>
      </c>
      <c r="F6" s="168">
        <v>224012</v>
      </c>
      <c r="G6" s="168">
        <v>224012</v>
      </c>
      <c r="H6" s="168">
        <v>224035</v>
      </c>
      <c r="I6" s="168">
        <v>224035</v>
      </c>
      <c r="J6" s="168">
        <v>225011</v>
      </c>
      <c r="K6" s="168"/>
    </row>
    <row r="7" spans="1:20" ht="16.5" customHeight="1" x14ac:dyDescent="0.25">
      <c r="A7" s="164" t="s">
        <v>397</v>
      </c>
      <c r="B7" s="83">
        <v>2</v>
      </c>
      <c r="C7" s="51" t="s">
        <v>356</v>
      </c>
      <c r="D7" s="51" t="s">
        <v>353</v>
      </c>
      <c r="E7" s="64" t="s">
        <v>348</v>
      </c>
      <c r="F7" s="54">
        <v>222001</v>
      </c>
      <c r="G7" s="54">
        <v>222001</v>
      </c>
      <c r="H7" s="54">
        <v>222001</v>
      </c>
      <c r="I7" s="54">
        <v>222001</v>
      </c>
      <c r="J7" s="197" t="s">
        <v>412</v>
      </c>
      <c r="K7" s="54"/>
      <c r="O7" s="198"/>
    </row>
    <row r="8" spans="1:20" ht="16.5" customHeight="1" x14ac:dyDescent="0.2">
      <c r="A8" s="164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54">
        <v>224026</v>
      </c>
      <c r="G8" s="54">
        <v>224026</v>
      </c>
      <c r="H8" s="54">
        <v>224026</v>
      </c>
      <c r="I8" s="54">
        <v>224026</v>
      </c>
      <c r="J8" s="197" t="s">
        <v>412</v>
      </c>
      <c r="K8" s="86"/>
    </row>
    <row r="9" spans="1:20" ht="16.5" customHeight="1" x14ac:dyDescent="0.2">
      <c r="A9" s="164" t="s">
        <v>397</v>
      </c>
      <c r="B9" s="83">
        <v>4</v>
      </c>
      <c r="C9" s="51" t="s">
        <v>336</v>
      </c>
      <c r="D9" s="51" t="s">
        <v>337</v>
      </c>
      <c r="E9" s="64" t="s">
        <v>60</v>
      </c>
      <c r="F9" s="54">
        <v>221006</v>
      </c>
      <c r="G9" s="197" t="s">
        <v>335</v>
      </c>
      <c r="H9" s="54">
        <v>221006</v>
      </c>
      <c r="I9" s="54">
        <v>224035</v>
      </c>
      <c r="J9" s="54">
        <v>224035</v>
      </c>
      <c r="K9" s="54"/>
    </row>
    <row r="10" spans="1:20" s="151" customFormat="1" ht="16.5" customHeight="1" x14ac:dyDescent="0.25">
      <c r="A10" s="164" t="s">
        <v>397</v>
      </c>
      <c r="B10" s="83">
        <v>5</v>
      </c>
      <c r="C10" s="50" t="s">
        <v>314</v>
      </c>
      <c r="D10" s="50" t="s">
        <v>313</v>
      </c>
      <c r="E10" s="64" t="s">
        <v>367</v>
      </c>
      <c r="F10" s="54">
        <v>222035</v>
      </c>
      <c r="G10" s="54">
        <v>222035</v>
      </c>
      <c r="H10" s="54">
        <v>222035</v>
      </c>
      <c r="I10" s="54">
        <v>222035</v>
      </c>
      <c r="J10" s="54">
        <v>222035</v>
      </c>
      <c r="K10" s="176"/>
      <c r="L10" s="73"/>
      <c r="M10" s="152"/>
      <c r="N10" s="152"/>
      <c r="O10" s="198"/>
      <c r="P10" s="150"/>
      <c r="Q10" s="150"/>
    </row>
    <row r="11" spans="1:20" s="151" customFormat="1" ht="16.5" customHeight="1" x14ac:dyDescent="0.2">
      <c r="A11" s="164" t="s">
        <v>397</v>
      </c>
      <c r="B11" s="83">
        <v>6</v>
      </c>
      <c r="C11" s="51" t="s">
        <v>283</v>
      </c>
      <c r="D11" s="51" t="s">
        <v>284</v>
      </c>
      <c r="E11" s="64" t="s">
        <v>59</v>
      </c>
      <c r="F11" s="54">
        <v>223012</v>
      </c>
      <c r="G11" s="54">
        <v>220024</v>
      </c>
      <c r="H11" s="54">
        <v>224035</v>
      </c>
      <c r="I11" s="54">
        <v>224035</v>
      </c>
      <c r="J11" s="54">
        <v>224035</v>
      </c>
      <c r="K11" s="54"/>
      <c r="M11" s="150"/>
      <c r="N11" s="150"/>
      <c r="O11" s="150"/>
      <c r="P11" s="150"/>
      <c r="Q11" s="150"/>
      <c r="S11" s="150"/>
      <c r="T11" s="150"/>
    </row>
    <row r="12" spans="1:20" s="152" customFormat="1" ht="16.5" customHeight="1" x14ac:dyDescent="0.25">
      <c r="A12" s="164" t="s">
        <v>397</v>
      </c>
      <c r="B12" s="83">
        <v>7</v>
      </c>
      <c r="C12" s="51" t="s">
        <v>62</v>
      </c>
      <c r="D12" s="51" t="s">
        <v>74</v>
      </c>
      <c r="E12" s="64" t="s">
        <v>288</v>
      </c>
      <c r="F12" s="54">
        <v>221006</v>
      </c>
      <c r="G12" s="54">
        <v>221006</v>
      </c>
      <c r="H12" s="54">
        <v>221006</v>
      </c>
      <c r="I12" s="54">
        <v>224035</v>
      </c>
      <c r="J12" s="54">
        <v>224035</v>
      </c>
      <c r="K12" s="86"/>
      <c r="L12" s="73"/>
      <c r="O12" s="198"/>
      <c r="Q12" s="170"/>
      <c r="R12" s="73"/>
    </row>
    <row r="13" spans="1:20" ht="16.5" customHeight="1" x14ac:dyDescent="0.25">
      <c r="A13" s="164" t="s">
        <v>397</v>
      </c>
      <c r="B13" s="83">
        <v>8</v>
      </c>
      <c r="C13" s="50" t="s">
        <v>317</v>
      </c>
      <c r="D13" s="50" t="s">
        <v>389</v>
      </c>
      <c r="E13" s="64" t="s">
        <v>61</v>
      </c>
      <c r="F13" s="54">
        <v>224005</v>
      </c>
      <c r="G13" s="54">
        <v>224005</v>
      </c>
      <c r="H13" s="54">
        <v>224005</v>
      </c>
      <c r="I13" s="54">
        <v>224005</v>
      </c>
      <c r="J13" s="54">
        <v>224005</v>
      </c>
      <c r="K13" s="54"/>
      <c r="O13" s="198"/>
      <c r="Q13" s="204"/>
    </row>
    <row r="14" spans="1:20" s="152" customFormat="1" ht="16.5" customHeight="1" x14ac:dyDescent="0.25">
      <c r="A14" s="164" t="s">
        <v>397</v>
      </c>
      <c r="B14" s="83">
        <v>9</v>
      </c>
      <c r="C14" s="51" t="s">
        <v>8</v>
      </c>
      <c r="D14" s="51" t="s">
        <v>0</v>
      </c>
      <c r="E14" s="64" t="s">
        <v>59</v>
      </c>
      <c r="F14" s="54">
        <v>224026</v>
      </c>
      <c r="G14" s="54">
        <v>224026</v>
      </c>
      <c r="H14" s="54">
        <v>224026</v>
      </c>
      <c r="I14" s="54">
        <v>224026</v>
      </c>
      <c r="J14" s="197" t="s">
        <v>412</v>
      </c>
      <c r="K14" s="176"/>
      <c r="L14" s="73"/>
      <c r="R14" s="73"/>
    </row>
    <row r="15" spans="1:20" s="152" customFormat="1" ht="16.5" customHeight="1" x14ac:dyDescent="0.25">
      <c r="A15" s="164" t="s">
        <v>397</v>
      </c>
      <c r="B15" s="83">
        <v>10</v>
      </c>
      <c r="C15" s="51" t="s">
        <v>352</v>
      </c>
      <c r="D15" s="51" t="s">
        <v>7</v>
      </c>
      <c r="E15" s="64" t="s">
        <v>348</v>
      </c>
      <c r="F15" s="54">
        <v>224026</v>
      </c>
      <c r="G15" s="54">
        <v>224026</v>
      </c>
      <c r="H15" s="54">
        <v>224026</v>
      </c>
      <c r="I15" s="54">
        <v>224026</v>
      </c>
      <c r="J15" s="197">
        <v>224005</v>
      </c>
      <c r="K15" s="176"/>
      <c r="L15" s="73"/>
      <c r="N15" s="151"/>
      <c r="O15" s="162"/>
      <c r="P15" s="73"/>
      <c r="Q15" s="73"/>
      <c r="R15" s="73"/>
    </row>
    <row r="16" spans="1:20" ht="16.5" customHeight="1" x14ac:dyDescent="0.2">
      <c r="A16" s="164" t="s">
        <v>397</v>
      </c>
      <c r="B16" s="83">
        <v>11</v>
      </c>
      <c r="C16" s="51" t="s">
        <v>110</v>
      </c>
      <c r="D16" s="51" t="s">
        <v>9</v>
      </c>
      <c r="E16" s="64" t="s">
        <v>59</v>
      </c>
      <c r="F16" s="54">
        <v>224005</v>
      </c>
      <c r="G16" s="54">
        <v>224005</v>
      </c>
      <c r="H16" s="54">
        <v>224005</v>
      </c>
      <c r="I16" s="54">
        <v>224005</v>
      </c>
      <c r="J16" s="54">
        <v>224005</v>
      </c>
      <c r="K16" s="86"/>
    </row>
    <row r="17" spans="1:20" ht="16.5" customHeight="1" x14ac:dyDescent="0.25">
      <c r="A17" s="164" t="s">
        <v>397</v>
      </c>
      <c r="B17" s="83">
        <v>12</v>
      </c>
      <c r="C17" s="51" t="s">
        <v>104</v>
      </c>
      <c r="D17" s="51" t="s">
        <v>382</v>
      </c>
      <c r="E17" s="64" t="s">
        <v>348</v>
      </c>
      <c r="F17" s="54">
        <v>224026</v>
      </c>
      <c r="G17" s="54">
        <v>224026</v>
      </c>
      <c r="H17" s="54">
        <v>224026</v>
      </c>
      <c r="I17" s="54">
        <v>224026</v>
      </c>
      <c r="J17" s="54">
        <v>224005</v>
      </c>
      <c r="K17" s="176"/>
      <c r="L17" s="73"/>
      <c r="P17" s="151"/>
      <c r="Q17" s="151"/>
    </row>
    <row r="18" spans="1:20" ht="16.5" customHeight="1" x14ac:dyDescent="0.25">
      <c r="A18" s="164" t="s">
        <v>397</v>
      </c>
      <c r="B18" s="83">
        <v>13</v>
      </c>
      <c r="C18" s="51" t="s">
        <v>381</v>
      </c>
      <c r="D18" s="51" t="s">
        <v>72</v>
      </c>
      <c r="E18" s="64" t="s">
        <v>348</v>
      </c>
      <c r="F18" s="54">
        <v>224026</v>
      </c>
      <c r="G18" s="54">
        <v>224026</v>
      </c>
      <c r="H18" s="54">
        <v>224026</v>
      </c>
      <c r="I18" s="54">
        <v>224026</v>
      </c>
      <c r="J18" s="54">
        <v>224005</v>
      </c>
      <c r="K18" s="86"/>
      <c r="L18" s="73"/>
      <c r="M18" s="152"/>
      <c r="N18" s="152"/>
      <c r="O18" s="152"/>
    </row>
    <row r="19" spans="1:20" s="151" customFormat="1" ht="16.5" customHeight="1" x14ac:dyDescent="0.25">
      <c r="A19" s="164" t="s">
        <v>397</v>
      </c>
      <c r="B19" s="83">
        <v>14</v>
      </c>
      <c r="C19" s="51" t="s">
        <v>27</v>
      </c>
      <c r="D19" s="51" t="s">
        <v>30</v>
      </c>
      <c r="E19" s="64" t="s">
        <v>59</v>
      </c>
      <c r="F19" s="54">
        <v>224005</v>
      </c>
      <c r="G19" s="54">
        <v>224005</v>
      </c>
      <c r="H19" s="54">
        <v>224005</v>
      </c>
      <c r="I19" s="54">
        <v>224005</v>
      </c>
      <c r="J19" s="54">
        <v>224005</v>
      </c>
      <c r="K19" s="54"/>
      <c r="L19" s="73"/>
      <c r="M19" s="152"/>
      <c r="N19" s="152"/>
      <c r="O19" s="152"/>
      <c r="P19" s="150"/>
      <c r="Q19" s="150"/>
      <c r="S19" s="150"/>
      <c r="T19" s="150"/>
    </row>
    <row r="20" spans="1:20" ht="16.5" customHeight="1" x14ac:dyDescent="0.25">
      <c r="A20" s="164" t="s">
        <v>397</v>
      </c>
      <c r="B20" s="83">
        <v>15</v>
      </c>
      <c r="C20" s="51" t="s">
        <v>131</v>
      </c>
      <c r="D20" s="51" t="s">
        <v>16</v>
      </c>
      <c r="E20" s="64" t="s">
        <v>133</v>
      </c>
      <c r="F20" s="54">
        <v>224012</v>
      </c>
      <c r="G20" s="54">
        <v>224012</v>
      </c>
      <c r="H20" s="54">
        <v>224035</v>
      </c>
      <c r="I20" s="54">
        <v>224035</v>
      </c>
      <c r="J20" s="54">
        <v>225011</v>
      </c>
      <c r="K20" s="86"/>
      <c r="N20" s="151"/>
      <c r="O20" s="198"/>
      <c r="P20" s="151"/>
      <c r="Q20" s="163"/>
      <c r="R20" s="163"/>
    </row>
    <row r="21" spans="1:20" ht="16.5" customHeight="1" x14ac:dyDescent="0.25">
      <c r="A21" s="164" t="s">
        <v>397</v>
      </c>
      <c r="B21" s="83">
        <v>16</v>
      </c>
      <c r="C21" s="50" t="s">
        <v>4</v>
      </c>
      <c r="D21" s="50" t="s">
        <v>1</v>
      </c>
      <c r="E21" s="64" t="s">
        <v>61</v>
      </c>
      <c r="F21" s="54"/>
      <c r="G21" s="54"/>
      <c r="H21" s="54"/>
      <c r="I21" s="54"/>
      <c r="J21" s="54"/>
      <c r="K21" s="54"/>
      <c r="O21" s="198"/>
    </row>
    <row r="22" spans="1:20" s="152" customFormat="1" ht="16.5" customHeight="1" x14ac:dyDescent="0.25">
      <c r="A22" s="164" t="s">
        <v>397</v>
      </c>
      <c r="B22" s="83">
        <v>17</v>
      </c>
      <c r="C22" s="51" t="s">
        <v>3</v>
      </c>
      <c r="D22" s="51" t="s">
        <v>14</v>
      </c>
      <c r="E22" s="64" t="s">
        <v>60</v>
      </c>
      <c r="F22" s="197" t="s">
        <v>415</v>
      </c>
      <c r="G22" s="197" t="s">
        <v>415</v>
      </c>
      <c r="H22" s="54">
        <v>221006</v>
      </c>
      <c r="I22" s="54">
        <v>224035</v>
      </c>
      <c r="J22" s="54">
        <v>224035</v>
      </c>
      <c r="K22" s="86"/>
      <c r="L22" s="73"/>
      <c r="O22" s="73"/>
      <c r="R22" s="73"/>
    </row>
    <row r="23" spans="1:20" ht="16.5" customHeight="1" x14ac:dyDescent="0.2">
      <c r="A23" s="164" t="s">
        <v>397</v>
      </c>
      <c r="B23" s="83">
        <v>18</v>
      </c>
      <c r="C23" s="51" t="s">
        <v>5</v>
      </c>
      <c r="D23" s="51" t="s">
        <v>0</v>
      </c>
      <c r="E23" s="64" t="s">
        <v>59</v>
      </c>
      <c r="F23" s="54">
        <v>221006</v>
      </c>
      <c r="G23" s="54">
        <v>221006</v>
      </c>
      <c r="H23" s="54">
        <v>221006</v>
      </c>
      <c r="I23" s="54">
        <v>224035</v>
      </c>
      <c r="J23" s="54">
        <v>225011</v>
      </c>
      <c r="K23" s="54"/>
    </row>
    <row r="24" spans="1:20" s="151" customFormat="1" ht="16.5" customHeight="1" x14ac:dyDescent="0.25">
      <c r="A24" s="164" t="s">
        <v>397</v>
      </c>
      <c r="B24" s="83">
        <v>19</v>
      </c>
      <c r="C24" s="51" t="s">
        <v>523</v>
      </c>
      <c r="D24" s="51" t="s">
        <v>524</v>
      </c>
      <c r="E24" s="64" t="s">
        <v>48</v>
      </c>
      <c r="F24" s="54" t="s">
        <v>48</v>
      </c>
      <c r="G24" s="54" t="s">
        <v>48</v>
      </c>
      <c r="H24" s="54" t="s">
        <v>48</v>
      </c>
      <c r="I24" s="54" t="s">
        <v>48</v>
      </c>
      <c r="J24" s="54" t="s">
        <v>48</v>
      </c>
      <c r="K24" s="54"/>
      <c r="L24" s="73"/>
      <c r="M24" s="150"/>
      <c r="N24" s="150"/>
      <c r="S24" s="150"/>
      <c r="T24" s="150"/>
    </row>
    <row r="25" spans="1:20" ht="16.5" customHeight="1" x14ac:dyDescent="0.25">
      <c r="A25" s="164" t="s">
        <v>397</v>
      </c>
      <c r="B25" s="83">
        <v>20</v>
      </c>
      <c r="C25" s="51" t="s">
        <v>350</v>
      </c>
      <c r="D25" s="51" t="s">
        <v>349</v>
      </c>
      <c r="E25" s="64" t="s">
        <v>348</v>
      </c>
      <c r="F25" s="54">
        <v>222001</v>
      </c>
      <c r="G25" s="54">
        <v>222001</v>
      </c>
      <c r="H25" s="54">
        <v>222001</v>
      </c>
      <c r="I25" s="54">
        <v>222001</v>
      </c>
      <c r="J25" s="197" t="s">
        <v>412</v>
      </c>
      <c r="K25" s="210"/>
      <c r="L25" s="73"/>
    </row>
    <row r="26" spans="1:20" ht="16.5" customHeight="1" x14ac:dyDescent="0.25">
      <c r="A26" s="164" t="s">
        <v>397</v>
      </c>
      <c r="B26" s="83">
        <v>21</v>
      </c>
      <c r="C26" s="51" t="s">
        <v>63</v>
      </c>
      <c r="D26" s="51" t="s">
        <v>64</v>
      </c>
      <c r="E26" s="64" t="s">
        <v>276</v>
      </c>
      <c r="F26" s="54">
        <v>222035</v>
      </c>
      <c r="G26" s="54">
        <v>222035</v>
      </c>
      <c r="H26" s="54">
        <v>222035</v>
      </c>
      <c r="I26" s="54">
        <v>222035</v>
      </c>
      <c r="J26" s="54">
        <v>222035</v>
      </c>
      <c r="K26" s="86"/>
      <c r="O26" s="198"/>
    </row>
    <row r="27" spans="1:20" ht="16.5" customHeight="1" x14ac:dyDescent="0.2">
      <c r="A27" s="164" t="s">
        <v>397</v>
      </c>
      <c r="B27" s="83">
        <v>22</v>
      </c>
      <c r="C27" s="51" t="s">
        <v>25</v>
      </c>
      <c r="D27" s="51" t="s">
        <v>7</v>
      </c>
      <c r="E27" s="64" t="s">
        <v>348</v>
      </c>
      <c r="F27" s="54">
        <v>224005</v>
      </c>
      <c r="G27" s="54">
        <v>224005</v>
      </c>
      <c r="H27" s="54">
        <v>224005</v>
      </c>
      <c r="I27" s="54">
        <v>224005</v>
      </c>
      <c r="J27" s="54">
        <v>224005</v>
      </c>
      <c r="K27" s="54"/>
    </row>
    <row r="28" spans="1:20" ht="16.5" customHeight="1" x14ac:dyDescent="0.25">
      <c r="A28" s="164" t="s">
        <v>397</v>
      </c>
      <c r="B28" s="83">
        <v>23</v>
      </c>
      <c r="C28" s="51" t="s">
        <v>25</v>
      </c>
      <c r="D28" s="51" t="s">
        <v>46</v>
      </c>
      <c r="E28" s="64" t="s">
        <v>348</v>
      </c>
      <c r="F28" s="197" t="s">
        <v>335</v>
      </c>
      <c r="G28" s="197" t="s">
        <v>335</v>
      </c>
      <c r="H28" s="54">
        <v>224005</v>
      </c>
      <c r="I28" s="54">
        <v>224005</v>
      </c>
      <c r="J28" s="54">
        <v>224005</v>
      </c>
      <c r="K28" s="54"/>
      <c r="L28" s="73"/>
      <c r="T28" s="152"/>
    </row>
    <row r="29" spans="1:20" s="151" customFormat="1" ht="16.5" customHeight="1" x14ac:dyDescent="0.25">
      <c r="A29" s="164" t="s">
        <v>397</v>
      </c>
      <c r="B29" s="83">
        <v>24</v>
      </c>
      <c r="C29" s="51" t="s">
        <v>6</v>
      </c>
      <c r="D29" s="51" t="s">
        <v>26</v>
      </c>
      <c r="E29" s="64" t="s">
        <v>170</v>
      </c>
      <c r="F29" s="54">
        <v>224012</v>
      </c>
      <c r="G29" s="54">
        <v>224012</v>
      </c>
      <c r="H29" s="54">
        <v>222035</v>
      </c>
      <c r="I29" s="54">
        <v>224005</v>
      </c>
      <c r="J29" s="54">
        <v>222035</v>
      </c>
      <c r="K29" s="54"/>
      <c r="L29" s="73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A30" s="164" t="s">
        <v>397</v>
      </c>
      <c r="B30" s="83">
        <v>25</v>
      </c>
      <c r="C30" s="51" t="s">
        <v>6</v>
      </c>
      <c r="D30" s="51" t="s">
        <v>36</v>
      </c>
      <c r="E30" s="64" t="s">
        <v>146</v>
      </c>
      <c r="F30" s="54">
        <v>224012</v>
      </c>
      <c r="G30" s="54">
        <v>225011</v>
      </c>
      <c r="H30" s="54">
        <v>222035</v>
      </c>
      <c r="I30" s="54">
        <v>224035</v>
      </c>
      <c r="J30" s="54">
        <v>225011</v>
      </c>
      <c r="K30" s="86"/>
    </row>
    <row r="31" spans="1:20" s="152" customFormat="1" ht="16.5" customHeight="1" x14ac:dyDescent="0.25">
      <c r="A31" s="164" t="s">
        <v>397</v>
      </c>
      <c r="B31" s="83">
        <v>26</v>
      </c>
      <c r="C31" s="51" t="s">
        <v>6</v>
      </c>
      <c r="D31" s="51" t="s">
        <v>29</v>
      </c>
      <c r="E31" s="64" t="s">
        <v>59</v>
      </c>
      <c r="F31" s="197" t="s">
        <v>335</v>
      </c>
      <c r="G31" s="54">
        <v>224012</v>
      </c>
      <c r="H31" s="54">
        <v>221030</v>
      </c>
      <c r="I31" s="54">
        <v>224035</v>
      </c>
      <c r="J31" s="54">
        <v>225011</v>
      </c>
      <c r="K31" s="86"/>
      <c r="L31" s="151"/>
      <c r="M31" s="150"/>
      <c r="N31" s="150"/>
      <c r="O31" s="150"/>
      <c r="R31" s="73"/>
    </row>
    <row r="32" spans="1:20" s="152" customFormat="1" ht="16.5" customHeight="1" x14ac:dyDescent="0.25">
      <c r="A32" s="164" t="s">
        <v>397</v>
      </c>
      <c r="B32" s="83">
        <v>27</v>
      </c>
      <c r="C32" s="51" t="s">
        <v>6</v>
      </c>
      <c r="D32" s="51" t="s">
        <v>39</v>
      </c>
      <c r="E32" s="64" t="s">
        <v>52</v>
      </c>
      <c r="F32" s="54">
        <v>224012</v>
      </c>
      <c r="G32" s="54" t="s">
        <v>78</v>
      </c>
      <c r="H32" s="54">
        <v>221030</v>
      </c>
      <c r="I32" s="54">
        <v>224035</v>
      </c>
      <c r="J32" s="54">
        <v>224005</v>
      </c>
      <c r="K32" s="54"/>
      <c r="L32" s="151"/>
      <c r="M32" s="150"/>
      <c r="N32" s="150"/>
      <c r="O32" s="150"/>
      <c r="R32" s="73"/>
    </row>
    <row r="33" spans="1:20" ht="16.5" customHeight="1" x14ac:dyDescent="0.25">
      <c r="A33" s="164" t="s">
        <v>397</v>
      </c>
      <c r="B33" s="83">
        <v>28</v>
      </c>
      <c r="C33" s="50" t="s">
        <v>6</v>
      </c>
      <c r="D33" s="50" t="s">
        <v>43</v>
      </c>
      <c r="E33" s="64" t="s">
        <v>48</v>
      </c>
      <c r="F33" s="54" t="s">
        <v>48</v>
      </c>
      <c r="G33" s="54" t="s">
        <v>48</v>
      </c>
      <c r="H33" s="54" t="s">
        <v>48</v>
      </c>
      <c r="I33" s="54" t="s">
        <v>48</v>
      </c>
      <c r="J33" s="54" t="s">
        <v>48</v>
      </c>
      <c r="K33" s="54"/>
      <c r="L33" s="73"/>
      <c r="O33" s="170"/>
    </row>
    <row r="34" spans="1:20" ht="16.5" customHeight="1" x14ac:dyDescent="0.2">
      <c r="A34" s="164" t="s">
        <v>397</v>
      </c>
      <c r="B34" s="83">
        <v>29</v>
      </c>
      <c r="C34" s="51" t="s">
        <v>24</v>
      </c>
      <c r="D34" s="51" t="s">
        <v>9</v>
      </c>
      <c r="E34" s="64" t="s">
        <v>146</v>
      </c>
      <c r="F34" s="54">
        <v>224005</v>
      </c>
      <c r="G34" s="54">
        <v>224005</v>
      </c>
      <c r="H34" s="54">
        <v>224005</v>
      </c>
      <c r="I34" s="54">
        <v>224005</v>
      </c>
      <c r="J34" s="54">
        <v>224005</v>
      </c>
      <c r="K34" s="54"/>
      <c r="N34" s="151"/>
      <c r="O34" s="151"/>
      <c r="P34" s="151"/>
      <c r="Q34" s="151"/>
    </row>
    <row r="35" spans="1:20" s="152" customFormat="1" ht="16.5" customHeight="1" x14ac:dyDescent="0.25">
      <c r="A35" s="164" t="s">
        <v>397</v>
      </c>
      <c r="B35" s="83">
        <v>30</v>
      </c>
      <c r="C35" s="51" t="s">
        <v>44</v>
      </c>
      <c r="D35" s="51" t="s">
        <v>45</v>
      </c>
      <c r="E35" s="64" t="s">
        <v>48</v>
      </c>
      <c r="F35" s="54" t="s">
        <v>48</v>
      </c>
      <c r="G35" s="54" t="s">
        <v>48</v>
      </c>
      <c r="H35" s="54" t="s">
        <v>48</v>
      </c>
      <c r="I35" s="54" t="s">
        <v>48</v>
      </c>
      <c r="J35" s="54" t="s">
        <v>48</v>
      </c>
      <c r="K35" s="54"/>
      <c r="L35" s="73"/>
      <c r="R35" s="73"/>
    </row>
    <row r="36" spans="1:20" ht="16.5" customHeight="1" x14ac:dyDescent="0.2">
      <c r="A36" s="164" t="s">
        <v>397</v>
      </c>
      <c r="B36" s="83">
        <v>31</v>
      </c>
      <c r="C36" s="51" t="s">
        <v>33</v>
      </c>
      <c r="D36" s="51" t="s">
        <v>9</v>
      </c>
      <c r="E36" s="64" t="s">
        <v>59</v>
      </c>
      <c r="F36" s="54">
        <v>221006</v>
      </c>
      <c r="G36" s="54">
        <v>221006</v>
      </c>
      <c r="H36" s="54">
        <v>221006</v>
      </c>
      <c r="I36" s="54">
        <v>224035</v>
      </c>
      <c r="J36" s="54">
        <v>224035</v>
      </c>
      <c r="K36" s="86"/>
    </row>
    <row r="37" spans="1:20" ht="16.5" customHeight="1" x14ac:dyDescent="0.2">
      <c r="A37" s="164" t="s">
        <v>397</v>
      </c>
      <c r="B37" s="83">
        <v>32</v>
      </c>
      <c r="C37" s="51" t="s">
        <v>113</v>
      </c>
      <c r="D37" s="51" t="s">
        <v>114</v>
      </c>
      <c r="E37" s="64" t="s">
        <v>59</v>
      </c>
      <c r="F37" s="54">
        <v>224005</v>
      </c>
      <c r="G37" s="54">
        <v>224005</v>
      </c>
      <c r="H37" s="54">
        <v>224005</v>
      </c>
      <c r="I37" s="54">
        <v>224005</v>
      </c>
      <c r="J37" s="54">
        <v>224005</v>
      </c>
      <c r="K37" s="86"/>
      <c r="M37" s="199"/>
    </row>
    <row r="38" spans="1:20" ht="16.5" customHeight="1" x14ac:dyDescent="0.2">
      <c r="A38" s="164" t="s">
        <v>397</v>
      </c>
      <c r="B38" s="83">
        <v>33</v>
      </c>
      <c r="C38" s="51" t="s">
        <v>10</v>
      </c>
      <c r="D38" s="51" t="s">
        <v>9</v>
      </c>
      <c r="E38" s="64" t="s">
        <v>59</v>
      </c>
      <c r="F38" s="54">
        <v>222001</v>
      </c>
      <c r="G38" s="54">
        <v>222001</v>
      </c>
      <c r="H38" s="54">
        <v>222001</v>
      </c>
      <c r="I38" s="54">
        <v>222001</v>
      </c>
      <c r="J38" s="54">
        <v>222035</v>
      </c>
      <c r="K38" s="54"/>
      <c r="M38" s="199"/>
    </row>
    <row r="39" spans="1:20" s="152" customFormat="1" ht="16.5" customHeight="1" x14ac:dyDescent="0.25">
      <c r="A39" s="164" t="s">
        <v>397</v>
      </c>
      <c r="B39" s="83">
        <v>34</v>
      </c>
      <c r="C39" s="51" t="s">
        <v>10</v>
      </c>
      <c r="D39" s="51" t="s">
        <v>17</v>
      </c>
      <c r="E39" s="64" t="s">
        <v>59</v>
      </c>
      <c r="F39" s="54">
        <v>224026</v>
      </c>
      <c r="G39" s="54">
        <v>224026</v>
      </c>
      <c r="H39" s="54">
        <v>224026</v>
      </c>
      <c r="I39" s="54">
        <v>224026</v>
      </c>
      <c r="J39" s="54">
        <v>222035</v>
      </c>
      <c r="K39" s="86"/>
      <c r="L39" s="151"/>
      <c r="M39" s="199"/>
      <c r="N39" s="199"/>
      <c r="O39" s="150"/>
      <c r="R39" s="73"/>
    </row>
    <row r="40" spans="1:20" s="152" customFormat="1" ht="16.5" customHeight="1" x14ac:dyDescent="0.25">
      <c r="A40" s="164" t="s">
        <v>397</v>
      </c>
      <c r="B40" s="83">
        <v>35</v>
      </c>
      <c r="C40" s="50" t="s">
        <v>68</v>
      </c>
      <c r="D40" s="50" t="s">
        <v>57</v>
      </c>
      <c r="E40" s="64" t="s">
        <v>348</v>
      </c>
      <c r="F40" s="54">
        <v>224005</v>
      </c>
      <c r="G40" s="54">
        <v>224005</v>
      </c>
      <c r="H40" s="54">
        <v>224005</v>
      </c>
      <c r="I40" s="54">
        <v>224005</v>
      </c>
      <c r="J40" s="54">
        <v>224005</v>
      </c>
      <c r="K40" s="54"/>
      <c r="L40" s="151"/>
      <c r="M40" s="199"/>
      <c r="N40" s="199"/>
      <c r="O40" s="150"/>
      <c r="R40" s="73"/>
    </row>
    <row r="41" spans="1:20" s="152" customFormat="1" ht="16.5" customHeight="1" x14ac:dyDescent="0.25">
      <c r="A41" s="164" t="s">
        <v>397</v>
      </c>
      <c r="B41" s="83">
        <v>36</v>
      </c>
      <c r="C41" s="51" t="s">
        <v>77</v>
      </c>
      <c r="D41" s="51" t="s">
        <v>324</v>
      </c>
      <c r="E41" s="64" t="s">
        <v>133</v>
      </c>
      <c r="F41" s="54">
        <v>222001</v>
      </c>
      <c r="G41" s="54">
        <v>222001</v>
      </c>
      <c r="H41" s="54">
        <v>222001</v>
      </c>
      <c r="I41" s="54">
        <v>222001</v>
      </c>
      <c r="J41" s="54">
        <v>222035</v>
      </c>
      <c r="K41" s="86"/>
      <c r="L41" s="151"/>
      <c r="M41" s="199"/>
      <c r="N41" s="199"/>
      <c r="O41" s="150"/>
      <c r="R41" s="73"/>
    </row>
    <row r="42" spans="1:20" ht="16.5" customHeight="1" x14ac:dyDescent="0.2">
      <c r="A42" s="164" t="s">
        <v>397</v>
      </c>
      <c r="B42" s="83">
        <v>37</v>
      </c>
      <c r="C42" s="51" t="s">
        <v>18</v>
      </c>
      <c r="D42" s="51" t="s">
        <v>69</v>
      </c>
      <c r="E42" s="64" t="s">
        <v>48</v>
      </c>
      <c r="F42" s="54" t="s">
        <v>48</v>
      </c>
      <c r="G42" s="54" t="s">
        <v>48</v>
      </c>
      <c r="H42" s="54" t="s">
        <v>48</v>
      </c>
      <c r="I42" s="54" t="s">
        <v>48</v>
      </c>
      <c r="J42" s="54" t="s">
        <v>48</v>
      </c>
      <c r="K42" s="54"/>
      <c r="N42" s="151"/>
      <c r="O42" s="151"/>
      <c r="P42" s="151"/>
      <c r="Q42" s="151"/>
    </row>
    <row r="43" spans="1:20" s="151" customFormat="1" ht="16.5" customHeight="1" x14ac:dyDescent="0.2">
      <c r="A43" s="164" t="s">
        <v>397</v>
      </c>
      <c r="B43" s="83">
        <v>38</v>
      </c>
      <c r="C43" s="50" t="s">
        <v>34</v>
      </c>
      <c r="D43" s="50" t="s">
        <v>54</v>
      </c>
      <c r="E43" s="64" t="s">
        <v>52</v>
      </c>
      <c r="F43" s="54">
        <v>223012</v>
      </c>
      <c r="G43" s="54">
        <v>220024</v>
      </c>
      <c r="H43" s="54">
        <v>224035</v>
      </c>
      <c r="I43" s="54">
        <v>224035</v>
      </c>
      <c r="J43" s="197" t="s">
        <v>412</v>
      </c>
      <c r="K43" s="54"/>
      <c r="M43" s="150"/>
      <c r="N43" s="150"/>
      <c r="O43" s="150"/>
      <c r="P43" s="150"/>
      <c r="Q43" s="150"/>
      <c r="S43" s="150"/>
      <c r="T43" s="150"/>
    </row>
    <row r="44" spans="1:20" ht="16.5" customHeight="1" x14ac:dyDescent="0.2">
      <c r="A44" s="164" t="s">
        <v>397</v>
      </c>
      <c r="B44" s="83">
        <v>39</v>
      </c>
      <c r="C44" s="51" t="s">
        <v>65</v>
      </c>
      <c r="D44" s="51" t="s">
        <v>51</v>
      </c>
      <c r="E44" s="64" t="s">
        <v>145</v>
      </c>
      <c r="F44" s="54">
        <v>221006</v>
      </c>
      <c r="G44" s="54">
        <v>221006</v>
      </c>
      <c r="H44" s="54">
        <v>221006</v>
      </c>
      <c r="I44" s="54">
        <v>224035</v>
      </c>
      <c r="J44" s="54">
        <v>224035</v>
      </c>
      <c r="K44" s="86"/>
      <c r="N44" s="151"/>
      <c r="O44" s="151"/>
      <c r="P44" s="151"/>
      <c r="Q44" s="151"/>
      <c r="S44" s="151"/>
    </row>
    <row r="45" spans="1:20" s="151" customFormat="1" ht="16.5" customHeight="1" x14ac:dyDescent="0.25">
      <c r="A45" s="164" t="s">
        <v>397</v>
      </c>
      <c r="B45" s="83">
        <v>40</v>
      </c>
      <c r="C45" s="152" t="s">
        <v>393</v>
      </c>
      <c r="D45" s="152" t="s">
        <v>392</v>
      </c>
      <c r="E45" s="73" t="s">
        <v>391</v>
      </c>
      <c r="F45" s="54">
        <v>224005</v>
      </c>
      <c r="G45" s="54">
        <v>224005</v>
      </c>
      <c r="H45" s="54">
        <v>224005</v>
      </c>
      <c r="I45" s="54">
        <v>224005</v>
      </c>
      <c r="J45" s="54">
        <v>224005</v>
      </c>
      <c r="K45" s="86"/>
      <c r="M45" s="150"/>
      <c r="N45" s="150"/>
      <c r="O45" s="150"/>
      <c r="P45" s="150"/>
      <c r="Q45" s="150"/>
      <c r="S45" s="150"/>
      <c r="T45" s="150"/>
    </row>
    <row r="46" spans="1:20" ht="16.5" customHeight="1" x14ac:dyDescent="0.2">
      <c r="A46" s="164" t="s">
        <v>397</v>
      </c>
      <c r="B46" s="83">
        <v>41</v>
      </c>
      <c r="C46" s="51" t="s">
        <v>508</v>
      </c>
      <c r="D46" s="51" t="s">
        <v>507</v>
      </c>
      <c r="E46" s="64" t="s">
        <v>48</v>
      </c>
      <c r="F46" s="54" t="s">
        <v>48</v>
      </c>
      <c r="G46" s="54" t="s">
        <v>48</v>
      </c>
      <c r="H46" s="54" t="s">
        <v>48</v>
      </c>
      <c r="I46" s="54" t="s">
        <v>48</v>
      </c>
      <c r="J46" s="54" t="s">
        <v>48</v>
      </c>
      <c r="K46" s="54"/>
    </row>
    <row r="47" spans="1:20" ht="16.5" customHeight="1" x14ac:dyDescent="0.2">
      <c r="A47" s="164"/>
      <c r="B47" s="83"/>
      <c r="C47" s="51"/>
      <c r="D47" s="51"/>
      <c r="E47" s="64"/>
      <c r="F47" s="64"/>
      <c r="G47" s="64"/>
      <c r="H47" s="64"/>
      <c r="I47" s="64"/>
      <c r="J47" s="64"/>
      <c r="K47" s="64"/>
    </row>
    <row r="48" spans="1:20" ht="16.5" customHeight="1" thickBot="1" x14ac:dyDescent="0.25">
      <c r="A48" s="164"/>
      <c r="B48" s="83"/>
      <c r="C48" s="90" t="s">
        <v>105</v>
      </c>
      <c r="D48" s="89"/>
      <c r="E48" s="64"/>
      <c r="F48" s="64"/>
      <c r="G48" s="64"/>
      <c r="H48" s="64"/>
      <c r="I48" s="64"/>
      <c r="J48" s="64"/>
    </row>
    <row r="49" spans="1:20" ht="16.5" customHeight="1" x14ac:dyDescent="0.2">
      <c r="C49" s="51" t="s">
        <v>77</v>
      </c>
      <c r="D49" s="51" t="s">
        <v>38</v>
      </c>
      <c r="E49" s="64" t="s">
        <v>342</v>
      </c>
      <c r="F49" s="54" t="s">
        <v>75</v>
      </c>
      <c r="G49" s="54" t="s">
        <v>75</v>
      </c>
      <c r="H49" s="54" t="s">
        <v>75</v>
      </c>
      <c r="I49" s="54" t="s">
        <v>75</v>
      </c>
      <c r="J49" s="54" t="s">
        <v>75</v>
      </c>
      <c r="K49" s="86">
        <v>45808</v>
      </c>
      <c r="P49" s="151"/>
      <c r="Q49" s="151"/>
    </row>
    <row r="50" spans="1:20" ht="16.5" customHeight="1" x14ac:dyDescent="0.2">
      <c r="A50" s="164"/>
      <c r="B50" s="83"/>
      <c r="C50" s="51" t="s">
        <v>6</v>
      </c>
      <c r="D50" s="51" t="s">
        <v>16</v>
      </c>
      <c r="E50" s="64" t="s">
        <v>59</v>
      </c>
      <c r="F50" s="54" t="s">
        <v>366</v>
      </c>
      <c r="G50" s="54" t="s">
        <v>366</v>
      </c>
      <c r="H50" s="54" t="s">
        <v>366</v>
      </c>
      <c r="I50" s="54" t="s">
        <v>366</v>
      </c>
      <c r="J50" s="54" t="s">
        <v>366</v>
      </c>
      <c r="K50" s="86" t="s">
        <v>363</v>
      </c>
    </row>
    <row r="51" spans="1:20" ht="16.5" customHeight="1" x14ac:dyDescent="0.2">
      <c r="A51" s="164"/>
      <c r="B51" s="83"/>
      <c r="C51" s="50" t="s">
        <v>24</v>
      </c>
      <c r="D51" s="50" t="s">
        <v>109</v>
      </c>
      <c r="E51" s="64" t="s">
        <v>59</v>
      </c>
      <c r="F51" s="54" t="s">
        <v>366</v>
      </c>
      <c r="G51" s="54" t="s">
        <v>366</v>
      </c>
      <c r="H51" s="54" t="s">
        <v>366</v>
      </c>
      <c r="I51" s="54" t="s">
        <v>366</v>
      </c>
      <c r="J51" s="54" t="s">
        <v>366</v>
      </c>
      <c r="K51" s="86">
        <v>45742</v>
      </c>
    </row>
    <row r="52" spans="1:20" s="152" customFormat="1" ht="16.5" customHeight="1" x14ac:dyDescent="0.25">
      <c r="A52" s="164"/>
      <c r="B52" s="83"/>
      <c r="C52" s="50" t="s">
        <v>28</v>
      </c>
      <c r="D52" s="50" t="s">
        <v>15</v>
      </c>
      <c r="E52" s="64" t="s">
        <v>60</v>
      </c>
      <c r="F52" s="54" t="s">
        <v>405</v>
      </c>
      <c r="G52" s="54" t="s">
        <v>405</v>
      </c>
      <c r="H52" s="54" t="s">
        <v>405</v>
      </c>
      <c r="I52" s="54" t="s">
        <v>405</v>
      </c>
      <c r="J52" s="54" t="s">
        <v>405</v>
      </c>
      <c r="K52" s="54" t="s">
        <v>363</v>
      </c>
      <c r="L52" s="73"/>
      <c r="R52" s="73"/>
    </row>
    <row r="53" spans="1:20" ht="16.5" customHeight="1" x14ac:dyDescent="0.25">
      <c r="A53" s="164"/>
      <c r="B53" s="83"/>
      <c r="C53" s="51" t="s">
        <v>50</v>
      </c>
      <c r="D53" s="51" t="s">
        <v>49</v>
      </c>
      <c r="E53" s="64" t="s">
        <v>59</v>
      </c>
      <c r="F53" s="54" t="s">
        <v>366</v>
      </c>
      <c r="G53" s="54" t="s">
        <v>366</v>
      </c>
      <c r="H53" s="54" t="s">
        <v>366</v>
      </c>
      <c r="I53" s="54" t="s">
        <v>366</v>
      </c>
      <c r="J53" s="54" t="s">
        <v>366</v>
      </c>
      <c r="K53" s="86">
        <v>45753</v>
      </c>
      <c r="L53" s="73"/>
      <c r="M53" s="152"/>
      <c r="N53" s="152"/>
      <c r="O53" s="152"/>
    </row>
    <row r="54" spans="1:20" ht="16.5" customHeight="1" x14ac:dyDescent="0.25">
      <c r="A54" s="164"/>
      <c r="B54" s="83"/>
      <c r="C54" s="51"/>
      <c r="D54" s="51"/>
      <c r="E54" s="64"/>
      <c r="F54" s="129"/>
      <c r="G54" s="129"/>
      <c r="H54" s="129"/>
      <c r="I54" s="129"/>
      <c r="J54" s="129"/>
      <c r="K54" s="130"/>
      <c r="L54" s="73"/>
      <c r="M54" s="152"/>
      <c r="N54" s="152"/>
      <c r="O54" s="152"/>
    </row>
    <row r="55" spans="1:20" s="152" customFormat="1" ht="16.5" customHeight="1" x14ac:dyDescent="0.25">
      <c r="A55" s="164"/>
      <c r="B55" s="83"/>
      <c r="C55" s="51" t="s">
        <v>107</v>
      </c>
      <c r="D55" s="51" t="s">
        <v>108</v>
      </c>
      <c r="E55" s="64" t="s">
        <v>133</v>
      </c>
      <c r="F55" s="54" t="s">
        <v>528</v>
      </c>
      <c r="G55" s="54" t="s">
        <v>528</v>
      </c>
      <c r="H55" s="54" t="s">
        <v>528</v>
      </c>
      <c r="I55" s="54" t="s">
        <v>528</v>
      </c>
      <c r="J55" s="54" t="s">
        <v>528</v>
      </c>
      <c r="K55" s="86"/>
      <c r="L55" s="73"/>
      <c r="R55" s="73"/>
    </row>
    <row r="56" spans="1:20" s="151" customFormat="1" ht="16.5" customHeight="1" x14ac:dyDescent="0.2">
      <c r="A56" s="165"/>
      <c r="C56" s="150"/>
      <c r="D56" s="150"/>
      <c r="E56" s="150"/>
      <c r="F56" s="150"/>
      <c r="G56" s="150"/>
      <c r="H56" s="150"/>
      <c r="J56" s="150"/>
      <c r="K56" s="150"/>
      <c r="M56" s="150"/>
      <c r="N56" s="150"/>
      <c r="O56" s="150"/>
      <c r="P56" s="150"/>
      <c r="Q56" s="150"/>
      <c r="S56" s="150"/>
      <c r="T56" s="150"/>
    </row>
    <row r="57" spans="1:20" s="151" customFormat="1" ht="16.5" customHeight="1" x14ac:dyDescent="0.2">
      <c r="A57" s="165"/>
      <c r="C57" s="150"/>
      <c r="D57" s="150"/>
      <c r="E57" s="150"/>
      <c r="F57" s="150"/>
      <c r="G57" s="150"/>
      <c r="H57" s="150"/>
      <c r="J57" s="150"/>
      <c r="K57" s="150"/>
      <c r="M57" s="150"/>
      <c r="N57" s="150"/>
      <c r="O57" s="150"/>
      <c r="P57" s="150"/>
      <c r="Q57" s="150"/>
      <c r="S57" s="150"/>
      <c r="T57" s="150"/>
    </row>
    <row r="58" spans="1:20" s="151" customFormat="1" ht="16.5" customHeight="1" x14ac:dyDescent="0.2">
      <c r="A58" s="165"/>
      <c r="C58" s="150"/>
      <c r="D58" s="150"/>
      <c r="E58" s="150"/>
      <c r="F58" s="150"/>
      <c r="G58" s="150"/>
      <c r="H58" s="150"/>
      <c r="J58" s="150"/>
      <c r="K58" s="150"/>
      <c r="M58" s="150"/>
      <c r="N58" s="150"/>
      <c r="O58" s="150"/>
      <c r="P58" s="150"/>
      <c r="Q58" s="150"/>
      <c r="S58" s="150"/>
      <c r="T58" s="150"/>
    </row>
    <row r="59" spans="1:20" s="151" customFormat="1" ht="16.5" customHeight="1" x14ac:dyDescent="0.2">
      <c r="A59" s="165"/>
      <c r="C59" s="150"/>
      <c r="D59" s="150"/>
      <c r="E59" s="150"/>
      <c r="F59" s="150"/>
      <c r="G59" s="150"/>
      <c r="H59" s="150"/>
      <c r="J59" s="150"/>
      <c r="K59" s="150"/>
      <c r="M59" s="150"/>
      <c r="N59" s="150"/>
      <c r="O59" s="150"/>
      <c r="P59" s="150"/>
      <c r="Q59" s="150"/>
      <c r="S59" s="150"/>
      <c r="T59" s="150"/>
    </row>
    <row r="60" spans="1:20" s="151" customFormat="1" ht="16.5" customHeight="1" x14ac:dyDescent="0.2">
      <c r="A60" s="165"/>
      <c r="C60" s="150"/>
      <c r="D60" s="150"/>
      <c r="E60" s="150"/>
      <c r="F60" s="150"/>
      <c r="G60" s="150"/>
      <c r="H60" s="150"/>
      <c r="J60" s="150"/>
      <c r="K60" s="150"/>
      <c r="M60" s="150"/>
      <c r="N60" s="150"/>
      <c r="O60" s="150"/>
      <c r="P60" s="150"/>
      <c r="Q60" s="150"/>
      <c r="S60" s="150"/>
      <c r="T60" s="150"/>
    </row>
    <row r="61" spans="1:20" s="151" customFormat="1" ht="16.5" customHeight="1" x14ac:dyDescent="0.2">
      <c r="A61" s="165"/>
      <c r="C61" s="150"/>
      <c r="D61" s="150"/>
      <c r="E61" s="150"/>
      <c r="F61" s="150"/>
      <c r="G61" s="150"/>
      <c r="H61" s="150"/>
      <c r="J61" s="150"/>
      <c r="K61" s="150"/>
      <c r="M61" s="150"/>
      <c r="N61" s="150"/>
      <c r="O61" s="150"/>
      <c r="P61" s="150"/>
      <c r="Q61" s="150"/>
      <c r="S61" s="150"/>
      <c r="T61" s="150"/>
    </row>
    <row r="62" spans="1:20" s="151" customFormat="1" ht="16.5" customHeight="1" x14ac:dyDescent="0.2">
      <c r="A62" s="165"/>
      <c r="C62" s="150"/>
      <c r="D62" s="150"/>
      <c r="E62" s="150"/>
      <c r="F62" s="150"/>
      <c r="G62" s="150"/>
      <c r="H62" s="150"/>
      <c r="J62" s="150"/>
      <c r="K62" s="150"/>
      <c r="M62" s="150"/>
      <c r="N62" s="150"/>
      <c r="O62" s="150"/>
      <c r="P62" s="150"/>
      <c r="Q62" s="150"/>
      <c r="S62" s="150"/>
      <c r="T62" s="150"/>
    </row>
    <row r="63" spans="1:20" s="151" customFormat="1" ht="16.5" customHeight="1" x14ac:dyDescent="0.2">
      <c r="A63" s="165"/>
      <c r="C63" s="150"/>
      <c r="D63" s="150"/>
      <c r="E63" s="150"/>
      <c r="F63" s="150"/>
      <c r="G63" s="150"/>
      <c r="H63" s="150"/>
      <c r="J63" s="150"/>
      <c r="K63" s="150"/>
      <c r="M63" s="150"/>
      <c r="N63" s="150"/>
      <c r="O63" s="150"/>
      <c r="P63" s="150"/>
      <c r="Q63" s="150"/>
      <c r="S63" s="150"/>
      <c r="T63" s="150"/>
    </row>
    <row r="64" spans="1:20" s="151" customFormat="1" ht="16.5" customHeight="1" x14ac:dyDescent="0.2">
      <c r="A64" s="165"/>
      <c r="C64" s="150"/>
      <c r="D64" s="150"/>
      <c r="E64" s="150"/>
      <c r="F64" s="150"/>
      <c r="G64" s="150"/>
      <c r="H64" s="150"/>
      <c r="J64" s="150"/>
      <c r="K64" s="150"/>
      <c r="M64" s="150"/>
      <c r="N64" s="150"/>
      <c r="O64" s="150"/>
      <c r="P64" s="150"/>
      <c r="Q64" s="150"/>
      <c r="S64" s="150"/>
      <c r="T64" s="150"/>
    </row>
    <row r="65" spans="1:20" s="151" customFormat="1" ht="16.5" customHeight="1" x14ac:dyDescent="0.2">
      <c r="A65" s="165"/>
      <c r="C65" s="150"/>
      <c r="D65" s="150"/>
      <c r="E65" s="150"/>
      <c r="F65" s="150"/>
      <c r="G65" s="150"/>
      <c r="H65" s="150"/>
      <c r="J65" s="150"/>
      <c r="K65" s="150"/>
      <c r="M65" s="150"/>
      <c r="N65" s="150"/>
      <c r="O65" s="150"/>
      <c r="P65" s="150"/>
      <c r="Q65" s="150"/>
      <c r="S65" s="150"/>
      <c r="T65" s="150"/>
    </row>
    <row r="66" spans="1:20" s="151" customFormat="1" ht="16.5" customHeight="1" x14ac:dyDescent="0.2">
      <c r="A66" s="165"/>
      <c r="C66" s="150"/>
      <c r="D66" s="150"/>
      <c r="E66" s="150"/>
      <c r="F66" s="150"/>
      <c r="G66" s="150"/>
      <c r="H66" s="150"/>
      <c r="J66" s="150"/>
      <c r="K66" s="150"/>
      <c r="M66" s="150"/>
      <c r="N66" s="150"/>
      <c r="O66" s="150"/>
      <c r="P66" s="150"/>
      <c r="Q66" s="150"/>
      <c r="S66" s="150"/>
      <c r="T66" s="150"/>
    </row>
    <row r="67" spans="1:20" s="151" customFormat="1" ht="16.5" customHeight="1" x14ac:dyDescent="0.2">
      <c r="A67" s="165"/>
      <c r="C67" s="150"/>
      <c r="D67" s="150"/>
      <c r="E67" s="150"/>
      <c r="F67" s="150"/>
      <c r="G67" s="150"/>
      <c r="H67" s="150"/>
      <c r="J67" s="150"/>
      <c r="K67" s="150"/>
      <c r="M67" s="150"/>
      <c r="N67" s="150"/>
      <c r="O67" s="150"/>
      <c r="P67" s="150"/>
      <c r="Q67" s="150"/>
      <c r="S67" s="150"/>
      <c r="T67" s="150"/>
    </row>
    <row r="68" spans="1:20" s="151" customFormat="1" ht="16.5" customHeight="1" x14ac:dyDescent="0.2">
      <c r="A68" s="165"/>
      <c r="C68" s="150"/>
      <c r="D68" s="150"/>
      <c r="E68" s="150"/>
      <c r="F68" s="150"/>
      <c r="G68" s="150"/>
      <c r="H68" s="150"/>
      <c r="J68" s="150"/>
      <c r="K68" s="150"/>
      <c r="M68" s="150"/>
      <c r="N68" s="150"/>
      <c r="O68" s="150"/>
      <c r="P68" s="150"/>
      <c r="Q68" s="150"/>
      <c r="S68" s="150"/>
      <c r="T68" s="150"/>
    </row>
  </sheetData>
  <sortState xmlns:xlrd2="http://schemas.microsoft.com/office/spreadsheetml/2017/richdata2" ref="C7:K46">
    <sortCondition ref="C6:C4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289E2-4717-4317-B947-949AB71222D9}">
  <sheetPr>
    <pageSetUpPr fitToPage="1"/>
  </sheetPr>
  <dimension ref="A1:T79"/>
  <sheetViews>
    <sheetView topLeftCell="A39" zoomScale="85" zoomScaleNormal="85" workbookViewId="0">
      <selection activeCell="J67" sqref="J67:J6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45751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522</v>
      </c>
      <c r="C7" s="89"/>
    </row>
    <row r="8" spans="1:20" ht="16.5" customHeight="1" x14ac:dyDescent="0.2">
      <c r="A8" s="83"/>
      <c r="B8" s="51" t="s">
        <v>336</v>
      </c>
      <c r="C8" s="51" t="s">
        <v>337</v>
      </c>
      <c r="D8" s="64" t="s">
        <v>60</v>
      </c>
      <c r="E8" s="64"/>
      <c r="F8" s="54">
        <v>221006</v>
      </c>
      <c r="G8" s="197" t="s">
        <v>335</v>
      </c>
      <c r="H8" s="54">
        <v>221006</v>
      </c>
      <c r="I8" s="54">
        <v>224035</v>
      </c>
      <c r="J8" s="54">
        <v>224035</v>
      </c>
      <c r="K8" s="54"/>
    </row>
    <row r="9" spans="1:20" ht="16.5" customHeight="1" x14ac:dyDescent="0.25">
      <c r="A9" s="83"/>
      <c r="B9" s="51" t="s">
        <v>283</v>
      </c>
      <c r="C9" s="51" t="s">
        <v>284</v>
      </c>
      <c r="D9" s="64" t="s">
        <v>59</v>
      </c>
      <c r="E9" s="64"/>
      <c r="F9" s="54">
        <v>223012</v>
      </c>
      <c r="G9" s="54">
        <v>220024</v>
      </c>
      <c r="H9" s="54">
        <v>224035</v>
      </c>
      <c r="I9" s="54">
        <v>224035</v>
      </c>
      <c r="J9" s="54">
        <v>224035</v>
      </c>
      <c r="K9" s="54"/>
      <c r="O9" s="198"/>
    </row>
    <row r="10" spans="1:20" ht="16.5" customHeight="1" x14ac:dyDescent="0.2">
      <c r="A10" s="83"/>
      <c r="B10" s="51" t="s">
        <v>62</v>
      </c>
      <c r="C10" s="51" t="s">
        <v>74</v>
      </c>
      <c r="D10" s="64" t="s">
        <v>288</v>
      </c>
      <c r="E10" s="64">
        <v>1008</v>
      </c>
      <c r="F10" s="54">
        <v>221006</v>
      </c>
      <c r="G10" s="54">
        <v>221006</v>
      </c>
      <c r="H10" s="54">
        <v>221006</v>
      </c>
      <c r="I10" s="54">
        <v>224035</v>
      </c>
      <c r="J10" s="54">
        <v>224035</v>
      </c>
      <c r="K10" s="86"/>
    </row>
    <row r="11" spans="1:20" ht="16.5" customHeight="1" x14ac:dyDescent="0.2">
      <c r="A11" s="83"/>
      <c r="B11" s="51" t="s">
        <v>3</v>
      </c>
      <c r="C11" s="51" t="s">
        <v>14</v>
      </c>
      <c r="D11" s="64" t="s">
        <v>60</v>
      </c>
      <c r="E11" s="64"/>
      <c r="F11" s="197" t="s">
        <v>415</v>
      </c>
      <c r="G11" s="197" t="s">
        <v>415</v>
      </c>
      <c r="H11" s="54">
        <v>221006</v>
      </c>
      <c r="I11" s="54">
        <v>224035</v>
      </c>
      <c r="J11" s="54">
        <v>224035</v>
      </c>
      <c r="K11" s="86"/>
    </row>
    <row r="12" spans="1:20" s="151" customFormat="1" ht="16.5" customHeight="1" x14ac:dyDescent="0.25">
      <c r="A12" s="83"/>
      <c r="B12" s="51" t="s">
        <v>33</v>
      </c>
      <c r="C12" s="51" t="s">
        <v>9</v>
      </c>
      <c r="D12" s="64" t="s">
        <v>59</v>
      </c>
      <c r="E12" s="64"/>
      <c r="F12" s="54">
        <v>221006</v>
      </c>
      <c r="G12" s="54">
        <v>221006</v>
      </c>
      <c r="H12" s="54">
        <v>221006</v>
      </c>
      <c r="I12" s="54">
        <v>224035</v>
      </c>
      <c r="J12" s="54">
        <v>224035</v>
      </c>
      <c r="K12" s="86"/>
      <c r="L12" s="73"/>
      <c r="M12" s="152"/>
      <c r="N12" s="152"/>
      <c r="O12" s="198"/>
      <c r="P12" s="150"/>
      <c r="Q12" s="150"/>
    </row>
    <row r="13" spans="1:20" s="151" customFormat="1" ht="16.5" customHeight="1" x14ac:dyDescent="0.2">
      <c r="A13" s="83"/>
      <c r="B13" s="51" t="s">
        <v>65</v>
      </c>
      <c r="C13" s="51" t="s">
        <v>51</v>
      </c>
      <c r="D13" s="64" t="s">
        <v>145</v>
      </c>
      <c r="E13" s="64"/>
      <c r="F13" s="54">
        <v>221006</v>
      </c>
      <c r="G13" s="54">
        <v>221006</v>
      </c>
      <c r="H13" s="54">
        <v>221006</v>
      </c>
      <c r="I13" s="54">
        <v>224035</v>
      </c>
      <c r="J13" s="54">
        <v>224035</v>
      </c>
      <c r="K13" s="86"/>
      <c r="M13" s="150"/>
      <c r="N13" s="150"/>
      <c r="O13" s="150"/>
      <c r="P13" s="150"/>
      <c r="Q13" s="150"/>
      <c r="S13" s="150"/>
      <c r="T13" s="150"/>
    </row>
    <row r="14" spans="1:20" s="152" customFormat="1" ht="16.5" customHeight="1" x14ac:dyDescent="0.25">
      <c r="A14" s="83"/>
      <c r="B14" s="51"/>
      <c r="C14" s="51"/>
      <c r="D14" s="64"/>
      <c r="E14" s="64"/>
      <c r="F14" s="64"/>
      <c r="G14" s="64"/>
      <c r="H14" s="64"/>
      <c r="I14" s="64"/>
      <c r="J14" s="64"/>
      <c r="K14" s="50"/>
      <c r="L14" s="73"/>
      <c r="N14" s="151"/>
      <c r="O14" s="162"/>
      <c r="P14" s="73"/>
      <c r="Q14" s="73"/>
      <c r="R14" s="73"/>
    </row>
    <row r="15" spans="1:20" ht="16.5" customHeight="1" thickBot="1" x14ac:dyDescent="0.25">
      <c r="B15" s="90" t="s">
        <v>526</v>
      </c>
      <c r="C15" s="89"/>
    </row>
    <row r="16" spans="1:20" s="152" customFormat="1" ht="16.5" customHeight="1" x14ac:dyDescent="0.25">
      <c r="A16" s="83"/>
      <c r="B16" s="50" t="s">
        <v>314</v>
      </c>
      <c r="C16" s="50" t="s">
        <v>313</v>
      </c>
      <c r="D16" s="64" t="s">
        <v>367</v>
      </c>
      <c r="E16" s="64"/>
      <c r="F16" s="54">
        <v>222035</v>
      </c>
      <c r="G16" s="54">
        <v>222035</v>
      </c>
      <c r="H16" s="54">
        <v>222035</v>
      </c>
      <c r="I16" s="54">
        <v>222035</v>
      </c>
      <c r="J16" s="54">
        <v>222035</v>
      </c>
      <c r="K16" s="176"/>
      <c r="L16" s="73"/>
      <c r="O16" s="198"/>
      <c r="Q16" s="170"/>
      <c r="R16" s="73"/>
    </row>
    <row r="17" spans="1:20" ht="16.5" customHeight="1" x14ac:dyDescent="0.25">
      <c r="A17" s="83"/>
      <c r="B17" s="51" t="s">
        <v>63</v>
      </c>
      <c r="C17" s="51" t="s">
        <v>64</v>
      </c>
      <c r="D17" s="64" t="s">
        <v>276</v>
      </c>
      <c r="E17" s="64">
        <v>1016</v>
      </c>
      <c r="F17" s="54">
        <v>222035</v>
      </c>
      <c r="G17" s="54">
        <v>222035</v>
      </c>
      <c r="H17" s="54">
        <v>222035</v>
      </c>
      <c r="I17" s="54">
        <v>222035</v>
      </c>
      <c r="J17" s="54">
        <v>222035</v>
      </c>
      <c r="K17" s="86"/>
      <c r="O17" s="198"/>
      <c r="Q17" s="204"/>
    </row>
    <row r="18" spans="1:20" s="152" customFormat="1" ht="16.5" customHeight="1" x14ac:dyDescent="0.25">
      <c r="A18" s="83"/>
      <c r="B18" s="51" t="s">
        <v>6</v>
      </c>
      <c r="C18" s="51" t="s">
        <v>26</v>
      </c>
      <c r="D18" s="64" t="s">
        <v>170</v>
      </c>
      <c r="E18" s="64">
        <v>1027</v>
      </c>
      <c r="F18" s="54">
        <v>224012</v>
      </c>
      <c r="G18" s="54">
        <v>224012</v>
      </c>
      <c r="H18" s="54">
        <v>222035</v>
      </c>
      <c r="I18" s="54">
        <v>224005</v>
      </c>
      <c r="J18" s="54">
        <v>222035</v>
      </c>
      <c r="K18" s="54"/>
      <c r="L18" s="73"/>
      <c r="R18" s="73"/>
    </row>
    <row r="19" spans="1:20" s="152" customFormat="1" ht="16.5" customHeight="1" x14ac:dyDescent="0.25">
      <c r="A19" s="83"/>
      <c r="B19" s="51" t="s">
        <v>10</v>
      </c>
      <c r="C19" s="51" t="s">
        <v>9</v>
      </c>
      <c r="D19" s="64" t="s">
        <v>59</v>
      </c>
      <c r="E19" s="64">
        <v>1013</v>
      </c>
      <c r="F19" s="54">
        <v>222001</v>
      </c>
      <c r="G19" s="54">
        <v>222001</v>
      </c>
      <c r="H19" s="54">
        <v>222001</v>
      </c>
      <c r="I19" s="54">
        <v>222001</v>
      </c>
      <c r="J19" s="54">
        <v>222035</v>
      </c>
      <c r="K19" s="54"/>
      <c r="L19" s="73"/>
      <c r="N19" s="151"/>
      <c r="O19" s="162"/>
      <c r="P19" s="73"/>
      <c r="Q19" s="73"/>
      <c r="R19" s="73"/>
    </row>
    <row r="20" spans="1:20" ht="16.5" customHeight="1" x14ac:dyDescent="0.2">
      <c r="A20" s="83"/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>
        <v>222035</v>
      </c>
      <c r="K20" s="86"/>
    </row>
    <row r="21" spans="1:20" ht="16.5" customHeight="1" x14ac:dyDescent="0.25">
      <c r="A21" s="83"/>
      <c r="B21" s="51" t="s">
        <v>10</v>
      </c>
      <c r="C21" s="51" t="s">
        <v>17</v>
      </c>
      <c r="D21" s="64" t="s">
        <v>59</v>
      </c>
      <c r="E21" s="64">
        <v>1009</v>
      </c>
      <c r="F21" s="54">
        <v>224026</v>
      </c>
      <c r="G21" s="54">
        <v>224026</v>
      </c>
      <c r="H21" s="54">
        <v>224026</v>
      </c>
      <c r="I21" s="54">
        <v>224026</v>
      </c>
      <c r="J21" s="54">
        <v>222035</v>
      </c>
      <c r="K21" s="86"/>
      <c r="L21" s="73"/>
      <c r="P21" s="151"/>
      <c r="Q21" s="151"/>
    </row>
    <row r="22" spans="1:20" ht="16.5" customHeight="1" x14ac:dyDescent="0.2">
      <c r="B22" s="93"/>
      <c r="C22" s="93"/>
      <c r="D22" s="88"/>
      <c r="E22" s="88"/>
      <c r="F22" s="109"/>
      <c r="G22" s="109"/>
      <c r="H22" s="109"/>
      <c r="I22" s="109"/>
      <c r="J22" s="109"/>
      <c r="K22" s="109"/>
    </row>
    <row r="23" spans="1:20" ht="16.5" customHeight="1" thickBot="1" x14ac:dyDescent="0.25">
      <c r="B23" s="90" t="s">
        <v>530</v>
      </c>
      <c r="C23" s="89"/>
      <c r="D23" s="88"/>
      <c r="E23" s="88"/>
      <c r="F23" s="109"/>
      <c r="G23" s="109"/>
      <c r="H23" s="109"/>
      <c r="I23" s="109"/>
      <c r="J23" s="109"/>
      <c r="K23" s="109"/>
    </row>
    <row r="24" spans="1:20" ht="16.5" customHeight="1" x14ac:dyDescent="0.25">
      <c r="A24" s="83"/>
      <c r="B24" s="51" t="s">
        <v>70</v>
      </c>
      <c r="C24" s="50" t="s">
        <v>71</v>
      </c>
      <c r="D24" s="64" t="s">
        <v>59</v>
      </c>
      <c r="E24" s="64"/>
      <c r="F24" s="54">
        <v>224012</v>
      </c>
      <c r="G24" s="54">
        <v>224012</v>
      </c>
      <c r="H24" s="54">
        <v>224035</v>
      </c>
      <c r="I24" s="54">
        <v>224035</v>
      </c>
      <c r="J24" s="54">
        <v>225011</v>
      </c>
      <c r="K24" s="54"/>
      <c r="L24" s="73"/>
      <c r="M24" s="152"/>
      <c r="N24" s="152"/>
      <c r="O24" s="152"/>
    </row>
    <row r="25" spans="1:20" s="151" customFormat="1" ht="16.5" customHeight="1" x14ac:dyDescent="0.25">
      <c r="A25" s="83"/>
      <c r="B25" s="51" t="s">
        <v>131</v>
      </c>
      <c r="C25" s="51" t="s">
        <v>16</v>
      </c>
      <c r="D25" s="64" t="s">
        <v>133</v>
      </c>
      <c r="E25" s="64"/>
      <c r="F25" s="54">
        <v>224012</v>
      </c>
      <c r="G25" s="54">
        <v>224012</v>
      </c>
      <c r="H25" s="54">
        <v>224035</v>
      </c>
      <c r="I25" s="54">
        <v>224035</v>
      </c>
      <c r="J25" s="54">
        <v>225011</v>
      </c>
      <c r="K25" s="86"/>
      <c r="L25" s="73"/>
      <c r="M25" s="152"/>
      <c r="N25" s="152"/>
      <c r="O25" s="152"/>
      <c r="P25" s="150"/>
      <c r="Q25" s="150"/>
      <c r="S25" s="150"/>
      <c r="T25" s="150"/>
    </row>
    <row r="26" spans="1:20" ht="16.5" customHeight="1" x14ac:dyDescent="0.25">
      <c r="A26" s="83"/>
      <c r="B26" s="51" t="s">
        <v>5</v>
      </c>
      <c r="C26" s="51" t="s">
        <v>0</v>
      </c>
      <c r="D26" s="64" t="s">
        <v>59</v>
      </c>
      <c r="E26" s="64"/>
      <c r="F26" s="54">
        <v>221006</v>
      </c>
      <c r="G26" s="54">
        <v>221006</v>
      </c>
      <c r="H26" s="54">
        <v>221006</v>
      </c>
      <c r="I26" s="54">
        <v>224035</v>
      </c>
      <c r="J26" s="54">
        <v>225011</v>
      </c>
      <c r="K26" s="54"/>
      <c r="N26" s="151"/>
      <c r="O26" s="198"/>
      <c r="P26" s="151"/>
      <c r="Q26" s="163"/>
      <c r="R26" s="163"/>
    </row>
    <row r="27" spans="1:20" ht="16.5" customHeight="1" x14ac:dyDescent="0.25">
      <c r="A27" s="83"/>
      <c r="B27" s="51" t="s">
        <v>6</v>
      </c>
      <c r="C27" s="51" t="s">
        <v>36</v>
      </c>
      <c r="D27" s="64" t="s">
        <v>146</v>
      </c>
      <c r="E27" s="64">
        <v>1022</v>
      </c>
      <c r="F27" s="54">
        <v>224012</v>
      </c>
      <c r="G27" s="54">
        <v>225011</v>
      </c>
      <c r="H27" s="54">
        <v>222035</v>
      </c>
      <c r="I27" s="54">
        <v>224035</v>
      </c>
      <c r="J27" s="54">
        <v>225011</v>
      </c>
      <c r="K27" s="86"/>
      <c r="O27" s="198"/>
    </row>
    <row r="28" spans="1:20" s="152" customFormat="1" ht="16.5" customHeight="1" x14ac:dyDescent="0.25">
      <c r="A28" s="83"/>
      <c r="B28" s="51" t="s">
        <v>6</v>
      </c>
      <c r="C28" s="51" t="s">
        <v>29</v>
      </c>
      <c r="D28" s="64" t="s">
        <v>59</v>
      </c>
      <c r="E28" s="64"/>
      <c r="F28" s="197" t="s">
        <v>335</v>
      </c>
      <c r="G28" s="54">
        <v>224012</v>
      </c>
      <c r="H28" s="54">
        <v>221030</v>
      </c>
      <c r="I28" s="54">
        <v>224035</v>
      </c>
      <c r="J28" s="54">
        <v>225011</v>
      </c>
      <c r="K28" s="86"/>
      <c r="L28" s="73"/>
      <c r="O28" s="73"/>
      <c r="R28" s="73"/>
    </row>
    <row r="29" spans="1:20" ht="16.5" customHeight="1" x14ac:dyDescent="0.2">
      <c r="B29" s="93"/>
      <c r="C29" s="93"/>
      <c r="D29" s="88"/>
      <c r="E29" s="88"/>
      <c r="F29" s="109"/>
      <c r="G29" s="109"/>
      <c r="H29" s="109"/>
      <c r="I29" s="109"/>
      <c r="J29" s="109"/>
      <c r="K29" s="109"/>
    </row>
    <row r="30" spans="1:20" ht="16.5" customHeight="1" thickBot="1" x14ac:dyDescent="0.25">
      <c r="B30" s="90" t="s">
        <v>365</v>
      </c>
      <c r="C30" s="89"/>
    </row>
    <row r="33" spans="1:20" s="151" customFormat="1" ht="16.5" customHeight="1" x14ac:dyDescent="0.25">
      <c r="A33" s="83">
        <v>1</v>
      </c>
      <c r="B33" s="50" t="s">
        <v>317</v>
      </c>
      <c r="C33" s="50" t="s">
        <v>389</v>
      </c>
      <c r="D33" s="64" t="s">
        <v>61</v>
      </c>
      <c r="E33" s="64">
        <v>1004</v>
      </c>
      <c r="F33" s="54">
        <v>224005</v>
      </c>
      <c r="G33" s="54">
        <v>224005</v>
      </c>
      <c r="H33" s="54">
        <v>224005</v>
      </c>
      <c r="I33" s="54">
        <v>224005</v>
      </c>
      <c r="J33" s="54">
        <v>224005</v>
      </c>
      <c r="K33" s="54"/>
      <c r="L33" s="73"/>
      <c r="M33" s="150"/>
      <c r="N33" s="150"/>
      <c r="S33" s="150"/>
      <c r="T33" s="150"/>
    </row>
    <row r="34" spans="1:20" ht="16.5" customHeight="1" x14ac:dyDescent="0.25">
      <c r="A34" s="83">
        <v>2</v>
      </c>
      <c r="B34" s="51" t="s">
        <v>110</v>
      </c>
      <c r="C34" s="51" t="s">
        <v>9</v>
      </c>
      <c r="D34" s="64" t="s">
        <v>59</v>
      </c>
      <c r="E34" s="64">
        <v>1042</v>
      </c>
      <c r="F34" s="54">
        <v>224005</v>
      </c>
      <c r="G34" s="54">
        <v>224005</v>
      </c>
      <c r="H34" s="54">
        <v>224005</v>
      </c>
      <c r="I34" s="54">
        <v>224005</v>
      </c>
      <c r="J34" s="54">
        <v>224005</v>
      </c>
      <c r="K34" s="86"/>
      <c r="L34" s="73"/>
    </row>
    <row r="35" spans="1:20" ht="16.5" customHeight="1" x14ac:dyDescent="0.25">
      <c r="A35" s="83">
        <v>3</v>
      </c>
      <c r="B35" s="51" t="s">
        <v>104</v>
      </c>
      <c r="C35" s="51" t="s">
        <v>382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>
        <v>224005</v>
      </c>
      <c r="K35" s="176"/>
      <c r="O35" s="198"/>
    </row>
    <row r="36" spans="1:20" ht="16.5" customHeight="1" x14ac:dyDescent="0.2">
      <c r="A36" s="83">
        <v>4</v>
      </c>
      <c r="B36" s="51" t="s">
        <v>381</v>
      </c>
      <c r="C36" s="51" t="s">
        <v>72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>
        <v>224005</v>
      </c>
      <c r="K36" s="86"/>
    </row>
    <row r="37" spans="1:20" ht="16.5" customHeight="1" x14ac:dyDescent="0.2">
      <c r="A37" s="83">
        <v>5</v>
      </c>
      <c r="B37" s="51" t="s">
        <v>352</v>
      </c>
      <c r="C37" s="51" t="s">
        <v>7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197"/>
      <c r="K37" s="176"/>
    </row>
    <row r="38" spans="1:20" ht="16.5" customHeight="1" x14ac:dyDescent="0.25">
      <c r="A38" s="83">
        <v>6</v>
      </c>
      <c r="B38" s="51" t="s">
        <v>27</v>
      </c>
      <c r="C38" s="51" t="s">
        <v>30</v>
      </c>
      <c r="D38" s="64" t="s">
        <v>59</v>
      </c>
      <c r="E38" s="64"/>
      <c r="F38" s="54">
        <v>224005</v>
      </c>
      <c r="G38" s="54">
        <v>224005</v>
      </c>
      <c r="H38" s="54">
        <v>224005</v>
      </c>
      <c r="I38" s="54">
        <v>224005</v>
      </c>
      <c r="J38" s="54">
        <v>224005</v>
      </c>
      <c r="K38" s="54"/>
      <c r="L38" s="73"/>
      <c r="T38" s="152"/>
    </row>
    <row r="39" spans="1:20" ht="16.5" customHeight="1" x14ac:dyDescent="0.2">
      <c r="A39" s="83">
        <v>7</v>
      </c>
      <c r="B39" s="51" t="s">
        <v>25</v>
      </c>
      <c r="C39" s="51" t="s">
        <v>7</v>
      </c>
      <c r="D39" s="64" t="s">
        <v>348</v>
      </c>
      <c r="E39" s="64"/>
      <c r="F39" s="54">
        <v>224005</v>
      </c>
      <c r="G39" s="54">
        <v>224005</v>
      </c>
      <c r="H39" s="54">
        <v>224005</v>
      </c>
      <c r="I39" s="54">
        <v>224005</v>
      </c>
      <c r="J39" s="54">
        <v>224005</v>
      </c>
      <c r="K39" s="54"/>
    </row>
    <row r="40" spans="1:20" s="152" customFormat="1" ht="16.5" customHeight="1" x14ac:dyDescent="0.25">
      <c r="A40" s="83">
        <v>8</v>
      </c>
      <c r="B40" s="51" t="s">
        <v>25</v>
      </c>
      <c r="C40" s="51" t="s">
        <v>46</v>
      </c>
      <c r="D40" s="64" t="s">
        <v>348</v>
      </c>
      <c r="E40" s="64"/>
      <c r="F40" s="197" t="s">
        <v>335</v>
      </c>
      <c r="G40" s="197" t="s">
        <v>335</v>
      </c>
      <c r="H40" s="54">
        <v>224005</v>
      </c>
      <c r="I40" s="54">
        <v>224005</v>
      </c>
      <c r="J40" s="54">
        <v>224005</v>
      </c>
      <c r="K40" s="54"/>
      <c r="L40" s="151"/>
      <c r="M40" s="150"/>
      <c r="N40" s="150"/>
      <c r="O40" s="150"/>
      <c r="R40" s="73"/>
    </row>
    <row r="41" spans="1:20" s="152" customFormat="1" ht="16.5" customHeight="1" x14ac:dyDescent="0.25">
      <c r="A41" s="83">
        <v>9</v>
      </c>
      <c r="B41" s="51" t="s">
        <v>6</v>
      </c>
      <c r="C41" s="51" t="s">
        <v>39</v>
      </c>
      <c r="D41" s="64" t="s">
        <v>52</v>
      </c>
      <c r="E41" s="64"/>
      <c r="F41" s="54">
        <v>224012</v>
      </c>
      <c r="G41" s="54" t="s">
        <v>78</v>
      </c>
      <c r="H41" s="54">
        <v>221030</v>
      </c>
      <c r="I41" s="54">
        <v>224035</v>
      </c>
      <c r="J41" s="54">
        <v>224005</v>
      </c>
      <c r="K41" s="54"/>
      <c r="L41" s="151"/>
      <c r="M41" s="150"/>
      <c r="N41" s="150"/>
      <c r="O41" s="150"/>
      <c r="R41" s="73"/>
    </row>
    <row r="42" spans="1:20" ht="16.5" customHeight="1" x14ac:dyDescent="0.25">
      <c r="A42" s="83">
        <v>10</v>
      </c>
      <c r="B42" s="51" t="s">
        <v>24</v>
      </c>
      <c r="C42" s="51" t="s">
        <v>9</v>
      </c>
      <c r="D42" s="64" t="s">
        <v>146</v>
      </c>
      <c r="E42" s="64">
        <v>1010</v>
      </c>
      <c r="F42" s="54">
        <v>224005</v>
      </c>
      <c r="G42" s="54">
        <v>224005</v>
      </c>
      <c r="H42" s="54">
        <v>224005</v>
      </c>
      <c r="I42" s="54">
        <v>224005</v>
      </c>
      <c r="J42" s="54">
        <v>224005</v>
      </c>
      <c r="K42" s="54"/>
      <c r="L42" s="73"/>
      <c r="O42" s="170"/>
    </row>
    <row r="43" spans="1:20" ht="16.5" customHeight="1" x14ac:dyDescent="0.2">
      <c r="A43" s="83">
        <v>11</v>
      </c>
      <c r="B43" s="51" t="s">
        <v>113</v>
      </c>
      <c r="C43" s="51" t="s">
        <v>114</v>
      </c>
      <c r="D43" s="64" t="s">
        <v>59</v>
      </c>
      <c r="E43" s="64"/>
      <c r="F43" s="54">
        <v>224005</v>
      </c>
      <c r="G43" s="54">
        <v>224005</v>
      </c>
      <c r="H43" s="54">
        <v>224005</v>
      </c>
      <c r="I43" s="54">
        <v>224005</v>
      </c>
      <c r="J43" s="54">
        <v>224005</v>
      </c>
      <c r="K43" s="86"/>
      <c r="N43" s="151"/>
      <c r="O43" s="151"/>
      <c r="P43" s="151"/>
      <c r="Q43" s="151"/>
    </row>
    <row r="44" spans="1:20" s="152" customFormat="1" ht="16.5" customHeight="1" x14ac:dyDescent="0.25">
      <c r="A44" s="83">
        <v>12</v>
      </c>
      <c r="B44" s="50" t="s">
        <v>68</v>
      </c>
      <c r="C44" s="50" t="s">
        <v>57</v>
      </c>
      <c r="D44" s="64" t="s">
        <v>348</v>
      </c>
      <c r="E44" s="64"/>
      <c r="F44" s="54">
        <v>224005</v>
      </c>
      <c r="G44" s="54">
        <v>224005</v>
      </c>
      <c r="H44" s="54">
        <v>224005</v>
      </c>
      <c r="I44" s="54">
        <v>224005</v>
      </c>
      <c r="J44" s="54">
        <v>224005</v>
      </c>
      <c r="K44" s="54"/>
      <c r="L44" s="73"/>
      <c r="R44" s="73"/>
    </row>
    <row r="45" spans="1:20" ht="16.5" customHeight="1" x14ac:dyDescent="0.25">
      <c r="A45" s="83">
        <v>13</v>
      </c>
      <c r="B45" s="152" t="s">
        <v>393</v>
      </c>
      <c r="C45" s="152" t="s">
        <v>392</v>
      </c>
      <c r="D45" s="73" t="s">
        <v>391</v>
      </c>
      <c r="F45" s="54">
        <v>224005</v>
      </c>
      <c r="G45" s="54">
        <v>224005</v>
      </c>
      <c r="H45" s="54">
        <v>224005</v>
      </c>
      <c r="I45" s="54">
        <v>224005</v>
      </c>
      <c r="J45" s="54">
        <v>224005</v>
      </c>
      <c r="K45" s="86"/>
    </row>
    <row r="46" spans="1:20" s="151" customFormat="1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ht="16.5" customHeight="1" thickBot="1" x14ac:dyDescent="0.25">
      <c r="A47" s="83"/>
      <c r="B47" s="90" t="s">
        <v>76</v>
      </c>
      <c r="C47" s="89"/>
      <c r="D47" s="64"/>
      <c r="E47" s="64"/>
      <c r="F47" s="64"/>
      <c r="G47" s="64"/>
      <c r="H47" s="64"/>
      <c r="J47" s="133"/>
      <c r="K47" s="133"/>
      <c r="M47" s="199"/>
    </row>
    <row r="48" spans="1:20" ht="16.5" customHeight="1" x14ac:dyDescent="0.2">
      <c r="A48" s="83"/>
      <c r="B48" s="51" t="s">
        <v>523</v>
      </c>
      <c r="C48" s="51" t="s">
        <v>524</v>
      </c>
      <c r="D48" s="64" t="s">
        <v>48</v>
      </c>
      <c r="E48" s="64"/>
      <c r="F48" s="54" t="s">
        <v>48</v>
      </c>
      <c r="G48" s="54" t="s">
        <v>48</v>
      </c>
      <c r="H48" s="54" t="s">
        <v>48</v>
      </c>
      <c r="I48" s="54" t="s">
        <v>48</v>
      </c>
      <c r="J48" s="54" t="s">
        <v>48</v>
      </c>
      <c r="K48" s="54"/>
      <c r="M48" s="199"/>
    </row>
    <row r="49" spans="1:20" ht="16.5" customHeight="1" x14ac:dyDescent="0.2">
      <c r="A49" s="83"/>
      <c r="B49" s="50" t="s">
        <v>6</v>
      </c>
      <c r="C49" s="50" t="s">
        <v>43</v>
      </c>
      <c r="D49" s="64" t="s">
        <v>48</v>
      </c>
      <c r="E49" s="64">
        <v>1001</v>
      </c>
      <c r="F49" s="54" t="s">
        <v>48</v>
      </c>
      <c r="G49" s="54" t="s">
        <v>48</v>
      </c>
      <c r="H49" s="54" t="s">
        <v>48</v>
      </c>
      <c r="I49" s="54" t="s">
        <v>48</v>
      </c>
      <c r="J49" s="54" t="s">
        <v>48</v>
      </c>
      <c r="K49" s="54"/>
      <c r="M49" s="199"/>
    </row>
    <row r="50" spans="1:20" s="152" customFormat="1" ht="16.5" customHeight="1" x14ac:dyDescent="0.25">
      <c r="A50" s="83"/>
      <c r="B50" s="51" t="s">
        <v>44</v>
      </c>
      <c r="C50" s="51" t="s">
        <v>45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 t="s">
        <v>48</v>
      </c>
      <c r="J50" s="54" t="s">
        <v>48</v>
      </c>
      <c r="K50" s="54"/>
      <c r="L50" s="151"/>
      <c r="M50" s="199"/>
      <c r="N50" s="199"/>
      <c r="O50" s="150"/>
      <c r="R50" s="73"/>
    </row>
    <row r="51" spans="1:20" s="152" customFormat="1" ht="16.5" customHeight="1" x14ac:dyDescent="0.25">
      <c r="A51" s="83"/>
      <c r="B51" s="51" t="s">
        <v>18</v>
      </c>
      <c r="C51" s="51" t="s">
        <v>69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 t="s">
        <v>48</v>
      </c>
      <c r="J51" s="54" t="s">
        <v>48</v>
      </c>
      <c r="K51" s="54"/>
      <c r="L51" s="151"/>
      <c r="M51" s="199"/>
      <c r="N51" s="199"/>
      <c r="O51" s="150"/>
      <c r="R51" s="73"/>
    </row>
    <row r="52" spans="1:20" s="152" customFormat="1" ht="16.5" customHeight="1" x14ac:dyDescent="0.25">
      <c r="A52" s="83"/>
      <c r="B52" s="51" t="s">
        <v>508</v>
      </c>
      <c r="C52" s="51" t="s">
        <v>507</v>
      </c>
      <c r="D52" s="64" t="s">
        <v>48</v>
      </c>
      <c r="E52" s="64"/>
      <c r="F52" s="54" t="s">
        <v>48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  <c r="L52" s="151"/>
      <c r="M52" s="199"/>
      <c r="N52" s="199"/>
      <c r="O52" s="150"/>
      <c r="R52" s="73"/>
    </row>
    <row r="53" spans="1:20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64"/>
    </row>
    <row r="54" spans="1:20" ht="16.5" customHeight="1" thickBot="1" x14ac:dyDescent="0.25">
      <c r="A54" s="83"/>
      <c r="B54" s="90" t="s">
        <v>105</v>
      </c>
      <c r="C54" s="89"/>
      <c r="D54" s="64"/>
      <c r="E54" s="64"/>
      <c r="F54" s="64"/>
      <c r="G54" s="64"/>
      <c r="H54" s="64"/>
      <c r="I54" s="64"/>
      <c r="J54" s="64"/>
    </row>
    <row r="55" spans="1:20" ht="16.5" customHeight="1" x14ac:dyDescent="0.2">
      <c r="B55" s="51" t="s">
        <v>77</v>
      </c>
      <c r="C55" s="51" t="s">
        <v>38</v>
      </c>
      <c r="D55" s="64" t="s">
        <v>342</v>
      </c>
      <c r="E55" s="64"/>
      <c r="F55" s="54" t="s">
        <v>75</v>
      </c>
      <c r="G55" s="54" t="s">
        <v>75</v>
      </c>
      <c r="H55" s="54" t="s">
        <v>75</v>
      </c>
      <c r="I55" s="54" t="s">
        <v>75</v>
      </c>
      <c r="J55" s="54" t="s">
        <v>75</v>
      </c>
      <c r="K55" s="86">
        <v>45808</v>
      </c>
      <c r="P55" s="151"/>
      <c r="Q55" s="151"/>
    </row>
    <row r="56" spans="1:20" ht="16.5" customHeight="1" x14ac:dyDescent="0.2">
      <c r="A56" s="83"/>
      <c r="B56" s="51" t="s">
        <v>6</v>
      </c>
      <c r="C56" s="51" t="s">
        <v>16</v>
      </c>
      <c r="D56" s="64" t="s">
        <v>59</v>
      </c>
      <c r="E56" s="64"/>
      <c r="F56" s="54" t="s">
        <v>366</v>
      </c>
      <c r="G56" s="54" t="s">
        <v>366</v>
      </c>
      <c r="H56" s="54" t="s">
        <v>366</v>
      </c>
      <c r="I56" s="54" t="s">
        <v>366</v>
      </c>
      <c r="J56" s="54" t="s">
        <v>366</v>
      </c>
      <c r="K56" s="86" t="s">
        <v>363</v>
      </c>
    </row>
    <row r="57" spans="1:20" ht="16.5" customHeight="1" x14ac:dyDescent="0.2">
      <c r="A57" s="83"/>
      <c r="B57" s="50" t="s">
        <v>24</v>
      </c>
      <c r="C57" s="50" t="s">
        <v>109</v>
      </c>
      <c r="D57" s="64" t="s">
        <v>59</v>
      </c>
      <c r="E57" s="64"/>
      <c r="F57" s="54" t="s">
        <v>366</v>
      </c>
      <c r="G57" s="54" t="s">
        <v>366</v>
      </c>
      <c r="H57" s="54" t="s">
        <v>366</v>
      </c>
      <c r="I57" s="54" t="s">
        <v>366</v>
      </c>
      <c r="J57" s="54" t="s">
        <v>366</v>
      </c>
      <c r="K57" s="86">
        <v>45742</v>
      </c>
    </row>
    <row r="58" spans="1:20" s="152" customFormat="1" ht="16.5" customHeight="1" x14ac:dyDescent="0.25">
      <c r="A58" s="83"/>
      <c r="B58" s="50" t="s">
        <v>28</v>
      </c>
      <c r="C58" s="50" t="s">
        <v>15</v>
      </c>
      <c r="D58" s="64" t="s">
        <v>60</v>
      </c>
      <c r="E58" s="64"/>
      <c r="F58" s="54" t="s">
        <v>405</v>
      </c>
      <c r="G58" s="54" t="s">
        <v>405</v>
      </c>
      <c r="H58" s="54" t="s">
        <v>405</v>
      </c>
      <c r="I58" s="54" t="s">
        <v>405</v>
      </c>
      <c r="J58" s="54" t="s">
        <v>405</v>
      </c>
      <c r="K58" s="54" t="s">
        <v>363</v>
      </c>
      <c r="L58" s="73"/>
      <c r="R58" s="73"/>
    </row>
    <row r="59" spans="1:20" ht="16.5" customHeight="1" x14ac:dyDescent="0.25">
      <c r="A59" s="83"/>
      <c r="B59" s="51" t="s">
        <v>50</v>
      </c>
      <c r="C59" s="51" t="s">
        <v>49</v>
      </c>
      <c r="D59" s="64" t="s">
        <v>59</v>
      </c>
      <c r="E59" s="64"/>
      <c r="F59" s="54" t="s">
        <v>366</v>
      </c>
      <c r="G59" s="54" t="s">
        <v>366</v>
      </c>
      <c r="H59" s="54" t="s">
        <v>366</v>
      </c>
      <c r="I59" s="54" t="s">
        <v>366</v>
      </c>
      <c r="J59" s="54" t="s">
        <v>366</v>
      </c>
      <c r="K59" s="86">
        <v>45753</v>
      </c>
      <c r="L59" s="73"/>
      <c r="M59" s="152"/>
      <c r="N59" s="152"/>
      <c r="O59" s="152"/>
    </row>
    <row r="60" spans="1:20" ht="16.5" customHeight="1" x14ac:dyDescent="0.25">
      <c r="A60" s="83"/>
      <c r="B60" s="51"/>
      <c r="C60" s="51"/>
      <c r="D60" s="64"/>
      <c r="E60" s="64"/>
      <c r="F60" s="129"/>
      <c r="G60" s="129"/>
      <c r="H60" s="129"/>
      <c r="I60" s="129"/>
      <c r="J60" s="129"/>
      <c r="K60" s="130"/>
      <c r="L60" s="73"/>
      <c r="M60" s="152"/>
      <c r="N60" s="152"/>
      <c r="O60" s="152"/>
    </row>
    <row r="61" spans="1:20" ht="16.5" customHeight="1" x14ac:dyDescent="0.2">
      <c r="A61" s="83"/>
      <c r="B61" s="50" t="s">
        <v>4</v>
      </c>
      <c r="C61" s="50" t="s">
        <v>1</v>
      </c>
      <c r="D61" s="64" t="s">
        <v>61</v>
      </c>
      <c r="E61" s="64">
        <v>1017</v>
      </c>
      <c r="F61" s="54"/>
      <c r="G61" s="54"/>
      <c r="H61" s="54"/>
      <c r="I61" s="54"/>
      <c r="J61" s="54"/>
      <c r="K61" s="54"/>
    </row>
    <row r="62" spans="1:20" s="152" customFormat="1" ht="16.5" customHeight="1" x14ac:dyDescent="0.25">
      <c r="A62" s="83"/>
      <c r="B62" s="51" t="s">
        <v>107</v>
      </c>
      <c r="C62" s="51" t="s">
        <v>108</v>
      </c>
      <c r="D62" s="64" t="s">
        <v>133</v>
      </c>
      <c r="E62" s="64"/>
      <c r="F62" s="54" t="s">
        <v>528</v>
      </c>
      <c r="G62" s="54" t="s">
        <v>528</v>
      </c>
      <c r="H62" s="54" t="s">
        <v>528</v>
      </c>
      <c r="I62" s="54" t="s">
        <v>528</v>
      </c>
      <c r="J62" s="54" t="s">
        <v>528</v>
      </c>
      <c r="K62" s="86"/>
      <c r="L62" s="73"/>
      <c r="R62" s="73"/>
    </row>
    <row r="63" spans="1:20" ht="16.5" customHeight="1" x14ac:dyDescent="0.2">
      <c r="A63" s="83"/>
      <c r="B63" s="50" t="s">
        <v>34</v>
      </c>
      <c r="C63" s="50" t="s">
        <v>54</v>
      </c>
      <c r="D63" s="64" t="s">
        <v>52</v>
      </c>
      <c r="E63" s="64">
        <v>1024</v>
      </c>
      <c r="F63" s="54">
        <v>223012</v>
      </c>
      <c r="G63" s="54">
        <v>220024</v>
      </c>
      <c r="H63" s="54">
        <v>224035</v>
      </c>
      <c r="I63" s="54">
        <v>224035</v>
      </c>
      <c r="J63" s="197" t="s">
        <v>412</v>
      </c>
      <c r="K63" s="54"/>
      <c r="N63" s="151"/>
      <c r="O63" s="151"/>
      <c r="P63" s="151"/>
      <c r="Q63" s="151"/>
    </row>
    <row r="64" spans="1:20" s="151" customFormat="1" ht="16.5" customHeight="1" x14ac:dyDescent="0.2">
      <c r="A64" s="83"/>
      <c r="B64" s="51" t="s">
        <v>2</v>
      </c>
      <c r="C64" s="51" t="s">
        <v>42</v>
      </c>
      <c r="D64" s="64" t="s">
        <v>59</v>
      </c>
      <c r="E64" s="64">
        <v>1012</v>
      </c>
      <c r="F64" s="54">
        <v>224026</v>
      </c>
      <c r="G64" s="54">
        <v>224026</v>
      </c>
      <c r="H64" s="54">
        <v>224026</v>
      </c>
      <c r="I64" s="54">
        <v>224026</v>
      </c>
      <c r="J64" s="197" t="s">
        <v>412</v>
      </c>
      <c r="K64" s="86"/>
      <c r="M64" s="150"/>
      <c r="N64" s="150"/>
      <c r="O64" s="150"/>
      <c r="P64" s="150"/>
      <c r="Q64" s="150"/>
      <c r="S64" s="150"/>
      <c r="T64" s="150"/>
    </row>
    <row r="65" spans="1:20" ht="16.5" customHeight="1" x14ac:dyDescent="0.2">
      <c r="A65" s="83"/>
      <c r="B65" s="51" t="s">
        <v>8</v>
      </c>
      <c r="C65" s="51" t="s">
        <v>0</v>
      </c>
      <c r="D65" s="64" t="s">
        <v>59</v>
      </c>
      <c r="E65" s="64">
        <v>1005</v>
      </c>
      <c r="F65" s="54">
        <v>224026</v>
      </c>
      <c r="G65" s="54">
        <v>224026</v>
      </c>
      <c r="H65" s="54">
        <v>224026</v>
      </c>
      <c r="I65" s="54">
        <v>224026</v>
      </c>
      <c r="J65" s="197" t="s">
        <v>412</v>
      </c>
      <c r="K65" s="176"/>
      <c r="N65" s="151"/>
      <c r="O65" s="151"/>
      <c r="P65" s="151"/>
      <c r="Q65" s="151"/>
      <c r="S65" s="151"/>
    </row>
    <row r="67" spans="1:20" ht="16.5" customHeight="1" x14ac:dyDescent="0.2">
      <c r="B67" s="51" t="s">
        <v>356</v>
      </c>
      <c r="C67" s="51" t="s">
        <v>353</v>
      </c>
      <c r="D67" s="64" t="s">
        <v>348</v>
      </c>
      <c r="E67" s="64"/>
      <c r="F67" s="54">
        <v>222001</v>
      </c>
      <c r="G67" s="54">
        <v>222001</v>
      </c>
      <c r="H67" s="54">
        <v>222001</v>
      </c>
      <c r="I67" s="54">
        <v>222001</v>
      </c>
      <c r="J67" s="197" t="s">
        <v>412</v>
      </c>
      <c r="K67" s="54"/>
    </row>
    <row r="68" spans="1:20" s="151" customFormat="1" ht="16.5" customHeight="1" x14ac:dyDescent="0.25">
      <c r="A68" s="83"/>
      <c r="B68" s="51" t="s">
        <v>350</v>
      </c>
      <c r="C68" s="51" t="s">
        <v>349</v>
      </c>
      <c r="D68" s="64" t="s">
        <v>348</v>
      </c>
      <c r="E68" s="64"/>
      <c r="F68" s="54">
        <v>222001</v>
      </c>
      <c r="G68" s="54">
        <v>222001</v>
      </c>
      <c r="H68" s="54">
        <v>222001</v>
      </c>
      <c r="I68" s="54">
        <v>222001</v>
      </c>
      <c r="J68" s="197" t="s">
        <v>412</v>
      </c>
      <c r="K68" s="210"/>
      <c r="L68" s="73"/>
      <c r="M68" s="150"/>
      <c r="N68" s="150"/>
      <c r="O68" s="150"/>
      <c r="P68" s="150"/>
      <c r="Q68" s="150"/>
      <c r="S68" s="150"/>
      <c r="T68" s="150"/>
    </row>
    <row r="69" spans="1:20" ht="16.5" customHeight="1" x14ac:dyDescent="0.2"/>
    <row r="70" spans="1:20" ht="16.5" customHeight="1" x14ac:dyDescent="0.2"/>
    <row r="71" spans="1:20" ht="16.5" customHeight="1" x14ac:dyDescent="0.2"/>
    <row r="72" spans="1:20" ht="16.5" customHeight="1" x14ac:dyDescent="0.2"/>
    <row r="73" spans="1:20" ht="16.5" customHeight="1" x14ac:dyDescent="0.2"/>
    <row r="74" spans="1:20" ht="16.5" customHeight="1" x14ac:dyDescent="0.2"/>
    <row r="75" spans="1:20" ht="16.5" customHeight="1" x14ac:dyDescent="0.2"/>
    <row r="76" spans="1:20" ht="16.5" customHeight="1" x14ac:dyDescent="0.2"/>
    <row r="77" spans="1:20" ht="16.5" customHeight="1" x14ac:dyDescent="0.2"/>
    <row r="78" spans="1:20" ht="16.5" customHeight="1" x14ac:dyDescent="0.2"/>
    <row r="79" spans="1:20" ht="16.5" customHeight="1" x14ac:dyDescent="0.2"/>
  </sheetData>
  <sortState xmlns:xlrd2="http://schemas.microsoft.com/office/spreadsheetml/2017/richdata2" ref="B8:K14">
    <sortCondition ref="B8:B1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F8DD-918E-4395-B976-D9BE69D6D64C}">
  <sheetPr>
    <pageSetUpPr fitToPage="1"/>
  </sheetPr>
  <dimension ref="A1:T67"/>
  <sheetViews>
    <sheetView zoomScale="85" zoomScaleNormal="85" workbookViewId="0">
      <selection activeCell="A17" sqref="A17:XFD2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45750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495</v>
      </c>
      <c r="C7" s="89"/>
    </row>
    <row r="8" spans="1:18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</row>
    <row r="9" spans="1:18" ht="16.5" customHeight="1" x14ac:dyDescent="0.2">
      <c r="A9" s="83"/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/>
      <c r="K9" s="210"/>
    </row>
    <row r="10" spans="1:18" s="152" customFormat="1" ht="16.5" customHeight="1" x14ac:dyDescent="0.25">
      <c r="A10" s="83"/>
      <c r="B10" s="51" t="s">
        <v>10</v>
      </c>
      <c r="C10" s="51" t="s">
        <v>9</v>
      </c>
      <c r="D10" s="64" t="s">
        <v>59</v>
      </c>
      <c r="E10" s="64">
        <v>1013</v>
      </c>
      <c r="F10" s="54">
        <v>222001</v>
      </c>
      <c r="G10" s="54">
        <v>222001</v>
      </c>
      <c r="H10" s="54">
        <v>222001</v>
      </c>
      <c r="I10" s="54">
        <v>222001</v>
      </c>
      <c r="J10" s="54"/>
      <c r="K10" s="54"/>
      <c r="L10" s="73"/>
      <c r="R10" s="73"/>
    </row>
    <row r="11" spans="1:18" s="152" customFormat="1" ht="16.5" customHeight="1" x14ac:dyDescent="0.25">
      <c r="A11" s="83"/>
      <c r="B11" s="51" t="s">
        <v>77</v>
      </c>
      <c r="C11" s="51" t="s">
        <v>324</v>
      </c>
      <c r="D11" s="64" t="s">
        <v>133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86"/>
      <c r="L11" s="73"/>
      <c r="N11" s="151"/>
      <c r="O11" s="162"/>
      <c r="P11" s="73"/>
      <c r="Q11" s="73"/>
      <c r="R11" s="73"/>
    </row>
    <row r="12" spans="1:18" ht="16.5" customHeight="1" x14ac:dyDescent="0.25">
      <c r="A12" s="83"/>
      <c r="B12" s="51" t="s">
        <v>104</v>
      </c>
      <c r="C12" s="51" t="s">
        <v>382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176"/>
      <c r="L12" s="73"/>
      <c r="P12" s="151"/>
      <c r="Q12" s="151"/>
    </row>
    <row r="13" spans="1:18" s="152" customFormat="1" ht="16.5" customHeight="1" x14ac:dyDescent="0.25">
      <c r="A13" s="83"/>
      <c r="B13" s="51"/>
      <c r="C13" s="51"/>
      <c r="D13" s="64"/>
      <c r="E13" s="64"/>
      <c r="F13" s="64"/>
      <c r="G13" s="64"/>
      <c r="H13" s="64"/>
      <c r="I13" s="64"/>
      <c r="J13" s="64"/>
      <c r="K13" s="50"/>
      <c r="L13" s="73"/>
      <c r="N13" s="151"/>
      <c r="O13" s="162"/>
      <c r="P13" s="73"/>
      <c r="Q13" s="73"/>
      <c r="R13" s="73"/>
    </row>
    <row r="14" spans="1:18" ht="16.5" customHeight="1" thickBot="1" x14ac:dyDescent="0.25">
      <c r="B14" s="90" t="s">
        <v>526</v>
      </c>
      <c r="C14" s="89"/>
    </row>
    <row r="15" spans="1:18" s="152" customFormat="1" ht="15.75" x14ac:dyDescent="0.25">
      <c r="A15" s="83"/>
      <c r="B15" s="51" t="s">
        <v>63</v>
      </c>
      <c r="C15" s="51" t="s">
        <v>64</v>
      </c>
      <c r="D15" s="64" t="s">
        <v>276</v>
      </c>
      <c r="E15" s="64">
        <v>1016</v>
      </c>
      <c r="F15" s="54">
        <v>222035</v>
      </c>
      <c r="G15" s="54">
        <v>222035</v>
      </c>
      <c r="H15" s="54">
        <v>222035</v>
      </c>
      <c r="I15" s="54">
        <v>222035</v>
      </c>
      <c r="J15" s="54"/>
      <c r="K15" s="86"/>
      <c r="L15" s="73"/>
      <c r="O15" s="198"/>
      <c r="Q15" s="170"/>
      <c r="R15" s="73"/>
    </row>
    <row r="16" spans="1:18" ht="16.5" customHeight="1" x14ac:dyDescent="0.25">
      <c r="A16" s="83"/>
      <c r="B16" s="50" t="s">
        <v>314</v>
      </c>
      <c r="C16" s="50" t="s">
        <v>313</v>
      </c>
      <c r="D16" s="64" t="s">
        <v>367</v>
      </c>
      <c r="E16" s="64"/>
      <c r="F16" s="54">
        <v>222035</v>
      </c>
      <c r="G16" s="54">
        <v>222035</v>
      </c>
      <c r="H16" s="54">
        <v>222035</v>
      </c>
      <c r="I16" s="54">
        <v>222035</v>
      </c>
      <c r="J16" s="54"/>
      <c r="K16" s="176"/>
      <c r="O16" s="198"/>
      <c r="Q16" s="204"/>
    </row>
    <row r="17" spans="1:20" ht="16.5" customHeight="1" x14ac:dyDescent="0.2">
      <c r="B17" s="93"/>
      <c r="C17" s="93"/>
      <c r="D17" s="88"/>
      <c r="E17" s="88"/>
      <c r="F17" s="109"/>
      <c r="G17" s="109"/>
      <c r="H17" s="109"/>
      <c r="I17" s="109"/>
      <c r="J17" s="109"/>
      <c r="K17" s="109"/>
    </row>
    <row r="18" spans="1:20" ht="16.5" customHeight="1" thickBot="1" x14ac:dyDescent="0.25">
      <c r="B18" s="90" t="s">
        <v>529</v>
      </c>
      <c r="C18" s="89"/>
      <c r="D18" s="88"/>
      <c r="E18" s="88"/>
      <c r="F18" s="109"/>
      <c r="G18" s="109"/>
      <c r="H18" s="109"/>
      <c r="I18" s="109"/>
      <c r="J18" s="109"/>
      <c r="K18" s="109"/>
    </row>
    <row r="19" spans="1:20" ht="16.5" customHeight="1" x14ac:dyDescent="0.25">
      <c r="A19" s="83"/>
      <c r="B19" s="51" t="s">
        <v>70</v>
      </c>
      <c r="C19" s="50" t="s">
        <v>71</v>
      </c>
      <c r="D19" s="64" t="s">
        <v>59</v>
      </c>
      <c r="E19" s="64"/>
      <c r="F19" s="54">
        <v>224012</v>
      </c>
      <c r="G19" s="54">
        <v>224012</v>
      </c>
      <c r="H19" s="54">
        <v>224035</v>
      </c>
      <c r="I19" s="54">
        <v>224035</v>
      </c>
      <c r="J19" s="54"/>
      <c r="K19" s="54"/>
      <c r="L19" s="73"/>
      <c r="M19" s="152"/>
      <c r="N19" s="152"/>
      <c r="O19" s="152"/>
    </row>
    <row r="20" spans="1:20" ht="16.5" customHeight="1" x14ac:dyDescent="0.2">
      <c r="A20" s="83"/>
      <c r="B20" s="51" t="s">
        <v>336</v>
      </c>
      <c r="C20" s="51" t="s">
        <v>337</v>
      </c>
      <c r="D20" s="64" t="s">
        <v>60</v>
      </c>
      <c r="E20" s="64"/>
      <c r="F20" s="54">
        <v>221006</v>
      </c>
      <c r="G20" s="54" t="s">
        <v>335</v>
      </c>
      <c r="H20" s="54">
        <v>221006</v>
      </c>
      <c r="I20" s="54">
        <v>224035</v>
      </c>
      <c r="J20" s="54"/>
      <c r="K20" s="54"/>
    </row>
    <row r="21" spans="1:20" ht="16.5" customHeight="1" x14ac:dyDescent="0.2">
      <c r="A21" s="83"/>
      <c r="B21" s="51" t="s">
        <v>283</v>
      </c>
      <c r="C21" s="51" t="s">
        <v>284</v>
      </c>
      <c r="D21" s="64" t="s">
        <v>59</v>
      </c>
      <c r="E21" s="64"/>
      <c r="F21" s="54">
        <v>223012</v>
      </c>
      <c r="G21" s="54">
        <v>220024</v>
      </c>
      <c r="H21" s="54">
        <v>224035</v>
      </c>
      <c r="I21" s="54">
        <v>224035</v>
      </c>
      <c r="J21" s="54"/>
      <c r="K21" s="54"/>
    </row>
    <row r="22" spans="1:20" ht="16.5" customHeight="1" x14ac:dyDescent="0.25">
      <c r="A22" s="83"/>
      <c r="B22" s="51" t="s">
        <v>62</v>
      </c>
      <c r="C22" s="51" t="s">
        <v>74</v>
      </c>
      <c r="D22" s="64" t="s">
        <v>288</v>
      </c>
      <c r="E22" s="64">
        <v>1008</v>
      </c>
      <c r="F22" s="54">
        <v>221006</v>
      </c>
      <c r="G22" s="54">
        <v>221006</v>
      </c>
      <c r="H22" s="54">
        <v>221006</v>
      </c>
      <c r="I22" s="54">
        <v>224035</v>
      </c>
      <c r="J22" s="54"/>
      <c r="K22" s="86"/>
      <c r="O22" s="198"/>
    </row>
    <row r="23" spans="1:20" s="151" customFormat="1" ht="16.5" customHeight="1" x14ac:dyDescent="0.25">
      <c r="A23" s="83"/>
      <c r="B23" s="51" t="s">
        <v>131</v>
      </c>
      <c r="C23" s="51" t="s">
        <v>16</v>
      </c>
      <c r="D23" s="64" t="s">
        <v>133</v>
      </c>
      <c r="E23" s="64"/>
      <c r="F23" s="54">
        <v>224012</v>
      </c>
      <c r="G23" s="54">
        <v>224012</v>
      </c>
      <c r="H23" s="54">
        <v>224035</v>
      </c>
      <c r="I23" s="54">
        <v>224035</v>
      </c>
      <c r="J23" s="54"/>
      <c r="K23" s="86"/>
      <c r="L23" s="73"/>
      <c r="M23" s="152"/>
      <c r="N23" s="152"/>
      <c r="O23" s="152"/>
      <c r="P23" s="150"/>
      <c r="Q23" s="150"/>
      <c r="S23" s="150"/>
      <c r="T23" s="150"/>
    </row>
    <row r="24" spans="1:20" ht="16.5" customHeight="1" x14ac:dyDescent="0.2">
      <c r="A24" s="83"/>
      <c r="B24" s="51" t="s">
        <v>3</v>
      </c>
      <c r="C24" s="51" t="s">
        <v>14</v>
      </c>
      <c r="D24" s="64" t="s">
        <v>60</v>
      </c>
      <c r="E24" s="64"/>
      <c r="F24" s="54" t="s">
        <v>415</v>
      </c>
      <c r="G24" s="54" t="s">
        <v>415</v>
      </c>
      <c r="H24" s="54">
        <v>221006</v>
      </c>
      <c r="I24" s="54">
        <v>224035</v>
      </c>
      <c r="J24" s="54"/>
      <c r="K24" s="86"/>
    </row>
    <row r="25" spans="1:20" ht="17.25" customHeight="1" x14ac:dyDescent="0.25">
      <c r="A25" s="83"/>
      <c r="B25" s="51" t="s">
        <v>5</v>
      </c>
      <c r="C25" s="51" t="s">
        <v>0</v>
      </c>
      <c r="D25" s="64" t="s">
        <v>59</v>
      </c>
      <c r="E25" s="64"/>
      <c r="F25" s="54">
        <v>221006</v>
      </c>
      <c r="G25" s="54">
        <v>221006</v>
      </c>
      <c r="H25" s="54">
        <v>221006</v>
      </c>
      <c r="I25" s="54">
        <v>224035</v>
      </c>
      <c r="J25" s="54"/>
      <c r="K25" s="54"/>
      <c r="O25" s="198"/>
    </row>
    <row r="26" spans="1:20" ht="16.5" customHeight="1" x14ac:dyDescent="0.25">
      <c r="A26" s="83"/>
      <c r="B26" s="51" t="s">
        <v>6</v>
      </c>
      <c r="C26" s="51" t="s">
        <v>36</v>
      </c>
      <c r="D26" s="64" t="s">
        <v>146</v>
      </c>
      <c r="E26" s="64">
        <v>1022</v>
      </c>
      <c r="F26" s="54">
        <v>224012</v>
      </c>
      <c r="G26" s="115"/>
      <c r="H26" s="54">
        <v>222035</v>
      </c>
      <c r="I26" s="54">
        <v>224035</v>
      </c>
      <c r="J26" s="54"/>
      <c r="K26" s="86"/>
      <c r="N26" s="151"/>
      <c r="O26" s="198"/>
      <c r="P26" s="151"/>
      <c r="Q26" s="163"/>
      <c r="R26" s="163"/>
    </row>
    <row r="27" spans="1:20" ht="16.5" customHeight="1" x14ac:dyDescent="0.25">
      <c r="A27" s="83"/>
      <c r="B27" s="51" t="s">
        <v>6</v>
      </c>
      <c r="C27" s="51" t="s">
        <v>39</v>
      </c>
      <c r="D27" s="64" t="s">
        <v>52</v>
      </c>
      <c r="E27" s="64"/>
      <c r="F27" s="54">
        <v>224012</v>
      </c>
      <c r="G27" s="54" t="s">
        <v>78</v>
      </c>
      <c r="H27" s="54">
        <v>221030</v>
      </c>
      <c r="I27" s="54">
        <v>224035</v>
      </c>
      <c r="J27" s="54"/>
      <c r="K27" s="54"/>
      <c r="L27" s="73"/>
      <c r="O27" s="170"/>
    </row>
    <row r="28" spans="1:20" s="152" customFormat="1" ht="16.5" customHeight="1" x14ac:dyDescent="0.25">
      <c r="A28" s="83"/>
      <c r="B28" s="51" t="s">
        <v>6</v>
      </c>
      <c r="C28" s="51" t="s">
        <v>29</v>
      </c>
      <c r="D28" s="64" t="s">
        <v>59</v>
      </c>
      <c r="E28" s="64"/>
      <c r="F28" s="54" t="s">
        <v>335</v>
      </c>
      <c r="G28" s="54">
        <v>224012</v>
      </c>
      <c r="H28" s="54">
        <v>221030</v>
      </c>
      <c r="I28" s="54">
        <v>224035</v>
      </c>
      <c r="J28" s="54"/>
      <c r="K28" s="86"/>
      <c r="L28" s="73"/>
      <c r="O28" s="73"/>
      <c r="R28" s="73"/>
    </row>
    <row r="29" spans="1:20" s="151" customFormat="1" ht="16.5" customHeight="1" x14ac:dyDescent="0.25">
      <c r="A29" s="83"/>
      <c r="B29" s="51" t="s">
        <v>33</v>
      </c>
      <c r="C29" s="51" t="s">
        <v>9</v>
      </c>
      <c r="D29" s="64" t="s">
        <v>59</v>
      </c>
      <c r="E29" s="64"/>
      <c r="F29" s="54">
        <v>221006</v>
      </c>
      <c r="G29" s="54">
        <v>221006</v>
      </c>
      <c r="H29" s="54">
        <v>221006</v>
      </c>
      <c r="I29" s="54">
        <v>224035</v>
      </c>
      <c r="J29" s="54"/>
      <c r="K29" s="86"/>
      <c r="L29" s="73"/>
      <c r="M29" s="152"/>
      <c r="N29" s="152"/>
      <c r="O29" s="198"/>
      <c r="P29" s="150"/>
      <c r="Q29" s="150"/>
    </row>
    <row r="30" spans="1:20" ht="16.5" customHeight="1" x14ac:dyDescent="0.2">
      <c r="A30" s="83"/>
      <c r="B30" s="50" t="s">
        <v>34</v>
      </c>
      <c r="C30" s="50" t="s">
        <v>54</v>
      </c>
      <c r="D30" s="64" t="s">
        <v>52</v>
      </c>
      <c r="E30" s="64">
        <v>1024</v>
      </c>
      <c r="F30" s="54">
        <v>223012</v>
      </c>
      <c r="G30" s="54">
        <v>220024</v>
      </c>
      <c r="H30" s="54">
        <v>224035</v>
      </c>
      <c r="I30" s="54">
        <v>224035</v>
      </c>
      <c r="J30" s="54"/>
      <c r="K30" s="54"/>
      <c r="N30" s="151"/>
      <c r="O30" s="151"/>
      <c r="P30" s="151"/>
      <c r="Q30" s="151"/>
    </row>
    <row r="31" spans="1:20" s="151" customFormat="1" ht="16.5" customHeight="1" x14ac:dyDescent="0.2">
      <c r="A31" s="83"/>
      <c r="B31" s="51" t="s">
        <v>65</v>
      </c>
      <c r="C31" s="51" t="s">
        <v>51</v>
      </c>
      <c r="D31" s="64" t="s">
        <v>145</v>
      </c>
      <c r="E31" s="64"/>
      <c r="F31" s="54">
        <v>221006</v>
      </c>
      <c r="G31" s="54">
        <v>221006</v>
      </c>
      <c r="H31" s="54">
        <v>221006</v>
      </c>
      <c r="I31" s="54">
        <v>224035</v>
      </c>
      <c r="J31" s="54"/>
      <c r="K31" s="86"/>
      <c r="M31" s="150"/>
      <c r="N31" s="150"/>
      <c r="O31" s="150"/>
      <c r="P31" s="150"/>
      <c r="Q31" s="150"/>
      <c r="S31" s="150"/>
      <c r="T31" s="150"/>
    </row>
    <row r="32" spans="1:20" ht="16.5" customHeight="1" x14ac:dyDescent="0.2">
      <c r="B32" s="93"/>
      <c r="C32" s="93"/>
      <c r="D32" s="88"/>
      <c r="E32" s="88"/>
      <c r="F32" s="109"/>
      <c r="G32" s="109"/>
      <c r="H32" s="109"/>
      <c r="I32" s="109"/>
      <c r="J32" s="109"/>
      <c r="K32" s="109"/>
    </row>
    <row r="33" spans="1:20" ht="16.5" customHeight="1" thickBot="1" x14ac:dyDescent="0.25">
      <c r="B33" s="90" t="s">
        <v>365</v>
      </c>
      <c r="C33" s="89"/>
    </row>
    <row r="34" spans="1:20" s="151" customFormat="1" ht="16.5" customHeight="1" x14ac:dyDescent="0.25">
      <c r="A34" s="83"/>
      <c r="B34" s="50" t="s">
        <v>317</v>
      </c>
      <c r="C34" s="50" t="s">
        <v>389</v>
      </c>
      <c r="D34" s="64" t="s">
        <v>61</v>
      </c>
      <c r="E34" s="64">
        <v>1004</v>
      </c>
      <c r="F34" s="54">
        <v>224005</v>
      </c>
      <c r="G34" s="54">
        <v>224005</v>
      </c>
      <c r="H34" s="54">
        <v>224005</v>
      </c>
      <c r="I34" s="54">
        <v>224005</v>
      </c>
      <c r="J34" s="54"/>
      <c r="K34" s="54"/>
      <c r="L34" s="73"/>
      <c r="M34" s="150"/>
      <c r="N34" s="150"/>
      <c r="S34" s="150"/>
      <c r="T34" s="150"/>
    </row>
    <row r="35" spans="1:20" ht="16.5" customHeight="1" x14ac:dyDescent="0.25">
      <c r="A35" s="83"/>
      <c r="B35" s="51" t="s">
        <v>110</v>
      </c>
      <c r="C35" s="51" t="s">
        <v>9</v>
      </c>
      <c r="D35" s="64" t="s">
        <v>59</v>
      </c>
      <c r="E35" s="64">
        <v>1042</v>
      </c>
      <c r="F35" s="54">
        <v>224005</v>
      </c>
      <c r="G35" s="54">
        <v>224005</v>
      </c>
      <c r="H35" s="54">
        <v>224005</v>
      </c>
      <c r="I35" s="54">
        <v>224005</v>
      </c>
      <c r="J35" s="54"/>
      <c r="K35" s="86"/>
      <c r="L35" s="73"/>
    </row>
    <row r="36" spans="1:20" ht="16.5" customHeight="1" x14ac:dyDescent="0.25">
      <c r="A36" s="83"/>
      <c r="B36" s="51" t="s">
        <v>27</v>
      </c>
      <c r="C36" s="51" t="s">
        <v>30</v>
      </c>
      <c r="D36" s="64" t="s">
        <v>59</v>
      </c>
      <c r="E36" s="64"/>
      <c r="F36" s="54">
        <v>224005</v>
      </c>
      <c r="G36" s="54">
        <v>224005</v>
      </c>
      <c r="H36" s="54">
        <v>224005</v>
      </c>
      <c r="I36" s="54">
        <v>224005</v>
      </c>
      <c r="J36" s="54"/>
      <c r="K36" s="54"/>
      <c r="O36" s="198"/>
    </row>
    <row r="37" spans="1:20" ht="16.5" customHeight="1" x14ac:dyDescent="0.2">
      <c r="A37" s="83"/>
      <c r="B37" s="51" t="s">
        <v>25</v>
      </c>
      <c r="C37" s="51" t="s">
        <v>7</v>
      </c>
      <c r="D37" s="64" t="s">
        <v>348</v>
      </c>
      <c r="E37" s="64"/>
      <c r="F37" s="54">
        <v>224005</v>
      </c>
      <c r="G37" s="54">
        <v>224005</v>
      </c>
      <c r="H37" s="54">
        <v>224005</v>
      </c>
      <c r="I37" s="54">
        <v>224005</v>
      </c>
      <c r="J37" s="54"/>
      <c r="K37" s="54"/>
    </row>
    <row r="38" spans="1:20" ht="16.5" customHeight="1" x14ac:dyDescent="0.25">
      <c r="A38" s="83"/>
      <c r="B38" s="51" t="s">
        <v>25</v>
      </c>
      <c r="C38" s="51" t="s">
        <v>46</v>
      </c>
      <c r="D38" s="64" t="s">
        <v>348</v>
      </c>
      <c r="E38" s="64"/>
      <c r="F38" s="54" t="s">
        <v>335</v>
      </c>
      <c r="G38" s="54" t="s">
        <v>335</v>
      </c>
      <c r="H38" s="54">
        <v>224005</v>
      </c>
      <c r="I38" s="54">
        <v>224005</v>
      </c>
      <c r="J38" s="54"/>
      <c r="K38" s="54"/>
      <c r="L38" s="73"/>
      <c r="T38" s="152"/>
    </row>
    <row r="39" spans="1:20" ht="16.5" customHeight="1" x14ac:dyDescent="0.2">
      <c r="A39" s="83"/>
      <c r="B39" s="51" t="s">
        <v>6</v>
      </c>
      <c r="C39" s="51" t="s">
        <v>26</v>
      </c>
      <c r="D39" s="64" t="s">
        <v>170</v>
      </c>
      <c r="E39" s="64">
        <v>1043</v>
      </c>
      <c r="F39" s="54">
        <v>224012</v>
      </c>
      <c r="G39" s="54">
        <v>224012</v>
      </c>
      <c r="H39" s="54">
        <v>222035</v>
      </c>
      <c r="I39" s="54">
        <v>224005</v>
      </c>
      <c r="J39" s="54"/>
      <c r="K39" s="54"/>
    </row>
    <row r="40" spans="1:20" s="151" customFormat="1" ht="16.5" customHeight="1" x14ac:dyDescent="0.25">
      <c r="A40" s="83"/>
      <c r="B40" s="51" t="s">
        <v>24</v>
      </c>
      <c r="C40" s="51" t="s">
        <v>9</v>
      </c>
      <c r="D40" s="64" t="s">
        <v>146</v>
      </c>
      <c r="E40" s="64">
        <v>1010</v>
      </c>
      <c r="F40" s="54">
        <v>224005</v>
      </c>
      <c r="G40" s="54">
        <v>224005</v>
      </c>
      <c r="H40" s="54">
        <v>224005</v>
      </c>
      <c r="I40" s="54">
        <v>224005</v>
      </c>
      <c r="J40" s="54"/>
      <c r="K40" s="54"/>
      <c r="L40" s="73"/>
      <c r="M40" s="150"/>
      <c r="N40" s="150"/>
      <c r="O40" s="150"/>
      <c r="P40" s="150"/>
      <c r="Q40" s="150"/>
      <c r="S40" s="150"/>
      <c r="T40" s="150"/>
    </row>
    <row r="41" spans="1:20" ht="16.5" customHeight="1" x14ac:dyDescent="0.2">
      <c r="A41" s="83"/>
      <c r="B41" s="51" t="s">
        <v>113</v>
      </c>
      <c r="C41" s="51" t="s">
        <v>114</v>
      </c>
      <c r="D41" s="64" t="s">
        <v>59</v>
      </c>
      <c r="E41" s="64"/>
      <c r="F41" s="54">
        <v>224005</v>
      </c>
      <c r="G41" s="54">
        <v>224005</v>
      </c>
      <c r="H41" s="54">
        <v>224005</v>
      </c>
      <c r="I41" s="54">
        <v>224005</v>
      </c>
      <c r="J41" s="54"/>
      <c r="K41" s="86"/>
    </row>
    <row r="42" spans="1:20" s="152" customFormat="1" ht="16.5" customHeight="1" x14ac:dyDescent="0.25">
      <c r="A42" s="83"/>
      <c r="B42" s="50" t="s">
        <v>68</v>
      </c>
      <c r="C42" s="50" t="s">
        <v>57</v>
      </c>
      <c r="D42" s="64" t="s">
        <v>348</v>
      </c>
      <c r="E42" s="64"/>
      <c r="F42" s="54">
        <v>224005</v>
      </c>
      <c r="G42" s="54">
        <v>224005</v>
      </c>
      <c r="H42" s="54">
        <v>224005</v>
      </c>
      <c r="I42" s="54">
        <v>224005</v>
      </c>
      <c r="J42" s="54"/>
      <c r="K42" s="54"/>
      <c r="L42" s="151"/>
      <c r="M42" s="150"/>
      <c r="N42" s="150"/>
      <c r="O42" s="150"/>
      <c r="R42" s="73"/>
    </row>
    <row r="43" spans="1:20" s="152" customFormat="1" ht="16.5" customHeight="1" x14ac:dyDescent="0.25">
      <c r="A43" s="83"/>
      <c r="B43" s="152" t="s">
        <v>393</v>
      </c>
      <c r="C43" s="152" t="s">
        <v>392</v>
      </c>
      <c r="D43" s="73" t="s">
        <v>391</v>
      </c>
      <c r="E43" s="150"/>
      <c r="F43" s="54">
        <v>224005</v>
      </c>
      <c r="G43" s="54">
        <v>224005</v>
      </c>
      <c r="H43" s="54">
        <v>224005</v>
      </c>
      <c r="I43" s="54">
        <v>224005</v>
      </c>
      <c r="J43" s="54"/>
      <c r="K43" s="86"/>
      <c r="L43" s="151"/>
      <c r="M43" s="150"/>
      <c r="N43" s="150"/>
      <c r="O43" s="150"/>
      <c r="R43" s="73"/>
    </row>
    <row r="44" spans="1:20" s="151" customFormat="1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s="151" customFormat="1" ht="16.5" customHeight="1" thickBot="1" x14ac:dyDescent="0.25">
      <c r="A45" s="83"/>
      <c r="B45" s="90" t="s">
        <v>417</v>
      </c>
      <c r="C45" s="89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s="151" customFormat="1" ht="16.5" customHeight="1" x14ac:dyDescent="0.2">
      <c r="A46" s="83"/>
      <c r="B46" s="51" t="s">
        <v>2</v>
      </c>
      <c r="C46" s="51" t="s">
        <v>42</v>
      </c>
      <c r="D46" s="64" t="s">
        <v>59</v>
      </c>
      <c r="E46" s="64">
        <v>1012</v>
      </c>
      <c r="F46" s="54">
        <v>224026</v>
      </c>
      <c r="G46" s="54">
        <v>224026</v>
      </c>
      <c r="H46" s="54">
        <v>224026</v>
      </c>
      <c r="I46" s="54">
        <v>224026</v>
      </c>
      <c r="J46" s="54"/>
      <c r="K46" s="86"/>
      <c r="M46" s="150"/>
      <c r="N46" s="150"/>
      <c r="O46" s="150"/>
      <c r="P46" s="150"/>
      <c r="Q46" s="150"/>
      <c r="S46" s="150"/>
      <c r="T46" s="150"/>
    </row>
    <row r="47" spans="1:20" ht="16.5" customHeight="1" x14ac:dyDescent="0.2">
      <c r="A47" s="83"/>
      <c r="B47" s="51" t="s">
        <v>8</v>
      </c>
      <c r="C47" s="51" t="s">
        <v>0</v>
      </c>
      <c r="D47" s="64" t="s">
        <v>59</v>
      </c>
      <c r="E47" s="64">
        <v>1005</v>
      </c>
      <c r="F47" s="54">
        <v>224026</v>
      </c>
      <c r="G47" s="54">
        <v>224026</v>
      </c>
      <c r="H47" s="54">
        <v>224026</v>
      </c>
      <c r="I47" s="54">
        <v>224026</v>
      </c>
      <c r="J47" s="54"/>
      <c r="K47" s="176"/>
      <c r="N47" s="151"/>
      <c r="O47" s="151"/>
      <c r="P47" s="151"/>
      <c r="Q47" s="151"/>
      <c r="S47" s="151"/>
    </row>
    <row r="48" spans="1:20" ht="16.5" customHeight="1" x14ac:dyDescent="0.2">
      <c r="A48" s="83"/>
      <c r="B48" s="51" t="s">
        <v>352</v>
      </c>
      <c r="C48" s="51" t="s">
        <v>7</v>
      </c>
      <c r="D48" s="64" t="s">
        <v>348</v>
      </c>
      <c r="E48" s="64"/>
      <c r="F48" s="54">
        <v>224026</v>
      </c>
      <c r="G48" s="54">
        <v>224026</v>
      </c>
      <c r="H48" s="54">
        <v>224026</v>
      </c>
      <c r="I48" s="54">
        <v>224026</v>
      </c>
      <c r="J48" s="54"/>
      <c r="K48" s="176"/>
    </row>
    <row r="49" spans="1:20" ht="16.5" customHeight="1" x14ac:dyDescent="0.2">
      <c r="A49" s="83"/>
      <c r="B49" s="51" t="s">
        <v>381</v>
      </c>
      <c r="C49" s="51" t="s">
        <v>72</v>
      </c>
      <c r="D49" s="64" t="s">
        <v>348</v>
      </c>
      <c r="E49" s="64"/>
      <c r="F49" s="54">
        <v>224026</v>
      </c>
      <c r="G49" s="54">
        <v>224026</v>
      </c>
      <c r="H49" s="54">
        <v>224026</v>
      </c>
      <c r="I49" s="54">
        <v>224026</v>
      </c>
      <c r="J49" s="54"/>
      <c r="K49" s="86"/>
      <c r="N49" s="151"/>
      <c r="O49" s="151"/>
      <c r="P49" s="151"/>
      <c r="Q49" s="151"/>
    </row>
    <row r="50" spans="1:20" s="152" customFormat="1" ht="16.5" customHeight="1" x14ac:dyDescent="0.25">
      <c r="A50" s="83"/>
      <c r="B50" s="51" t="s">
        <v>10</v>
      </c>
      <c r="C50" s="51" t="s">
        <v>17</v>
      </c>
      <c r="D50" s="64" t="s">
        <v>59</v>
      </c>
      <c r="E50" s="64">
        <v>1009</v>
      </c>
      <c r="F50" s="54">
        <v>224026</v>
      </c>
      <c r="G50" s="54">
        <v>224026</v>
      </c>
      <c r="H50" s="54">
        <v>224026</v>
      </c>
      <c r="I50" s="54">
        <v>224026</v>
      </c>
      <c r="J50" s="54"/>
      <c r="K50" s="86"/>
      <c r="L50" s="73"/>
      <c r="R50" s="73"/>
    </row>
    <row r="51" spans="1:20" s="151" customFormat="1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92"/>
      <c r="M51" s="150"/>
      <c r="N51" s="150"/>
      <c r="O51" s="150"/>
      <c r="P51" s="150"/>
      <c r="Q51" s="150"/>
      <c r="S51" s="150"/>
      <c r="T51" s="150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133"/>
      <c r="K52" s="133"/>
      <c r="M52" s="199"/>
    </row>
    <row r="53" spans="1:20" ht="16.5" customHeight="1" x14ac:dyDescent="0.2">
      <c r="A53" s="83"/>
      <c r="B53" s="51" t="s">
        <v>523</v>
      </c>
      <c r="C53" s="51" t="s">
        <v>524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/>
      <c r="K53" s="54"/>
      <c r="M53" s="199"/>
    </row>
    <row r="54" spans="1:20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 t="s">
        <v>48</v>
      </c>
      <c r="I54" s="54" t="s">
        <v>48</v>
      </c>
      <c r="J54" s="54"/>
      <c r="K54" s="54"/>
      <c r="M54" s="199"/>
    </row>
    <row r="55" spans="1:20" s="152" customFormat="1" ht="16.5" customHeight="1" x14ac:dyDescent="0.25">
      <c r="A55" s="83"/>
      <c r="B55" s="51" t="s">
        <v>44</v>
      </c>
      <c r="C55" s="51" t="s">
        <v>45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  <c r="L55" s="151"/>
      <c r="M55" s="199"/>
      <c r="N55" s="199"/>
      <c r="O55" s="150"/>
      <c r="R55" s="73"/>
    </row>
    <row r="56" spans="1:20" s="152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  <c r="L56" s="151"/>
      <c r="M56" s="199"/>
      <c r="N56" s="199"/>
      <c r="O56" s="150"/>
      <c r="R56" s="73"/>
    </row>
    <row r="57" spans="1:20" s="152" customFormat="1" ht="16.5" customHeight="1" x14ac:dyDescent="0.25">
      <c r="A57" s="83"/>
      <c r="B57" s="51" t="s">
        <v>508</v>
      </c>
      <c r="C57" s="51" t="s">
        <v>507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L57" s="151"/>
      <c r="M57" s="199"/>
      <c r="N57" s="199"/>
      <c r="O57" s="150"/>
      <c r="R57" s="73"/>
    </row>
    <row r="58" spans="1:20" ht="16.5" customHeight="1" x14ac:dyDescent="0.2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64"/>
    </row>
    <row r="59" spans="1:20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20" ht="16.5" customHeight="1" x14ac:dyDescent="0.2">
      <c r="B60" s="51" t="s">
        <v>77</v>
      </c>
      <c r="C60" s="51" t="s">
        <v>38</v>
      </c>
      <c r="D60" s="64" t="s">
        <v>342</v>
      </c>
      <c r="E60" s="64"/>
      <c r="F60" s="54" t="s">
        <v>75</v>
      </c>
      <c r="G60" s="54" t="s">
        <v>75</v>
      </c>
      <c r="H60" s="54" t="s">
        <v>75</v>
      </c>
      <c r="I60" s="54" t="s">
        <v>75</v>
      </c>
      <c r="J60" s="54" t="s">
        <v>75</v>
      </c>
      <c r="K60" s="86">
        <v>45808</v>
      </c>
      <c r="P60" s="151"/>
      <c r="Q60" s="151"/>
    </row>
    <row r="61" spans="1:20" ht="16.5" customHeight="1" x14ac:dyDescent="0.2">
      <c r="A61" s="83"/>
      <c r="B61" s="51" t="s">
        <v>6</v>
      </c>
      <c r="C61" s="51" t="s">
        <v>16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 t="s">
        <v>363</v>
      </c>
    </row>
    <row r="62" spans="1:20" ht="16.5" customHeight="1" x14ac:dyDescent="0.2">
      <c r="A62" s="83"/>
      <c r="B62" s="50" t="s">
        <v>24</v>
      </c>
      <c r="C62" s="50" t="s">
        <v>109</v>
      </c>
      <c r="D62" s="64" t="s">
        <v>59</v>
      </c>
      <c r="E62" s="64"/>
      <c r="F62" s="54" t="s">
        <v>366</v>
      </c>
      <c r="G62" s="54" t="s">
        <v>366</v>
      </c>
      <c r="H62" s="54" t="s">
        <v>366</v>
      </c>
      <c r="I62" s="54" t="s">
        <v>366</v>
      </c>
      <c r="J62" s="54" t="s">
        <v>366</v>
      </c>
      <c r="K62" s="86">
        <v>45742</v>
      </c>
    </row>
    <row r="63" spans="1:20" s="152" customFormat="1" ht="16.5" customHeight="1" x14ac:dyDescent="0.25">
      <c r="A63" s="83"/>
      <c r="B63" s="50" t="s">
        <v>28</v>
      </c>
      <c r="C63" s="50" t="s">
        <v>15</v>
      </c>
      <c r="D63" s="64" t="s">
        <v>60</v>
      </c>
      <c r="E63" s="64"/>
      <c r="F63" s="54" t="s">
        <v>405</v>
      </c>
      <c r="G63" s="54" t="s">
        <v>405</v>
      </c>
      <c r="H63" s="54" t="s">
        <v>405</v>
      </c>
      <c r="I63" s="54" t="s">
        <v>405</v>
      </c>
      <c r="J63" s="54" t="s">
        <v>405</v>
      </c>
      <c r="K63" s="54" t="s">
        <v>363</v>
      </c>
      <c r="L63" s="73"/>
      <c r="R63" s="73"/>
    </row>
    <row r="64" spans="1:20" ht="16.5" customHeight="1" x14ac:dyDescent="0.25">
      <c r="A64" s="83"/>
      <c r="B64" s="51" t="s">
        <v>50</v>
      </c>
      <c r="C64" s="51" t="s">
        <v>49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>
        <v>45753</v>
      </c>
      <c r="L64" s="73"/>
      <c r="M64" s="152"/>
      <c r="N64" s="152"/>
      <c r="O64" s="152"/>
    </row>
    <row r="65" spans="1:18" ht="16.5" customHeight="1" x14ac:dyDescent="0.25">
      <c r="A65" s="83"/>
      <c r="B65" s="51"/>
      <c r="C65" s="51"/>
      <c r="D65" s="64"/>
      <c r="E65" s="64"/>
      <c r="F65" s="129"/>
      <c r="G65" s="129"/>
      <c r="H65" s="129"/>
      <c r="I65" s="129"/>
      <c r="J65" s="129"/>
      <c r="K65" s="130"/>
      <c r="L65" s="73"/>
      <c r="M65" s="152"/>
      <c r="N65" s="152"/>
      <c r="O65" s="152"/>
    </row>
    <row r="66" spans="1:18" ht="16.5" customHeight="1" x14ac:dyDescent="0.2">
      <c r="A66" s="83"/>
      <c r="B66" s="50" t="s">
        <v>4</v>
      </c>
      <c r="C66" s="50" t="s">
        <v>1</v>
      </c>
      <c r="D66" s="64" t="s">
        <v>61</v>
      </c>
      <c r="E66" s="64">
        <v>1017</v>
      </c>
      <c r="F66" s="54"/>
      <c r="G66" s="54"/>
      <c r="H66" s="54"/>
      <c r="I66" s="54"/>
      <c r="J66" s="54"/>
      <c r="K66" s="54"/>
    </row>
    <row r="67" spans="1:18" s="152" customFormat="1" ht="16.5" customHeight="1" x14ac:dyDescent="0.25">
      <c r="A67" s="83"/>
      <c r="B67" s="51" t="s">
        <v>107</v>
      </c>
      <c r="C67" s="51" t="s">
        <v>108</v>
      </c>
      <c r="D67" s="64" t="s">
        <v>133</v>
      </c>
      <c r="E67" s="64"/>
      <c r="F67" s="54" t="s">
        <v>528</v>
      </c>
      <c r="G67" s="54" t="s">
        <v>528</v>
      </c>
      <c r="H67" s="54" t="s">
        <v>528</v>
      </c>
      <c r="I67" s="54" t="s">
        <v>528</v>
      </c>
      <c r="J67" s="54" t="s">
        <v>528</v>
      </c>
      <c r="K67" s="86"/>
      <c r="L67" s="73"/>
      <c r="R67" s="73"/>
    </row>
  </sheetData>
  <sortState xmlns:xlrd2="http://schemas.microsoft.com/office/spreadsheetml/2017/richdata2" ref="B19:K31">
    <sortCondition ref="B19:B3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F647C-C864-42BD-9AAB-3160626481C4}">
  <sheetPr>
    <pageSetUpPr fitToPage="1"/>
  </sheetPr>
  <dimension ref="A1:T72"/>
  <sheetViews>
    <sheetView zoomScale="85" zoomScaleNormal="85" workbookViewId="0">
      <selection activeCell="K70" sqref="F70:K72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45749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522</v>
      </c>
      <c r="C7" s="89"/>
      <c r="D7" s="64"/>
      <c r="E7" s="64"/>
      <c r="F7" s="64"/>
      <c r="G7" s="64"/>
      <c r="H7" s="64"/>
      <c r="I7" s="64"/>
      <c r="J7" s="64"/>
      <c r="K7" s="64"/>
      <c r="O7" s="198"/>
    </row>
    <row r="8" spans="1:20" s="151" customFormat="1" ht="16.5" customHeight="1" x14ac:dyDescent="0.25">
      <c r="A8" s="83"/>
      <c r="B8" s="51" t="s">
        <v>336</v>
      </c>
      <c r="C8" s="51" t="s">
        <v>337</v>
      </c>
      <c r="D8" s="64" t="s">
        <v>60</v>
      </c>
      <c r="E8" s="64"/>
      <c r="F8" s="54">
        <v>221006</v>
      </c>
      <c r="G8" s="54" t="s">
        <v>335</v>
      </c>
      <c r="H8" s="54">
        <v>221006</v>
      </c>
      <c r="I8" s="54"/>
      <c r="J8" s="54"/>
      <c r="K8" s="54"/>
      <c r="L8" s="73"/>
      <c r="M8" s="152"/>
      <c r="N8" s="152"/>
      <c r="O8" s="152"/>
      <c r="P8" s="150"/>
      <c r="Q8" s="150"/>
      <c r="S8" s="150"/>
      <c r="T8" s="150"/>
    </row>
    <row r="9" spans="1:20" ht="16.5" customHeight="1" x14ac:dyDescent="0.2">
      <c r="A9" s="83"/>
      <c r="B9" s="51" t="s">
        <v>62</v>
      </c>
      <c r="C9" s="51" t="s">
        <v>74</v>
      </c>
      <c r="D9" s="64" t="s">
        <v>288</v>
      </c>
      <c r="E9" s="64">
        <v>1008</v>
      </c>
      <c r="F9" s="54">
        <v>221006</v>
      </c>
      <c r="G9" s="54">
        <v>221006</v>
      </c>
      <c r="H9" s="54">
        <v>221006</v>
      </c>
      <c r="I9" s="54"/>
      <c r="J9" s="54"/>
      <c r="K9" s="86"/>
    </row>
    <row r="10" spans="1:20" ht="17.25" customHeight="1" x14ac:dyDescent="0.25">
      <c r="A10" s="83"/>
      <c r="B10" s="51" t="s">
        <v>3</v>
      </c>
      <c r="C10" s="51" t="s">
        <v>14</v>
      </c>
      <c r="D10" s="64" t="s">
        <v>60</v>
      </c>
      <c r="E10" s="64"/>
      <c r="F10" s="54" t="s">
        <v>415</v>
      </c>
      <c r="G10" s="54" t="s">
        <v>415</v>
      </c>
      <c r="H10" s="54">
        <v>221006</v>
      </c>
      <c r="I10" s="54"/>
      <c r="J10" s="54"/>
      <c r="K10" s="86"/>
      <c r="O10" s="198"/>
    </row>
    <row r="11" spans="1:20" ht="16.5" customHeight="1" x14ac:dyDescent="0.25">
      <c r="A11" s="83"/>
      <c r="B11" s="51" t="s">
        <v>5</v>
      </c>
      <c r="C11" s="51" t="s">
        <v>0</v>
      </c>
      <c r="D11" s="64" t="s">
        <v>59</v>
      </c>
      <c r="E11" s="64"/>
      <c r="F11" s="54">
        <v>221006</v>
      </c>
      <c r="G11" s="54">
        <v>221006</v>
      </c>
      <c r="H11" s="54">
        <v>221006</v>
      </c>
      <c r="I11" s="54"/>
      <c r="J11" s="54"/>
      <c r="K11" s="54"/>
      <c r="L11" s="73"/>
      <c r="O11" s="170"/>
    </row>
    <row r="12" spans="1:20" s="152" customFormat="1" ht="16.5" customHeight="1" x14ac:dyDescent="0.25">
      <c r="A12" s="83"/>
      <c r="B12" s="51" t="s">
        <v>33</v>
      </c>
      <c r="C12" s="51" t="s">
        <v>9</v>
      </c>
      <c r="D12" s="64" t="s">
        <v>59</v>
      </c>
      <c r="E12" s="64"/>
      <c r="F12" s="54">
        <v>221006</v>
      </c>
      <c r="G12" s="54">
        <v>221006</v>
      </c>
      <c r="H12" s="54">
        <v>221006</v>
      </c>
      <c r="I12" s="54"/>
      <c r="J12" s="54"/>
      <c r="K12" s="86"/>
      <c r="L12" s="73"/>
      <c r="O12" s="73"/>
      <c r="R12" s="73"/>
    </row>
    <row r="13" spans="1:20" s="151" customFormat="1" ht="16.5" customHeight="1" x14ac:dyDescent="0.25">
      <c r="A13" s="83"/>
      <c r="B13" s="51" t="s">
        <v>65</v>
      </c>
      <c r="C13" s="51" t="s">
        <v>51</v>
      </c>
      <c r="D13" s="64" t="s">
        <v>145</v>
      </c>
      <c r="E13" s="64"/>
      <c r="F13" s="54">
        <v>221006</v>
      </c>
      <c r="G13" s="54">
        <v>221006</v>
      </c>
      <c r="H13" s="54">
        <v>221006</v>
      </c>
      <c r="I13" s="54"/>
      <c r="J13" s="54"/>
      <c r="K13" s="86"/>
      <c r="L13" s="73"/>
      <c r="M13" s="152"/>
      <c r="N13" s="152"/>
      <c r="O13" s="198"/>
      <c r="P13" s="150"/>
      <c r="Q13" s="150"/>
    </row>
    <row r="14" spans="1:20" ht="16.5" customHeight="1" x14ac:dyDescent="0.25">
      <c r="A14" s="83"/>
      <c r="B14" s="51"/>
      <c r="C14" s="51"/>
      <c r="D14" s="64"/>
      <c r="E14" s="64"/>
      <c r="F14" s="64"/>
      <c r="G14" s="64"/>
      <c r="H14" s="64"/>
      <c r="I14" s="64"/>
      <c r="J14" s="64"/>
      <c r="K14" s="92"/>
      <c r="L14" s="73"/>
      <c r="O14" s="170"/>
    </row>
    <row r="15" spans="1:20" ht="16.5" customHeight="1" thickBot="1" x14ac:dyDescent="0.25">
      <c r="B15" s="90" t="s">
        <v>495</v>
      </c>
      <c r="C15" s="89"/>
    </row>
    <row r="16" spans="1:20" ht="16.5" customHeight="1" x14ac:dyDescent="0.2">
      <c r="A16" s="83"/>
      <c r="B16" s="51" t="s">
        <v>356</v>
      </c>
      <c r="C16" s="51" t="s">
        <v>353</v>
      </c>
      <c r="D16" s="64" t="s">
        <v>348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54"/>
    </row>
    <row r="17" spans="1:20" ht="16.5" customHeight="1" x14ac:dyDescent="0.2">
      <c r="A17" s="83"/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210"/>
    </row>
    <row r="18" spans="1:20" s="152" customFormat="1" ht="16.5" customHeight="1" x14ac:dyDescent="0.25">
      <c r="A18" s="83"/>
      <c r="B18" s="51" t="s">
        <v>10</v>
      </c>
      <c r="C18" s="51" t="s">
        <v>9</v>
      </c>
      <c r="D18" s="64" t="s">
        <v>59</v>
      </c>
      <c r="E18" s="64">
        <v>1013</v>
      </c>
      <c r="F18" s="54">
        <v>222001</v>
      </c>
      <c r="G18" s="54">
        <v>222001</v>
      </c>
      <c r="H18" s="54">
        <v>222001</v>
      </c>
      <c r="I18" s="54"/>
      <c r="J18" s="54"/>
      <c r="K18" s="54"/>
      <c r="L18" s="73"/>
      <c r="R18" s="73"/>
    </row>
    <row r="19" spans="1:20" s="152" customFormat="1" ht="16.5" customHeight="1" x14ac:dyDescent="0.25">
      <c r="A19" s="83"/>
      <c r="B19" s="51" t="s">
        <v>77</v>
      </c>
      <c r="C19" s="51" t="s">
        <v>324</v>
      </c>
      <c r="D19" s="64" t="s">
        <v>133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86"/>
      <c r="L19" s="73"/>
      <c r="N19" s="151"/>
      <c r="O19" s="162"/>
      <c r="P19" s="73"/>
      <c r="Q19" s="73"/>
      <c r="R19" s="73"/>
    </row>
    <row r="20" spans="1:20" ht="16.5" customHeight="1" x14ac:dyDescent="0.25">
      <c r="A20" s="83"/>
      <c r="B20" s="51" t="s">
        <v>104</v>
      </c>
      <c r="C20" s="51" t="s">
        <v>382</v>
      </c>
      <c r="D20" s="64" t="s">
        <v>348</v>
      </c>
      <c r="E20" s="64"/>
      <c r="F20" s="54">
        <v>222001</v>
      </c>
      <c r="G20" s="54">
        <v>222001</v>
      </c>
      <c r="H20" s="54">
        <v>222001</v>
      </c>
      <c r="I20" s="54"/>
      <c r="J20" s="54"/>
      <c r="K20" s="176"/>
      <c r="L20" s="73"/>
      <c r="P20" s="151"/>
      <c r="Q20" s="151"/>
    </row>
    <row r="21" spans="1:20" s="152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K21" s="50"/>
      <c r="L21" s="73"/>
      <c r="N21" s="151"/>
      <c r="O21" s="162"/>
      <c r="P21" s="73"/>
      <c r="Q21" s="73"/>
      <c r="R21" s="73"/>
    </row>
    <row r="22" spans="1:20" ht="16.5" customHeight="1" thickBot="1" x14ac:dyDescent="0.25">
      <c r="B22" s="90" t="s">
        <v>526</v>
      </c>
      <c r="C22" s="89"/>
    </row>
    <row r="23" spans="1:20" s="152" customFormat="1" ht="15.75" x14ac:dyDescent="0.25">
      <c r="A23" s="83"/>
      <c r="B23" s="51" t="s">
        <v>63</v>
      </c>
      <c r="C23" s="51" t="s">
        <v>64</v>
      </c>
      <c r="D23" s="64" t="s">
        <v>276</v>
      </c>
      <c r="E23" s="64">
        <v>1016</v>
      </c>
      <c r="F23" s="54">
        <v>222035</v>
      </c>
      <c r="G23" s="54">
        <v>222035</v>
      </c>
      <c r="H23" s="54">
        <v>222035</v>
      </c>
      <c r="I23" s="54"/>
      <c r="J23" s="54"/>
      <c r="K23" s="86"/>
      <c r="L23" s="73"/>
      <c r="O23" s="198"/>
      <c r="Q23" s="170"/>
      <c r="R23" s="73"/>
    </row>
    <row r="24" spans="1:20" ht="16.5" customHeight="1" x14ac:dyDescent="0.25">
      <c r="A24" s="83"/>
      <c r="B24" s="50" t="s">
        <v>314</v>
      </c>
      <c r="C24" s="50" t="s">
        <v>313</v>
      </c>
      <c r="D24" s="64" t="s">
        <v>367</v>
      </c>
      <c r="E24" s="64"/>
      <c r="F24" s="54">
        <v>222035</v>
      </c>
      <c r="G24" s="54">
        <v>222035</v>
      </c>
      <c r="H24" s="54">
        <v>222035</v>
      </c>
      <c r="I24" s="54"/>
      <c r="J24" s="54"/>
      <c r="K24" s="176"/>
      <c r="O24" s="198"/>
      <c r="Q24" s="204"/>
    </row>
    <row r="25" spans="1:20" ht="16.5" customHeight="1" x14ac:dyDescent="0.25">
      <c r="A25" s="83"/>
      <c r="B25" s="50"/>
      <c r="C25" s="50"/>
      <c r="D25" s="64"/>
      <c r="E25" s="64"/>
      <c r="F25" s="116"/>
      <c r="G25" s="116"/>
      <c r="H25" s="116"/>
      <c r="I25" s="116"/>
      <c r="J25" s="116"/>
      <c r="K25" s="128"/>
      <c r="O25" s="198"/>
      <c r="Q25" s="204"/>
    </row>
    <row r="26" spans="1:20" ht="16.5" customHeight="1" x14ac:dyDescent="0.25">
      <c r="A26" s="83"/>
      <c r="B26" s="51" t="s">
        <v>6</v>
      </c>
      <c r="C26" s="51" t="s">
        <v>36</v>
      </c>
      <c r="D26" s="64" t="s">
        <v>146</v>
      </c>
      <c r="E26" s="64">
        <v>1046</v>
      </c>
      <c r="F26" s="54">
        <v>224012</v>
      </c>
      <c r="G26" s="54"/>
      <c r="H26" s="54">
        <v>222035</v>
      </c>
      <c r="I26" s="54"/>
      <c r="J26" s="54"/>
      <c r="K26" s="86"/>
      <c r="N26" s="151"/>
      <c r="O26" s="198"/>
      <c r="P26" s="151"/>
      <c r="Q26" s="163"/>
      <c r="R26" s="163"/>
    </row>
    <row r="27" spans="1:20" s="152" customFormat="1" ht="16.5" customHeight="1" x14ac:dyDescent="0.25">
      <c r="A27" s="83"/>
      <c r="B27" s="51" t="s">
        <v>6</v>
      </c>
      <c r="C27" s="51" t="s">
        <v>26</v>
      </c>
      <c r="D27" s="64" t="s">
        <v>170</v>
      </c>
      <c r="E27" s="64">
        <v>1043</v>
      </c>
      <c r="F27" s="54">
        <v>224012</v>
      </c>
      <c r="G27" s="54">
        <v>224012</v>
      </c>
      <c r="H27" s="54">
        <v>222035</v>
      </c>
      <c r="I27" s="54"/>
      <c r="J27" s="54"/>
      <c r="K27" s="54"/>
      <c r="L27" s="151"/>
      <c r="M27" s="150"/>
      <c r="N27" s="150"/>
      <c r="O27" s="150"/>
      <c r="R27" s="73"/>
    </row>
    <row r="28" spans="1:20" ht="16.5" customHeight="1" x14ac:dyDescent="0.25">
      <c r="A28" s="83"/>
      <c r="B28" s="50"/>
      <c r="C28" s="50"/>
      <c r="D28" s="64"/>
      <c r="E28" s="64"/>
      <c r="F28" s="64"/>
      <c r="G28" s="64"/>
      <c r="H28" s="64"/>
      <c r="I28" s="64"/>
      <c r="J28" s="64"/>
      <c r="K28" s="50"/>
      <c r="O28" s="198"/>
      <c r="Q28" s="204"/>
    </row>
    <row r="29" spans="1:20" ht="16.5" customHeight="1" thickBot="1" x14ac:dyDescent="0.3">
      <c r="A29" s="83"/>
      <c r="B29" s="90" t="s">
        <v>441</v>
      </c>
      <c r="C29" s="89"/>
      <c r="D29" s="64"/>
      <c r="E29" s="64"/>
      <c r="F29" s="133"/>
      <c r="G29" s="133"/>
      <c r="H29" s="133"/>
      <c r="I29" s="133"/>
      <c r="J29" s="133"/>
      <c r="K29" s="216"/>
      <c r="O29" s="198"/>
      <c r="Q29" s="204"/>
    </row>
    <row r="30" spans="1:20" ht="16.5" customHeight="1" x14ac:dyDescent="0.2">
      <c r="A30" s="83"/>
      <c r="B30" s="51" t="s">
        <v>6</v>
      </c>
      <c r="C30" s="51" t="s">
        <v>39</v>
      </c>
      <c r="D30" s="64" t="s">
        <v>52</v>
      </c>
      <c r="E30" s="64">
        <v>1002</v>
      </c>
      <c r="F30" s="54">
        <v>224012</v>
      </c>
      <c r="G30" s="54" t="s">
        <v>78</v>
      </c>
      <c r="H30" s="54">
        <v>221030</v>
      </c>
      <c r="I30" s="54"/>
      <c r="J30" s="54"/>
      <c r="K30" s="54"/>
      <c r="N30" s="151"/>
      <c r="O30" s="151"/>
      <c r="P30" s="151"/>
      <c r="Q30" s="151"/>
    </row>
    <row r="31" spans="1:20" s="151" customFormat="1" ht="16.5" customHeight="1" x14ac:dyDescent="0.2">
      <c r="A31" s="83"/>
      <c r="B31" s="51" t="s">
        <v>6</v>
      </c>
      <c r="C31" s="51" t="s">
        <v>29</v>
      </c>
      <c r="D31" s="64" t="s">
        <v>59</v>
      </c>
      <c r="E31" s="64"/>
      <c r="F31" s="54" t="s">
        <v>335</v>
      </c>
      <c r="G31" s="54">
        <v>224012</v>
      </c>
      <c r="H31" s="54">
        <v>221030</v>
      </c>
      <c r="I31" s="54"/>
      <c r="J31" s="54"/>
      <c r="K31" s="86"/>
      <c r="M31" s="150"/>
      <c r="N31" s="150"/>
      <c r="O31" s="150"/>
      <c r="P31" s="150"/>
      <c r="Q31" s="150"/>
      <c r="S31" s="150"/>
      <c r="T31" s="150"/>
    </row>
    <row r="32" spans="1:20" ht="16.5" customHeight="1" x14ac:dyDescent="0.2">
      <c r="B32" s="93"/>
      <c r="C32" s="93"/>
      <c r="D32" s="88"/>
      <c r="E32" s="88"/>
      <c r="F32" s="109"/>
      <c r="G32" s="109"/>
      <c r="H32" s="109"/>
      <c r="I32" s="109"/>
      <c r="J32" s="109"/>
      <c r="K32" s="109"/>
    </row>
    <row r="33" spans="1:20" ht="16.5" customHeight="1" thickBot="1" x14ac:dyDescent="0.25">
      <c r="B33" s="90" t="s">
        <v>529</v>
      </c>
      <c r="C33" s="89"/>
      <c r="D33" s="88"/>
      <c r="E33" s="88"/>
      <c r="F33" s="109"/>
      <c r="G33" s="109"/>
      <c r="H33" s="109"/>
      <c r="I33" s="109"/>
      <c r="J33" s="109"/>
      <c r="K33" s="109"/>
    </row>
    <row r="34" spans="1:20" ht="16.5" customHeight="1" x14ac:dyDescent="0.25">
      <c r="A34" s="83"/>
      <c r="B34" s="50" t="s">
        <v>34</v>
      </c>
      <c r="C34" s="50" t="s">
        <v>54</v>
      </c>
      <c r="D34" s="64" t="s">
        <v>52</v>
      </c>
      <c r="E34" s="64">
        <v>1024</v>
      </c>
      <c r="F34" s="54">
        <v>223012</v>
      </c>
      <c r="G34" s="54">
        <v>220024</v>
      </c>
      <c r="H34" s="54">
        <v>224035</v>
      </c>
      <c r="I34" s="54"/>
      <c r="J34" s="54"/>
      <c r="K34" s="54"/>
      <c r="L34" s="73"/>
      <c r="M34" s="152"/>
      <c r="N34" s="152"/>
      <c r="O34" s="152"/>
    </row>
    <row r="35" spans="1:20" ht="16.5" customHeight="1" x14ac:dyDescent="0.2">
      <c r="A35" s="83"/>
      <c r="B35" s="51" t="s">
        <v>283</v>
      </c>
      <c r="C35" s="51" t="s">
        <v>284</v>
      </c>
      <c r="D35" s="64" t="s">
        <v>59</v>
      </c>
      <c r="E35" s="64"/>
      <c r="F35" s="54">
        <v>223012</v>
      </c>
      <c r="G35" s="54">
        <v>220024</v>
      </c>
      <c r="H35" s="54">
        <v>224035</v>
      </c>
      <c r="I35" s="54"/>
      <c r="J35" s="54"/>
      <c r="K35" s="54"/>
    </row>
    <row r="36" spans="1:20" ht="16.5" customHeight="1" x14ac:dyDescent="0.2">
      <c r="A36" s="83"/>
      <c r="B36" s="51" t="s">
        <v>70</v>
      </c>
      <c r="C36" s="50" t="s">
        <v>71</v>
      </c>
      <c r="D36" s="64" t="s">
        <v>59</v>
      </c>
      <c r="E36" s="64">
        <v>1018</v>
      </c>
      <c r="F36" s="54">
        <v>224012</v>
      </c>
      <c r="G36" s="54">
        <v>224012</v>
      </c>
      <c r="H36" s="54">
        <v>224035</v>
      </c>
      <c r="I36" s="54"/>
      <c r="J36" s="54"/>
      <c r="K36" s="54"/>
    </row>
    <row r="37" spans="1:20" ht="16.5" customHeight="1" x14ac:dyDescent="0.25">
      <c r="A37" s="83"/>
      <c r="B37" s="51" t="s">
        <v>131</v>
      </c>
      <c r="C37" s="51" t="s">
        <v>16</v>
      </c>
      <c r="D37" s="64" t="s">
        <v>133</v>
      </c>
      <c r="E37" s="64"/>
      <c r="F37" s="54">
        <v>224012</v>
      </c>
      <c r="G37" s="54">
        <v>224012</v>
      </c>
      <c r="H37" s="54">
        <v>224035</v>
      </c>
      <c r="I37" s="54"/>
      <c r="J37" s="54"/>
      <c r="K37" s="86"/>
      <c r="O37" s="198"/>
    </row>
    <row r="38" spans="1:20" ht="16.5" customHeight="1" x14ac:dyDescent="0.2">
      <c r="B38" s="93"/>
      <c r="C38" s="93"/>
      <c r="D38" s="88"/>
      <c r="E38" s="88"/>
      <c r="F38" s="109"/>
      <c r="G38" s="109"/>
      <c r="H38" s="109"/>
      <c r="I38" s="109"/>
      <c r="J38" s="109"/>
      <c r="K38" s="109"/>
    </row>
    <row r="39" spans="1:20" ht="16.5" customHeight="1" thickBot="1" x14ac:dyDescent="0.25">
      <c r="B39" s="90" t="s">
        <v>365</v>
      </c>
      <c r="C39" s="89"/>
    </row>
    <row r="40" spans="1:20" s="151" customFormat="1" ht="16.5" customHeight="1" x14ac:dyDescent="0.25">
      <c r="A40" s="83"/>
      <c r="B40" s="50" t="s">
        <v>317</v>
      </c>
      <c r="C40" s="50" t="s">
        <v>389</v>
      </c>
      <c r="D40" s="64" t="s">
        <v>61</v>
      </c>
      <c r="E40" s="64">
        <v>1004</v>
      </c>
      <c r="F40" s="54">
        <v>224005</v>
      </c>
      <c r="G40" s="54">
        <v>224005</v>
      </c>
      <c r="H40" s="54">
        <v>224005</v>
      </c>
      <c r="I40" s="54"/>
      <c r="J40" s="54"/>
      <c r="K40" s="54"/>
      <c r="L40" s="73"/>
      <c r="M40" s="150"/>
      <c r="N40" s="150"/>
      <c r="S40" s="150"/>
      <c r="T40" s="150"/>
    </row>
    <row r="41" spans="1:20" ht="16.5" customHeight="1" x14ac:dyDescent="0.25">
      <c r="A41" s="83"/>
      <c r="B41" s="51" t="s">
        <v>110</v>
      </c>
      <c r="C41" s="51" t="s">
        <v>9</v>
      </c>
      <c r="D41" s="64" t="s">
        <v>59</v>
      </c>
      <c r="E41" s="64">
        <v>1042</v>
      </c>
      <c r="F41" s="54">
        <v>224005</v>
      </c>
      <c r="G41" s="54">
        <v>224005</v>
      </c>
      <c r="H41" s="54">
        <v>224005</v>
      </c>
      <c r="I41" s="54"/>
      <c r="J41" s="54"/>
      <c r="K41" s="86"/>
      <c r="L41" s="73"/>
    </row>
    <row r="42" spans="1:20" ht="16.5" customHeight="1" x14ac:dyDescent="0.25">
      <c r="A42" s="83"/>
      <c r="B42" s="51" t="s">
        <v>27</v>
      </c>
      <c r="C42" s="51" t="s">
        <v>30</v>
      </c>
      <c r="D42" s="64" t="s">
        <v>59</v>
      </c>
      <c r="E42" s="64"/>
      <c r="F42" s="54">
        <v>224005</v>
      </c>
      <c r="G42" s="54">
        <v>224005</v>
      </c>
      <c r="H42" s="54">
        <v>224005</v>
      </c>
      <c r="I42" s="54"/>
      <c r="J42" s="54"/>
      <c r="K42" s="54"/>
      <c r="O42" s="198"/>
    </row>
    <row r="43" spans="1:20" ht="16.5" customHeight="1" x14ac:dyDescent="0.2">
      <c r="A43" s="83"/>
      <c r="B43" s="51" t="s">
        <v>25</v>
      </c>
      <c r="C43" s="51" t="s">
        <v>7</v>
      </c>
      <c r="D43" s="64" t="s">
        <v>348</v>
      </c>
      <c r="E43" s="64"/>
      <c r="F43" s="54">
        <v>224005</v>
      </c>
      <c r="G43" s="54">
        <v>224005</v>
      </c>
      <c r="H43" s="54">
        <v>224005</v>
      </c>
      <c r="I43" s="54"/>
      <c r="J43" s="54"/>
      <c r="K43" s="54"/>
    </row>
    <row r="44" spans="1:20" ht="16.5" customHeight="1" x14ac:dyDescent="0.25">
      <c r="A44" s="83"/>
      <c r="B44" s="51" t="s">
        <v>24</v>
      </c>
      <c r="C44" s="51" t="s">
        <v>9</v>
      </c>
      <c r="D44" s="64" t="s">
        <v>146</v>
      </c>
      <c r="E44" s="64">
        <v>1010</v>
      </c>
      <c r="F44" s="54">
        <v>224005</v>
      </c>
      <c r="G44" s="54">
        <v>224005</v>
      </c>
      <c r="H44" s="54">
        <v>224005</v>
      </c>
      <c r="I44" s="54"/>
      <c r="J44" s="54"/>
      <c r="K44" s="54"/>
      <c r="L44" s="73"/>
      <c r="T44" s="152"/>
    </row>
    <row r="45" spans="1:20" ht="16.5" customHeight="1" x14ac:dyDescent="0.2">
      <c r="A45" s="83"/>
      <c r="B45" s="51" t="s">
        <v>113</v>
      </c>
      <c r="C45" s="51" t="s">
        <v>114</v>
      </c>
      <c r="D45" s="64" t="s">
        <v>59</v>
      </c>
      <c r="E45" s="64"/>
      <c r="F45" s="54">
        <v>224005</v>
      </c>
      <c r="G45" s="54">
        <v>224005</v>
      </c>
      <c r="H45" s="54">
        <v>224005</v>
      </c>
      <c r="I45" s="54"/>
      <c r="J45" s="54"/>
      <c r="K45" s="86"/>
    </row>
    <row r="46" spans="1:20" s="151" customFormat="1" ht="16.5" customHeight="1" x14ac:dyDescent="0.25">
      <c r="A46" s="83"/>
      <c r="B46" s="50" t="s">
        <v>68</v>
      </c>
      <c r="C46" s="50" t="s">
        <v>57</v>
      </c>
      <c r="D46" s="64" t="s">
        <v>348</v>
      </c>
      <c r="E46" s="64"/>
      <c r="F46" s="54">
        <v>224005</v>
      </c>
      <c r="G46" s="54">
        <v>224005</v>
      </c>
      <c r="H46" s="54">
        <v>224005</v>
      </c>
      <c r="I46" s="54"/>
      <c r="J46" s="54"/>
      <c r="K46" s="54"/>
      <c r="L46" s="73"/>
      <c r="M46" s="150"/>
      <c r="N46" s="150"/>
      <c r="O46" s="150"/>
      <c r="P46" s="150"/>
      <c r="Q46" s="150"/>
      <c r="S46" s="150"/>
      <c r="T46" s="150"/>
    </row>
    <row r="47" spans="1:20" ht="16.5" customHeight="1" x14ac:dyDescent="0.25">
      <c r="A47" s="83"/>
      <c r="B47" s="152" t="s">
        <v>393</v>
      </c>
      <c r="C47" s="152" t="s">
        <v>392</v>
      </c>
      <c r="D47" s="73" t="s">
        <v>391</v>
      </c>
      <c r="F47" s="54">
        <v>224005</v>
      </c>
      <c r="G47" s="54">
        <v>224005</v>
      </c>
      <c r="H47" s="54">
        <v>224005</v>
      </c>
      <c r="I47" s="54"/>
      <c r="J47" s="54"/>
      <c r="K47" s="86"/>
    </row>
    <row r="48" spans="1:20" s="151" customFormat="1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92"/>
      <c r="M48" s="150"/>
      <c r="N48" s="150"/>
      <c r="O48" s="150"/>
      <c r="P48" s="150"/>
      <c r="Q48" s="150"/>
      <c r="S48" s="150"/>
      <c r="T48" s="150"/>
    </row>
    <row r="49" spans="1:20" s="151" customFormat="1" ht="16.5" customHeight="1" thickBot="1" x14ac:dyDescent="0.25">
      <c r="A49" s="83"/>
      <c r="B49" s="90" t="s">
        <v>417</v>
      </c>
      <c r="C49" s="89"/>
      <c r="D49" s="64"/>
      <c r="E49" s="64"/>
      <c r="F49" s="64"/>
      <c r="G49" s="64"/>
      <c r="H49" s="64"/>
      <c r="I49" s="64"/>
      <c r="J49" s="64"/>
      <c r="K49" s="92"/>
      <c r="M49" s="150"/>
      <c r="N49" s="150"/>
      <c r="O49" s="150"/>
      <c r="P49" s="150"/>
      <c r="Q49" s="150"/>
      <c r="S49" s="150"/>
      <c r="T49" s="150"/>
    </row>
    <row r="50" spans="1:20" s="151" customFormat="1" ht="16.5" customHeight="1" x14ac:dyDescent="0.2">
      <c r="A50" s="83"/>
      <c r="B50" s="51" t="s">
        <v>2</v>
      </c>
      <c r="C50" s="51" t="s">
        <v>42</v>
      </c>
      <c r="D50" s="64" t="s">
        <v>59</v>
      </c>
      <c r="E50" s="64">
        <v>1012</v>
      </c>
      <c r="F50" s="54">
        <v>224026</v>
      </c>
      <c r="G50" s="54">
        <v>224026</v>
      </c>
      <c r="H50" s="54">
        <v>224026</v>
      </c>
      <c r="I50" s="54"/>
      <c r="J50" s="54"/>
      <c r="K50" s="86"/>
      <c r="M50" s="150"/>
      <c r="N50" s="150"/>
      <c r="O50" s="150"/>
      <c r="P50" s="150"/>
      <c r="Q50" s="150"/>
      <c r="S50" s="150"/>
      <c r="T50" s="150"/>
    </row>
    <row r="51" spans="1:20" ht="16.5" customHeight="1" x14ac:dyDescent="0.2">
      <c r="A51" s="83"/>
      <c r="B51" s="51" t="s">
        <v>8</v>
      </c>
      <c r="C51" s="51" t="s">
        <v>0</v>
      </c>
      <c r="D51" s="64" t="s">
        <v>59</v>
      </c>
      <c r="E51" s="64">
        <v>1005</v>
      </c>
      <c r="F51" s="54">
        <v>224026</v>
      </c>
      <c r="G51" s="54">
        <v>224026</v>
      </c>
      <c r="H51" s="54">
        <v>224026</v>
      </c>
      <c r="I51" s="54"/>
      <c r="J51" s="54"/>
      <c r="K51" s="176"/>
      <c r="N51" s="151"/>
      <c r="O51" s="151"/>
      <c r="P51" s="151"/>
      <c r="Q51" s="151"/>
      <c r="S51" s="151"/>
    </row>
    <row r="52" spans="1:20" ht="16.5" customHeight="1" x14ac:dyDescent="0.2">
      <c r="A52" s="83"/>
      <c r="B52" s="51" t="s">
        <v>352</v>
      </c>
      <c r="C52" s="51" t="s">
        <v>7</v>
      </c>
      <c r="D52" s="64" t="s">
        <v>348</v>
      </c>
      <c r="E52" s="64"/>
      <c r="F52" s="54">
        <v>224026</v>
      </c>
      <c r="G52" s="54">
        <v>224026</v>
      </c>
      <c r="H52" s="54">
        <v>224026</v>
      </c>
      <c r="I52" s="54"/>
      <c r="J52" s="54"/>
      <c r="K52" s="176"/>
    </row>
    <row r="53" spans="1:20" ht="16.5" customHeight="1" x14ac:dyDescent="0.2">
      <c r="A53" s="83"/>
      <c r="B53" s="51" t="s">
        <v>381</v>
      </c>
      <c r="C53" s="51" t="s">
        <v>72</v>
      </c>
      <c r="D53" s="64" t="s">
        <v>348</v>
      </c>
      <c r="E53" s="64"/>
      <c r="F53" s="54">
        <v>224026</v>
      </c>
      <c r="G53" s="54">
        <v>224026</v>
      </c>
      <c r="H53" s="54">
        <v>224026</v>
      </c>
      <c r="I53" s="54"/>
      <c r="J53" s="54"/>
      <c r="K53" s="86"/>
      <c r="N53" s="151"/>
      <c r="O53" s="151"/>
      <c r="P53" s="151"/>
      <c r="Q53" s="151"/>
    </row>
    <row r="54" spans="1:20" s="152" customFormat="1" ht="16.5" customHeight="1" x14ac:dyDescent="0.25">
      <c r="A54" s="83"/>
      <c r="B54" s="51" t="s">
        <v>10</v>
      </c>
      <c r="C54" s="51" t="s">
        <v>17</v>
      </c>
      <c r="D54" s="64" t="s">
        <v>59</v>
      </c>
      <c r="E54" s="64">
        <v>1009</v>
      </c>
      <c r="F54" s="54">
        <v>224026</v>
      </c>
      <c r="G54" s="54">
        <v>224026</v>
      </c>
      <c r="H54" s="54">
        <v>224026</v>
      </c>
      <c r="I54" s="54"/>
      <c r="J54" s="54"/>
      <c r="K54" s="86"/>
      <c r="L54" s="73"/>
      <c r="R54" s="73"/>
    </row>
    <row r="55" spans="1:20" s="151" customFormat="1" ht="16.5" customHeight="1" x14ac:dyDescent="0.2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92"/>
      <c r="M55" s="150"/>
      <c r="N55" s="150"/>
      <c r="O55" s="150"/>
      <c r="P55" s="150"/>
      <c r="Q55" s="150"/>
      <c r="S55" s="150"/>
      <c r="T55" s="150"/>
    </row>
    <row r="56" spans="1:20" ht="16.5" customHeight="1" thickBot="1" x14ac:dyDescent="0.25">
      <c r="A56" s="83"/>
      <c r="B56" s="90" t="s">
        <v>76</v>
      </c>
      <c r="C56" s="89"/>
      <c r="D56" s="64"/>
      <c r="E56" s="64"/>
      <c r="F56" s="64"/>
      <c r="G56" s="64"/>
      <c r="H56" s="64"/>
      <c r="J56" s="133"/>
      <c r="K56" s="133"/>
      <c r="M56" s="199"/>
    </row>
    <row r="57" spans="1:20" ht="16.5" customHeight="1" x14ac:dyDescent="0.2">
      <c r="A57" s="83"/>
      <c r="B57" s="51" t="s">
        <v>523</v>
      </c>
      <c r="C57" s="51" t="s">
        <v>524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/>
      <c r="J57" s="54"/>
      <c r="K57" s="54"/>
      <c r="M57" s="199"/>
    </row>
    <row r="58" spans="1:20" ht="16.5" customHeight="1" x14ac:dyDescent="0.2">
      <c r="A58" s="83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48</v>
      </c>
      <c r="H58" s="54" t="s">
        <v>48</v>
      </c>
      <c r="I58" s="54"/>
      <c r="J58" s="54"/>
      <c r="K58" s="54"/>
      <c r="M58" s="199"/>
    </row>
    <row r="59" spans="1:20" s="152" customFormat="1" ht="16.5" customHeight="1" x14ac:dyDescent="0.25">
      <c r="A59" s="83"/>
      <c r="B59" s="51" t="s">
        <v>44</v>
      </c>
      <c r="C59" s="51" t="s">
        <v>45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/>
      <c r="J59" s="54"/>
      <c r="K59" s="54"/>
      <c r="L59" s="151"/>
      <c r="M59" s="199"/>
      <c r="N59" s="199"/>
      <c r="O59" s="150"/>
      <c r="R59" s="73"/>
    </row>
    <row r="60" spans="1:20" s="152" customFormat="1" ht="16.5" customHeight="1" x14ac:dyDescent="0.25">
      <c r="A60" s="83"/>
      <c r="B60" s="51" t="s">
        <v>18</v>
      </c>
      <c r="C60" s="51" t="s">
        <v>69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/>
      <c r="J60" s="54"/>
      <c r="K60" s="54"/>
      <c r="L60" s="151"/>
      <c r="M60" s="199"/>
      <c r="N60" s="199"/>
      <c r="O60" s="150"/>
      <c r="R60" s="73"/>
    </row>
    <row r="61" spans="1:20" s="152" customFormat="1" ht="16.5" customHeight="1" x14ac:dyDescent="0.25">
      <c r="A61" s="83"/>
      <c r="B61" s="51" t="s">
        <v>508</v>
      </c>
      <c r="C61" s="51" t="s">
        <v>507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/>
      <c r="J61" s="54"/>
      <c r="K61" s="54"/>
      <c r="L61" s="151"/>
      <c r="M61" s="199"/>
      <c r="N61" s="199"/>
      <c r="O61" s="150"/>
      <c r="R61" s="73"/>
    </row>
    <row r="62" spans="1:20" ht="16.5" customHeight="1" x14ac:dyDescent="0.2">
      <c r="A62" s="83"/>
      <c r="B62" s="51"/>
      <c r="C62" s="51"/>
      <c r="D62" s="64"/>
      <c r="E62" s="64"/>
      <c r="F62" s="64"/>
      <c r="G62" s="64"/>
      <c r="H62" s="64"/>
      <c r="I62" s="64"/>
      <c r="J62" s="64"/>
      <c r="K62" s="64"/>
    </row>
    <row r="63" spans="1:20" ht="16.5" customHeight="1" thickBot="1" x14ac:dyDescent="0.25">
      <c r="A63" s="83"/>
      <c r="B63" s="90" t="s">
        <v>105</v>
      </c>
      <c r="C63" s="89"/>
      <c r="D63" s="64"/>
      <c r="E63" s="64"/>
      <c r="F63" s="64"/>
      <c r="G63" s="64"/>
      <c r="H63" s="64"/>
      <c r="I63" s="64"/>
      <c r="J63" s="64"/>
    </row>
    <row r="64" spans="1:20" ht="16.5" customHeight="1" x14ac:dyDescent="0.2">
      <c r="B64" s="51" t="s">
        <v>77</v>
      </c>
      <c r="C64" s="51" t="s">
        <v>38</v>
      </c>
      <c r="D64" s="64" t="s">
        <v>342</v>
      </c>
      <c r="E64" s="64"/>
      <c r="F64" s="54" t="s">
        <v>75</v>
      </c>
      <c r="G64" s="54" t="s">
        <v>75</v>
      </c>
      <c r="H64" s="54" t="s">
        <v>75</v>
      </c>
      <c r="I64" s="54" t="s">
        <v>75</v>
      </c>
      <c r="J64" s="54" t="s">
        <v>75</v>
      </c>
      <c r="K64" s="86">
        <v>45808</v>
      </c>
      <c r="P64" s="151"/>
      <c r="Q64" s="151"/>
    </row>
    <row r="65" spans="1:18" ht="16.5" customHeight="1" x14ac:dyDescent="0.2">
      <c r="A65" s="83"/>
      <c r="B65" s="51" t="s">
        <v>6</v>
      </c>
      <c r="C65" s="51" t="s">
        <v>16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 t="s">
        <v>363</v>
      </c>
    </row>
    <row r="66" spans="1:18" ht="16.5" customHeight="1" x14ac:dyDescent="0.2">
      <c r="A66" s="83"/>
      <c r="B66" s="50" t="s">
        <v>24</v>
      </c>
      <c r="C66" s="50" t="s">
        <v>109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>
        <v>45742</v>
      </c>
    </row>
    <row r="67" spans="1:18" s="152" customFormat="1" ht="16.5" customHeight="1" x14ac:dyDescent="0.25">
      <c r="A67" s="83"/>
      <c r="B67" s="50" t="s">
        <v>28</v>
      </c>
      <c r="C67" s="50" t="s">
        <v>15</v>
      </c>
      <c r="D67" s="64" t="s">
        <v>60</v>
      </c>
      <c r="E67" s="64"/>
      <c r="F67" s="54" t="s">
        <v>405</v>
      </c>
      <c r="G67" s="54" t="s">
        <v>405</v>
      </c>
      <c r="H67" s="54" t="s">
        <v>405</v>
      </c>
      <c r="I67" s="54" t="s">
        <v>405</v>
      </c>
      <c r="J67" s="54" t="s">
        <v>405</v>
      </c>
      <c r="K67" s="54" t="s">
        <v>363</v>
      </c>
      <c r="L67" s="73"/>
      <c r="R67" s="73"/>
    </row>
    <row r="68" spans="1:18" ht="16.5" customHeight="1" x14ac:dyDescent="0.25">
      <c r="A68" s="83"/>
      <c r="B68" s="51" t="s">
        <v>50</v>
      </c>
      <c r="C68" s="51" t="s">
        <v>49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>
        <v>45753</v>
      </c>
      <c r="L68" s="73"/>
      <c r="M68" s="152"/>
      <c r="N68" s="152"/>
      <c r="O68" s="152"/>
    </row>
    <row r="69" spans="1:18" ht="16.5" customHeight="1" x14ac:dyDescent="0.25">
      <c r="A69" s="83"/>
      <c r="B69" s="51"/>
      <c r="C69" s="51"/>
      <c r="D69" s="64"/>
      <c r="E69" s="64"/>
      <c r="F69" s="129"/>
      <c r="G69" s="129"/>
      <c r="H69" s="129"/>
      <c r="I69" s="129"/>
      <c r="J69" s="129"/>
      <c r="K69" s="130"/>
      <c r="L69" s="73"/>
      <c r="M69" s="152"/>
      <c r="N69" s="152"/>
      <c r="O69" s="152"/>
    </row>
    <row r="70" spans="1:18" ht="16.5" customHeight="1" x14ac:dyDescent="0.2">
      <c r="A70" s="83"/>
      <c r="B70" s="50" t="s">
        <v>4</v>
      </c>
      <c r="C70" s="50" t="s">
        <v>1</v>
      </c>
      <c r="D70" s="64" t="s">
        <v>61</v>
      </c>
      <c r="E70" s="64">
        <v>1017</v>
      </c>
      <c r="F70" s="54"/>
      <c r="G70" s="54"/>
      <c r="H70" s="54"/>
      <c r="I70" s="54"/>
      <c r="J70" s="54"/>
      <c r="K70" s="54"/>
    </row>
    <row r="71" spans="1:18" s="152" customFormat="1" ht="16.5" customHeight="1" x14ac:dyDescent="0.25">
      <c r="A71" s="83"/>
      <c r="B71" s="51" t="s">
        <v>107</v>
      </c>
      <c r="C71" s="51" t="s">
        <v>108</v>
      </c>
      <c r="D71" s="64" t="s">
        <v>133</v>
      </c>
      <c r="E71" s="64"/>
      <c r="F71" s="54" t="s">
        <v>528</v>
      </c>
      <c r="G71" s="54"/>
      <c r="H71" s="54"/>
      <c r="I71" s="54"/>
      <c r="J71" s="54"/>
      <c r="K71" s="86"/>
      <c r="L71" s="73"/>
      <c r="R71" s="73"/>
    </row>
    <row r="72" spans="1:18" s="152" customFormat="1" ht="16.5" customHeight="1" x14ac:dyDescent="0.25">
      <c r="A72" s="83"/>
      <c r="B72" s="51" t="s">
        <v>25</v>
      </c>
      <c r="C72" s="51" t="s">
        <v>46</v>
      </c>
      <c r="D72" s="64" t="s">
        <v>348</v>
      </c>
      <c r="E72" s="64"/>
      <c r="F72" s="54" t="s">
        <v>335</v>
      </c>
      <c r="G72" s="54" t="s">
        <v>335</v>
      </c>
      <c r="H72" s="54"/>
      <c r="I72" s="54"/>
      <c r="J72" s="54"/>
      <c r="K72" s="54"/>
      <c r="L72" s="151"/>
      <c r="M72" s="150"/>
      <c r="N72" s="150"/>
      <c r="O72" s="150"/>
      <c r="R72" s="73"/>
    </row>
  </sheetData>
  <sortState xmlns:xlrd2="http://schemas.microsoft.com/office/spreadsheetml/2017/richdata2" ref="B8:K13">
    <sortCondition ref="B8:B1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09BA4-E14C-4925-8CD6-3FAA21ABE6E5}">
  <sheetPr>
    <pageSetUpPr fitToPage="1"/>
  </sheetPr>
  <dimension ref="A1:T71"/>
  <sheetViews>
    <sheetView zoomScale="85" zoomScaleNormal="85" workbookViewId="0">
      <selection activeCell="A36" sqref="A36:K5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45748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522</v>
      </c>
      <c r="C7" s="89"/>
      <c r="D7" s="64"/>
      <c r="E7" s="64"/>
      <c r="F7" s="64"/>
      <c r="G7" s="64"/>
      <c r="H7" s="64"/>
      <c r="I7" s="64"/>
      <c r="J7" s="64"/>
      <c r="K7" s="64"/>
      <c r="O7" s="198"/>
    </row>
    <row r="8" spans="1:20" s="151" customFormat="1" ht="16.5" customHeight="1" x14ac:dyDescent="0.25">
      <c r="A8" s="83"/>
      <c r="B8" s="51" t="s">
        <v>62</v>
      </c>
      <c r="C8" s="51" t="s">
        <v>74</v>
      </c>
      <c r="D8" s="64" t="s">
        <v>288</v>
      </c>
      <c r="E8" s="64">
        <v>1008</v>
      </c>
      <c r="F8" s="54">
        <v>221006</v>
      </c>
      <c r="G8" s="54">
        <v>221006</v>
      </c>
      <c r="H8" s="54"/>
      <c r="I8" s="54"/>
      <c r="J8" s="54"/>
      <c r="K8" s="86"/>
      <c r="L8" s="73"/>
      <c r="M8" s="152"/>
      <c r="N8" s="152"/>
      <c r="O8" s="152"/>
      <c r="P8" s="150"/>
      <c r="Q8" s="150"/>
      <c r="S8" s="150"/>
      <c r="T8" s="150"/>
    </row>
    <row r="9" spans="1:20" s="151" customFormat="1" ht="16.5" customHeight="1" x14ac:dyDescent="0.25">
      <c r="A9" s="83"/>
      <c r="B9" s="51" t="s">
        <v>3</v>
      </c>
      <c r="C9" s="51" t="s">
        <v>14</v>
      </c>
      <c r="D9" s="64" t="s">
        <v>60</v>
      </c>
      <c r="E9" s="64"/>
      <c r="F9" s="54">
        <v>221006</v>
      </c>
      <c r="G9" s="54">
        <v>221006</v>
      </c>
      <c r="H9" s="54"/>
      <c r="I9" s="54"/>
      <c r="J9" s="54"/>
      <c r="K9" s="86"/>
      <c r="L9" s="73"/>
      <c r="M9" s="152"/>
      <c r="N9" s="152"/>
      <c r="O9" s="198"/>
      <c r="P9" s="150"/>
      <c r="Q9" s="150"/>
    </row>
    <row r="10" spans="1:20" ht="16.5" customHeight="1" x14ac:dyDescent="0.2">
      <c r="A10" s="83"/>
      <c r="B10" s="51" t="s">
        <v>5</v>
      </c>
      <c r="C10" s="51" t="s">
        <v>0</v>
      </c>
      <c r="D10" s="64" t="s">
        <v>59</v>
      </c>
      <c r="E10" s="64"/>
      <c r="F10" s="54">
        <v>221006</v>
      </c>
      <c r="G10" s="54">
        <v>221006</v>
      </c>
      <c r="H10" s="54"/>
      <c r="I10" s="54"/>
      <c r="J10" s="54"/>
      <c r="K10" s="54"/>
    </row>
    <row r="11" spans="1:20" ht="17.25" customHeight="1" x14ac:dyDescent="0.25">
      <c r="A11" s="83"/>
      <c r="B11" s="51" t="s">
        <v>33</v>
      </c>
      <c r="C11" s="51" t="s">
        <v>9</v>
      </c>
      <c r="D11" s="64" t="s">
        <v>59</v>
      </c>
      <c r="E11" s="64"/>
      <c r="F11" s="54">
        <v>221006</v>
      </c>
      <c r="G11" s="54">
        <v>221006</v>
      </c>
      <c r="H11" s="54"/>
      <c r="I11" s="54"/>
      <c r="J11" s="54"/>
      <c r="K11" s="86"/>
      <c r="O11" s="198"/>
    </row>
    <row r="12" spans="1:20" ht="16.5" customHeight="1" x14ac:dyDescent="0.25">
      <c r="A12" s="83"/>
      <c r="B12" s="51" t="s">
        <v>65</v>
      </c>
      <c r="C12" s="51" t="s">
        <v>51</v>
      </c>
      <c r="D12" s="64" t="s">
        <v>145</v>
      </c>
      <c r="E12" s="64"/>
      <c r="F12" s="54">
        <v>221006</v>
      </c>
      <c r="G12" s="54">
        <v>221006</v>
      </c>
      <c r="H12" s="54"/>
      <c r="I12" s="54"/>
      <c r="J12" s="54"/>
      <c r="K12" s="86"/>
      <c r="L12" s="73"/>
      <c r="O12" s="170"/>
    </row>
    <row r="13" spans="1:20" ht="16.5" customHeight="1" x14ac:dyDescent="0.25">
      <c r="A13" s="83"/>
      <c r="B13" s="51"/>
      <c r="C13" s="51"/>
      <c r="D13" s="64"/>
      <c r="E13" s="64"/>
      <c r="F13" s="64"/>
      <c r="G13" s="64"/>
      <c r="H13" s="64"/>
      <c r="I13" s="64"/>
      <c r="J13" s="64"/>
      <c r="K13" s="92"/>
      <c r="L13" s="73"/>
      <c r="O13" s="170"/>
    </row>
    <row r="14" spans="1:20" ht="16.5" customHeight="1" thickBot="1" x14ac:dyDescent="0.25">
      <c r="B14" s="90" t="s">
        <v>495</v>
      </c>
      <c r="C14" s="89"/>
    </row>
    <row r="15" spans="1:20" ht="16.5" customHeight="1" x14ac:dyDescent="0.2">
      <c r="A15" s="83"/>
      <c r="B15" s="51" t="s">
        <v>356</v>
      </c>
      <c r="C15" s="51" t="s">
        <v>353</v>
      </c>
      <c r="D15" s="64" t="s">
        <v>348</v>
      </c>
      <c r="E15" s="64"/>
      <c r="F15" s="54">
        <v>222001</v>
      </c>
      <c r="G15" s="54">
        <v>222001</v>
      </c>
      <c r="H15" s="54"/>
      <c r="I15" s="54"/>
      <c r="J15" s="54"/>
      <c r="K15" s="54"/>
    </row>
    <row r="16" spans="1:20" ht="16.5" customHeight="1" x14ac:dyDescent="0.2">
      <c r="A16" s="83"/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>
        <v>222001</v>
      </c>
      <c r="H16" s="54"/>
      <c r="I16" s="54"/>
      <c r="J16" s="54"/>
      <c r="K16" s="210"/>
    </row>
    <row r="17" spans="1:20" s="152" customFormat="1" ht="16.5" customHeight="1" x14ac:dyDescent="0.25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>
        <v>222001</v>
      </c>
      <c r="G17" s="54">
        <v>222001</v>
      </c>
      <c r="H17" s="54"/>
      <c r="I17" s="54"/>
      <c r="J17" s="54"/>
      <c r="K17" s="54"/>
      <c r="L17" s="73"/>
      <c r="R17" s="73"/>
    </row>
    <row r="18" spans="1:20" s="152" customFormat="1" ht="16.5" customHeight="1" x14ac:dyDescent="0.25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86"/>
      <c r="L18" s="73"/>
      <c r="N18" s="151"/>
      <c r="O18" s="162"/>
      <c r="P18" s="73"/>
      <c r="Q18" s="73"/>
      <c r="R18" s="73"/>
    </row>
    <row r="19" spans="1:20" ht="16.5" customHeight="1" x14ac:dyDescent="0.25">
      <c r="A19" s="83"/>
      <c r="B19" s="51" t="s">
        <v>104</v>
      </c>
      <c r="C19" s="51" t="s">
        <v>382</v>
      </c>
      <c r="D19" s="64" t="s">
        <v>348</v>
      </c>
      <c r="E19" s="64"/>
      <c r="F19" s="54">
        <v>222001</v>
      </c>
      <c r="G19" s="54">
        <v>222001</v>
      </c>
      <c r="H19" s="54"/>
      <c r="I19" s="54"/>
      <c r="J19" s="54"/>
      <c r="K19" s="176"/>
      <c r="L19" s="73"/>
      <c r="P19" s="151"/>
      <c r="Q19" s="151"/>
    </row>
    <row r="20" spans="1:20" s="152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50"/>
      <c r="L20" s="73"/>
      <c r="N20" s="151"/>
      <c r="O20" s="162"/>
      <c r="P20" s="73"/>
      <c r="Q20" s="73"/>
      <c r="R20" s="73"/>
    </row>
    <row r="21" spans="1:20" ht="16.5" customHeight="1" thickBot="1" x14ac:dyDescent="0.25">
      <c r="B21" s="90" t="s">
        <v>526</v>
      </c>
      <c r="C21" s="89"/>
    </row>
    <row r="22" spans="1:20" s="152" customFormat="1" ht="15.75" x14ac:dyDescent="0.25">
      <c r="A22" s="83"/>
      <c r="B22" s="51" t="s">
        <v>63</v>
      </c>
      <c r="C22" s="51" t="s">
        <v>64</v>
      </c>
      <c r="D22" s="64" t="s">
        <v>276</v>
      </c>
      <c r="E22" s="64">
        <v>1016</v>
      </c>
      <c r="F22" s="54">
        <v>222035</v>
      </c>
      <c r="G22" s="54">
        <v>222035</v>
      </c>
      <c r="H22" s="54"/>
      <c r="I22" s="54"/>
      <c r="J22" s="54"/>
      <c r="K22" s="86"/>
      <c r="L22" s="73"/>
      <c r="O22" s="198"/>
      <c r="Q22" s="170"/>
      <c r="R22" s="73"/>
    </row>
    <row r="23" spans="1:20" ht="16.5" customHeight="1" x14ac:dyDescent="0.25">
      <c r="A23" s="83"/>
      <c r="B23" s="50" t="s">
        <v>314</v>
      </c>
      <c r="C23" s="50" t="s">
        <v>313</v>
      </c>
      <c r="D23" s="64" t="s">
        <v>367</v>
      </c>
      <c r="E23" s="64"/>
      <c r="F23" s="54">
        <v>222035</v>
      </c>
      <c r="G23" s="54">
        <v>222035</v>
      </c>
      <c r="H23" s="54"/>
      <c r="I23" s="54"/>
      <c r="J23" s="54"/>
      <c r="K23" s="176"/>
      <c r="O23" s="198"/>
      <c r="Q23" s="204"/>
    </row>
    <row r="24" spans="1:20" ht="16.5" customHeight="1" x14ac:dyDescent="0.25">
      <c r="A24" s="83"/>
      <c r="B24" s="50"/>
      <c r="C24" s="50"/>
      <c r="D24" s="64"/>
      <c r="E24" s="64"/>
      <c r="F24" s="116"/>
      <c r="G24" s="116"/>
      <c r="H24" s="116"/>
      <c r="I24" s="116"/>
      <c r="J24" s="116"/>
      <c r="K24" s="128"/>
      <c r="O24" s="198"/>
      <c r="Q24" s="204"/>
    </row>
    <row r="25" spans="1:20" ht="16.5" customHeight="1" thickBot="1" x14ac:dyDescent="0.3">
      <c r="A25" s="83"/>
      <c r="B25" s="90" t="s">
        <v>527</v>
      </c>
      <c r="C25" s="89"/>
      <c r="D25" s="64"/>
      <c r="E25" s="64"/>
      <c r="F25" s="133"/>
      <c r="G25" s="133"/>
      <c r="H25" s="133"/>
      <c r="I25" s="133"/>
      <c r="J25" s="133"/>
      <c r="K25" s="216"/>
      <c r="O25" s="198"/>
      <c r="Q25" s="204"/>
    </row>
    <row r="26" spans="1:20" ht="16.5" customHeight="1" x14ac:dyDescent="0.2">
      <c r="A26" s="83"/>
      <c r="B26" s="51" t="s">
        <v>70</v>
      </c>
      <c r="C26" s="50" t="s">
        <v>71</v>
      </c>
      <c r="D26" s="64" t="s">
        <v>59</v>
      </c>
      <c r="E26" s="64">
        <v>1018</v>
      </c>
      <c r="F26" s="54">
        <v>224012</v>
      </c>
      <c r="G26" s="54">
        <v>224012</v>
      </c>
      <c r="H26" s="54"/>
      <c r="I26" s="54"/>
      <c r="J26" s="54"/>
      <c r="K26" s="54"/>
    </row>
    <row r="27" spans="1:20" ht="16.5" customHeight="1" x14ac:dyDescent="0.25">
      <c r="A27" s="83"/>
      <c r="B27" s="51" t="s">
        <v>131</v>
      </c>
      <c r="C27" s="51" t="s">
        <v>16</v>
      </c>
      <c r="D27" s="64" t="s">
        <v>133</v>
      </c>
      <c r="E27" s="64"/>
      <c r="F27" s="54">
        <v>224012</v>
      </c>
      <c r="G27" s="54">
        <v>224012</v>
      </c>
      <c r="H27" s="54"/>
      <c r="I27" s="54"/>
      <c r="J27" s="54"/>
      <c r="K27" s="86"/>
      <c r="O27" s="198"/>
    </row>
    <row r="28" spans="1:20" s="152" customFormat="1" ht="16.5" customHeight="1" x14ac:dyDescent="0.25">
      <c r="A28" s="83"/>
      <c r="B28" s="51" t="s">
        <v>6</v>
      </c>
      <c r="C28" s="51" t="s">
        <v>26</v>
      </c>
      <c r="D28" s="64" t="s">
        <v>170</v>
      </c>
      <c r="E28" s="64">
        <v>1043</v>
      </c>
      <c r="F28" s="54">
        <v>224012</v>
      </c>
      <c r="G28" s="54">
        <v>224012</v>
      </c>
      <c r="H28" s="54"/>
      <c r="I28" s="54"/>
      <c r="J28" s="54"/>
      <c r="K28" s="54"/>
      <c r="L28" s="151"/>
      <c r="M28" s="150"/>
      <c r="N28" s="150"/>
      <c r="O28" s="150"/>
      <c r="R28" s="73"/>
    </row>
    <row r="29" spans="1:20" s="151" customFormat="1" ht="16.5" customHeight="1" x14ac:dyDescent="0.2">
      <c r="A29" s="83"/>
      <c r="B29" s="51" t="s">
        <v>6</v>
      </c>
      <c r="C29" s="51" t="s">
        <v>29</v>
      </c>
      <c r="D29" s="64" t="s">
        <v>59</v>
      </c>
      <c r="E29" s="64"/>
      <c r="F29" s="54" t="s">
        <v>335</v>
      </c>
      <c r="G29" s="54">
        <v>224012</v>
      </c>
      <c r="H29" s="54"/>
      <c r="I29" s="54"/>
      <c r="J29" s="54"/>
      <c r="K29" s="86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B30" s="93"/>
      <c r="C30" s="93"/>
      <c r="D30" s="88"/>
      <c r="E30" s="88"/>
      <c r="F30" s="109"/>
      <c r="G30" s="109"/>
      <c r="H30" s="109"/>
      <c r="I30" s="109"/>
      <c r="J30" s="109"/>
      <c r="K30" s="109"/>
    </row>
    <row r="31" spans="1:20" ht="16.5" customHeight="1" thickBot="1" x14ac:dyDescent="0.25">
      <c r="B31" s="90" t="s">
        <v>418</v>
      </c>
      <c r="C31" s="89"/>
      <c r="D31" s="88"/>
      <c r="E31" s="88"/>
      <c r="F31" s="109"/>
      <c r="G31" s="109"/>
      <c r="H31" s="109"/>
      <c r="I31" s="109"/>
      <c r="J31" s="109"/>
      <c r="K31" s="109"/>
    </row>
    <row r="32" spans="1:20" ht="16.5" customHeight="1" x14ac:dyDescent="0.25">
      <c r="A32" s="83"/>
      <c r="B32" s="50" t="s">
        <v>34</v>
      </c>
      <c r="C32" s="50" t="s">
        <v>54</v>
      </c>
      <c r="D32" s="64" t="s">
        <v>52</v>
      </c>
      <c r="E32" s="64">
        <v>1024</v>
      </c>
      <c r="F32" s="54">
        <v>223012</v>
      </c>
      <c r="G32" s="54">
        <v>220024</v>
      </c>
      <c r="H32" s="54"/>
      <c r="I32" s="54"/>
      <c r="J32" s="54"/>
      <c r="K32" s="54"/>
      <c r="L32" s="73"/>
      <c r="M32" s="152"/>
      <c r="N32" s="152"/>
      <c r="O32" s="152"/>
    </row>
    <row r="33" spans="1:20" ht="16.5" customHeight="1" x14ac:dyDescent="0.2">
      <c r="A33" s="83"/>
      <c r="B33" s="51" t="s">
        <v>283</v>
      </c>
      <c r="C33" s="51" t="s">
        <v>284</v>
      </c>
      <c r="D33" s="64" t="s">
        <v>59</v>
      </c>
      <c r="E33" s="64"/>
      <c r="F33" s="54">
        <v>223012</v>
      </c>
      <c r="G33" s="54">
        <v>220024</v>
      </c>
      <c r="H33" s="54"/>
      <c r="I33" s="54"/>
      <c r="J33" s="54"/>
      <c r="K33" s="54"/>
    </row>
    <row r="34" spans="1:20" ht="16.5" customHeight="1" x14ac:dyDescent="0.2">
      <c r="B34" s="93"/>
      <c r="C34" s="93"/>
      <c r="D34" s="88"/>
      <c r="E34" s="88"/>
      <c r="F34" s="109"/>
      <c r="G34" s="109"/>
      <c r="H34" s="109"/>
      <c r="I34" s="109"/>
      <c r="J34" s="109"/>
      <c r="K34" s="109"/>
    </row>
    <row r="35" spans="1:20" ht="16.5" customHeight="1" thickBot="1" x14ac:dyDescent="0.25">
      <c r="B35" s="90" t="s">
        <v>365</v>
      </c>
      <c r="C35" s="89"/>
    </row>
    <row r="36" spans="1:20" s="151" customFormat="1" ht="16.5" customHeight="1" x14ac:dyDescent="0.25">
      <c r="A36" s="83"/>
      <c r="B36" s="50" t="s">
        <v>317</v>
      </c>
      <c r="C36" s="50" t="s">
        <v>389</v>
      </c>
      <c r="D36" s="64" t="s">
        <v>61</v>
      </c>
      <c r="E36" s="64">
        <v>1004</v>
      </c>
      <c r="F36" s="54">
        <v>224005</v>
      </c>
      <c r="G36" s="54">
        <v>224005</v>
      </c>
      <c r="H36" s="54"/>
      <c r="I36" s="54"/>
      <c r="J36" s="54"/>
      <c r="K36" s="54"/>
      <c r="L36" s="73"/>
      <c r="M36" s="150"/>
      <c r="N36" s="150"/>
      <c r="S36" s="150"/>
      <c r="T36" s="150"/>
    </row>
    <row r="37" spans="1:20" ht="16.5" customHeight="1" x14ac:dyDescent="0.25">
      <c r="A37" s="83"/>
      <c r="B37" s="51" t="s">
        <v>110</v>
      </c>
      <c r="C37" s="51" t="s">
        <v>9</v>
      </c>
      <c r="D37" s="64" t="s">
        <v>59</v>
      </c>
      <c r="E37" s="64">
        <v>1042</v>
      </c>
      <c r="F37" s="54">
        <v>224005</v>
      </c>
      <c r="G37" s="54">
        <v>224005</v>
      </c>
      <c r="H37" s="54"/>
      <c r="I37" s="54"/>
      <c r="J37" s="54"/>
      <c r="K37" s="86"/>
      <c r="L37" s="73"/>
    </row>
    <row r="38" spans="1:20" ht="16.5" customHeight="1" x14ac:dyDescent="0.25">
      <c r="A38" s="83"/>
      <c r="B38" s="51" t="s">
        <v>27</v>
      </c>
      <c r="C38" s="51" t="s">
        <v>30</v>
      </c>
      <c r="D38" s="64" t="s">
        <v>59</v>
      </c>
      <c r="E38" s="64"/>
      <c r="F38" s="54">
        <v>224005</v>
      </c>
      <c r="G38" s="54">
        <v>224005</v>
      </c>
      <c r="H38" s="54"/>
      <c r="I38" s="54"/>
      <c r="J38" s="54"/>
      <c r="K38" s="54"/>
      <c r="O38" s="198"/>
    </row>
    <row r="39" spans="1:20" ht="16.5" customHeight="1" x14ac:dyDescent="0.2">
      <c r="A39" s="83"/>
      <c r="B39" s="51" t="s">
        <v>25</v>
      </c>
      <c r="C39" s="51" t="s">
        <v>7</v>
      </c>
      <c r="D39" s="64" t="s">
        <v>348</v>
      </c>
      <c r="E39" s="64"/>
      <c r="F39" s="54">
        <v>224005</v>
      </c>
      <c r="G39" s="54">
        <v>224005</v>
      </c>
      <c r="H39" s="54"/>
      <c r="I39" s="54"/>
      <c r="J39" s="54"/>
      <c r="K39" s="54"/>
    </row>
    <row r="40" spans="1:20" ht="16.5" customHeight="1" x14ac:dyDescent="0.25">
      <c r="A40" s="83"/>
      <c r="B40" s="51" t="s">
        <v>24</v>
      </c>
      <c r="C40" s="51" t="s">
        <v>9</v>
      </c>
      <c r="D40" s="64" t="s">
        <v>146</v>
      </c>
      <c r="E40" s="64">
        <v>1010</v>
      </c>
      <c r="F40" s="54">
        <v>224005</v>
      </c>
      <c r="G40" s="54">
        <v>224005</v>
      </c>
      <c r="H40" s="54"/>
      <c r="I40" s="54"/>
      <c r="J40" s="54"/>
      <c r="K40" s="54"/>
      <c r="L40" s="73"/>
      <c r="T40" s="152"/>
    </row>
    <row r="41" spans="1:20" ht="16.5" customHeight="1" x14ac:dyDescent="0.2">
      <c r="A41" s="83"/>
      <c r="B41" s="51" t="s">
        <v>113</v>
      </c>
      <c r="C41" s="51" t="s">
        <v>114</v>
      </c>
      <c r="D41" s="64" t="s">
        <v>59</v>
      </c>
      <c r="E41" s="64"/>
      <c r="F41" s="54">
        <v>224005</v>
      </c>
      <c r="G41" s="54">
        <v>224005</v>
      </c>
      <c r="H41" s="54"/>
      <c r="I41" s="54"/>
      <c r="J41" s="54"/>
      <c r="K41" s="86"/>
    </row>
    <row r="42" spans="1:20" s="151" customFormat="1" ht="16.5" customHeight="1" x14ac:dyDescent="0.25">
      <c r="A42" s="83"/>
      <c r="B42" s="50" t="s">
        <v>68</v>
      </c>
      <c r="C42" s="50" t="s">
        <v>57</v>
      </c>
      <c r="D42" s="64" t="s">
        <v>348</v>
      </c>
      <c r="E42" s="64"/>
      <c r="F42" s="54">
        <v>224005</v>
      </c>
      <c r="G42" s="54">
        <v>224005</v>
      </c>
      <c r="H42" s="54"/>
      <c r="I42" s="54"/>
      <c r="J42" s="54"/>
      <c r="K42" s="54"/>
      <c r="L42" s="73"/>
      <c r="M42" s="150"/>
      <c r="N42" s="150"/>
      <c r="O42" s="150"/>
      <c r="P42" s="150"/>
      <c r="Q42" s="150"/>
      <c r="S42" s="150"/>
      <c r="T42" s="150"/>
    </row>
    <row r="43" spans="1:20" ht="16.5" customHeight="1" x14ac:dyDescent="0.25">
      <c r="A43" s="83"/>
      <c r="B43" s="152" t="s">
        <v>393</v>
      </c>
      <c r="C43" s="152" t="s">
        <v>392</v>
      </c>
      <c r="D43" s="73" t="s">
        <v>391</v>
      </c>
      <c r="F43" s="54">
        <v>224005</v>
      </c>
      <c r="G43" s="54">
        <v>224005</v>
      </c>
      <c r="H43" s="54"/>
      <c r="I43" s="54"/>
      <c r="J43" s="54"/>
      <c r="K43" s="86"/>
    </row>
    <row r="44" spans="1:20" s="151" customFormat="1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s="151" customFormat="1" ht="16.5" customHeight="1" thickBot="1" x14ac:dyDescent="0.25">
      <c r="A45" s="83"/>
      <c r="B45" s="90" t="s">
        <v>417</v>
      </c>
      <c r="C45" s="89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s="151" customFormat="1" ht="16.5" customHeight="1" x14ac:dyDescent="0.2">
      <c r="A46" s="83"/>
      <c r="B46" s="51" t="s">
        <v>2</v>
      </c>
      <c r="C46" s="51" t="s">
        <v>42</v>
      </c>
      <c r="D46" s="64" t="s">
        <v>59</v>
      </c>
      <c r="E46" s="64">
        <v>1012</v>
      </c>
      <c r="F46" s="54">
        <v>224026</v>
      </c>
      <c r="G46" s="54">
        <v>224026</v>
      </c>
      <c r="H46" s="54"/>
      <c r="I46" s="54"/>
      <c r="J46" s="54"/>
      <c r="K46" s="86"/>
      <c r="M46" s="150"/>
      <c r="N46" s="150"/>
      <c r="O46" s="150"/>
      <c r="P46" s="150"/>
      <c r="Q46" s="150"/>
      <c r="S46" s="150"/>
      <c r="T46" s="150"/>
    </row>
    <row r="47" spans="1:20" ht="16.5" customHeight="1" x14ac:dyDescent="0.2">
      <c r="A47" s="83"/>
      <c r="B47" s="51" t="s">
        <v>8</v>
      </c>
      <c r="C47" s="51" t="s">
        <v>0</v>
      </c>
      <c r="D47" s="64" t="s">
        <v>59</v>
      </c>
      <c r="E47" s="64">
        <v>1005</v>
      </c>
      <c r="F47" s="54">
        <v>224026</v>
      </c>
      <c r="G47" s="54">
        <v>224026</v>
      </c>
      <c r="H47" s="54"/>
      <c r="I47" s="54"/>
      <c r="J47" s="54"/>
      <c r="K47" s="176"/>
      <c r="N47" s="151"/>
      <c r="O47" s="151"/>
      <c r="P47" s="151"/>
      <c r="Q47" s="151"/>
      <c r="S47" s="151"/>
    </row>
    <row r="48" spans="1:20" ht="16.5" customHeight="1" x14ac:dyDescent="0.2">
      <c r="A48" s="83"/>
      <c r="B48" s="51" t="s">
        <v>352</v>
      </c>
      <c r="C48" s="51" t="s">
        <v>7</v>
      </c>
      <c r="D48" s="64" t="s">
        <v>348</v>
      </c>
      <c r="E48" s="64"/>
      <c r="F48" s="54">
        <v>224026</v>
      </c>
      <c r="G48" s="54">
        <v>224026</v>
      </c>
      <c r="H48" s="54"/>
      <c r="I48" s="54"/>
      <c r="J48" s="54"/>
      <c r="K48" s="176"/>
    </row>
    <row r="49" spans="1:20" ht="16.5" customHeight="1" x14ac:dyDescent="0.2">
      <c r="A49" s="83"/>
      <c r="B49" s="51" t="s">
        <v>381</v>
      </c>
      <c r="C49" s="51" t="s">
        <v>72</v>
      </c>
      <c r="D49" s="64" t="s">
        <v>348</v>
      </c>
      <c r="E49" s="64"/>
      <c r="F49" s="54">
        <v>224026</v>
      </c>
      <c r="G49" s="54">
        <v>224026</v>
      </c>
      <c r="H49" s="54"/>
      <c r="I49" s="54"/>
      <c r="J49" s="54"/>
      <c r="K49" s="86"/>
      <c r="N49" s="151"/>
      <c r="O49" s="151"/>
      <c r="P49" s="151"/>
      <c r="Q49" s="151"/>
    </row>
    <row r="50" spans="1:20" s="152" customFormat="1" ht="16.5" customHeight="1" x14ac:dyDescent="0.25">
      <c r="A50" s="83"/>
      <c r="B50" s="51" t="s">
        <v>10</v>
      </c>
      <c r="C50" s="51" t="s">
        <v>17</v>
      </c>
      <c r="D50" s="64" t="s">
        <v>59</v>
      </c>
      <c r="E50" s="64">
        <v>1009</v>
      </c>
      <c r="F50" s="54">
        <v>224026</v>
      </c>
      <c r="G50" s="54">
        <v>224026</v>
      </c>
      <c r="H50" s="54"/>
      <c r="I50" s="54"/>
      <c r="J50" s="54"/>
      <c r="K50" s="86"/>
      <c r="L50" s="73"/>
      <c r="R50" s="73"/>
    </row>
    <row r="51" spans="1:20" s="151" customFormat="1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92"/>
      <c r="M51" s="150"/>
      <c r="N51" s="150"/>
      <c r="O51" s="150"/>
      <c r="P51" s="150"/>
      <c r="Q51" s="150"/>
      <c r="S51" s="150"/>
      <c r="T51" s="150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133"/>
      <c r="K52" s="133"/>
      <c r="M52" s="199"/>
    </row>
    <row r="53" spans="1:20" ht="16.5" customHeight="1" x14ac:dyDescent="0.2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 t="s">
        <v>48</v>
      </c>
      <c r="H53" s="54"/>
      <c r="I53" s="54"/>
      <c r="J53" s="54"/>
      <c r="K53" s="54"/>
      <c r="M53" s="199"/>
    </row>
    <row r="54" spans="1:20" ht="16.5" customHeight="1" x14ac:dyDescent="0.2">
      <c r="A54" s="83"/>
      <c r="B54" s="51" t="s">
        <v>44</v>
      </c>
      <c r="C54" s="51" t="s">
        <v>45</v>
      </c>
      <c r="D54" s="64" t="s">
        <v>48</v>
      </c>
      <c r="E54" s="64"/>
      <c r="F54" s="54" t="s">
        <v>48</v>
      </c>
      <c r="G54" s="54" t="s">
        <v>48</v>
      </c>
      <c r="H54" s="54"/>
      <c r="I54" s="54"/>
      <c r="J54" s="54"/>
      <c r="K54" s="54"/>
      <c r="M54" s="199"/>
    </row>
    <row r="55" spans="1:20" s="152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 t="s">
        <v>48</v>
      </c>
      <c r="H55" s="54"/>
      <c r="I55" s="54"/>
      <c r="J55" s="54"/>
      <c r="K55" s="54"/>
      <c r="L55" s="151"/>
      <c r="M55" s="199"/>
      <c r="N55" s="199"/>
      <c r="O55" s="150"/>
      <c r="R55" s="73"/>
    </row>
    <row r="56" spans="1:20" s="152" customFormat="1" ht="16.5" customHeight="1" x14ac:dyDescent="0.25">
      <c r="A56" s="83"/>
      <c r="B56" s="51" t="s">
        <v>523</v>
      </c>
      <c r="C56" s="51" t="s">
        <v>524</v>
      </c>
      <c r="D56" s="64" t="s">
        <v>48</v>
      </c>
      <c r="E56" s="64"/>
      <c r="F56" s="54" t="s">
        <v>48</v>
      </c>
      <c r="G56" s="54" t="s">
        <v>48</v>
      </c>
      <c r="H56" s="54"/>
      <c r="I56" s="54"/>
      <c r="J56" s="54"/>
      <c r="K56" s="54"/>
      <c r="L56" s="151"/>
      <c r="M56" s="199"/>
      <c r="N56" s="199"/>
      <c r="O56" s="150"/>
      <c r="R56" s="73"/>
    </row>
    <row r="57" spans="1:20" s="152" customFormat="1" ht="16.5" customHeight="1" x14ac:dyDescent="0.25">
      <c r="A57" s="83"/>
      <c r="B57" s="51" t="s">
        <v>508</v>
      </c>
      <c r="C57" s="51" t="s">
        <v>507</v>
      </c>
      <c r="D57" s="64" t="s">
        <v>48</v>
      </c>
      <c r="E57" s="64"/>
      <c r="F57" s="54" t="s">
        <v>48</v>
      </c>
      <c r="G57" s="54" t="s">
        <v>48</v>
      </c>
      <c r="H57" s="54"/>
      <c r="I57" s="54"/>
      <c r="J57" s="54"/>
      <c r="K57" s="54"/>
      <c r="L57" s="151"/>
      <c r="M57" s="199"/>
      <c r="N57" s="199"/>
      <c r="O57" s="150"/>
      <c r="R57" s="73"/>
    </row>
    <row r="58" spans="1:20" ht="16.5" customHeight="1" x14ac:dyDescent="0.25">
      <c r="A58" s="83"/>
      <c r="B58" s="51" t="s">
        <v>6</v>
      </c>
      <c r="C58" s="51" t="s">
        <v>36</v>
      </c>
      <c r="D58" s="64" t="s">
        <v>146</v>
      </c>
      <c r="E58" s="64">
        <v>1046</v>
      </c>
      <c r="F58" s="54">
        <v>224012</v>
      </c>
      <c r="G58" s="54"/>
      <c r="H58" s="54"/>
      <c r="I58" s="54"/>
      <c r="J58" s="54"/>
      <c r="K58" s="86"/>
      <c r="N58" s="151"/>
      <c r="O58" s="198"/>
      <c r="P58" s="151"/>
      <c r="Q58" s="163"/>
      <c r="R58" s="163"/>
    </row>
    <row r="59" spans="1:20" ht="16.5" customHeight="1" x14ac:dyDescent="0.2">
      <c r="A59" s="83"/>
      <c r="B59" s="51" t="s">
        <v>6</v>
      </c>
      <c r="C59" s="51" t="s">
        <v>39</v>
      </c>
      <c r="D59" s="64" t="s">
        <v>52</v>
      </c>
      <c r="E59" s="64">
        <v>1002</v>
      </c>
      <c r="F59" s="54">
        <v>224012</v>
      </c>
      <c r="G59" s="54"/>
      <c r="H59" s="54"/>
      <c r="I59" s="54"/>
      <c r="J59" s="54"/>
      <c r="K59" s="54"/>
      <c r="N59" s="151"/>
      <c r="O59" s="151"/>
      <c r="P59" s="151"/>
      <c r="Q59" s="151"/>
    </row>
    <row r="60" spans="1:20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64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ht="16.5" customHeight="1" x14ac:dyDescent="0.2">
      <c r="B62" s="51" t="s">
        <v>77</v>
      </c>
      <c r="C62" s="51" t="s">
        <v>38</v>
      </c>
      <c r="D62" s="64" t="s">
        <v>342</v>
      </c>
      <c r="E62" s="64"/>
      <c r="F62" s="54" t="s">
        <v>75</v>
      </c>
      <c r="G62" s="54" t="s">
        <v>75</v>
      </c>
      <c r="H62" s="54" t="s">
        <v>75</v>
      </c>
      <c r="I62" s="54" t="s">
        <v>75</v>
      </c>
      <c r="J62" s="54" t="s">
        <v>75</v>
      </c>
      <c r="K62" s="86">
        <v>45808</v>
      </c>
      <c r="P62" s="151"/>
      <c r="Q62" s="151"/>
    </row>
    <row r="63" spans="1:20" ht="16.5" customHeight="1" x14ac:dyDescent="0.2">
      <c r="A63" s="83"/>
      <c r="B63" s="51" t="s">
        <v>6</v>
      </c>
      <c r="C63" s="51" t="s">
        <v>16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 t="s">
        <v>363</v>
      </c>
    </row>
    <row r="64" spans="1:20" ht="16.5" customHeight="1" x14ac:dyDescent="0.2">
      <c r="A64" s="83"/>
      <c r="B64" s="50" t="s">
        <v>24</v>
      </c>
      <c r="C64" s="50" t="s">
        <v>109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>
        <v>45742</v>
      </c>
    </row>
    <row r="65" spans="1:18" s="152" customFormat="1" ht="16.5" customHeight="1" x14ac:dyDescent="0.25">
      <c r="A65" s="83"/>
      <c r="B65" s="50" t="s">
        <v>28</v>
      </c>
      <c r="C65" s="50" t="s">
        <v>15</v>
      </c>
      <c r="D65" s="64" t="s">
        <v>60</v>
      </c>
      <c r="E65" s="64"/>
      <c r="F65" s="54" t="s">
        <v>405</v>
      </c>
      <c r="G65" s="54" t="s">
        <v>405</v>
      </c>
      <c r="H65" s="54" t="s">
        <v>405</v>
      </c>
      <c r="I65" s="54" t="s">
        <v>405</v>
      </c>
      <c r="J65" s="54" t="s">
        <v>405</v>
      </c>
      <c r="K65" s="54" t="s">
        <v>363</v>
      </c>
      <c r="L65" s="73"/>
      <c r="R65" s="73"/>
    </row>
    <row r="66" spans="1:18" ht="16.5" customHeight="1" x14ac:dyDescent="0.25">
      <c r="A66" s="83"/>
      <c r="B66" s="51" t="s">
        <v>50</v>
      </c>
      <c r="C66" s="51" t="s">
        <v>49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>
        <v>45753</v>
      </c>
      <c r="L66" s="73"/>
      <c r="M66" s="152"/>
      <c r="N66" s="152"/>
      <c r="O66" s="152"/>
    </row>
    <row r="67" spans="1:18" ht="16.5" customHeight="1" x14ac:dyDescent="0.25">
      <c r="A67" s="83"/>
      <c r="B67" s="51"/>
      <c r="C67" s="51"/>
      <c r="D67" s="64"/>
      <c r="E67" s="64"/>
      <c r="F67" s="129"/>
      <c r="G67" s="129"/>
      <c r="H67" s="129"/>
      <c r="I67" s="129"/>
      <c r="J67" s="129"/>
      <c r="K67" s="130"/>
      <c r="L67" s="73"/>
      <c r="M67" s="152"/>
      <c r="N67" s="152"/>
      <c r="O67" s="152"/>
    </row>
    <row r="68" spans="1:18" ht="16.5" customHeight="1" x14ac:dyDescent="0.2">
      <c r="A68" s="83"/>
      <c r="B68" s="50" t="s">
        <v>4</v>
      </c>
      <c r="C68" s="50" t="s">
        <v>1</v>
      </c>
      <c r="D68" s="64" t="s">
        <v>61</v>
      </c>
      <c r="E68" s="64">
        <v>1017</v>
      </c>
      <c r="F68" s="54"/>
      <c r="G68" s="54"/>
      <c r="H68" s="54"/>
      <c r="I68" s="54"/>
      <c r="J68" s="54"/>
      <c r="K68" s="54"/>
    </row>
    <row r="69" spans="1:18" s="152" customFormat="1" ht="16.5" customHeight="1" x14ac:dyDescent="0.25">
      <c r="A69" s="83"/>
      <c r="B69" s="51" t="s">
        <v>107</v>
      </c>
      <c r="C69" s="51" t="s">
        <v>108</v>
      </c>
      <c r="D69" s="64" t="s">
        <v>133</v>
      </c>
      <c r="E69" s="64"/>
      <c r="F69" s="54" t="s">
        <v>528</v>
      </c>
      <c r="G69" s="54"/>
      <c r="H69" s="54"/>
      <c r="I69" s="54"/>
      <c r="J69" s="54"/>
      <c r="K69" s="86"/>
      <c r="L69" s="73"/>
      <c r="R69" s="73"/>
    </row>
    <row r="70" spans="1:18" s="152" customFormat="1" ht="16.5" customHeight="1" x14ac:dyDescent="0.25">
      <c r="A70" s="83"/>
      <c r="B70" s="51" t="s">
        <v>25</v>
      </c>
      <c r="C70" s="51" t="s">
        <v>46</v>
      </c>
      <c r="D70" s="64" t="s">
        <v>348</v>
      </c>
      <c r="E70" s="64"/>
      <c r="F70" s="54" t="s">
        <v>335</v>
      </c>
      <c r="G70" s="54" t="s">
        <v>335</v>
      </c>
      <c r="H70" s="54"/>
      <c r="I70" s="54"/>
      <c r="J70" s="54"/>
      <c r="K70" s="54"/>
      <c r="L70" s="151"/>
      <c r="M70" s="150"/>
      <c r="N70" s="150"/>
      <c r="O70" s="150"/>
      <c r="R70" s="73"/>
    </row>
    <row r="71" spans="1:18" s="152" customFormat="1" ht="16.5" customHeight="1" x14ac:dyDescent="0.25">
      <c r="A71" s="83"/>
      <c r="B71" s="51" t="s">
        <v>336</v>
      </c>
      <c r="C71" s="51" t="s">
        <v>337</v>
      </c>
      <c r="D71" s="64" t="s">
        <v>60</v>
      </c>
      <c r="E71" s="64"/>
      <c r="F71" s="54">
        <v>221006</v>
      </c>
      <c r="G71" s="54" t="s">
        <v>335</v>
      </c>
      <c r="H71" s="54"/>
      <c r="I71" s="54"/>
      <c r="J71" s="54"/>
      <c r="K71" s="54"/>
      <c r="L71" s="73"/>
      <c r="O71" s="73"/>
      <c r="R71" s="73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0DBC9-7315-484A-BE43-6F8FEC6E8DA6}">
  <sheetPr>
    <pageSetUpPr fitToPage="1"/>
  </sheetPr>
  <dimension ref="A1:T71"/>
  <sheetViews>
    <sheetView zoomScale="85" zoomScaleNormal="85" workbookViewId="0">
      <selection activeCell="B8" sqref="B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45747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45753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45747</v>
      </c>
      <c r="G5" s="94">
        <f>F5+1</f>
        <v>45748</v>
      </c>
      <c r="H5" s="94">
        <f>G5+1</f>
        <v>45749</v>
      </c>
      <c r="I5" s="94">
        <f>H5+1</f>
        <v>45750</v>
      </c>
      <c r="J5" s="94">
        <f>I5+1</f>
        <v>45751</v>
      </c>
      <c r="K5" s="94">
        <f>J5+1</f>
        <v>45752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522</v>
      </c>
      <c r="C7" s="89"/>
      <c r="D7" s="64"/>
      <c r="E7" s="64"/>
      <c r="F7" s="64"/>
      <c r="G7" s="64"/>
      <c r="H7" s="64"/>
      <c r="I7" s="64"/>
      <c r="J7" s="64"/>
      <c r="K7" s="64"/>
      <c r="O7" s="198"/>
    </row>
    <row r="8" spans="1:20" s="152" customFormat="1" ht="16.5" customHeight="1" x14ac:dyDescent="0.25">
      <c r="A8" s="83"/>
      <c r="B8" s="51" t="s">
        <v>336</v>
      </c>
      <c r="C8" s="51" t="s">
        <v>337</v>
      </c>
      <c r="D8" s="64" t="s">
        <v>60</v>
      </c>
      <c r="E8" s="64"/>
      <c r="F8" s="54">
        <v>221006</v>
      </c>
      <c r="G8" s="54"/>
      <c r="H8" s="54"/>
      <c r="I8" s="54"/>
      <c r="J8" s="54"/>
      <c r="K8" s="54"/>
      <c r="L8" s="73"/>
      <c r="O8" s="73"/>
      <c r="R8" s="73"/>
    </row>
    <row r="9" spans="1:20" s="151" customFormat="1" ht="16.5" customHeight="1" x14ac:dyDescent="0.25">
      <c r="A9" s="83"/>
      <c r="B9" s="51" t="s">
        <v>62</v>
      </c>
      <c r="C9" s="51" t="s">
        <v>74</v>
      </c>
      <c r="D9" s="64" t="s">
        <v>288</v>
      </c>
      <c r="E9" s="64">
        <v>1008</v>
      </c>
      <c r="F9" s="54">
        <v>221006</v>
      </c>
      <c r="G9" s="54"/>
      <c r="H9" s="54"/>
      <c r="I9" s="54"/>
      <c r="J9" s="54"/>
      <c r="K9" s="86"/>
      <c r="L9" s="73"/>
      <c r="M9" s="152"/>
      <c r="N9" s="152"/>
      <c r="O9" s="152"/>
      <c r="P9" s="150"/>
      <c r="Q9" s="150"/>
      <c r="S9" s="150"/>
      <c r="T9" s="150"/>
    </row>
    <row r="10" spans="1:20" s="151" customFormat="1" ht="16.5" customHeight="1" x14ac:dyDescent="0.25">
      <c r="A10" s="83"/>
      <c r="B10" s="51" t="s">
        <v>3</v>
      </c>
      <c r="C10" s="51" t="s">
        <v>14</v>
      </c>
      <c r="D10" s="64" t="s">
        <v>60</v>
      </c>
      <c r="E10" s="64"/>
      <c r="F10" s="54">
        <v>221006</v>
      </c>
      <c r="G10" s="54"/>
      <c r="H10" s="54"/>
      <c r="I10" s="54"/>
      <c r="J10" s="54"/>
      <c r="K10" s="86"/>
      <c r="L10" s="73"/>
      <c r="M10" s="152"/>
      <c r="N10" s="152"/>
      <c r="O10" s="198"/>
      <c r="P10" s="150"/>
      <c r="Q10" s="150"/>
    </row>
    <row r="11" spans="1:20" ht="16.5" customHeight="1" x14ac:dyDescent="0.2">
      <c r="A11" s="83"/>
      <c r="B11" s="51" t="s">
        <v>5</v>
      </c>
      <c r="C11" s="51" t="s">
        <v>0</v>
      </c>
      <c r="D11" s="64" t="s">
        <v>59</v>
      </c>
      <c r="E11" s="64"/>
      <c r="F11" s="54">
        <v>221006</v>
      </c>
      <c r="G11" s="54"/>
      <c r="H11" s="54"/>
      <c r="I11" s="54"/>
      <c r="J11" s="54"/>
      <c r="K11" s="54"/>
    </row>
    <row r="12" spans="1:20" ht="17.25" customHeight="1" x14ac:dyDescent="0.25">
      <c r="A12" s="83"/>
      <c r="B12" s="51" t="s">
        <v>33</v>
      </c>
      <c r="C12" s="51" t="s">
        <v>9</v>
      </c>
      <c r="D12" s="64" t="s">
        <v>59</v>
      </c>
      <c r="E12" s="64"/>
      <c r="F12" s="54">
        <v>221006</v>
      </c>
      <c r="G12" s="54"/>
      <c r="H12" s="54"/>
      <c r="I12" s="54"/>
      <c r="J12" s="54"/>
      <c r="K12" s="86"/>
      <c r="O12" s="198"/>
    </row>
    <row r="13" spans="1:20" ht="16.5" customHeight="1" x14ac:dyDescent="0.25">
      <c r="A13" s="83"/>
      <c r="B13" s="51" t="s">
        <v>65</v>
      </c>
      <c r="C13" s="51" t="s">
        <v>51</v>
      </c>
      <c r="D13" s="64" t="s">
        <v>145</v>
      </c>
      <c r="E13" s="64"/>
      <c r="F13" s="54">
        <v>221006</v>
      </c>
      <c r="G13" s="54"/>
      <c r="H13" s="54"/>
      <c r="I13" s="54"/>
      <c r="J13" s="54"/>
      <c r="K13" s="86"/>
      <c r="L13" s="73"/>
      <c r="O13" s="170"/>
    </row>
    <row r="14" spans="1:20" ht="16.5" customHeight="1" x14ac:dyDescent="0.25">
      <c r="A14" s="83"/>
      <c r="B14" s="51"/>
      <c r="C14" s="51"/>
      <c r="D14" s="64"/>
      <c r="E14" s="64"/>
      <c r="F14" s="64"/>
      <c r="G14" s="64"/>
      <c r="H14" s="64"/>
      <c r="I14" s="64"/>
      <c r="J14" s="64"/>
      <c r="K14" s="92"/>
      <c r="L14" s="73"/>
      <c r="O14" s="170"/>
    </row>
    <row r="15" spans="1:20" ht="16.5" customHeight="1" thickBot="1" x14ac:dyDescent="0.25">
      <c r="B15" s="90" t="s">
        <v>495</v>
      </c>
      <c r="C15" s="89"/>
    </row>
    <row r="16" spans="1:20" ht="16.5" customHeight="1" x14ac:dyDescent="0.2">
      <c r="A16" s="83"/>
      <c r="B16" s="51" t="s">
        <v>356</v>
      </c>
      <c r="C16" s="51" t="s">
        <v>353</v>
      </c>
      <c r="D16" s="64" t="s">
        <v>348</v>
      </c>
      <c r="E16" s="64"/>
      <c r="F16" s="54">
        <v>222001</v>
      </c>
      <c r="G16" s="54"/>
      <c r="H16" s="54"/>
      <c r="I16" s="54"/>
      <c r="J16" s="54"/>
      <c r="K16" s="54"/>
    </row>
    <row r="17" spans="1:18" ht="16.5" customHeight="1" x14ac:dyDescent="0.2">
      <c r="A17" s="83"/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/>
      <c r="H17" s="54"/>
      <c r="I17" s="54"/>
      <c r="J17" s="54"/>
      <c r="K17" s="210"/>
    </row>
    <row r="18" spans="1:18" s="152" customFormat="1" ht="16.5" customHeight="1" x14ac:dyDescent="0.25">
      <c r="A18" s="83"/>
      <c r="B18" s="51" t="s">
        <v>10</v>
      </c>
      <c r="C18" s="51" t="s">
        <v>9</v>
      </c>
      <c r="D18" s="64" t="s">
        <v>59</v>
      </c>
      <c r="E18" s="64">
        <v>1013</v>
      </c>
      <c r="F18" s="54">
        <v>222001</v>
      </c>
      <c r="G18" s="54"/>
      <c r="H18" s="54"/>
      <c r="I18" s="54"/>
      <c r="J18" s="54"/>
      <c r="K18" s="54"/>
      <c r="L18" s="73"/>
      <c r="R18" s="73"/>
    </row>
    <row r="19" spans="1:18" s="152" customFormat="1" ht="16.5" customHeight="1" x14ac:dyDescent="0.25">
      <c r="A19" s="83"/>
      <c r="B19" s="51" t="s">
        <v>77</v>
      </c>
      <c r="C19" s="51" t="s">
        <v>324</v>
      </c>
      <c r="D19" s="64" t="s">
        <v>133</v>
      </c>
      <c r="E19" s="64"/>
      <c r="F19" s="54">
        <v>222001</v>
      </c>
      <c r="G19" s="54"/>
      <c r="H19" s="54"/>
      <c r="I19" s="54"/>
      <c r="J19" s="54"/>
      <c r="K19" s="86"/>
      <c r="L19" s="73"/>
      <c r="N19" s="151"/>
      <c r="O19" s="162"/>
      <c r="P19" s="73"/>
      <c r="Q19" s="73"/>
      <c r="R19" s="73"/>
    </row>
    <row r="20" spans="1:18" ht="16.5" customHeight="1" x14ac:dyDescent="0.25">
      <c r="A20" s="83"/>
      <c r="B20" s="51" t="s">
        <v>104</v>
      </c>
      <c r="C20" s="51" t="s">
        <v>382</v>
      </c>
      <c r="D20" s="64" t="s">
        <v>348</v>
      </c>
      <c r="E20" s="64"/>
      <c r="F20" s="54">
        <v>222001</v>
      </c>
      <c r="G20" s="54"/>
      <c r="H20" s="54"/>
      <c r="I20" s="54"/>
      <c r="J20" s="54"/>
      <c r="K20" s="176"/>
      <c r="L20" s="73"/>
      <c r="P20" s="151"/>
      <c r="Q20" s="151"/>
    </row>
    <row r="21" spans="1:18" s="152" customFormat="1" ht="16.5" customHeight="1" x14ac:dyDescent="0.25">
      <c r="A21" s="83"/>
      <c r="B21" s="51"/>
      <c r="C21" s="51"/>
      <c r="D21" s="64"/>
      <c r="E21" s="64"/>
      <c r="F21" s="64"/>
      <c r="G21" s="64"/>
      <c r="H21" s="64"/>
      <c r="I21" s="64"/>
      <c r="J21" s="64"/>
      <c r="K21" s="50"/>
      <c r="L21" s="73"/>
      <c r="N21" s="151"/>
      <c r="O21" s="162"/>
      <c r="P21" s="73"/>
      <c r="Q21" s="73"/>
      <c r="R21" s="73"/>
    </row>
    <row r="22" spans="1:18" ht="16.5" customHeight="1" thickBot="1" x14ac:dyDescent="0.25">
      <c r="B22" s="90" t="s">
        <v>526</v>
      </c>
      <c r="C22" s="89"/>
    </row>
    <row r="23" spans="1:18" s="152" customFormat="1" ht="15.75" x14ac:dyDescent="0.25">
      <c r="A23" s="83"/>
      <c r="B23" s="51" t="s">
        <v>63</v>
      </c>
      <c r="C23" s="51" t="s">
        <v>64</v>
      </c>
      <c r="D23" s="64" t="s">
        <v>276</v>
      </c>
      <c r="E23" s="64">
        <v>1016</v>
      </c>
      <c r="F23" s="54">
        <v>222035</v>
      </c>
      <c r="G23" s="54"/>
      <c r="H23" s="54"/>
      <c r="I23" s="54"/>
      <c r="J23" s="54"/>
      <c r="K23" s="86"/>
      <c r="L23" s="73"/>
      <c r="O23" s="198"/>
      <c r="Q23" s="170"/>
      <c r="R23" s="73"/>
    </row>
    <row r="24" spans="1:18" ht="16.5" customHeight="1" x14ac:dyDescent="0.25">
      <c r="A24" s="83"/>
      <c r="B24" s="50" t="s">
        <v>314</v>
      </c>
      <c r="C24" s="50" t="s">
        <v>313</v>
      </c>
      <c r="D24" s="64" t="s">
        <v>367</v>
      </c>
      <c r="E24" s="64"/>
      <c r="F24" s="54">
        <v>222035</v>
      </c>
      <c r="G24" s="54"/>
      <c r="H24" s="54"/>
      <c r="I24" s="54"/>
      <c r="J24" s="54"/>
      <c r="K24" s="176"/>
      <c r="O24" s="198"/>
      <c r="Q24" s="204"/>
    </row>
    <row r="25" spans="1:18" ht="16.5" customHeight="1" x14ac:dyDescent="0.25">
      <c r="A25" s="83"/>
      <c r="B25" s="50"/>
      <c r="C25" s="50"/>
      <c r="D25" s="64"/>
      <c r="E25" s="64"/>
      <c r="F25" s="116"/>
      <c r="G25" s="116"/>
      <c r="H25" s="116"/>
      <c r="I25" s="116"/>
      <c r="J25" s="116"/>
      <c r="K25" s="128"/>
      <c r="O25" s="198"/>
      <c r="Q25" s="204"/>
    </row>
    <row r="26" spans="1:18" ht="16.5" customHeight="1" thickBot="1" x14ac:dyDescent="0.3">
      <c r="A26" s="83"/>
      <c r="B26" s="90" t="s">
        <v>527</v>
      </c>
      <c r="C26" s="89"/>
      <c r="D26" s="64"/>
      <c r="E26" s="64"/>
      <c r="F26" s="133"/>
      <c r="G26" s="133"/>
      <c r="H26" s="133"/>
      <c r="I26" s="133"/>
      <c r="J26" s="133"/>
      <c r="K26" s="216"/>
      <c r="O26" s="198"/>
      <c r="Q26" s="204"/>
    </row>
    <row r="27" spans="1:18" ht="16.5" customHeight="1" x14ac:dyDescent="0.2">
      <c r="A27" s="83"/>
      <c r="B27" s="51" t="s">
        <v>70</v>
      </c>
      <c r="C27" s="50" t="s">
        <v>71</v>
      </c>
      <c r="D27" s="64" t="s">
        <v>59</v>
      </c>
      <c r="E27" s="64">
        <v>1018</v>
      </c>
      <c r="F27" s="54">
        <v>224012</v>
      </c>
      <c r="G27" s="54"/>
      <c r="H27" s="54"/>
      <c r="I27" s="54"/>
      <c r="J27" s="54"/>
      <c r="K27" s="54"/>
    </row>
    <row r="28" spans="1:18" ht="16.5" customHeight="1" x14ac:dyDescent="0.25">
      <c r="A28" s="83"/>
      <c r="B28" s="51" t="s">
        <v>131</v>
      </c>
      <c r="C28" s="51" t="s">
        <v>16</v>
      </c>
      <c r="D28" s="64" t="s">
        <v>133</v>
      </c>
      <c r="E28" s="64"/>
      <c r="F28" s="54">
        <v>224012</v>
      </c>
      <c r="G28" s="54"/>
      <c r="H28" s="54"/>
      <c r="I28" s="54"/>
      <c r="J28" s="54"/>
      <c r="K28" s="86"/>
      <c r="O28" s="198"/>
    </row>
    <row r="29" spans="1:18" ht="16.5" customHeight="1" x14ac:dyDescent="0.2">
      <c r="A29" s="83"/>
      <c r="B29" s="51" t="s">
        <v>6</v>
      </c>
      <c r="C29" s="51" t="s">
        <v>39</v>
      </c>
      <c r="D29" s="64" t="s">
        <v>52</v>
      </c>
      <c r="E29" s="64">
        <v>1002</v>
      </c>
      <c r="F29" s="54">
        <v>224012</v>
      </c>
      <c r="G29" s="54"/>
      <c r="H29" s="54"/>
      <c r="I29" s="54"/>
      <c r="J29" s="54"/>
      <c r="K29" s="54"/>
      <c r="N29" s="151"/>
      <c r="O29" s="151"/>
      <c r="P29" s="151"/>
      <c r="Q29" s="151"/>
    </row>
    <row r="30" spans="1:18" s="152" customFormat="1" ht="16.5" customHeight="1" x14ac:dyDescent="0.25">
      <c r="A30" s="83"/>
      <c r="B30" s="51" t="s">
        <v>6</v>
      </c>
      <c r="C30" s="51" t="s">
        <v>26</v>
      </c>
      <c r="D30" s="64" t="s">
        <v>170</v>
      </c>
      <c r="E30" s="64">
        <v>1043</v>
      </c>
      <c r="F30" s="54">
        <v>224012</v>
      </c>
      <c r="G30" s="54"/>
      <c r="H30" s="54"/>
      <c r="I30" s="54"/>
      <c r="J30" s="54"/>
      <c r="K30" s="54"/>
      <c r="L30" s="151"/>
      <c r="M30" s="150"/>
      <c r="N30" s="150"/>
      <c r="O30" s="150"/>
      <c r="R30" s="73"/>
    </row>
    <row r="31" spans="1:18" ht="16.5" customHeight="1" x14ac:dyDescent="0.25">
      <c r="A31" s="83"/>
      <c r="B31" s="51" t="s">
        <v>6</v>
      </c>
      <c r="C31" s="51" t="s">
        <v>36</v>
      </c>
      <c r="D31" s="64" t="s">
        <v>146</v>
      </c>
      <c r="E31" s="64">
        <v>1046</v>
      </c>
      <c r="F31" s="54">
        <v>224012</v>
      </c>
      <c r="G31" s="54"/>
      <c r="H31" s="54"/>
      <c r="I31" s="54"/>
      <c r="J31" s="54"/>
      <c r="K31" s="86"/>
      <c r="N31" s="151"/>
      <c r="O31" s="198"/>
      <c r="P31" s="151"/>
      <c r="Q31" s="163"/>
      <c r="R31" s="163"/>
    </row>
    <row r="32" spans="1:18" ht="16.5" customHeight="1" x14ac:dyDescent="0.2">
      <c r="B32" s="93"/>
      <c r="C32" s="93"/>
      <c r="D32" s="88"/>
      <c r="E32" s="88"/>
      <c r="F32" s="109"/>
      <c r="G32" s="109"/>
      <c r="H32" s="109"/>
      <c r="I32" s="109"/>
      <c r="J32" s="109"/>
      <c r="K32" s="109"/>
    </row>
    <row r="33" spans="1:20" ht="16.5" customHeight="1" thickBot="1" x14ac:dyDescent="0.25">
      <c r="B33" s="90" t="s">
        <v>418</v>
      </c>
      <c r="C33" s="89"/>
      <c r="D33" s="88"/>
      <c r="E33" s="88"/>
      <c r="F33" s="109"/>
      <c r="G33" s="109"/>
      <c r="H33" s="109"/>
      <c r="I33" s="109"/>
      <c r="J33" s="109"/>
      <c r="K33" s="109"/>
    </row>
    <row r="34" spans="1:20" ht="16.5" customHeight="1" x14ac:dyDescent="0.25">
      <c r="A34" s="83"/>
      <c r="B34" s="50" t="s">
        <v>34</v>
      </c>
      <c r="C34" s="50" t="s">
        <v>54</v>
      </c>
      <c r="D34" s="64" t="s">
        <v>52</v>
      </c>
      <c r="E34" s="64">
        <v>1024</v>
      </c>
      <c r="F34" s="54">
        <v>223012</v>
      </c>
      <c r="G34" s="54"/>
      <c r="H34" s="54"/>
      <c r="I34" s="54"/>
      <c r="J34" s="54"/>
      <c r="K34" s="54"/>
      <c r="L34" s="73"/>
      <c r="M34" s="152"/>
      <c r="N34" s="152"/>
      <c r="O34" s="152"/>
    </row>
    <row r="35" spans="1:20" ht="16.5" customHeight="1" x14ac:dyDescent="0.2">
      <c r="A35" s="83"/>
      <c r="B35" s="51" t="s">
        <v>283</v>
      </c>
      <c r="C35" s="51" t="s">
        <v>284</v>
      </c>
      <c r="D35" s="64" t="s">
        <v>59</v>
      </c>
      <c r="E35" s="64"/>
      <c r="F35" s="54">
        <v>223012</v>
      </c>
      <c r="G35" s="54"/>
      <c r="H35" s="54"/>
      <c r="I35" s="54"/>
      <c r="J35" s="54"/>
      <c r="K35" s="54"/>
    </row>
    <row r="36" spans="1:20" ht="16.5" customHeight="1" x14ac:dyDescent="0.2">
      <c r="B36" s="93"/>
      <c r="C36" s="93"/>
      <c r="D36" s="88"/>
      <c r="E36" s="88"/>
      <c r="F36" s="109"/>
      <c r="G36" s="109"/>
      <c r="H36" s="109"/>
      <c r="I36" s="109"/>
      <c r="J36" s="109"/>
      <c r="K36" s="109"/>
    </row>
    <row r="37" spans="1:20" ht="16.5" customHeight="1" thickBot="1" x14ac:dyDescent="0.25">
      <c r="B37" s="90" t="s">
        <v>365</v>
      </c>
      <c r="C37" s="89"/>
    </row>
    <row r="38" spans="1:20" s="151" customFormat="1" ht="16.5" customHeight="1" x14ac:dyDescent="0.25">
      <c r="A38" s="83"/>
      <c r="B38" s="50" t="s">
        <v>317</v>
      </c>
      <c r="C38" s="50" t="s">
        <v>389</v>
      </c>
      <c r="D38" s="64" t="s">
        <v>61</v>
      </c>
      <c r="E38" s="64">
        <v>1004</v>
      </c>
      <c r="F38" s="54">
        <v>224005</v>
      </c>
      <c r="G38" s="54"/>
      <c r="H38" s="54"/>
      <c r="I38" s="54"/>
      <c r="J38" s="54"/>
      <c r="K38" s="54"/>
      <c r="L38" s="73"/>
      <c r="M38" s="150"/>
      <c r="N38" s="150"/>
      <c r="S38" s="150"/>
      <c r="T38" s="150"/>
    </row>
    <row r="39" spans="1:20" ht="16.5" customHeight="1" x14ac:dyDescent="0.25">
      <c r="A39" s="83"/>
      <c r="B39" s="51" t="s">
        <v>110</v>
      </c>
      <c r="C39" s="51" t="s">
        <v>9</v>
      </c>
      <c r="D39" s="64" t="s">
        <v>59</v>
      </c>
      <c r="E39" s="64">
        <v>1042</v>
      </c>
      <c r="F39" s="54">
        <v>224005</v>
      </c>
      <c r="G39" s="54"/>
      <c r="H39" s="54"/>
      <c r="I39" s="54"/>
      <c r="J39" s="54"/>
      <c r="K39" s="86"/>
      <c r="L39" s="73"/>
    </row>
    <row r="40" spans="1:20" ht="16.5" customHeight="1" x14ac:dyDescent="0.25">
      <c r="A40" s="83"/>
      <c r="B40" s="51" t="s">
        <v>27</v>
      </c>
      <c r="C40" s="51" t="s">
        <v>30</v>
      </c>
      <c r="D40" s="64" t="s">
        <v>59</v>
      </c>
      <c r="E40" s="64"/>
      <c r="F40" s="54">
        <v>224005</v>
      </c>
      <c r="G40" s="54"/>
      <c r="H40" s="54"/>
      <c r="I40" s="54"/>
      <c r="J40" s="54"/>
      <c r="K40" s="54"/>
      <c r="O40" s="198"/>
    </row>
    <row r="41" spans="1:20" ht="16.5" customHeight="1" x14ac:dyDescent="0.2">
      <c r="A41" s="83"/>
      <c r="B41" s="51" t="s">
        <v>25</v>
      </c>
      <c r="C41" s="51" t="s">
        <v>7</v>
      </c>
      <c r="D41" s="64" t="s">
        <v>348</v>
      </c>
      <c r="E41" s="64"/>
      <c r="F41" s="54">
        <v>224005</v>
      </c>
      <c r="G41" s="54"/>
      <c r="H41" s="54"/>
      <c r="I41" s="54"/>
      <c r="J41" s="54"/>
      <c r="K41" s="54"/>
    </row>
    <row r="42" spans="1:20" ht="16.5" customHeight="1" x14ac:dyDescent="0.25">
      <c r="A42" s="83"/>
      <c r="B42" s="51" t="s">
        <v>24</v>
      </c>
      <c r="C42" s="51" t="s">
        <v>9</v>
      </c>
      <c r="D42" s="64" t="s">
        <v>146</v>
      </c>
      <c r="E42" s="64">
        <v>1010</v>
      </c>
      <c r="F42" s="54">
        <v>224005</v>
      </c>
      <c r="G42" s="54"/>
      <c r="H42" s="54"/>
      <c r="I42" s="54"/>
      <c r="J42" s="54"/>
      <c r="K42" s="54"/>
      <c r="L42" s="73"/>
      <c r="T42" s="152"/>
    </row>
    <row r="43" spans="1:20" ht="16.5" customHeight="1" x14ac:dyDescent="0.2">
      <c r="A43" s="83"/>
      <c r="B43" s="51" t="s">
        <v>113</v>
      </c>
      <c r="C43" s="51" t="s">
        <v>114</v>
      </c>
      <c r="D43" s="64" t="s">
        <v>59</v>
      </c>
      <c r="E43" s="64"/>
      <c r="F43" s="54">
        <v>224005</v>
      </c>
      <c r="G43" s="54"/>
      <c r="H43" s="54"/>
      <c r="I43" s="54"/>
      <c r="J43" s="54"/>
      <c r="K43" s="86"/>
    </row>
    <row r="44" spans="1:20" s="151" customFormat="1" ht="16.5" customHeight="1" x14ac:dyDescent="0.25">
      <c r="A44" s="83"/>
      <c r="B44" s="50" t="s">
        <v>68</v>
      </c>
      <c r="C44" s="50" t="s">
        <v>57</v>
      </c>
      <c r="D44" s="64" t="s">
        <v>348</v>
      </c>
      <c r="E44" s="64"/>
      <c r="F44" s="54">
        <v>224005</v>
      </c>
      <c r="G44" s="54"/>
      <c r="H44" s="54"/>
      <c r="I44" s="54"/>
      <c r="J44" s="54"/>
      <c r="K44" s="54"/>
      <c r="L44" s="73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5">
      <c r="A45" s="83"/>
      <c r="B45" s="152" t="s">
        <v>393</v>
      </c>
      <c r="C45" s="152" t="s">
        <v>392</v>
      </c>
      <c r="D45" s="73" t="s">
        <v>391</v>
      </c>
      <c r="F45" s="54">
        <v>224005</v>
      </c>
      <c r="G45" s="54"/>
      <c r="H45" s="54"/>
      <c r="I45" s="54"/>
      <c r="J45" s="54"/>
      <c r="K45" s="86"/>
    </row>
    <row r="46" spans="1:20" s="151" customFormat="1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s="151" customFormat="1" ht="16.5" customHeight="1" thickBot="1" x14ac:dyDescent="0.25">
      <c r="A47" s="83"/>
      <c r="B47" s="90" t="s">
        <v>417</v>
      </c>
      <c r="C47" s="89"/>
      <c r="D47" s="64"/>
      <c r="E47" s="64"/>
      <c r="F47" s="64"/>
      <c r="G47" s="64"/>
      <c r="H47" s="64"/>
      <c r="I47" s="64"/>
      <c r="J47" s="64"/>
      <c r="K47" s="92"/>
      <c r="M47" s="150"/>
      <c r="N47" s="150"/>
      <c r="O47" s="150"/>
      <c r="P47" s="150"/>
      <c r="Q47" s="150"/>
      <c r="S47" s="150"/>
      <c r="T47" s="150"/>
    </row>
    <row r="48" spans="1:20" s="151" customFormat="1" ht="16.5" customHeight="1" x14ac:dyDescent="0.2">
      <c r="A48" s="83"/>
      <c r="B48" s="51" t="s">
        <v>2</v>
      </c>
      <c r="C48" s="51" t="s">
        <v>42</v>
      </c>
      <c r="D48" s="64" t="s">
        <v>59</v>
      </c>
      <c r="E48" s="64">
        <v>1012</v>
      </c>
      <c r="F48" s="54">
        <v>224026</v>
      </c>
      <c r="G48" s="54"/>
      <c r="H48" s="54"/>
      <c r="I48" s="54"/>
      <c r="J48" s="54"/>
      <c r="K48" s="86"/>
      <c r="M48" s="150"/>
      <c r="N48" s="150"/>
      <c r="O48" s="150"/>
      <c r="P48" s="150"/>
      <c r="Q48" s="150"/>
      <c r="S48" s="150"/>
      <c r="T48" s="150"/>
    </row>
    <row r="49" spans="1:20" ht="16.5" customHeight="1" x14ac:dyDescent="0.2">
      <c r="A49" s="83"/>
      <c r="B49" s="51" t="s">
        <v>8</v>
      </c>
      <c r="C49" s="51" t="s">
        <v>0</v>
      </c>
      <c r="D49" s="64" t="s">
        <v>59</v>
      </c>
      <c r="E49" s="64">
        <v>1005</v>
      </c>
      <c r="F49" s="54">
        <v>224026</v>
      </c>
      <c r="G49" s="54"/>
      <c r="H49" s="54"/>
      <c r="I49" s="54"/>
      <c r="J49" s="54"/>
      <c r="K49" s="176"/>
      <c r="N49" s="151"/>
      <c r="O49" s="151"/>
      <c r="P49" s="151"/>
      <c r="Q49" s="151"/>
      <c r="S49" s="151"/>
    </row>
    <row r="50" spans="1:20" ht="16.5" customHeight="1" x14ac:dyDescent="0.2">
      <c r="A50" s="83"/>
      <c r="B50" s="51" t="s">
        <v>352</v>
      </c>
      <c r="C50" s="51" t="s">
        <v>7</v>
      </c>
      <c r="D50" s="64" t="s">
        <v>348</v>
      </c>
      <c r="E50" s="64"/>
      <c r="F50" s="54">
        <v>224026</v>
      </c>
      <c r="G50" s="54"/>
      <c r="H50" s="54"/>
      <c r="I50" s="54"/>
      <c r="J50" s="54"/>
      <c r="K50" s="176"/>
    </row>
    <row r="51" spans="1:20" ht="16.5" customHeight="1" x14ac:dyDescent="0.2">
      <c r="A51" s="83"/>
      <c r="B51" s="51" t="s">
        <v>381</v>
      </c>
      <c r="C51" s="51" t="s">
        <v>72</v>
      </c>
      <c r="D51" s="64" t="s">
        <v>348</v>
      </c>
      <c r="E51" s="64"/>
      <c r="F51" s="54">
        <v>224026</v>
      </c>
      <c r="G51" s="54"/>
      <c r="H51" s="54"/>
      <c r="I51" s="54"/>
      <c r="J51" s="54"/>
      <c r="K51" s="86"/>
      <c r="N51" s="151"/>
      <c r="O51" s="151"/>
      <c r="P51" s="151"/>
      <c r="Q51" s="151"/>
    </row>
    <row r="52" spans="1:20" s="152" customFormat="1" ht="16.5" customHeight="1" x14ac:dyDescent="0.25">
      <c r="A52" s="83"/>
      <c r="B52" s="51" t="s">
        <v>10</v>
      </c>
      <c r="C52" s="51" t="s">
        <v>17</v>
      </c>
      <c r="D52" s="64" t="s">
        <v>59</v>
      </c>
      <c r="E52" s="64">
        <v>1009</v>
      </c>
      <c r="F52" s="54">
        <v>224026</v>
      </c>
      <c r="G52" s="54"/>
      <c r="H52" s="54"/>
      <c r="I52" s="54"/>
      <c r="J52" s="54"/>
      <c r="K52" s="86"/>
      <c r="L52" s="73"/>
      <c r="R52" s="73"/>
    </row>
    <row r="53" spans="1:20" s="151" customFormat="1" ht="16.5" customHeight="1" x14ac:dyDescent="0.2">
      <c r="A53" s="83"/>
      <c r="B53" s="51"/>
      <c r="C53" s="51"/>
      <c r="D53" s="64"/>
      <c r="E53" s="64"/>
      <c r="F53" s="64"/>
      <c r="G53" s="64"/>
      <c r="H53" s="64"/>
      <c r="I53" s="64"/>
      <c r="J53" s="64"/>
      <c r="K53" s="92"/>
      <c r="M53" s="150"/>
      <c r="N53" s="150"/>
      <c r="O53" s="150"/>
      <c r="P53" s="150"/>
      <c r="Q53" s="150"/>
      <c r="S53" s="150"/>
      <c r="T53" s="150"/>
    </row>
    <row r="54" spans="1:20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133"/>
      <c r="K54" s="133"/>
      <c r="M54" s="199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/>
      <c r="H55" s="54"/>
      <c r="I55" s="54"/>
      <c r="J55" s="54"/>
      <c r="K55" s="54"/>
      <c r="M55" s="199"/>
    </row>
    <row r="56" spans="1:20" ht="16.5" customHeight="1" x14ac:dyDescent="0.2">
      <c r="A56" s="83"/>
      <c r="B56" s="51" t="s">
        <v>44</v>
      </c>
      <c r="C56" s="51" t="s">
        <v>45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M56" s="199"/>
    </row>
    <row r="57" spans="1:20" s="152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/>
      <c r="H57" s="54"/>
      <c r="I57" s="54"/>
      <c r="J57" s="54"/>
      <c r="K57" s="54"/>
      <c r="L57" s="151"/>
      <c r="M57" s="199"/>
      <c r="N57" s="199"/>
      <c r="O57" s="150"/>
      <c r="R57" s="73"/>
    </row>
    <row r="58" spans="1:20" s="152" customFormat="1" ht="16.5" customHeight="1" x14ac:dyDescent="0.25">
      <c r="A58" s="83"/>
      <c r="B58" s="51" t="s">
        <v>523</v>
      </c>
      <c r="C58" s="51" t="s">
        <v>524</v>
      </c>
      <c r="D58" s="64" t="s">
        <v>48</v>
      </c>
      <c r="E58" s="64"/>
      <c r="F58" s="54" t="s">
        <v>48</v>
      </c>
      <c r="G58" s="54"/>
      <c r="H58" s="54"/>
      <c r="I58" s="54"/>
      <c r="J58" s="54"/>
      <c r="K58" s="54"/>
      <c r="L58" s="151"/>
      <c r="M58" s="199"/>
      <c r="N58" s="199"/>
      <c r="O58" s="150"/>
      <c r="R58" s="73"/>
    </row>
    <row r="59" spans="1:20" s="152" customFormat="1" ht="16.5" customHeight="1" x14ac:dyDescent="0.25">
      <c r="A59" s="83"/>
      <c r="B59" s="51" t="s">
        <v>508</v>
      </c>
      <c r="C59" s="51" t="s">
        <v>507</v>
      </c>
      <c r="D59" s="64" t="s">
        <v>48</v>
      </c>
      <c r="E59" s="64"/>
      <c r="F59" s="54" t="s">
        <v>48</v>
      </c>
      <c r="G59" s="54"/>
      <c r="H59" s="54"/>
      <c r="I59" s="54"/>
      <c r="J59" s="54"/>
      <c r="K59" s="54"/>
      <c r="L59" s="151"/>
      <c r="M59" s="199"/>
      <c r="N59" s="199"/>
      <c r="O59" s="150"/>
      <c r="R59" s="73"/>
    </row>
    <row r="60" spans="1:20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64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ht="16.5" customHeight="1" x14ac:dyDescent="0.2">
      <c r="B62" s="51" t="s">
        <v>77</v>
      </c>
      <c r="C62" s="51" t="s">
        <v>38</v>
      </c>
      <c r="D62" s="64" t="s">
        <v>342</v>
      </c>
      <c r="E62" s="64"/>
      <c r="F62" s="54" t="s">
        <v>75</v>
      </c>
      <c r="G62" s="54" t="s">
        <v>75</v>
      </c>
      <c r="H62" s="54" t="s">
        <v>75</v>
      </c>
      <c r="I62" s="54" t="s">
        <v>75</v>
      </c>
      <c r="J62" s="54" t="s">
        <v>75</v>
      </c>
      <c r="K62" s="86">
        <v>45808</v>
      </c>
      <c r="P62" s="151"/>
      <c r="Q62" s="151"/>
    </row>
    <row r="63" spans="1:20" ht="16.5" customHeight="1" x14ac:dyDescent="0.2">
      <c r="A63" s="83"/>
      <c r="B63" s="51" t="s">
        <v>6</v>
      </c>
      <c r="C63" s="51" t="s">
        <v>16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 t="s">
        <v>363</v>
      </c>
    </row>
    <row r="64" spans="1:20" ht="16.5" customHeight="1" x14ac:dyDescent="0.2">
      <c r="A64" s="83"/>
      <c r="B64" s="50" t="s">
        <v>24</v>
      </c>
      <c r="C64" s="50" t="s">
        <v>109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>
        <v>45742</v>
      </c>
    </row>
    <row r="65" spans="1:20" s="152" customFormat="1" ht="16.5" customHeight="1" x14ac:dyDescent="0.25">
      <c r="A65" s="83"/>
      <c r="B65" s="50" t="s">
        <v>28</v>
      </c>
      <c r="C65" s="50" t="s">
        <v>15</v>
      </c>
      <c r="D65" s="64" t="s">
        <v>60</v>
      </c>
      <c r="E65" s="64"/>
      <c r="F65" s="54" t="s">
        <v>405</v>
      </c>
      <c r="G65" s="54" t="s">
        <v>405</v>
      </c>
      <c r="H65" s="54" t="s">
        <v>405</v>
      </c>
      <c r="I65" s="54" t="s">
        <v>405</v>
      </c>
      <c r="J65" s="54" t="s">
        <v>405</v>
      </c>
      <c r="K65" s="54" t="s">
        <v>363</v>
      </c>
      <c r="L65" s="73"/>
      <c r="R65" s="73"/>
    </row>
    <row r="66" spans="1:20" ht="16.5" customHeight="1" x14ac:dyDescent="0.25">
      <c r="A66" s="83"/>
      <c r="B66" s="51" t="s">
        <v>50</v>
      </c>
      <c r="C66" s="51" t="s">
        <v>49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>
        <v>45753</v>
      </c>
      <c r="L66" s="73"/>
      <c r="M66" s="152"/>
      <c r="N66" s="152"/>
      <c r="O66" s="152"/>
    </row>
    <row r="67" spans="1:20" ht="16.5" customHeight="1" x14ac:dyDescent="0.25">
      <c r="A67" s="83"/>
      <c r="B67" s="51"/>
      <c r="C67" s="51"/>
      <c r="D67" s="64"/>
      <c r="E67" s="64"/>
      <c r="F67" s="129"/>
      <c r="G67" s="129"/>
      <c r="H67" s="129"/>
      <c r="I67" s="129"/>
      <c r="J67" s="129"/>
      <c r="K67" s="130"/>
      <c r="L67" s="73"/>
      <c r="M67" s="152"/>
      <c r="N67" s="152"/>
      <c r="O67" s="152"/>
    </row>
    <row r="68" spans="1:20" ht="16.5" customHeight="1" x14ac:dyDescent="0.2">
      <c r="A68" s="83"/>
      <c r="B68" s="50" t="s">
        <v>4</v>
      </c>
      <c r="C68" s="50" t="s">
        <v>1</v>
      </c>
      <c r="D68" s="64" t="s">
        <v>61</v>
      </c>
      <c r="E68" s="64">
        <v>1017</v>
      </c>
      <c r="F68" s="54"/>
      <c r="G68" s="54"/>
      <c r="H68" s="54"/>
      <c r="I68" s="54"/>
      <c r="J68" s="54"/>
      <c r="K68" s="54"/>
    </row>
    <row r="69" spans="1:20" s="152" customFormat="1" ht="16.5" customHeight="1" x14ac:dyDescent="0.25">
      <c r="A69" s="83"/>
      <c r="B69" s="51" t="s">
        <v>107</v>
      </c>
      <c r="C69" s="51" t="s">
        <v>108</v>
      </c>
      <c r="D69" s="64" t="s">
        <v>133</v>
      </c>
      <c r="E69" s="64"/>
      <c r="F69" s="54" t="s">
        <v>528</v>
      </c>
      <c r="G69" s="54"/>
      <c r="H69" s="54"/>
      <c r="I69" s="54"/>
      <c r="J69" s="54"/>
      <c r="K69" s="86"/>
      <c r="L69" s="73"/>
      <c r="R69" s="73"/>
    </row>
    <row r="70" spans="1:20" s="151" customFormat="1" ht="16.5" customHeight="1" x14ac:dyDescent="0.2">
      <c r="A70" s="83"/>
      <c r="B70" s="51" t="s">
        <v>6</v>
      </c>
      <c r="C70" s="51" t="s">
        <v>29</v>
      </c>
      <c r="D70" s="64" t="s">
        <v>59</v>
      </c>
      <c r="E70" s="64"/>
      <c r="F70" s="54" t="s">
        <v>335</v>
      </c>
      <c r="G70" s="54"/>
      <c r="H70" s="54"/>
      <c r="I70" s="54"/>
      <c r="J70" s="54"/>
      <c r="K70" s="86"/>
      <c r="M70" s="150"/>
      <c r="N70" s="150"/>
      <c r="O70" s="150"/>
      <c r="P70" s="150"/>
      <c r="Q70" s="150"/>
      <c r="S70" s="150"/>
      <c r="T70" s="150"/>
    </row>
    <row r="71" spans="1:20" s="152" customFormat="1" ht="16.5" customHeight="1" x14ac:dyDescent="0.25">
      <c r="A71" s="83"/>
      <c r="B71" s="51" t="s">
        <v>25</v>
      </c>
      <c r="C71" s="51" t="s">
        <v>46</v>
      </c>
      <c r="D71" s="64" t="s">
        <v>348</v>
      </c>
      <c r="E71" s="64"/>
      <c r="F71" s="54" t="s">
        <v>335</v>
      </c>
      <c r="G71" s="54" t="s">
        <v>335</v>
      </c>
      <c r="H71" s="54"/>
      <c r="I71" s="54"/>
      <c r="J71" s="54"/>
      <c r="K71" s="54"/>
      <c r="L71" s="151"/>
      <c r="M71" s="150"/>
      <c r="N71" s="150"/>
      <c r="O71" s="150"/>
      <c r="R71" s="73"/>
    </row>
  </sheetData>
  <sortState xmlns:xlrd2="http://schemas.microsoft.com/office/spreadsheetml/2017/richdata2" ref="B38:K45">
    <sortCondition ref="B38:B4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5A23-FDB3-4F32-BC75-29F0D75FFB1C}">
  <sheetPr>
    <pageSetUpPr fitToPage="1"/>
  </sheetPr>
  <dimension ref="A1:T61"/>
  <sheetViews>
    <sheetView zoomScale="85" zoomScaleNormal="85" workbookViewId="0">
      <selection activeCell="F9" sqref="F9:F1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45744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45746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45740</v>
      </c>
      <c r="G5" s="94">
        <f>F5+1</f>
        <v>45741</v>
      </c>
      <c r="H5" s="94">
        <f>G5+1</f>
        <v>45742</v>
      </c>
      <c r="I5" s="94">
        <f>H5+1</f>
        <v>45743</v>
      </c>
      <c r="J5" s="94">
        <f>I5+1</f>
        <v>45744</v>
      </c>
      <c r="K5" s="94">
        <f>J5+1</f>
        <v>45745</v>
      </c>
    </row>
    <row r="6" spans="1:20" ht="17.25" customHeight="1" x14ac:dyDescent="0.25">
      <c r="A6" s="83">
        <v>1</v>
      </c>
      <c r="B6" s="51" t="s">
        <v>5</v>
      </c>
      <c r="C6" s="51" t="s">
        <v>0</v>
      </c>
      <c r="D6" s="64" t="s">
        <v>59</v>
      </c>
      <c r="E6" s="64"/>
      <c r="F6" s="218">
        <v>225001</v>
      </c>
      <c r="G6" s="218">
        <v>223033</v>
      </c>
      <c r="H6" s="218">
        <v>223033</v>
      </c>
      <c r="I6" s="54">
        <v>224020</v>
      </c>
      <c r="J6" s="54">
        <v>224020</v>
      </c>
      <c r="K6" s="54"/>
      <c r="O6" s="198"/>
    </row>
    <row r="7" spans="1:20" s="152" customFormat="1" ht="15.75" x14ac:dyDescent="0.25">
      <c r="A7" s="83">
        <v>2</v>
      </c>
      <c r="B7" s="51" t="s">
        <v>63</v>
      </c>
      <c r="C7" s="51" t="s">
        <v>64</v>
      </c>
      <c r="D7" s="64" t="s">
        <v>276</v>
      </c>
      <c r="E7" s="64">
        <v>1016</v>
      </c>
      <c r="F7" s="54">
        <v>224035</v>
      </c>
      <c r="G7" s="54">
        <v>224035</v>
      </c>
      <c r="H7" s="54">
        <v>221006</v>
      </c>
      <c r="I7" s="54">
        <v>224020</v>
      </c>
      <c r="J7" s="54">
        <v>224020</v>
      </c>
      <c r="K7" s="86"/>
      <c r="L7" s="73"/>
      <c r="O7" s="198"/>
      <c r="Q7" s="170"/>
      <c r="R7" s="73"/>
    </row>
    <row r="8" spans="1:20" ht="16.5" customHeight="1" x14ac:dyDescent="0.2">
      <c r="A8" s="83">
        <v>3</v>
      </c>
      <c r="B8" s="51" t="s">
        <v>6</v>
      </c>
      <c r="C8" s="51" t="s">
        <v>39</v>
      </c>
      <c r="D8" s="64" t="s">
        <v>52</v>
      </c>
      <c r="E8" s="64">
        <v>1002</v>
      </c>
      <c r="F8" s="218">
        <v>225001</v>
      </c>
      <c r="G8" s="218">
        <v>223033</v>
      </c>
      <c r="H8" s="218">
        <v>223033</v>
      </c>
      <c r="I8" s="54">
        <v>224020</v>
      </c>
      <c r="J8" s="54">
        <v>224020</v>
      </c>
      <c r="K8" s="54"/>
    </row>
    <row r="9" spans="1:20" s="152" customFormat="1" ht="16.5" customHeight="1" x14ac:dyDescent="0.25">
      <c r="A9" s="83">
        <v>5</v>
      </c>
      <c r="B9" s="51" t="s">
        <v>336</v>
      </c>
      <c r="C9" s="51" t="s">
        <v>337</v>
      </c>
      <c r="D9" s="64" t="s">
        <v>60</v>
      </c>
      <c r="E9" s="64"/>
      <c r="F9" s="54">
        <v>224035</v>
      </c>
      <c r="G9" s="54">
        <v>224035</v>
      </c>
      <c r="H9" s="218">
        <v>223033</v>
      </c>
      <c r="I9" s="217">
        <v>221006</v>
      </c>
      <c r="J9" s="217">
        <v>221006</v>
      </c>
      <c r="K9" s="54"/>
      <c r="L9" s="73"/>
      <c r="O9" s="73"/>
      <c r="R9" s="73"/>
    </row>
    <row r="10" spans="1:20" ht="16.5" customHeight="1" x14ac:dyDescent="0.25">
      <c r="A10" s="83">
        <v>6</v>
      </c>
      <c r="B10" s="50" t="s">
        <v>314</v>
      </c>
      <c r="C10" s="50" t="s">
        <v>313</v>
      </c>
      <c r="D10" s="64" t="s">
        <v>367</v>
      </c>
      <c r="E10" s="64"/>
      <c r="F10" s="54">
        <v>224035</v>
      </c>
      <c r="G10" s="54">
        <v>224035</v>
      </c>
      <c r="H10" s="217">
        <v>221006</v>
      </c>
      <c r="I10" s="217">
        <v>221006</v>
      </c>
      <c r="J10" s="217">
        <v>221006</v>
      </c>
      <c r="K10" s="176"/>
      <c r="O10" s="198"/>
      <c r="Q10" s="204"/>
    </row>
    <row r="11" spans="1:20" s="151" customFormat="1" ht="16.5" customHeight="1" x14ac:dyDescent="0.25">
      <c r="A11" s="83">
        <v>7</v>
      </c>
      <c r="B11" s="51" t="s">
        <v>62</v>
      </c>
      <c r="C11" s="51" t="s">
        <v>74</v>
      </c>
      <c r="D11" s="64" t="s">
        <v>288</v>
      </c>
      <c r="E11" s="64">
        <v>1008</v>
      </c>
      <c r="F11" s="54">
        <v>224035</v>
      </c>
      <c r="G11" s="217">
        <v>221030</v>
      </c>
      <c r="H11" s="217">
        <v>221006</v>
      </c>
      <c r="I11" s="217">
        <v>221006</v>
      </c>
      <c r="J11" s="217">
        <v>221006</v>
      </c>
      <c r="K11" s="86"/>
      <c r="L11" s="73"/>
      <c r="M11" s="152"/>
      <c r="N11" s="152"/>
      <c r="O11" s="152"/>
      <c r="P11" s="150"/>
      <c r="Q11" s="150"/>
      <c r="S11" s="150"/>
      <c r="T11" s="150"/>
    </row>
    <row r="12" spans="1:20" s="151" customFormat="1" ht="16.5" customHeight="1" x14ac:dyDescent="0.25">
      <c r="A12" s="83">
        <v>8</v>
      </c>
      <c r="B12" s="51" t="s">
        <v>3</v>
      </c>
      <c r="C12" s="51" t="s">
        <v>14</v>
      </c>
      <c r="D12" s="64" t="s">
        <v>60</v>
      </c>
      <c r="E12" s="64"/>
      <c r="F12" s="54">
        <v>224035</v>
      </c>
      <c r="G12" s="54">
        <v>224035</v>
      </c>
      <c r="H12" s="217">
        <v>221006</v>
      </c>
      <c r="I12" s="217">
        <v>221006</v>
      </c>
      <c r="J12" s="217">
        <v>221006</v>
      </c>
      <c r="K12" s="86"/>
      <c r="L12" s="73"/>
      <c r="M12" s="152"/>
      <c r="N12" s="152"/>
      <c r="O12" s="198"/>
      <c r="P12" s="150"/>
      <c r="Q12" s="150"/>
    </row>
    <row r="13" spans="1:20" ht="16.5" customHeight="1" x14ac:dyDescent="0.2">
      <c r="A13" s="83">
        <v>9</v>
      </c>
      <c r="B13" s="51" t="s">
        <v>33</v>
      </c>
      <c r="C13" s="51" t="s">
        <v>9</v>
      </c>
      <c r="D13" s="64" t="s">
        <v>59</v>
      </c>
      <c r="E13" s="64"/>
      <c r="F13" s="54">
        <v>224035</v>
      </c>
      <c r="G13" s="217">
        <v>221030</v>
      </c>
      <c r="H13" s="217">
        <v>221006</v>
      </c>
      <c r="I13" s="217">
        <v>221006</v>
      </c>
      <c r="J13" s="217">
        <v>221006</v>
      </c>
      <c r="K13" s="86"/>
    </row>
    <row r="14" spans="1:20" ht="16.5" customHeight="1" x14ac:dyDescent="0.2">
      <c r="A14" s="83">
        <v>10</v>
      </c>
      <c r="B14" s="51" t="s">
        <v>356</v>
      </c>
      <c r="C14" s="51" t="s">
        <v>353</v>
      </c>
      <c r="D14" s="64" t="s">
        <v>348</v>
      </c>
      <c r="E14" s="64"/>
      <c r="F14" s="217">
        <v>222001</v>
      </c>
      <c r="G14" s="217">
        <v>222001</v>
      </c>
      <c r="H14" s="217">
        <v>222001</v>
      </c>
      <c r="I14" s="217">
        <v>222001</v>
      </c>
      <c r="J14" s="217">
        <v>222001</v>
      </c>
      <c r="K14" s="54"/>
    </row>
    <row r="15" spans="1:20" ht="16.5" customHeight="1" x14ac:dyDescent="0.2">
      <c r="A15" s="83">
        <v>11</v>
      </c>
      <c r="B15" s="51" t="s">
        <v>350</v>
      </c>
      <c r="C15" s="51" t="s">
        <v>349</v>
      </c>
      <c r="D15" s="64" t="s">
        <v>348</v>
      </c>
      <c r="E15" s="64"/>
      <c r="F15" s="217">
        <v>222001</v>
      </c>
      <c r="G15" s="217">
        <v>222001</v>
      </c>
      <c r="H15" s="217">
        <v>222001</v>
      </c>
      <c r="I15" s="217">
        <v>222001</v>
      </c>
      <c r="J15" s="217">
        <v>222001</v>
      </c>
      <c r="K15" s="210"/>
    </row>
    <row r="16" spans="1:20" s="152" customFormat="1" ht="16.5" customHeight="1" x14ac:dyDescent="0.25">
      <c r="A16" s="83">
        <v>12</v>
      </c>
      <c r="B16" s="51" t="s">
        <v>10</v>
      </c>
      <c r="C16" s="51" t="s">
        <v>9</v>
      </c>
      <c r="D16" s="64" t="s">
        <v>59</v>
      </c>
      <c r="E16" s="64">
        <v>1013</v>
      </c>
      <c r="F16" s="217">
        <v>222001</v>
      </c>
      <c r="G16" s="217">
        <v>222001</v>
      </c>
      <c r="H16" s="217">
        <v>222001</v>
      </c>
      <c r="I16" s="217">
        <v>222001</v>
      </c>
      <c r="J16" s="217">
        <v>222001</v>
      </c>
      <c r="K16" s="54"/>
      <c r="L16" s="73"/>
      <c r="R16" s="73"/>
    </row>
    <row r="17" spans="1:20" s="152" customFormat="1" ht="16.5" customHeight="1" x14ac:dyDescent="0.25">
      <c r="A17" s="83">
        <v>13</v>
      </c>
      <c r="B17" s="51" t="s">
        <v>77</v>
      </c>
      <c r="C17" s="51" t="s">
        <v>324</v>
      </c>
      <c r="D17" s="64" t="s">
        <v>133</v>
      </c>
      <c r="E17" s="64"/>
      <c r="F17" s="217">
        <v>222001</v>
      </c>
      <c r="G17" s="217">
        <v>222001</v>
      </c>
      <c r="H17" s="217">
        <v>222001</v>
      </c>
      <c r="I17" s="217">
        <v>222001</v>
      </c>
      <c r="J17" s="217">
        <v>222001</v>
      </c>
      <c r="K17" s="86"/>
      <c r="L17" s="73"/>
      <c r="N17" s="151"/>
      <c r="O17" s="162"/>
      <c r="P17" s="73"/>
      <c r="Q17" s="73"/>
      <c r="R17" s="73"/>
    </row>
    <row r="18" spans="1:20" ht="16.5" customHeight="1" x14ac:dyDescent="0.25">
      <c r="A18" s="83">
        <v>14</v>
      </c>
      <c r="B18" s="51" t="s">
        <v>65</v>
      </c>
      <c r="C18" s="51" t="s">
        <v>51</v>
      </c>
      <c r="D18" s="64" t="s">
        <v>145</v>
      </c>
      <c r="E18" s="64"/>
      <c r="F18" s="217">
        <v>222001</v>
      </c>
      <c r="G18" s="217">
        <v>222001</v>
      </c>
      <c r="H18" s="217">
        <v>222001</v>
      </c>
      <c r="I18" s="217">
        <v>221006</v>
      </c>
      <c r="J18" s="217">
        <v>221006</v>
      </c>
      <c r="K18" s="86"/>
      <c r="L18" s="73"/>
      <c r="O18" s="170"/>
    </row>
    <row r="19" spans="1:20" ht="16.5" customHeight="1" x14ac:dyDescent="0.25">
      <c r="A19" s="83">
        <v>15</v>
      </c>
      <c r="B19" s="51" t="s">
        <v>104</v>
      </c>
      <c r="C19" s="51" t="s">
        <v>382</v>
      </c>
      <c r="D19" s="64" t="s">
        <v>348</v>
      </c>
      <c r="E19" s="64"/>
      <c r="F19" s="217">
        <v>222001</v>
      </c>
      <c r="G19" s="217">
        <v>222001</v>
      </c>
      <c r="H19" s="217">
        <v>222001</v>
      </c>
      <c r="I19" s="217">
        <v>222001</v>
      </c>
      <c r="J19" s="217">
        <v>222001</v>
      </c>
      <c r="K19" s="176"/>
      <c r="L19" s="73"/>
      <c r="P19" s="151"/>
      <c r="Q19" s="151"/>
    </row>
    <row r="20" spans="1:20" s="151" customFormat="1" ht="16.5" customHeight="1" x14ac:dyDescent="0.25">
      <c r="A20" s="83">
        <v>16</v>
      </c>
      <c r="B20" s="50" t="s">
        <v>317</v>
      </c>
      <c r="C20" s="50" t="s">
        <v>389</v>
      </c>
      <c r="D20" s="64" t="s">
        <v>61</v>
      </c>
      <c r="E20" s="64">
        <v>1004</v>
      </c>
      <c r="F20" s="218">
        <v>224005</v>
      </c>
      <c r="G20" s="218">
        <v>224005</v>
      </c>
      <c r="H20" s="218">
        <v>224005</v>
      </c>
      <c r="I20" s="218">
        <v>224005</v>
      </c>
      <c r="J20" s="218">
        <v>224005</v>
      </c>
      <c r="K20" s="54"/>
      <c r="L20" s="73"/>
      <c r="M20" s="150"/>
      <c r="N20" s="150"/>
      <c r="S20" s="150"/>
      <c r="T20" s="150"/>
    </row>
    <row r="21" spans="1:20" ht="16.5" customHeight="1" x14ac:dyDescent="0.25">
      <c r="A21" s="83">
        <v>17</v>
      </c>
      <c r="B21" s="51" t="s">
        <v>110</v>
      </c>
      <c r="C21" s="51" t="s">
        <v>9</v>
      </c>
      <c r="D21" s="64" t="s">
        <v>59</v>
      </c>
      <c r="E21" s="64">
        <v>1042</v>
      </c>
      <c r="F21" s="218">
        <v>224005</v>
      </c>
      <c r="G21" s="218">
        <v>224005</v>
      </c>
      <c r="H21" s="218">
        <v>224005</v>
      </c>
      <c r="I21" s="218">
        <v>224005</v>
      </c>
      <c r="J21" s="218">
        <v>224005</v>
      </c>
      <c r="K21" s="86"/>
      <c r="L21" s="73"/>
    </row>
    <row r="22" spans="1:20" ht="16.5" customHeight="1" x14ac:dyDescent="0.25">
      <c r="A22" s="83">
        <v>18</v>
      </c>
      <c r="B22" s="51" t="s">
        <v>27</v>
      </c>
      <c r="C22" s="51" t="s">
        <v>30</v>
      </c>
      <c r="D22" s="64" t="s">
        <v>59</v>
      </c>
      <c r="E22" s="64"/>
      <c r="F22" s="218">
        <v>224005</v>
      </c>
      <c r="G22" s="218">
        <v>224005</v>
      </c>
      <c r="H22" s="218">
        <v>224005</v>
      </c>
      <c r="I22" s="218">
        <v>224005</v>
      </c>
      <c r="J22" s="218">
        <v>224005</v>
      </c>
      <c r="K22" s="54"/>
      <c r="O22" s="198"/>
    </row>
    <row r="23" spans="1:20" ht="16.5" customHeight="1" x14ac:dyDescent="0.2">
      <c r="A23" s="83">
        <v>19</v>
      </c>
      <c r="B23" s="51" t="s">
        <v>25</v>
      </c>
      <c r="C23" s="51" t="s">
        <v>7</v>
      </c>
      <c r="D23" s="64" t="s">
        <v>348</v>
      </c>
      <c r="E23" s="64"/>
      <c r="F23" s="218">
        <v>224005</v>
      </c>
      <c r="G23" s="218">
        <v>224005</v>
      </c>
      <c r="H23" s="218">
        <v>224005</v>
      </c>
      <c r="I23" s="218">
        <v>224005</v>
      </c>
      <c r="J23" s="218">
        <v>224005</v>
      </c>
      <c r="K23" s="54"/>
    </row>
    <row r="24" spans="1:20" s="152" customFormat="1" ht="16.5" customHeight="1" x14ac:dyDescent="0.25">
      <c r="A24" s="83">
        <v>20</v>
      </c>
      <c r="B24" s="51" t="s">
        <v>25</v>
      </c>
      <c r="C24" s="51" t="s">
        <v>46</v>
      </c>
      <c r="D24" s="64" t="s">
        <v>348</v>
      </c>
      <c r="E24" s="64"/>
      <c r="F24" s="218">
        <v>224005</v>
      </c>
      <c r="G24" s="218">
        <v>224005</v>
      </c>
      <c r="H24" s="218">
        <v>224005</v>
      </c>
      <c r="I24" s="218">
        <v>224005</v>
      </c>
      <c r="J24" s="218">
        <v>224005</v>
      </c>
      <c r="K24" s="54"/>
      <c r="L24" s="151"/>
      <c r="M24" s="150"/>
      <c r="N24" s="150"/>
      <c r="O24" s="150"/>
      <c r="R24" s="73"/>
    </row>
    <row r="25" spans="1:20" ht="16.5" customHeight="1" x14ac:dyDescent="0.25">
      <c r="A25" s="83">
        <v>21</v>
      </c>
      <c r="B25" s="51" t="s">
        <v>24</v>
      </c>
      <c r="C25" s="51" t="s">
        <v>9</v>
      </c>
      <c r="D25" s="64" t="s">
        <v>146</v>
      </c>
      <c r="E25" s="64">
        <v>1010</v>
      </c>
      <c r="F25" s="218">
        <v>224005</v>
      </c>
      <c r="G25" s="218">
        <v>224005</v>
      </c>
      <c r="H25" s="218">
        <v>224005</v>
      </c>
      <c r="I25" s="218">
        <v>224005</v>
      </c>
      <c r="J25" s="218">
        <v>224005</v>
      </c>
      <c r="K25" s="54"/>
      <c r="L25" s="73"/>
      <c r="T25" s="152"/>
    </row>
    <row r="26" spans="1:20" ht="16.5" customHeight="1" x14ac:dyDescent="0.2">
      <c r="A26" s="83">
        <v>22</v>
      </c>
      <c r="B26" s="51" t="s">
        <v>113</v>
      </c>
      <c r="C26" s="51" t="s">
        <v>114</v>
      </c>
      <c r="D26" s="64" t="s">
        <v>59</v>
      </c>
      <c r="E26" s="64"/>
      <c r="F26" s="218">
        <v>224005</v>
      </c>
      <c r="G26" s="218">
        <v>224005</v>
      </c>
      <c r="H26" s="218">
        <v>224005</v>
      </c>
      <c r="I26" s="218">
        <v>224005</v>
      </c>
      <c r="J26" s="218">
        <v>224005</v>
      </c>
      <c r="K26" s="86"/>
    </row>
    <row r="27" spans="1:20" s="151" customFormat="1" ht="16.5" customHeight="1" x14ac:dyDescent="0.25">
      <c r="A27" s="83">
        <v>23</v>
      </c>
      <c r="B27" s="50" t="s">
        <v>68</v>
      </c>
      <c r="C27" s="50" t="s">
        <v>57</v>
      </c>
      <c r="D27" s="64" t="s">
        <v>348</v>
      </c>
      <c r="E27" s="64"/>
      <c r="F27" s="218">
        <v>224005</v>
      </c>
      <c r="G27" s="218">
        <v>224005</v>
      </c>
      <c r="H27" s="218">
        <v>224005</v>
      </c>
      <c r="I27" s="218">
        <v>224005</v>
      </c>
      <c r="J27" s="218">
        <v>224005</v>
      </c>
      <c r="K27" s="54"/>
      <c r="L27" s="73"/>
      <c r="M27" s="150"/>
      <c r="N27" s="150"/>
      <c r="O27" s="150"/>
      <c r="P27" s="150"/>
      <c r="Q27" s="150"/>
      <c r="S27" s="150"/>
      <c r="T27" s="150"/>
    </row>
    <row r="28" spans="1:20" ht="16.5" customHeight="1" x14ac:dyDescent="0.25">
      <c r="A28" s="83">
        <v>24</v>
      </c>
      <c r="B28" s="152" t="s">
        <v>393</v>
      </c>
      <c r="C28" s="152" t="s">
        <v>392</v>
      </c>
      <c r="D28" s="73" t="s">
        <v>391</v>
      </c>
      <c r="F28" s="218">
        <v>224005</v>
      </c>
      <c r="G28" s="218">
        <v>224005</v>
      </c>
      <c r="H28" s="218">
        <v>224005</v>
      </c>
      <c r="I28" s="218">
        <v>224005</v>
      </c>
      <c r="J28" s="218">
        <v>224005</v>
      </c>
      <c r="K28" s="86"/>
    </row>
    <row r="29" spans="1:20" s="151" customFormat="1" ht="16.5" customHeight="1" x14ac:dyDescent="0.2">
      <c r="A29" s="83"/>
      <c r="B29" s="51"/>
      <c r="C29" s="51"/>
      <c r="D29" s="64"/>
      <c r="E29" s="64"/>
      <c r="F29" s="64"/>
      <c r="G29" s="64"/>
      <c r="H29" s="64"/>
      <c r="I29" s="64"/>
      <c r="J29" s="64"/>
      <c r="K29" s="92"/>
      <c r="M29" s="150"/>
      <c r="N29" s="150"/>
      <c r="O29" s="150"/>
      <c r="P29" s="150"/>
      <c r="Q29" s="150"/>
      <c r="S29" s="150"/>
      <c r="T29" s="150"/>
    </row>
    <row r="30" spans="1:20" ht="16.5" customHeight="1" thickBot="1" x14ac:dyDescent="0.25">
      <c r="B30" s="90" t="s">
        <v>517</v>
      </c>
      <c r="C30" s="89"/>
    </row>
    <row r="31" spans="1:20" ht="16.5" customHeight="1" x14ac:dyDescent="0.25">
      <c r="A31" s="83">
        <v>25</v>
      </c>
      <c r="B31" s="51" t="s">
        <v>70</v>
      </c>
      <c r="C31" s="50" t="s">
        <v>71</v>
      </c>
      <c r="D31" s="64" t="s">
        <v>59</v>
      </c>
      <c r="E31" s="64">
        <v>1018</v>
      </c>
      <c r="F31" s="217">
        <v>224017</v>
      </c>
      <c r="G31" s="217">
        <v>224017</v>
      </c>
      <c r="H31" s="217">
        <v>224017</v>
      </c>
      <c r="I31" s="217">
        <v>224017</v>
      </c>
      <c r="J31" s="217">
        <v>224017</v>
      </c>
      <c r="K31" s="54"/>
      <c r="O31" s="198"/>
    </row>
    <row r="32" spans="1:20" ht="16.5" customHeight="1" x14ac:dyDescent="0.2">
      <c r="A32" s="83">
        <v>26</v>
      </c>
      <c r="B32" s="51" t="s">
        <v>283</v>
      </c>
      <c r="C32" s="51" t="s">
        <v>284</v>
      </c>
      <c r="D32" s="64" t="s">
        <v>59</v>
      </c>
      <c r="E32" s="64"/>
      <c r="F32" s="217">
        <v>224017</v>
      </c>
      <c r="G32" s="217">
        <v>224017</v>
      </c>
      <c r="H32" s="217">
        <v>224017</v>
      </c>
      <c r="I32" s="217">
        <v>224017</v>
      </c>
      <c r="J32" s="217">
        <v>224017</v>
      </c>
      <c r="K32" s="54"/>
    </row>
    <row r="33" spans="1:20" ht="16.5" customHeight="1" x14ac:dyDescent="0.2">
      <c r="A33" s="83">
        <v>27</v>
      </c>
      <c r="B33" s="51" t="s">
        <v>131</v>
      </c>
      <c r="C33" s="51" t="s">
        <v>16</v>
      </c>
      <c r="D33" s="64" t="s">
        <v>133</v>
      </c>
      <c r="E33" s="64"/>
      <c r="F33" s="217">
        <v>224017</v>
      </c>
      <c r="G33" s="217">
        <v>224017</v>
      </c>
      <c r="H33" s="217">
        <v>224017</v>
      </c>
      <c r="I33" s="217">
        <v>224017</v>
      </c>
      <c r="J33" s="217">
        <v>224017</v>
      </c>
      <c r="K33" s="86"/>
      <c r="N33" s="151"/>
      <c r="O33" s="151"/>
      <c r="P33" s="151"/>
      <c r="Q33" s="151"/>
    </row>
    <row r="34" spans="1:20" s="152" customFormat="1" ht="16.5" customHeight="1" x14ac:dyDescent="0.25">
      <c r="A34" s="83">
        <v>28</v>
      </c>
      <c r="B34" s="51" t="s">
        <v>6</v>
      </c>
      <c r="C34" s="51" t="s">
        <v>26</v>
      </c>
      <c r="D34" s="64" t="s">
        <v>170</v>
      </c>
      <c r="E34" s="64">
        <v>1043</v>
      </c>
      <c r="F34" s="217">
        <v>224017</v>
      </c>
      <c r="G34" s="217">
        <v>224017</v>
      </c>
      <c r="H34" s="217">
        <v>224017</v>
      </c>
      <c r="I34" s="217">
        <v>224017</v>
      </c>
      <c r="J34" s="217">
        <v>224017</v>
      </c>
      <c r="K34" s="54"/>
      <c r="L34" s="151"/>
      <c r="M34" s="150"/>
      <c r="N34" s="150"/>
      <c r="O34" s="150"/>
      <c r="R34" s="73"/>
    </row>
    <row r="35" spans="1:20" s="151" customFormat="1" ht="16.5" customHeight="1" x14ac:dyDescent="0.2">
      <c r="A35" s="83">
        <v>29</v>
      </c>
      <c r="B35" s="51" t="s">
        <v>6</v>
      </c>
      <c r="C35" s="51" t="s">
        <v>29</v>
      </c>
      <c r="D35" s="64" t="s">
        <v>59</v>
      </c>
      <c r="E35" s="64"/>
      <c r="F35" s="217">
        <v>224017</v>
      </c>
      <c r="G35" s="217">
        <v>224017</v>
      </c>
      <c r="H35" s="217">
        <v>224017</v>
      </c>
      <c r="I35" s="217">
        <v>224017</v>
      </c>
      <c r="J35" s="217">
        <v>224017</v>
      </c>
      <c r="K35" s="86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5">
      <c r="A36" s="83">
        <v>30</v>
      </c>
      <c r="B36" s="51" t="s">
        <v>6</v>
      </c>
      <c r="C36" s="51" t="s">
        <v>36</v>
      </c>
      <c r="D36" s="64" t="s">
        <v>146</v>
      </c>
      <c r="E36" s="64">
        <v>1046</v>
      </c>
      <c r="F36" s="217">
        <v>224017</v>
      </c>
      <c r="G36" s="217">
        <v>224017</v>
      </c>
      <c r="H36" s="217">
        <v>224017</v>
      </c>
      <c r="I36" s="217">
        <v>224017</v>
      </c>
      <c r="J36" s="217">
        <v>224017</v>
      </c>
      <c r="K36" s="86"/>
      <c r="N36" s="151"/>
      <c r="O36" s="198"/>
      <c r="P36" s="151"/>
      <c r="Q36" s="163"/>
      <c r="R36" s="163"/>
    </row>
    <row r="37" spans="1:20" s="151" customFormat="1" ht="16.5" customHeight="1" x14ac:dyDescent="0.2">
      <c r="A37" s="83"/>
      <c r="B37" s="51"/>
      <c r="C37" s="51"/>
      <c r="D37" s="64"/>
      <c r="E37" s="64"/>
      <c r="F37" s="64"/>
      <c r="G37" s="64"/>
      <c r="H37" s="64"/>
      <c r="I37" s="64"/>
      <c r="J37" s="64"/>
      <c r="K37" s="92"/>
      <c r="M37" s="150"/>
      <c r="N37" s="150"/>
      <c r="O37" s="150"/>
      <c r="P37" s="150"/>
      <c r="Q37" s="150"/>
      <c r="S37" s="150"/>
      <c r="T37" s="150"/>
    </row>
    <row r="38" spans="1:20" s="151" customFormat="1" ht="16.5" customHeight="1" thickBot="1" x14ac:dyDescent="0.25">
      <c r="A38" s="83"/>
      <c r="B38" s="90" t="s">
        <v>417</v>
      </c>
      <c r="C38" s="89"/>
      <c r="D38" s="64"/>
      <c r="E38" s="64"/>
      <c r="F38" s="64"/>
      <c r="G38" s="64"/>
      <c r="H38" s="64"/>
      <c r="I38" s="64"/>
      <c r="J38" s="64"/>
      <c r="K38" s="92"/>
      <c r="M38" s="150"/>
      <c r="N38" s="150"/>
      <c r="O38" s="150"/>
      <c r="P38" s="150"/>
      <c r="Q38" s="150"/>
      <c r="S38" s="150"/>
      <c r="T38" s="150"/>
    </row>
    <row r="39" spans="1:20" s="151" customFormat="1" ht="16.5" customHeight="1" x14ac:dyDescent="0.2">
      <c r="A39" s="83">
        <v>31</v>
      </c>
      <c r="B39" s="51" t="s">
        <v>2</v>
      </c>
      <c r="C39" s="51" t="s">
        <v>42</v>
      </c>
      <c r="D39" s="64" t="s">
        <v>59</v>
      </c>
      <c r="E39" s="64">
        <v>1012</v>
      </c>
      <c r="F39" s="54" t="s">
        <v>75</v>
      </c>
      <c r="G39" s="54" t="s">
        <v>75</v>
      </c>
      <c r="H39" s="217">
        <v>224026</v>
      </c>
      <c r="I39" s="217">
        <v>224026</v>
      </c>
      <c r="J39" s="217">
        <v>222035</v>
      </c>
      <c r="K39" s="86"/>
      <c r="M39" s="150"/>
      <c r="N39" s="150"/>
      <c r="O39" s="150"/>
      <c r="P39" s="150"/>
      <c r="Q39" s="150"/>
      <c r="S39" s="150"/>
      <c r="T39" s="150"/>
    </row>
    <row r="40" spans="1:20" ht="16.5" customHeight="1" x14ac:dyDescent="0.2">
      <c r="A40" s="83">
        <v>32</v>
      </c>
      <c r="B40" s="51" t="s">
        <v>8</v>
      </c>
      <c r="C40" s="51" t="s">
        <v>0</v>
      </c>
      <c r="D40" s="64" t="s">
        <v>59</v>
      </c>
      <c r="E40" s="64">
        <v>1005</v>
      </c>
      <c r="F40" s="217">
        <v>224026</v>
      </c>
      <c r="G40" s="217">
        <v>224026</v>
      </c>
      <c r="H40" s="54" t="s">
        <v>518</v>
      </c>
      <c r="I40" s="217">
        <v>224026</v>
      </c>
      <c r="J40" s="217">
        <v>224012</v>
      </c>
      <c r="K40" s="176"/>
      <c r="N40" s="151"/>
      <c r="O40" s="151"/>
      <c r="P40" s="151"/>
      <c r="Q40" s="151"/>
      <c r="S40" s="151"/>
    </row>
    <row r="41" spans="1:20" ht="16.5" customHeight="1" x14ac:dyDescent="0.2">
      <c r="A41" s="83">
        <v>33</v>
      </c>
      <c r="B41" s="51" t="s">
        <v>352</v>
      </c>
      <c r="C41" s="51" t="s">
        <v>7</v>
      </c>
      <c r="D41" s="64" t="s">
        <v>348</v>
      </c>
      <c r="E41" s="64"/>
      <c r="F41" s="217">
        <v>224026</v>
      </c>
      <c r="G41" s="217">
        <v>224026</v>
      </c>
      <c r="H41" s="217">
        <v>224026</v>
      </c>
      <c r="I41" s="217">
        <v>224026</v>
      </c>
      <c r="J41" s="54" t="s">
        <v>412</v>
      </c>
      <c r="K41" s="176"/>
    </row>
    <row r="42" spans="1:20" ht="16.5" customHeight="1" x14ac:dyDescent="0.2">
      <c r="A42" s="83">
        <v>34</v>
      </c>
      <c r="B42" s="51" t="s">
        <v>381</v>
      </c>
      <c r="C42" s="51" t="s">
        <v>72</v>
      </c>
      <c r="D42" s="64" t="s">
        <v>348</v>
      </c>
      <c r="E42" s="64"/>
      <c r="F42" s="217">
        <v>224026</v>
      </c>
      <c r="G42" s="217">
        <v>224026</v>
      </c>
      <c r="H42" s="217">
        <v>224026</v>
      </c>
      <c r="I42" s="217">
        <v>224026</v>
      </c>
      <c r="J42" s="54" t="s">
        <v>412</v>
      </c>
      <c r="K42" s="86"/>
      <c r="N42" s="151"/>
      <c r="O42" s="151"/>
      <c r="P42" s="151"/>
      <c r="Q42" s="151"/>
    </row>
    <row r="43" spans="1:20" s="152" customFormat="1" ht="16.5" customHeight="1" x14ac:dyDescent="0.25">
      <c r="A43" s="83">
        <v>35</v>
      </c>
      <c r="B43" s="51" t="s">
        <v>10</v>
      </c>
      <c r="C43" s="51" t="s">
        <v>17</v>
      </c>
      <c r="D43" s="64" t="s">
        <v>59</v>
      </c>
      <c r="E43" s="64">
        <v>1009</v>
      </c>
      <c r="F43" s="54">
        <v>224005</v>
      </c>
      <c r="G43" s="54">
        <v>224005</v>
      </c>
      <c r="H43" s="217">
        <v>224026</v>
      </c>
      <c r="I43" s="217">
        <v>224026</v>
      </c>
      <c r="J43" s="217">
        <v>224012</v>
      </c>
      <c r="K43" s="86"/>
      <c r="L43" s="73"/>
      <c r="R43" s="73"/>
    </row>
    <row r="44" spans="1:20" s="151" customFormat="1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ht="16.5" customHeight="1" thickBot="1" x14ac:dyDescent="0.25">
      <c r="A45" s="83"/>
      <c r="B45" s="90" t="s">
        <v>76</v>
      </c>
      <c r="C45" s="89"/>
      <c r="D45" s="64"/>
      <c r="E45" s="64"/>
      <c r="F45" s="64"/>
      <c r="G45" s="64"/>
      <c r="H45" s="64"/>
      <c r="J45" s="133"/>
      <c r="K45" s="133"/>
      <c r="M45" s="199"/>
    </row>
    <row r="46" spans="1:20" ht="16.5" customHeight="1" x14ac:dyDescent="0.2">
      <c r="A46" s="83"/>
      <c r="B46" s="50" t="s">
        <v>6</v>
      </c>
      <c r="C46" s="50" t="s">
        <v>43</v>
      </c>
      <c r="D46" s="64" t="s">
        <v>48</v>
      </c>
      <c r="E46" s="64">
        <v>1001</v>
      </c>
      <c r="F46" s="54" t="s">
        <v>48</v>
      </c>
      <c r="G46" s="54" t="s">
        <v>48</v>
      </c>
      <c r="H46" s="54" t="s">
        <v>48</v>
      </c>
      <c r="I46" s="54" t="s">
        <v>48</v>
      </c>
      <c r="J46" s="54" t="s">
        <v>48</v>
      </c>
      <c r="K46" s="54"/>
      <c r="M46" s="199"/>
    </row>
    <row r="47" spans="1:20" ht="16.5" customHeight="1" x14ac:dyDescent="0.2">
      <c r="A47" s="83"/>
      <c r="B47" s="51" t="s">
        <v>44</v>
      </c>
      <c r="C47" s="51" t="s">
        <v>45</v>
      </c>
      <c r="D47" s="64" t="s">
        <v>48</v>
      </c>
      <c r="E47" s="64"/>
      <c r="F47" s="54" t="s">
        <v>48</v>
      </c>
      <c r="G47" s="54" t="s">
        <v>48</v>
      </c>
      <c r="H47" s="54" t="s">
        <v>48</v>
      </c>
      <c r="I47" s="54" t="s">
        <v>48</v>
      </c>
      <c r="J47" s="54" t="s">
        <v>48</v>
      </c>
      <c r="K47" s="54"/>
      <c r="M47" s="199"/>
    </row>
    <row r="48" spans="1:20" s="152" customFormat="1" ht="16.5" customHeight="1" x14ac:dyDescent="0.25">
      <c r="A48" s="83"/>
      <c r="B48" s="51" t="s">
        <v>18</v>
      </c>
      <c r="C48" s="51" t="s">
        <v>69</v>
      </c>
      <c r="D48" s="64" t="s">
        <v>48</v>
      </c>
      <c r="E48" s="64"/>
      <c r="F48" s="217" t="s">
        <v>48</v>
      </c>
      <c r="G48" s="217" t="s">
        <v>415</v>
      </c>
      <c r="H48" s="217" t="s">
        <v>48</v>
      </c>
      <c r="I48" s="217" t="s">
        <v>48</v>
      </c>
      <c r="J48" s="217" t="s">
        <v>48</v>
      </c>
      <c r="K48" s="54"/>
      <c r="L48" s="151"/>
      <c r="M48" s="199"/>
      <c r="N48" s="199"/>
      <c r="O48" s="150"/>
      <c r="R48" s="73"/>
    </row>
    <row r="49" spans="1:18" s="152" customFormat="1" ht="16.5" customHeight="1" x14ac:dyDescent="0.25">
      <c r="A49" s="83"/>
      <c r="B49" s="51" t="s">
        <v>523</v>
      </c>
      <c r="C49" s="51" t="s">
        <v>524</v>
      </c>
      <c r="D49" s="64" t="s">
        <v>48</v>
      </c>
      <c r="E49" s="64"/>
      <c r="F49" s="54" t="s">
        <v>48</v>
      </c>
      <c r="G49" s="54" t="s">
        <v>48</v>
      </c>
      <c r="H49" s="54" t="s">
        <v>48</v>
      </c>
      <c r="I49" s="54" t="s">
        <v>48</v>
      </c>
      <c r="J49" s="54" t="s">
        <v>48</v>
      </c>
      <c r="K49" s="54"/>
      <c r="L49" s="151"/>
      <c r="M49" s="199"/>
      <c r="N49" s="199"/>
      <c r="O49" s="150"/>
      <c r="R49" s="73"/>
    </row>
    <row r="50" spans="1:18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64"/>
    </row>
    <row r="51" spans="1:18" ht="16.5" customHeight="1" thickBot="1" x14ac:dyDescent="0.25">
      <c r="A51" s="83"/>
      <c r="B51" s="90" t="s">
        <v>105</v>
      </c>
      <c r="C51" s="89"/>
      <c r="D51" s="64"/>
      <c r="E51" s="64"/>
      <c r="F51" s="64"/>
      <c r="G51" s="64"/>
      <c r="H51" s="64"/>
      <c r="I51" s="64"/>
      <c r="J51" s="64"/>
    </row>
    <row r="52" spans="1:18" ht="16.5" customHeight="1" x14ac:dyDescent="0.2">
      <c r="B52" s="51" t="s">
        <v>77</v>
      </c>
      <c r="C52" s="51" t="s">
        <v>38</v>
      </c>
      <c r="D52" s="64" t="s">
        <v>342</v>
      </c>
      <c r="E52" s="64"/>
      <c r="F52" s="54" t="s">
        <v>75</v>
      </c>
      <c r="G52" s="54" t="s">
        <v>75</v>
      </c>
      <c r="H52" s="54" t="s">
        <v>75</v>
      </c>
      <c r="I52" s="54" t="s">
        <v>75</v>
      </c>
      <c r="J52" s="54" t="s">
        <v>75</v>
      </c>
      <c r="K52" s="86">
        <v>45808</v>
      </c>
      <c r="P52" s="151"/>
      <c r="Q52" s="151"/>
    </row>
    <row r="53" spans="1:18" ht="16.5" customHeight="1" x14ac:dyDescent="0.2">
      <c r="A53" s="83"/>
      <c r="B53" s="51" t="s">
        <v>6</v>
      </c>
      <c r="C53" s="51" t="s">
        <v>16</v>
      </c>
      <c r="D53" s="64" t="s">
        <v>59</v>
      </c>
      <c r="E53" s="64"/>
      <c r="F53" s="54" t="s">
        <v>366</v>
      </c>
      <c r="G53" s="54" t="s">
        <v>366</v>
      </c>
      <c r="H53" s="54" t="s">
        <v>366</v>
      </c>
      <c r="I53" s="54" t="s">
        <v>366</v>
      </c>
      <c r="J53" s="54" t="s">
        <v>366</v>
      </c>
      <c r="K53" s="86" t="s">
        <v>363</v>
      </c>
    </row>
    <row r="54" spans="1:18" ht="16.5" customHeight="1" x14ac:dyDescent="0.2">
      <c r="A54" s="83"/>
      <c r="B54" s="50" t="s">
        <v>24</v>
      </c>
      <c r="C54" s="50" t="s">
        <v>109</v>
      </c>
      <c r="D54" s="64" t="s">
        <v>59</v>
      </c>
      <c r="E54" s="64"/>
      <c r="F54" s="54" t="s">
        <v>366</v>
      </c>
      <c r="G54" s="54" t="s">
        <v>366</v>
      </c>
      <c r="H54" s="54" t="s">
        <v>366</v>
      </c>
      <c r="I54" s="54" t="s">
        <v>366</v>
      </c>
      <c r="J54" s="54" t="s">
        <v>366</v>
      </c>
      <c r="K54" s="86">
        <v>45742</v>
      </c>
    </row>
    <row r="55" spans="1:18" s="152" customFormat="1" ht="16.5" customHeight="1" x14ac:dyDescent="0.25">
      <c r="A55" s="83"/>
      <c r="B55" s="50" t="s">
        <v>28</v>
      </c>
      <c r="C55" s="50" t="s">
        <v>15</v>
      </c>
      <c r="D55" s="64" t="s">
        <v>60</v>
      </c>
      <c r="E55" s="64"/>
      <c r="F55" s="54" t="s">
        <v>405</v>
      </c>
      <c r="G55" s="54" t="s">
        <v>405</v>
      </c>
      <c r="H55" s="54" t="s">
        <v>405</v>
      </c>
      <c r="I55" s="54" t="s">
        <v>405</v>
      </c>
      <c r="J55" s="54" t="s">
        <v>405</v>
      </c>
      <c r="K55" s="54" t="s">
        <v>363</v>
      </c>
      <c r="L55" s="73"/>
      <c r="R55" s="73"/>
    </row>
    <row r="56" spans="1:18" ht="16.5" customHeight="1" x14ac:dyDescent="0.25">
      <c r="A56" s="83"/>
      <c r="B56" s="51" t="s">
        <v>50</v>
      </c>
      <c r="C56" s="51" t="s">
        <v>49</v>
      </c>
      <c r="D56" s="64" t="s">
        <v>59</v>
      </c>
      <c r="E56" s="64"/>
      <c r="F56" s="54" t="s">
        <v>366</v>
      </c>
      <c r="G56" s="54" t="s">
        <v>366</v>
      </c>
      <c r="H56" s="54" t="s">
        <v>366</v>
      </c>
      <c r="I56" s="54" t="s">
        <v>366</v>
      </c>
      <c r="J56" s="54" t="s">
        <v>366</v>
      </c>
      <c r="K56" s="86">
        <v>45753</v>
      </c>
      <c r="L56" s="73"/>
      <c r="M56" s="152"/>
      <c r="N56" s="152"/>
      <c r="O56" s="152"/>
    </row>
    <row r="57" spans="1:18" ht="16.5" customHeight="1" x14ac:dyDescent="0.2">
      <c r="A57" s="83">
        <v>36</v>
      </c>
      <c r="B57" s="50" t="s">
        <v>4</v>
      </c>
      <c r="C57" s="50" t="s">
        <v>1</v>
      </c>
      <c r="D57" s="64" t="s">
        <v>61</v>
      </c>
      <c r="E57" s="64">
        <v>1017</v>
      </c>
      <c r="F57" s="54"/>
      <c r="G57" s="54"/>
      <c r="H57" s="54"/>
      <c r="I57" s="54"/>
      <c r="J57" s="54"/>
      <c r="K57" s="54"/>
    </row>
    <row r="58" spans="1:18" s="152" customFormat="1" ht="16.5" customHeight="1" x14ac:dyDescent="0.25">
      <c r="A58" s="83"/>
      <c r="B58" s="51" t="s">
        <v>508</v>
      </c>
      <c r="C58" s="51" t="s">
        <v>507</v>
      </c>
      <c r="D58" s="64" t="s">
        <v>48</v>
      </c>
      <c r="E58" s="64"/>
      <c r="F58" s="217" t="s">
        <v>48</v>
      </c>
      <c r="G58" s="217" t="s">
        <v>48</v>
      </c>
      <c r="H58" s="217" t="s">
        <v>48</v>
      </c>
      <c r="I58" s="54" t="s">
        <v>335</v>
      </c>
      <c r="J58" s="54" t="s">
        <v>335</v>
      </c>
      <c r="K58" s="54"/>
      <c r="L58" s="151"/>
      <c r="M58" s="199"/>
      <c r="N58" s="199"/>
      <c r="O58" s="150"/>
      <c r="R58" s="73"/>
    </row>
    <row r="59" spans="1:18" s="152" customFormat="1" ht="16.5" customHeight="1" x14ac:dyDescent="0.25">
      <c r="A59" s="83">
        <v>37</v>
      </c>
      <c r="B59" s="51" t="s">
        <v>107</v>
      </c>
      <c r="C59" s="51" t="s">
        <v>108</v>
      </c>
      <c r="D59" s="64" t="s">
        <v>133</v>
      </c>
      <c r="E59" s="64"/>
      <c r="F59" s="54" t="s">
        <v>519</v>
      </c>
      <c r="G59" s="54" t="s">
        <v>519</v>
      </c>
      <c r="H59" s="54" t="s">
        <v>519</v>
      </c>
      <c r="I59" s="54" t="s">
        <v>519</v>
      </c>
      <c r="J59" s="54"/>
      <c r="K59" s="86"/>
      <c r="L59" s="73"/>
      <c r="R59" s="73"/>
    </row>
    <row r="61" spans="1:18" ht="16.5" customHeight="1" x14ac:dyDescent="0.25">
      <c r="A61" s="83">
        <v>4</v>
      </c>
      <c r="B61" s="50" t="s">
        <v>34</v>
      </c>
      <c r="C61" s="50" t="s">
        <v>54</v>
      </c>
      <c r="D61" s="64" t="s">
        <v>52</v>
      </c>
      <c r="E61" s="64">
        <v>1024</v>
      </c>
      <c r="F61" s="54">
        <v>224035</v>
      </c>
      <c r="G61" s="54">
        <v>224035</v>
      </c>
      <c r="H61" s="54">
        <v>220024</v>
      </c>
      <c r="I61" s="54">
        <v>224020</v>
      </c>
      <c r="J61" s="54"/>
      <c r="K61" s="54"/>
      <c r="L61" s="73"/>
      <c r="M61" s="152"/>
      <c r="N61" s="152"/>
      <c r="O61" s="152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D55E3-178E-4EF8-8F48-A807CAF95151}">
  <sheetPr>
    <pageSetUpPr fitToPage="1"/>
  </sheetPr>
  <dimension ref="A1:T74"/>
  <sheetViews>
    <sheetView zoomScale="85" zoomScaleNormal="85" workbookViewId="0">
      <selection activeCell="C8" sqref="A8:C1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45744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45746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45740</v>
      </c>
      <c r="G5" s="94">
        <f>F5+1</f>
        <v>45741</v>
      </c>
      <c r="H5" s="94">
        <f>G5+1</f>
        <v>45742</v>
      </c>
      <c r="I5" s="94">
        <f>H5+1</f>
        <v>45743</v>
      </c>
      <c r="J5" s="94">
        <f>I5+1</f>
        <v>45744</v>
      </c>
      <c r="K5" s="94">
        <f>J5+1</f>
        <v>45745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525</v>
      </c>
      <c r="C7" s="89"/>
    </row>
    <row r="8" spans="1:20" ht="17.25" customHeight="1" x14ac:dyDescent="0.25">
      <c r="A8" s="83">
        <v>1</v>
      </c>
      <c r="B8" s="51" t="s">
        <v>5</v>
      </c>
      <c r="C8" s="51" t="s">
        <v>0</v>
      </c>
      <c r="D8" s="64" t="s">
        <v>59</v>
      </c>
      <c r="E8" s="64"/>
      <c r="F8" s="54">
        <v>225001</v>
      </c>
      <c r="G8" s="54">
        <v>223033</v>
      </c>
      <c r="H8" s="54">
        <v>223033</v>
      </c>
      <c r="I8" s="54">
        <v>224020</v>
      </c>
      <c r="J8" s="54">
        <v>224020</v>
      </c>
      <c r="K8" s="54"/>
      <c r="O8" s="198"/>
    </row>
    <row r="9" spans="1:20" s="152" customFormat="1" ht="15.75" x14ac:dyDescent="0.25">
      <c r="A9" s="83">
        <v>2</v>
      </c>
      <c r="B9" s="51" t="s">
        <v>63</v>
      </c>
      <c r="C9" s="51" t="s">
        <v>64</v>
      </c>
      <c r="D9" s="64" t="s">
        <v>276</v>
      </c>
      <c r="E9" s="64">
        <v>1016</v>
      </c>
      <c r="F9" s="54">
        <v>224035</v>
      </c>
      <c r="G9" s="54">
        <v>224035</v>
      </c>
      <c r="H9" s="54">
        <v>221006</v>
      </c>
      <c r="I9" s="54">
        <v>224020</v>
      </c>
      <c r="J9" s="54">
        <v>224020</v>
      </c>
      <c r="K9" s="86"/>
      <c r="L9" s="73"/>
      <c r="O9" s="198"/>
      <c r="Q9" s="170"/>
      <c r="R9" s="73"/>
    </row>
    <row r="10" spans="1:20" ht="16.5" customHeight="1" x14ac:dyDescent="0.2">
      <c r="A10" s="83">
        <v>3</v>
      </c>
      <c r="B10" s="51" t="s">
        <v>6</v>
      </c>
      <c r="C10" s="51" t="s">
        <v>39</v>
      </c>
      <c r="D10" s="64" t="s">
        <v>52</v>
      </c>
      <c r="E10" s="64">
        <v>1002</v>
      </c>
      <c r="F10" s="54">
        <v>225001</v>
      </c>
      <c r="G10" s="54">
        <v>223033</v>
      </c>
      <c r="H10" s="54">
        <v>223033</v>
      </c>
      <c r="I10" s="54">
        <v>224020</v>
      </c>
      <c r="J10" s="54">
        <v>224020</v>
      </c>
      <c r="K10" s="54"/>
    </row>
    <row r="11" spans="1:20" ht="16.5" customHeight="1" x14ac:dyDescent="0.2">
      <c r="B11" s="93"/>
      <c r="C11" s="93"/>
      <c r="D11" s="88"/>
      <c r="E11" s="88"/>
      <c r="F11" s="109"/>
      <c r="G11" s="109"/>
      <c r="H11" s="109"/>
      <c r="I11" s="109"/>
      <c r="J11" s="109"/>
      <c r="K11" s="109"/>
    </row>
    <row r="12" spans="1:20" ht="16.5" customHeight="1" thickBot="1" x14ac:dyDescent="0.3">
      <c r="A12" s="83"/>
      <c r="B12" s="90" t="s">
        <v>522</v>
      </c>
      <c r="C12" s="89"/>
      <c r="D12" s="64"/>
      <c r="E12" s="64"/>
      <c r="F12" s="64"/>
      <c r="G12" s="64"/>
      <c r="H12" s="64"/>
      <c r="I12" s="64"/>
      <c r="J12" s="64"/>
      <c r="K12" s="64"/>
      <c r="O12" s="198"/>
    </row>
    <row r="13" spans="1:20" s="152" customFormat="1" ht="16.5" customHeight="1" x14ac:dyDescent="0.25">
      <c r="A13" s="83">
        <v>5</v>
      </c>
      <c r="B13" s="51" t="s">
        <v>336</v>
      </c>
      <c r="C13" s="51" t="s">
        <v>337</v>
      </c>
      <c r="D13" s="64" t="s">
        <v>60</v>
      </c>
      <c r="E13" s="64"/>
      <c r="F13" s="54">
        <v>224035</v>
      </c>
      <c r="G13" s="54">
        <v>224035</v>
      </c>
      <c r="H13" s="54">
        <v>223033</v>
      </c>
      <c r="I13" s="54">
        <v>221006</v>
      </c>
      <c r="J13" s="54">
        <v>221006</v>
      </c>
      <c r="K13" s="54"/>
      <c r="L13" s="73"/>
      <c r="O13" s="73"/>
      <c r="R13" s="73"/>
    </row>
    <row r="14" spans="1:20" ht="16.5" customHeight="1" x14ac:dyDescent="0.25">
      <c r="A14" s="83">
        <v>6</v>
      </c>
      <c r="B14" s="50" t="s">
        <v>314</v>
      </c>
      <c r="C14" s="50" t="s">
        <v>313</v>
      </c>
      <c r="D14" s="64" t="s">
        <v>367</v>
      </c>
      <c r="E14" s="64"/>
      <c r="F14" s="54">
        <v>224035</v>
      </c>
      <c r="G14" s="54">
        <v>224035</v>
      </c>
      <c r="H14" s="54">
        <v>221006</v>
      </c>
      <c r="I14" s="54">
        <v>221006</v>
      </c>
      <c r="J14" s="54">
        <v>221006</v>
      </c>
      <c r="K14" s="176"/>
      <c r="O14" s="198"/>
      <c r="Q14" s="204"/>
    </row>
    <row r="15" spans="1:20" s="151" customFormat="1" ht="16.5" customHeight="1" x14ac:dyDescent="0.25">
      <c r="A15" s="83">
        <v>7</v>
      </c>
      <c r="B15" s="51" t="s">
        <v>62</v>
      </c>
      <c r="C15" s="51" t="s">
        <v>74</v>
      </c>
      <c r="D15" s="64" t="s">
        <v>288</v>
      </c>
      <c r="E15" s="64">
        <v>1008</v>
      </c>
      <c r="F15" s="54">
        <v>224035</v>
      </c>
      <c r="G15" s="54">
        <v>221030</v>
      </c>
      <c r="H15" s="54">
        <v>221006</v>
      </c>
      <c r="I15" s="54">
        <v>221006</v>
      </c>
      <c r="J15" s="54">
        <v>221006</v>
      </c>
      <c r="K15" s="86"/>
      <c r="L15" s="73"/>
      <c r="M15" s="152"/>
      <c r="N15" s="152"/>
      <c r="O15" s="152"/>
      <c r="P15" s="150"/>
      <c r="Q15" s="150"/>
      <c r="S15" s="150"/>
      <c r="T15" s="150"/>
    </row>
    <row r="16" spans="1:20" s="151" customFormat="1" ht="16.5" customHeight="1" x14ac:dyDescent="0.25">
      <c r="A16" s="83">
        <v>8</v>
      </c>
      <c r="B16" s="51" t="s">
        <v>3</v>
      </c>
      <c r="C16" s="51" t="s">
        <v>14</v>
      </c>
      <c r="D16" s="64" t="s">
        <v>60</v>
      </c>
      <c r="E16" s="64"/>
      <c r="F16" s="54">
        <v>224035</v>
      </c>
      <c r="G16" s="54">
        <v>224035</v>
      </c>
      <c r="H16" s="54">
        <v>221006</v>
      </c>
      <c r="I16" s="54">
        <v>221006</v>
      </c>
      <c r="J16" s="54">
        <v>221006</v>
      </c>
      <c r="K16" s="86"/>
      <c r="L16" s="73"/>
      <c r="M16" s="152"/>
      <c r="N16" s="152"/>
      <c r="O16" s="198"/>
      <c r="P16" s="150"/>
      <c r="Q16" s="150"/>
    </row>
    <row r="17" spans="1:18" ht="16.5" customHeight="1" x14ac:dyDescent="0.2">
      <c r="A17" s="83">
        <v>9</v>
      </c>
      <c r="B17" s="51" t="s">
        <v>33</v>
      </c>
      <c r="C17" s="51" t="s">
        <v>9</v>
      </c>
      <c r="D17" s="64" t="s">
        <v>59</v>
      </c>
      <c r="E17" s="64"/>
      <c r="F17" s="54">
        <v>224035</v>
      </c>
      <c r="G17" s="54">
        <v>221030</v>
      </c>
      <c r="H17" s="54">
        <v>221006</v>
      </c>
      <c r="I17" s="54">
        <v>221006</v>
      </c>
      <c r="J17" s="54">
        <v>221006</v>
      </c>
      <c r="K17" s="86"/>
    </row>
    <row r="18" spans="1:18" ht="16.5" customHeight="1" x14ac:dyDescent="0.2"/>
    <row r="19" spans="1:18" ht="16.5" customHeight="1" thickBot="1" x14ac:dyDescent="0.25">
      <c r="B19" s="90" t="s">
        <v>495</v>
      </c>
      <c r="C19" s="89"/>
    </row>
    <row r="20" spans="1:18" ht="16.5" customHeight="1" x14ac:dyDescent="0.2">
      <c r="A20" s="83">
        <v>10</v>
      </c>
      <c r="B20" s="51" t="s">
        <v>356</v>
      </c>
      <c r="C20" s="51" t="s">
        <v>353</v>
      </c>
      <c r="D20" s="64" t="s">
        <v>348</v>
      </c>
      <c r="E20" s="64"/>
      <c r="F20" s="54">
        <v>222001</v>
      </c>
      <c r="G20" s="54">
        <v>222001</v>
      </c>
      <c r="H20" s="54">
        <v>222001</v>
      </c>
      <c r="I20" s="54">
        <v>222001</v>
      </c>
      <c r="J20" s="54">
        <v>222001</v>
      </c>
      <c r="K20" s="54"/>
    </row>
    <row r="21" spans="1:18" ht="16.5" customHeight="1" x14ac:dyDescent="0.2">
      <c r="A21" s="83">
        <v>11</v>
      </c>
      <c r="B21" s="51" t="s">
        <v>350</v>
      </c>
      <c r="C21" s="51" t="s">
        <v>349</v>
      </c>
      <c r="D21" s="64" t="s">
        <v>348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>
        <v>222001</v>
      </c>
      <c r="K21" s="210"/>
    </row>
    <row r="22" spans="1:18" s="152" customFormat="1" ht="16.5" customHeight="1" x14ac:dyDescent="0.25">
      <c r="A22" s="83">
        <v>12</v>
      </c>
      <c r="B22" s="51" t="s">
        <v>10</v>
      </c>
      <c r="C22" s="51" t="s">
        <v>9</v>
      </c>
      <c r="D22" s="64" t="s">
        <v>59</v>
      </c>
      <c r="E22" s="64">
        <v>1013</v>
      </c>
      <c r="F22" s="54">
        <v>222001</v>
      </c>
      <c r="G22" s="54">
        <v>222001</v>
      </c>
      <c r="H22" s="54">
        <v>222001</v>
      </c>
      <c r="I22" s="54">
        <v>222001</v>
      </c>
      <c r="J22" s="54">
        <v>222001</v>
      </c>
      <c r="K22" s="54"/>
      <c r="L22" s="73"/>
      <c r="R22" s="73"/>
    </row>
    <row r="23" spans="1:18" s="152" customFormat="1" ht="16.5" customHeight="1" x14ac:dyDescent="0.25">
      <c r="A23" s="83">
        <v>13</v>
      </c>
      <c r="B23" s="51" t="s">
        <v>77</v>
      </c>
      <c r="C23" s="51" t="s">
        <v>324</v>
      </c>
      <c r="D23" s="64" t="s">
        <v>133</v>
      </c>
      <c r="E23" s="64"/>
      <c r="F23" s="54">
        <v>222001</v>
      </c>
      <c r="G23" s="54">
        <v>222001</v>
      </c>
      <c r="H23" s="54">
        <v>222001</v>
      </c>
      <c r="I23" s="54">
        <v>222001</v>
      </c>
      <c r="J23" s="54">
        <v>222001</v>
      </c>
      <c r="K23" s="86"/>
      <c r="L23" s="73"/>
      <c r="N23" s="151"/>
      <c r="O23" s="162"/>
      <c r="P23" s="73"/>
      <c r="Q23" s="73"/>
      <c r="R23" s="73"/>
    </row>
    <row r="24" spans="1:18" ht="16.5" customHeight="1" x14ac:dyDescent="0.25">
      <c r="A24" s="83">
        <v>14</v>
      </c>
      <c r="B24" s="51" t="s">
        <v>65</v>
      </c>
      <c r="C24" s="51" t="s">
        <v>51</v>
      </c>
      <c r="D24" s="64" t="s">
        <v>145</v>
      </c>
      <c r="E24" s="64"/>
      <c r="F24" s="54">
        <v>222001</v>
      </c>
      <c r="G24" s="54">
        <v>222001</v>
      </c>
      <c r="H24" s="54">
        <v>222001</v>
      </c>
      <c r="I24" s="54">
        <v>221006</v>
      </c>
      <c r="J24" s="54">
        <v>221006</v>
      </c>
      <c r="K24" s="86"/>
      <c r="L24" s="73"/>
      <c r="O24" s="170"/>
    </row>
    <row r="25" spans="1:18" ht="16.5" customHeight="1" x14ac:dyDescent="0.25">
      <c r="A25" s="83">
        <v>15</v>
      </c>
      <c r="B25" s="51" t="s">
        <v>104</v>
      </c>
      <c r="C25" s="51" t="s">
        <v>382</v>
      </c>
      <c r="D25" s="64" t="s">
        <v>348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>
        <v>222001</v>
      </c>
      <c r="K25" s="176"/>
      <c r="L25" s="73"/>
      <c r="P25" s="151"/>
      <c r="Q25" s="151"/>
    </row>
    <row r="26" spans="1:18" s="152" customFormat="1" ht="16.5" customHeight="1" x14ac:dyDescent="0.25">
      <c r="A26" s="83"/>
      <c r="B26" s="51"/>
      <c r="C26" s="51"/>
      <c r="D26" s="64"/>
      <c r="E26" s="64"/>
      <c r="F26" s="64"/>
      <c r="G26" s="64"/>
      <c r="H26" s="64"/>
      <c r="I26" s="64"/>
      <c r="J26" s="64"/>
      <c r="K26" s="50"/>
      <c r="L26" s="73"/>
      <c r="N26" s="151"/>
      <c r="O26" s="162"/>
      <c r="P26" s="73"/>
      <c r="Q26" s="73"/>
      <c r="R26" s="73"/>
    </row>
    <row r="27" spans="1:18" ht="16.5" customHeight="1" x14ac:dyDescent="0.2">
      <c r="A27" s="83"/>
      <c r="B27" s="93" t="s">
        <v>504</v>
      </c>
      <c r="C27" s="51"/>
      <c r="D27" s="64"/>
      <c r="E27" s="64"/>
      <c r="F27" s="64"/>
      <c r="G27" s="64"/>
      <c r="H27" s="64"/>
      <c r="I27" s="64"/>
      <c r="J27" s="64"/>
      <c r="K27" s="92"/>
    </row>
    <row r="28" spans="1:18" ht="16.5" customHeight="1" x14ac:dyDescent="0.2">
      <c r="A28" s="83"/>
      <c r="B28" s="51" t="s">
        <v>104</v>
      </c>
      <c r="C28" s="51" t="s">
        <v>499</v>
      </c>
      <c r="D28" s="64" t="s">
        <v>285</v>
      </c>
      <c r="E28" s="64"/>
      <c r="F28" s="54"/>
      <c r="G28" s="54"/>
      <c r="H28" s="54"/>
      <c r="I28" s="54"/>
      <c r="J28" s="54"/>
      <c r="K28" s="54"/>
    </row>
    <row r="29" spans="1:18" ht="16.5" customHeight="1" x14ac:dyDescent="0.2">
      <c r="A29" s="83"/>
      <c r="B29" s="51" t="s">
        <v>501</v>
      </c>
      <c r="C29" s="51" t="s">
        <v>500</v>
      </c>
      <c r="D29" s="64" t="s">
        <v>285</v>
      </c>
      <c r="E29" s="64"/>
      <c r="F29" s="54"/>
      <c r="G29" s="54"/>
      <c r="H29" s="54"/>
      <c r="I29" s="54"/>
      <c r="J29" s="54"/>
      <c r="K29" s="54"/>
    </row>
    <row r="30" spans="1:18" ht="16.5" customHeight="1" x14ac:dyDescent="0.2">
      <c r="A30" s="83"/>
      <c r="B30" s="51" t="s">
        <v>502</v>
      </c>
      <c r="C30" s="51" t="s">
        <v>503</v>
      </c>
      <c r="D30" s="64" t="s">
        <v>285</v>
      </c>
      <c r="E30" s="64"/>
      <c r="F30" s="54"/>
      <c r="G30" s="54"/>
      <c r="H30" s="54"/>
      <c r="I30" s="54"/>
      <c r="J30" s="54"/>
      <c r="K30" s="86"/>
    </row>
    <row r="31" spans="1:18" ht="16.5" customHeight="1" x14ac:dyDescent="0.2"/>
    <row r="32" spans="1:18" ht="16.5" customHeight="1" thickBot="1" x14ac:dyDescent="0.25">
      <c r="B32" s="90" t="s">
        <v>365</v>
      </c>
      <c r="C32" s="89"/>
    </row>
    <row r="33" spans="1:20" s="151" customFormat="1" ht="16.5" customHeight="1" x14ac:dyDescent="0.25">
      <c r="A33" s="83">
        <v>16</v>
      </c>
      <c r="B33" s="50" t="s">
        <v>317</v>
      </c>
      <c r="C33" s="50" t="s">
        <v>389</v>
      </c>
      <c r="D33" s="64" t="s">
        <v>61</v>
      </c>
      <c r="E33" s="64">
        <v>1004</v>
      </c>
      <c r="F33" s="54">
        <v>224005</v>
      </c>
      <c r="G33" s="54">
        <v>224005</v>
      </c>
      <c r="H33" s="54">
        <v>224005</v>
      </c>
      <c r="I33" s="54">
        <v>224005</v>
      </c>
      <c r="J33" s="54">
        <v>224005</v>
      </c>
      <c r="K33" s="54"/>
      <c r="L33" s="73"/>
      <c r="M33" s="150"/>
      <c r="N33" s="150"/>
      <c r="S33" s="150"/>
      <c r="T33" s="150"/>
    </row>
    <row r="34" spans="1:20" ht="16.5" customHeight="1" x14ac:dyDescent="0.25">
      <c r="A34" s="83">
        <v>17</v>
      </c>
      <c r="B34" s="51" t="s">
        <v>110</v>
      </c>
      <c r="C34" s="51" t="s">
        <v>9</v>
      </c>
      <c r="D34" s="64" t="s">
        <v>59</v>
      </c>
      <c r="E34" s="64">
        <v>1042</v>
      </c>
      <c r="F34" s="54">
        <v>224005</v>
      </c>
      <c r="G34" s="54">
        <v>224005</v>
      </c>
      <c r="H34" s="54">
        <v>224005</v>
      </c>
      <c r="I34" s="54">
        <v>224005</v>
      </c>
      <c r="J34" s="54">
        <v>224005</v>
      </c>
      <c r="K34" s="86"/>
      <c r="L34" s="73"/>
    </row>
    <row r="35" spans="1:20" ht="16.5" customHeight="1" x14ac:dyDescent="0.25">
      <c r="A35" s="83">
        <v>18</v>
      </c>
      <c r="B35" s="51" t="s">
        <v>27</v>
      </c>
      <c r="C35" s="51" t="s">
        <v>30</v>
      </c>
      <c r="D35" s="64" t="s">
        <v>59</v>
      </c>
      <c r="E35" s="64"/>
      <c r="F35" s="54">
        <v>224005</v>
      </c>
      <c r="G35" s="54">
        <v>224005</v>
      </c>
      <c r="H35" s="54">
        <v>224005</v>
      </c>
      <c r="I35" s="54">
        <v>224005</v>
      </c>
      <c r="J35" s="54">
        <v>224005</v>
      </c>
      <c r="K35" s="54"/>
      <c r="O35" s="198"/>
    </row>
    <row r="36" spans="1:20" ht="16.5" customHeight="1" x14ac:dyDescent="0.2">
      <c r="A36" s="83">
        <v>19</v>
      </c>
      <c r="B36" s="51" t="s">
        <v>25</v>
      </c>
      <c r="C36" s="51" t="s">
        <v>7</v>
      </c>
      <c r="D36" s="64" t="s">
        <v>348</v>
      </c>
      <c r="E36" s="64"/>
      <c r="F36" s="54">
        <v>224005</v>
      </c>
      <c r="G36" s="54">
        <v>224005</v>
      </c>
      <c r="H36" s="54">
        <v>224005</v>
      </c>
      <c r="I36" s="54">
        <v>224005</v>
      </c>
      <c r="J36" s="54">
        <v>224005</v>
      </c>
      <c r="K36" s="54"/>
    </row>
    <row r="37" spans="1:20" s="152" customFormat="1" ht="16.5" customHeight="1" x14ac:dyDescent="0.25">
      <c r="A37" s="83">
        <v>20</v>
      </c>
      <c r="B37" s="51" t="s">
        <v>25</v>
      </c>
      <c r="C37" s="51" t="s">
        <v>46</v>
      </c>
      <c r="D37" s="64" t="s">
        <v>348</v>
      </c>
      <c r="E37" s="64"/>
      <c r="F37" s="54">
        <v>224005</v>
      </c>
      <c r="G37" s="54">
        <v>224005</v>
      </c>
      <c r="H37" s="54">
        <v>224005</v>
      </c>
      <c r="I37" s="54">
        <v>224005</v>
      </c>
      <c r="J37" s="54">
        <v>224005</v>
      </c>
      <c r="K37" s="54"/>
      <c r="L37" s="151"/>
      <c r="M37" s="150"/>
      <c r="N37" s="150"/>
      <c r="O37" s="150"/>
      <c r="R37" s="73"/>
    </row>
    <row r="38" spans="1:20" ht="16.5" customHeight="1" x14ac:dyDescent="0.25">
      <c r="A38" s="83">
        <v>21</v>
      </c>
      <c r="B38" s="51" t="s">
        <v>24</v>
      </c>
      <c r="C38" s="51" t="s">
        <v>9</v>
      </c>
      <c r="D38" s="64" t="s">
        <v>146</v>
      </c>
      <c r="E38" s="64">
        <v>1010</v>
      </c>
      <c r="F38" s="54">
        <v>224005</v>
      </c>
      <c r="G38" s="54">
        <v>224005</v>
      </c>
      <c r="H38" s="54">
        <v>224005</v>
      </c>
      <c r="I38" s="54">
        <v>224005</v>
      </c>
      <c r="J38" s="54">
        <v>224005</v>
      </c>
      <c r="K38" s="54"/>
      <c r="L38" s="73"/>
      <c r="T38" s="152"/>
    </row>
    <row r="39" spans="1:20" ht="16.5" customHeight="1" x14ac:dyDescent="0.2">
      <c r="A39" s="83">
        <v>22</v>
      </c>
      <c r="B39" s="51" t="s">
        <v>113</v>
      </c>
      <c r="C39" s="51" t="s">
        <v>114</v>
      </c>
      <c r="D39" s="64" t="s">
        <v>59</v>
      </c>
      <c r="E39" s="64"/>
      <c r="F39" s="54">
        <v>224005</v>
      </c>
      <c r="G39" s="54">
        <v>224005</v>
      </c>
      <c r="H39" s="54">
        <v>224005</v>
      </c>
      <c r="I39" s="54">
        <v>224005</v>
      </c>
      <c r="J39" s="54">
        <v>224005</v>
      </c>
      <c r="K39" s="86"/>
    </row>
    <row r="40" spans="1:20" s="151" customFormat="1" ht="16.5" customHeight="1" x14ac:dyDescent="0.25">
      <c r="A40" s="83">
        <v>23</v>
      </c>
      <c r="B40" s="50" t="s">
        <v>68</v>
      </c>
      <c r="C40" s="50" t="s">
        <v>57</v>
      </c>
      <c r="D40" s="64" t="s">
        <v>348</v>
      </c>
      <c r="E40" s="64"/>
      <c r="F40" s="54">
        <v>224005</v>
      </c>
      <c r="G40" s="54">
        <v>224005</v>
      </c>
      <c r="H40" s="54">
        <v>224005</v>
      </c>
      <c r="I40" s="54">
        <v>224005</v>
      </c>
      <c r="J40" s="54">
        <v>224005</v>
      </c>
      <c r="K40" s="54"/>
      <c r="L40" s="73"/>
      <c r="M40" s="150"/>
      <c r="N40" s="150"/>
      <c r="O40" s="150"/>
      <c r="P40" s="150"/>
      <c r="Q40" s="150"/>
      <c r="S40" s="150"/>
      <c r="T40" s="150"/>
    </row>
    <row r="41" spans="1:20" ht="16.5" customHeight="1" x14ac:dyDescent="0.25">
      <c r="A41" s="83">
        <v>24</v>
      </c>
      <c r="B41" s="152" t="s">
        <v>393</v>
      </c>
      <c r="C41" s="152" t="s">
        <v>392</v>
      </c>
      <c r="D41" s="73" t="s">
        <v>391</v>
      </c>
      <c r="F41" s="54">
        <v>224005</v>
      </c>
      <c r="G41" s="54">
        <v>224005</v>
      </c>
      <c r="H41" s="54">
        <v>224005</v>
      </c>
      <c r="I41" s="54">
        <v>224005</v>
      </c>
      <c r="J41" s="54">
        <v>224005</v>
      </c>
      <c r="K41" s="86"/>
    </row>
    <row r="42" spans="1:20" s="151" customFormat="1" ht="16.5" customHeight="1" x14ac:dyDescent="0.2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92"/>
      <c r="M42" s="150"/>
      <c r="N42" s="150"/>
      <c r="O42" s="150"/>
      <c r="P42" s="150"/>
      <c r="Q42" s="150"/>
      <c r="S42" s="150"/>
      <c r="T42" s="150"/>
    </row>
    <row r="43" spans="1:20" ht="16.5" customHeight="1" thickBot="1" x14ac:dyDescent="0.25">
      <c r="B43" s="90" t="s">
        <v>517</v>
      </c>
      <c r="C43" s="89"/>
    </row>
    <row r="44" spans="1:20" ht="16.5" customHeight="1" x14ac:dyDescent="0.25">
      <c r="A44" s="83">
        <v>25</v>
      </c>
      <c r="B44" s="51" t="s">
        <v>70</v>
      </c>
      <c r="C44" s="50" t="s">
        <v>71</v>
      </c>
      <c r="D44" s="64" t="s">
        <v>59</v>
      </c>
      <c r="E44" s="64">
        <v>1018</v>
      </c>
      <c r="F44" s="54">
        <v>224017</v>
      </c>
      <c r="G44" s="54">
        <v>224017</v>
      </c>
      <c r="H44" s="54">
        <v>224017</v>
      </c>
      <c r="I44" s="54">
        <v>224017</v>
      </c>
      <c r="J44" s="54">
        <v>224017</v>
      </c>
      <c r="K44" s="54"/>
      <c r="O44" s="198"/>
    </row>
    <row r="45" spans="1:20" ht="16.5" customHeight="1" x14ac:dyDescent="0.2">
      <c r="A45" s="83">
        <v>26</v>
      </c>
      <c r="B45" s="51" t="s">
        <v>283</v>
      </c>
      <c r="C45" s="51" t="s">
        <v>284</v>
      </c>
      <c r="D45" s="64" t="s">
        <v>59</v>
      </c>
      <c r="E45" s="64"/>
      <c r="F45" s="54">
        <v>224017</v>
      </c>
      <c r="G45" s="54">
        <v>224017</v>
      </c>
      <c r="H45" s="54">
        <v>224017</v>
      </c>
      <c r="I45" s="54">
        <v>224017</v>
      </c>
      <c r="J45" s="54">
        <v>224017</v>
      </c>
      <c r="K45" s="54"/>
    </row>
    <row r="46" spans="1:20" ht="16.5" customHeight="1" x14ac:dyDescent="0.2">
      <c r="A46" s="83">
        <v>27</v>
      </c>
      <c r="B46" s="51" t="s">
        <v>131</v>
      </c>
      <c r="C46" s="51" t="s">
        <v>16</v>
      </c>
      <c r="D46" s="64" t="s">
        <v>133</v>
      </c>
      <c r="E46" s="64"/>
      <c r="F46" s="54">
        <v>224017</v>
      </c>
      <c r="G46" s="54">
        <v>224017</v>
      </c>
      <c r="H46" s="54">
        <v>224017</v>
      </c>
      <c r="I46" s="54">
        <v>224017</v>
      </c>
      <c r="J46" s="54">
        <v>224017</v>
      </c>
      <c r="K46" s="86"/>
      <c r="N46" s="151"/>
      <c r="O46" s="151"/>
      <c r="P46" s="151"/>
      <c r="Q46" s="151"/>
    </row>
    <row r="47" spans="1:20" s="152" customFormat="1" ht="16.5" customHeight="1" x14ac:dyDescent="0.25">
      <c r="A47" s="83">
        <v>28</v>
      </c>
      <c r="B47" s="51" t="s">
        <v>6</v>
      </c>
      <c r="C47" s="51" t="s">
        <v>26</v>
      </c>
      <c r="D47" s="64" t="s">
        <v>170</v>
      </c>
      <c r="E47" s="64">
        <v>1043</v>
      </c>
      <c r="F47" s="54">
        <v>224017</v>
      </c>
      <c r="G47" s="54">
        <v>224017</v>
      </c>
      <c r="H47" s="54">
        <v>224017</v>
      </c>
      <c r="I47" s="54">
        <v>224017</v>
      </c>
      <c r="J47" s="54">
        <v>224017</v>
      </c>
      <c r="K47" s="54"/>
      <c r="L47" s="151"/>
      <c r="M47" s="150"/>
      <c r="N47" s="150"/>
      <c r="O47" s="150"/>
      <c r="R47" s="73"/>
    </row>
    <row r="48" spans="1:20" s="151" customFormat="1" ht="16.5" customHeight="1" x14ac:dyDescent="0.2">
      <c r="A48" s="83">
        <v>29</v>
      </c>
      <c r="B48" s="51" t="s">
        <v>6</v>
      </c>
      <c r="C48" s="51" t="s">
        <v>29</v>
      </c>
      <c r="D48" s="64" t="s">
        <v>59</v>
      </c>
      <c r="E48" s="64"/>
      <c r="F48" s="54">
        <v>224017</v>
      </c>
      <c r="G48" s="54">
        <v>224017</v>
      </c>
      <c r="H48" s="54">
        <v>224017</v>
      </c>
      <c r="I48" s="54">
        <v>224017</v>
      </c>
      <c r="J48" s="54">
        <v>224017</v>
      </c>
      <c r="K48" s="86"/>
      <c r="M48" s="150"/>
      <c r="N48" s="150"/>
      <c r="O48" s="150"/>
      <c r="P48" s="150"/>
      <c r="Q48" s="150"/>
      <c r="S48" s="150"/>
      <c r="T48" s="150"/>
    </row>
    <row r="49" spans="1:20" ht="16.5" customHeight="1" x14ac:dyDescent="0.25">
      <c r="A49" s="83">
        <v>30</v>
      </c>
      <c r="B49" s="51" t="s">
        <v>6</v>
      </c>
      <c r="C49" s="51" t="s">
        <v>36</v>
      </c>
      <c r="D49" s="64" t="s">
        <v>146</v>
      </c>
      <c r="E49" s="64">
        <v>1046</v>
      </c>
      <c r="F49" s="54">
        <v>224017</v>
      </c>
      <c r="G49" s="54">
        <v>224017</v>
      </c>
      <c r="H49" s="54">
        <v>224017</v>
      </c>
      <c r="I49" s="54">
        <v>224017</v>
      </c>
      <c r="J49" s="54">
        <v>224017</v>
      </c>
      <c r="K49" s="86"/>
      <c r="N49" s="151"/>
      <c r="O49" s="198"/>
      <c r="P49" s="151"/>
      <c r="Q49" s="163"/>
      <c r="R49" s="163"/>
    </row>
    <row r="50" spans="1:20" s="151" customFormat="1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92"/>
      <c r="M50" s="150"/>
      <c r="N50" s="150"/>
      <c r="O50" s="150"/>
      <c r="P50" s="150"/>
      <c r="Q50" s="150"/>
      <c r="S50" s="150"/>
      <c r="T50" s="150"/>
    </row>
    <row r="51" spans="1:20" s="151" customFormat="1" ht="16.5" customHeight="1" thickBot="1" x14ac:dyDescent="0.25">
      <c r="A51" s="83"/>
      <c r="B51" s="90" t="s">
        <v>417</v>
      </c>
      <c r="C51" s="89"/>
      <c r="D51" s="64"/>
      <c r="E51" s="64"/>
      <c r="F51" s="64"/>
      <c r="G51" s="64"/>
      <c r="H51" s="64"/>
      <c r="I51" s="64"/>
      <c r="J51" s="64"/>
      <c r="K51" s="92"/>
      <c r="M51" s="150"/>
      <c r="N51" s="150"/>
      <c r="O51" s="150"/>
      <c r="P51" s="150"/>
      <c r="Q51" s="150"/>
      <c r="S51" s="150"/>
      <c r="T51" s="150"/>
    </row>
    <row r="52" spans="1:20" s="151" customFormat="1" ht="16.5" customHeight="1" x14ac:dyDescent="0.2">
      <c r="A52" s="83">
        <v>31</v>
      </c>
      <c r="B52" s="51" t="s">
        <v>2</v>
      </c>
      <c r="C52" s="51" t="s">
        <v>42</v>
      </c>
      <c r="D52" s="64" t="s">
        <v>59</v>
      </c>
      <c r="E52" s="64">
        <v>1012</v>
      </c>
      <c r="F52" s="54" t="s">
        <v>75</v>
      </c>
      <c r="G52" s="54" t="s">
        <v>75</v>
      </c>
      <c r="H52" s="54">
        <v>224026</v>
      </c>
      <c r="I52" s="54">
        <v>224026</v>
      </c>
      <c r="J52" s="54">
        <v>222035</v>
      </c>
      <c r="K52" s="86"/>
      <c r="M52" s="150"/>
      <c r="N52" s="150"/>
      <c r="O52" s="150"/>
      <c r="P52" s="150"/>
      <c r="Q52" s="150"/>
      <c r="S52" s="150"/>
      <c r="T52" s="150"/>
    </row>
    <row r="53" spans="1:20" ht="16.5" customHeight="1" x14ac:dyDescent="0.2">
      <c r="A53" s="83">
        <v>32</v>
      </c>
      <c r="B53" s="51" t="s">
        <v>8</v>
      </c>
      <c r="C53" s="51" t="s">
        <v>0</v>
      </c>
      <c r="D53" s="64" t="s">
        <v>59</v>
      </c>
      <c r="E53" s="64">
        <v>1005</v>
      </c>
      <c r="F53" s="54">
        <v>224026</v>
      </c>
      <c r="G53" s="54">
        <v>224026</v>
      </c>
      <c r="H53" s="54" t="s">
        <v>518</v>
      </c>
      <c r="I53" s="54">
        <v>224026</v>
      </c>
      <c r="J53" s="54">
        <v>224012</v>
      </c>
      <c r="K53" s="176"/>
      <c r="N53" s="151"/>
      <c r="O53" s="151"/>
      <c r="P53" s="151"/>
      <c r="Q53" s="151"/>
      <c r="S53" s="151"/>
    </row>
    <row r="54" spans="1:20" ht="16.5" customHeight="1" x14ac:dyDescent="0.2">
      <c r="A54" s="83">
        <v>33</v>
      </c>
      <c r="B54" s="51" t="s">
        <v>352</v>
      </c>
      <c r="C54" s="51" t="s">
        <v>7</v>
      </c>
      <c r="D54" s="64" t="s">
        <v>348</v>
      </c>
      <c r="E54" s="64"/>
      <c r="F54" s="54">
        <v>224026</v>
      </c>
      <c r="G54" s="54">
        <v>224026</v>
      </c>
      <c r="H54" s="54">
        <v>224026</v>
      </c>
      <c r="I54" s="54">
        <v>224026</v>
      </c>
      <c r="J54" s="54" t="s">
        <v>412</v>
      </c>
      <c r="K54" s="176"/>
    </row>
    <row r="55" spans="1:20" ht="16.5" customHeight="1" x14ac:dyDescent="0.2">
      <c r="A55" s="83">
        <v>34</v>
      </c>
      <c r="B55" s="51" t="s">
        <v>381</v>
      </c>
      <c r="C55" s="51" t="s">
        <v>72</v>
      </c>
      <c r="D55" s="64" t="s">
        <v>348</v>
      </c>
      <c r="E55" s="64"/>
      <c r="F55" s="54">
        <v>224026</v>
      </c>
      <c r="G55" s="54">
        <v>224026</v>
      </c>
      <c r="H55" s="54">
        <v>224026</v>
      </c>
      <c r="I55" s="54">
        <v>224026</v>
      </c>
      <c r="J55" s="54" t="s">
        <v>412</v>
      </c>
      <c r="K55" s="86"/>
      <c r="N55" s="151"/>
      <c r="O55" s="151"/>
      <c r="P55" s="151"/>
      <c r="Q55" s="151"/>
    </row>
    <row r="56" spans="1:20" s="152" customFormat="1" ht="16.5" customHeight="1" x14ac:dyDescent="0.25">
      <c r="A56" s="83">
        <v>35</v>
      </c>
      <c r="B56" s="51" t="s">
        <v>10</v>
      </c>
      <c r="C56" s="51" t="s">
        <v>17</v>
      </c>
      <c r="D56" s="64" t="s">
        <v>59</v>
      </c>
      <c r="E56" s="64">
        <v>1009</v>
      </c>
      <c r="F56" s="54">
        <v>224005</v>
      </c>
      <c r="G56" s="54">
        <v>224005</v>
      </c>
      <c r="H56" s="54">
        <v>224026</v>
      </c>
      <c r="I56" s="54">
        <v>224026</v>
      </c>
      <c r="J56" s="54">
        <v>224012</v>
      </c>
      <c r="K56" s="86"/>
      <c r="L56" s="73"/>
      <c r="R56" s="73"/>
    </row>
    <row r="57" spans="1:20" s="151" customFormat="1" ht="16.5" customHeight="1" x14ac:dyDescent="0.2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92"/>
      <c r="M57" s="150"/>
      <c r="N57" s="150"/>
      <c r="O57" s="150"/>
      <c r="P57" s="150"/>
      <c r="Q57" s="150"/>
      <c r="S57" s="150"/>
      <c r="T57" s="150"/>
    </row>
    <row r="58" spans="1:20" ht="16.5" customHeight="1" thickBot="1" x14ac:dyDescent="0.25">
      <c r="A58" s="83"/>
      <c r="B58" s="90" t="s">
        <v>76</v>
      </c>
      <c r="C58" s="89"/>
      <c r="D58" s="64"/>
      <c r="E58" s="64"/>
      <c r="F58" s="64"/>
      <c r="G58" s="64"/>
      <c r="H58" s="64"/>
      <c r="J58" s="133"/>
      <c r="K58" s="133"/>
      <c r="M58" s="199"/>
    </row>
    <row r="59" spans="1:20" ht="16.5" customHeight="1" x14ac:dyDescent="0.2">
      <c r="A59" s="83"/>
      <c r="B59" s="50" t="s">
        <v>6</v>
      </c>
      <c r="C59" s="50" t="s">
        <v>43</v>
      </c>
      <c r="D59" s="64" t="s">
        <v>48</v>
      </c>
      <c r="E59" s="64">
        <v>1001</v>
      </c>
      <c r="F59" s="54" t="s">
        <v>48</v>
      </c>
      <c r="G59" s="54" t="s">
        <v>48</v>
      </c>
      <c r="H59" s="54" t="s">
        <v>48</v>
      </c>
      <c r="I59" s="54" t="s">
        <v>48</v>
      </c>
      <c r="J59" s="54" t="s">
        <v>48</v>
      </c>
      <c r="K59" s="54"/>
      <c r="M59" s="199"/>
    </row>
    <row r="60" spans="1:20" ht="16.5" customHeight="1" x14ac:dyDescent="0.2">
      <c r="A60" s="83"/>
      <c r="B60" s="51" t="s">
        <v>44</v>
      </c>
      <c r="C60" s="51" t="s">
        <v>45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 t="s">
        <v>48</v>
      </c>
      <c r="J60" s="54" t="s">
        <v>48</v>
      </c>
      <c r="K60" s="54"/>
      <c r="M60" s="199"/>
    </row>
    <row r="61" spans="1:20" s="152" customFormat="1" ht="16.5" customHeight="1" x14ac:dyDescent="0.25">
      <c r="A61" s="83"/>
      <c r="B61" s="51" t="s">
        <v>18</v>
      </c>
      <c r="C61" s="51" t="s">
        <v>69</v>
      </c>
      <c r="D61" s="64" t="s">
        <v>48</v>
      </c>
      <c r="E61" s="64"/>
      <c r="F61" s="54" t="s">
        <v>48</v>
      </c>
      <c r="G61" s="54" t="s">
        <v>415</v>
      </c>
      <c r="H61" s="54" t="s">
        <v>48</v>
      </c>
      <c r="I61" s="54" t="s">
        <v>48</v>
      </c>
      <c r="J61" s="54" t="s">
        <v>48</v>
      </c>
      <c r="K61" s="54"/>
      <c r="L61" s="151"/>
      <c r="M61" s="199"/>
      <c r="N61" s="199"/>
      <c r="O61" s="150"/>
      <c r="R61" s="73"/>
    </row>
    <row r="62" spans="1:20" s="152" customFormat="1" ht="16.5" customHeight="1" x14ac:dyDescent="0.25">
      <c r="A62" s="83"/>
      <c r="B62" s="51" t="s">
        <v>523</v>
      </c>
      <c r="C62" s="51" t="s">
        <v>524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 t="s">
        <v>48</v>
      </c>
      <c r="J62" s="54" t="s">
        <v>48</v>
      </c>
      <c r="K62" s="54"/>
      <c r="L62" s="151"/>
      <c r="M62" s="199"/>
      <c r="N62" s="199"/>
      <c r="O62" s="150"/>
      <c r="R62" s="73"/>
    </row>
    <row r="63" spans="1:20" ht="16.5" customHeight="1" x14ac:dyDescent="0.2">
      <c r="A63" s="83"/>
      <c r="B63" s="51"/>
      <c r="C63" s="51"/>
      <c r="D63" s="64"/>
      <c r="E63" s="64"/>
      <c r="F63" s="64"/>
      <c r="G63" s="64"/>
      <c r="H63" s="64"/>
      <c r="I63" s="64"/>
      <c r="J63" s="64"/>
      <c r="K63" s="64"/>
    </row>
    <row r="64" spans="1:20" ht="16.5" customHeight="1" thickBot="1" x14ac:dyDescent="0.25">
      <c r="A64" s="83"/>
      <c r="B64" s="90" t="s">
        <v>105</v>
      </c>
      <c r="C64" s="89"/>
      <c r="D64" s="64"/>
      <c r="E64" s="64"/>
      <c r="F64" s="64"/>
      <c r="G64" s="64"/>
      <c r="H64" s="64"/>
      <c r="I64" s="64"/>
      <c r="J64" s="64"/>
    </row>
    <row r="65" spans="1:18" ht="16.5" customHeight="1" x14ac:dyDescent="0.2">
      <c r="B65" s="51" t="s">
        <v>77</v>
      </c>
      <c r="C65" s="51" t="s">
        <v>38</v>
      </c>
      <c r="D65" s="64" t="s">
        <v>342</v>
      </c>
      <c r="E65" s="64"/>
      <c r="F65" s="54" t="s">
        <v>75</v>
      </c>
      <c r="G65" s="54" t="s">
        <v>75</v>
      </c>
      <c r="H65" s="54" t="s">
        <v>75</v>
      </c>
      <c r="I65" s="54" t="s">
        <v>75</v>
      </c>
      <c r="J65" s="54" t="s">
        <v>75</v>
      </c>
      <c r="K65" s="86">
        <v>45808</v>
      </c>
      <c r="P65" s="151"/>
      <c r="Q65" s="151"/>
    </row>
    <row r="66" spans="1:18" ht="16.5" customHeight="1" x14ac:dyDescent="0.2">
      <c r="A66" s="83"/>
      <c r="B66" s="51" t="s">
        <v>6</v>
      </c>
      <c r="C66" s="51" t="s">
        <v>16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 t="s">
        <v>363</v>
      </c>
    </row>
    <row r="67" spans="1:18" ht="16.5" customHeight="1" x14ac:dyDescent="0.2">
      <c r="A67" s="83"/>
      <c r="B67" s="50" t="s">
        <v>24</v>
      </c>
      <c r="C67" s="50" t="s">
        <v>109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>
        <v>45742</v>
      </c>
    </row>
    <row r="68" spans="1:18" s="152" customFormat="1" ht="16.5" customHeight="1" x14ac:dyDescent="0.25">
      <c r="A68" s="83"/>
      <c r="B68" s="50" t="s">
        <v>28</v>
      </c>
      <c r="C68" s="50" t="s">
        <v>15</v>
      </c>
      <c r="D68" s="64" t="s">
        <v>60</v>
      </c>
      <c r="E68" s="64"/>
      <c r="F68" s="54" t="s">
        <v>405</v>
      </c>
      <c r="G68" s="54" t="s">
        <v>405</v>
      </c>
      <c r="H68" s="54" t="s">
        <v>405</v>
      </c>
      <c r="I68" s="54" t="s">
        <v>405</v>
      </c>
      <c r="J68" s="54" t="s">
        <v>405</v>
      </c>
      <c r="K68" s="54" t="s">
        <v>363</v>
      </c>
      <c r="L68" s="73"/>
      <c r="R68" s="73"/>
    </row>
    <row r="69" spans="1:18" ht="16.5" customHeight="1" x14ac:dyDescent="0.25">
      <c r="A69" s="83"/>
      <c r="B69" s="51" t="s">
        <v>50</v>
      </c>
      <c r="C69" s="51" t="s">
        <v>49</v>
      </c>
      <c r="D69" s="64" t="s">
        <v>59</v>
      </c>
      <c r="E69" s="64"/>
      <c r="F69" s="54" t="s">
        <v>366</v>
      </c>
      <c r="G69" s="54" t="s">
        <v>366</v>
      </c>
      <c r="H69" s="54" t="s">
        <v>366</v>
      </c>
      <c r="I69" s="54" t="s">
        <v>366</v>
      </c>
      <c r="J69" s="54" t="s">
        <v>366</v>
      </c>
      <c r="K69" s="86">
        <v>45753</v>
      </c>
      <c r="L69" s="73"/>
      <c r="M69" s="152"/>
      <c r="N69" s="152"/>
      <c r="O69" s="152"/>
    </row>
    <row r="70" spans="1:18" ht="16.5" customHeight="1" x14ac:dyDescent="0.2">
      <c r="A70" s="83">
        <v>36</v>
      </c>
      <c r="B70" s="50" t="s">
        <v>4</v>
      </c>
      <c r="C70" s="50" t="s">
        <v>1</v>
      </c>
      <c r="D70" s="64" t="s">
        <v>61</v>
      </c>
      <c r="E70" s="64">
        <v>1017</v>
      </c>
      <c r="F70" s="54"/>
      <c r="G70" s="54"/>
      <c r="H70" s="54"/>
      <c r="I70" s="54"/>
      <c r="J70" s="54"/>
      <c r="K70" s="54"/>
    </row>
    <row r="71" spans="1:18" s="152" customFormat="1" ht="16.5" customHeight="1" x14ac:dyDescent="0.25">
      <c r="A71" s="83"/>
      <c r="B71" s="51" t="s">
        <v>508</v>
      </c>
      <c r="C71" s="51" t="s">
        <v>507</v>
      </c>
      <c r="D71" s="64" t="s">
        <v>48</v>
      </c>
      <c r="E71" s="64"/>
      <c r="F71" s="54" t="s">
        <v>48</v>
      </c>
      <c r="G71" s="54" t="s">
        <v>48</v>
      </c>
      <c r="H71" s="54" t="s">
        <v>48</v>
      </c>
      <c r="I71" s="54" t="s">
        <v>335</v>
      </c>
      <c r="J71" s="54" t="s">
        <v>335</v>
      </c>
      <c r="K71" s="54"/>
      <c r="L71" s="151"/>
      <c r="M71" s="199"/>
      <c r="N71" s="199"/>
      <c r="O71" s="150"/>
      <c r="R71" s="73"/>
    </row>
    <row r="72" spans="1:18" s="152" customFormat="1" ht="16.5" customHeight="1" x14ac:dyDescent="0.25">
      <c r="A72" s="83">
        <v>37</v>
      </c>
      <c r="B72" s="51" t="s">
        <v>107</v>
      </c>
      <c r="C72" s="51" t="s">
        <v>108</v>
      </c>
      <c r="D72" s="64" t="s">
        <v>133</v>
      </c>
      <c r="E72" s="64"/>
      <c r="F72" s="54" t="s">
        <v>519</v>
      </c>
      <c r="G72" s="54" t="s">
        <v>519</v>
      </c>
      <c r="H72" s="54" t="s">
        <v>519</v>
      </c>
      <c r="I72" s="54" t="s">
        <v>519</v>
      </c>
      <c r="J72" s="54"/>
      <c r="K72" s="86"/>
      <c r="L72" s="73"/>
      <c r="R72" s="73"/>
    </row>
    <row r="74" spans="1:18" ht="16.5" customHeight="1" x14ac:dyDescent="0.25">
      <c r="A74" s="83">
        <v>4</v>
      </c>
      <c r="B74" s="50" t="s">
        <v>34</v>
      </c>
      <c r="C74" s="50" t="s">
        <v>54</v>
      </c>
      <c r="D74" s="64" t="s">
        <v>52</v>
      </c>
      <c r="E74" s="64">
        <v>1024</v>
      </c>
      <c r="F74" s="54">
        <v>224035</v>
      </c>
      <c r="G74" s="54">
        <v>224035</v>
      </c>
      <c r="H74" s="54">
        <v>220024</v>
      </c>
      <c r="I74" s="54">
        <v>224020</v>
      </c>
      <c r="J74" s="54"/>
      <c r="K74" s="54"/>
      <c r="L74" s="73"/>
      <c r="M74" s="152"/>
      <c r="N74" s="152"/>
      <c r="O74" s="152"/>
    </row>
  </sheetData>
  <sortState xmlns:xlrd2="http://schemas.microsoft.com/office/spreadsheetml/2017/richdata2" ref="B13:K17">
    <sortCondition ref="B13:B1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B4AC-23B8-488F-84E7-9A8BD6926830}">
  <sheetPr>
    <pageSetUpPr fitToPage="1"/>
  </sheetPr>
  <dimension ref="A1:T73"/>
  <sheetViews>
    <sheetView zoomScale="85" zoomScaleNormal="85" workbookViewId="0">
      <selection activeCell="I9" sqref="I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45743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45746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45740</v>
      </c>
      <c r="G5" s="94">
        <f>F5+1</f>
        <v>45741</v>
      </c>
      <c r="H5" s="94">
        <f>G5+1</f>
        <v>45742</v>
      </c>
      <c r="I5" s="94">
        <f>H5+1</f>
        <v>45743</v>
      </c>
      <c r="J5" s="94">
        <f>I5+1</f>
        <v>45744</v>
      </c>
      <c r="K5" s="94">
        <f>J5+1</f>
        <v>45745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525</v>
      </c>
      <c r="C7" s="89"/>
    </row>
    <row r="8" spans="1:20" ht="17.25" customHeight="1" x14ac:dyDescent="0.25">
      <c r="A8" s="83">
        <v>1</v>
      </c>
      <c r="B8" s="51" t="s">
        <v>5</v>
      </c>
      <c r="C8" s="51" t="s">
        <v>0</v>
      </c>
      <c r="D8" s="64" t="s">
        <v>59</v>
      </c>
      <c r="E8" s="64"/>
      <c r="F8" s="54">
        <v>225001</v>
      </c>
      <c r="G8" s="54">
        <v>223033</v>
      </c>
      <c r="H8" s="54">
        <v>223033</v>
      </c>
      <c r="I8" s="54">
        <v>224020</v>
      </c>
      <c r="J8" s="54"/>
      <c r="K8" s="54"/>
      <c r="O8" s="198"/>
    </row>
    <row r="9" spans="1:20" s="152" customFormat="1" ht="15.75" x14ac:dyDescent="0.25">
      <c r="A9" s="83">
        <v>2</v>
      </c>
      <c r="B9" s="51" t="s">
        <v>63</v>
      </c>
      <c r="C9" s="51" t="s">
        <v>64</v>
      </c>
      <c r="D9" s="64" t="s">
        <v>276</v>
      </c>
      <c r="E9" s="64">
        <v>1016</v>
      </c>
      <c r="F9" s="54">
        <v>224035</v>
      </c>
      <c r="G9" s="54">
        <v>224035</v>
      </c>
      <c r="H9" s="54">
        <v>221006</v>
      </c>
      <c r="I9" s="54">
        <v>224020</v>
      </c>
      <c r="J9" s="54"/>
      <c r="K9" s="86"/>
      <c r="L9" s="73"/>
      <c r="O9" s="198"/>
      <c r="Q9" s="170"/>
      <c r="R9" s="73"/>
    </row>
    <row r="10" spans="1:20" ht="16.5" customHeight="1" x14ac:dyDescent="0.2">
      <c r="A10" s="83">
        <v>3</v>
      </c>
      <c r="B10" s="51" t="s">
        <v>6</v>
      </c>
      <c r="C10" s="51" t="s">
        <v>39</v>
      </c>
      <c r="D10" s="64" t="s">
        <v>52</v>
      </c>
      <c r="E10" s="64">
        <v>1002</v>
      </c>
      <c r="F10" s="54">
        <v>225001</v>
      </c>
      <c r="G10" s="54">
        <v>223033</v>
      </c>
      <c r="H10" s="54">
        <v>223033</v>
      </c>
      <c r="I10" s="54">
        <v>224020</v>
      </c>
      <c r="J10" s="54"/>
      <c r="K10" s="54"/>
    </row>
    <row r="11" spans="1:20" ht="16.5" customHeight="1" x14ac:dyDescent="0.25">
      <c r="A11" s="83">
        <v>4</v>
      </c>
      <c r="B11" s="50" t="s">
        <v>34</v>
      </c>
      <c r="C11" s="50" t="s">
        <v>54</v>
      </c>
      <c r="D11" s="64" t="s">
        <v>52</v>
      </c>
      <c r="E11" s="64">
        <v>1024</v>
      </c>
      <c r="F11" s="54">
        <v>224035</v>
      </c>
      <c r="G11" s="54">
        <v>224035</v>
      </c>
      <c r="H11" s="54">
        <v>220024</v>
      </c>
      <c r="I11" s="54">
        <v>224020</v>
      </c>
      <c r="J11" s="54"/>
      <c r="K11" s="54"/>
      <c r="L11" s="73"/>
      <c r="M11" s="152"/>
      <c r="N11" s="152"/>
      <c r="O11" s="152"/>
    </row>
    <row r="12" spans="1:20" ht="16.5" customHeight="1" x14ac:dyDescent="0.2">
      <c r="B12" s="93"/>
      <c r="C12" s="93"/>
      <c r="D12" s="88"/>
      <c r="E12" s="88"/>
      <c r="F12" s="109"/>
      <c r="G12" s="109"/>
      <c r="H12" s="109"/>
      <c r="I12" s="109"/>
      <c r="J12" s="109"/>
      <c r="K12" s="109"/>
    </row>
    <row r="13" spans="1:20" ht="16.5" customHeight="1" thickBot="1" x14ac:dyDescent="0.3">
      <c r="A13" s="83"/>
      <c r="B13" s="90" t="s">
        <v>522</v>
      </c>
      <c r="C13" s="89"/>
      <c r="D13" s="64"/>
      <c r="E13" s="64"/>
      <c r="F13" s="64"/>
      <c r="G13" s="64"/>
      <c r="H13" s="64"/>
      <c r="I13" s="64"/>
      <c r="J13" s="64"/>
      <c r="K13" s="64"/>
      <c r="O13" s="198"/>
    </row>
    <row r="14" spans="1:20" s="152" customFormat="1" ht="16.5" customHeight="1" x14ac:dyDescent="0.25">
      <c r="A14" s="83">
        <v>5</v>
      </c>
      <c r="B14" s="51" t="s">
        <v>62</v>
      </c>
      <c r="C14" s="51" t="s">
        <v>74</v>
      </c>
      <c r="D14" s="64" t="s">
        <v>288</v>
      </c>
      <c r="E14" s="64">
        <v>1008</v>
      </c>
      <c r="F14" s="54">
        <v>224035</v>
      </c>
      <c r="G14" s="54">
        <v>221030</v>
      </c>
      <c r="H14" s="54">
        <v>221006</v>
      </c>
      <c r="I14" s="54">
        <v>221006</v>
      </c>
      <c r="J14" s="54"/>
      <c r="K14" s="86"/>
      <c r="L14" s="73"/>
      <c r="O14" s="73"/>
      <c r="R14" s="73"/>
    </row>
    <row r="15" spans="1:20" ht="16.5" customHeight="1" x14ac:dyDescent="0.25">
      <c r="A15" s="83">
        <v>6</v>
      </c>
      <c r="B15" s="51" t="s">
        <v>3</v>
      </c>
      <c r="C15" s="51" t="s">
        <v>14</v>
      </c>
      <c r="D15" s="64" t="s">
        <v>60</v>
      </c>
      <c r="E15" s="64"/>
      <c r="F15" s="54">
        <v>224035</v>
      </c>
      <c r="G15" s="54">
        <v>224035</v>
      </c>
      <c r="H15" s="54">
        <v>221006</v>
      </c>
      <c r="I15" s="54">
        <v>221006</v>
      </c>
      <c r="J15" s="54"/>
      <c r="K15" s="86"/>
      <c r="O15" s="198"/>
      <c r="Q15" s="204"/>
    </row>
    <row r="16" spans="1:20" s="151" customFormat="1" ht="16.5" customHeight="1" x14ac:dyDescent="0.25">
      <c r="A16" s="83">
        <v>7</v>
      </c>
      <c r="B16" s="51" t="s">
        <v>33</v>
      </c>
      <c r="C16" s="51" t="s">
        <v>9</v>
      </c>
      <c r="D16" s="64" t="s">
        <v>59</v>
      </c>
      <c r="E16" s="64"/>
      <c r="F16" s="54">
        <v>224035</v>
      </c>
      <c r="G16" s="54">
        <v>221030</v>
      </c>
      <c r="H16" s="54">
        <v>221006</v>
      </c>
      <c r="I16" s="54">
        <v>221006</v>
      </c>
      <c r="J16" s="54"/>
      <c r="K16" s="86"/>
      <c r="L16" s="73"/>
      <c r="M16" s="152"/>
      <c r="N16" s="152"/>
      <c r="O16" s="152"/>
      <c r="P16" s="150"/>
      <c r="Q16" s="150"/>
      <c r="S16" s="150"/>
      <c r="T16" s="150"/>
    </row>
    <row r="17" spans="1:18" s="151" customFormat="1" ht="16.5" customHeight="1" x14ac:dyDescent="0.25">
      <c r="A17" s="83">
        <v>8</v>
      </c>
      <c r="B17" s="50" t="s">
        <v>314</v>
      </c>
      <c r="C17" s="50" t="s">
        <v>313</v>
      </c>
      <c r="D17" s="64" t="s">
        <v>367</v>
      </c>
      <c r="E17" s="64"/>
      <c r="F17" s="54">
        <v>224035</v>
      </c>
      <c r="G17" s="54">
        <v>224035</v>
      </c>
      <c r="H17" s="54">
        <v>221006</v>
      </c>
      <c r="I17" s="54">
        <v>221006</v>
      </c>
      <c r="J17" s="54"/>
      <c r="K17" s="176"/>
      <c r="L17" s="73"/>
      <c r="M17" s="152"/>
      <c r="N17" s="152"/>
      <c r="O17" s="198"/>
      <c r="P17" s="150"/>
      <c r="Q17" s="150"/>
    </row>
    <row r="18" spans="1:18" ht="16.5" customHeight="1" x14ac:dyDescent="0.2">
      <c r="A18" s="83">
        <v>9</v>
      </c>
      <c r="B18" s="51" t="s">
        <v>336</v>
      </c>
      <c r="C18" s="51" t="s">
        <v>337</v>
      </c>
      <c r="D18" s="64" t="s">
        <v>60</v>
      </c>
      <c r="E18" s="64"/>
      <c r="F18" s="54">
        <v>224035</v>
      </c>
      <c r="G18" s="54">
        <v>224035</v>
      </c>
      <c r="H18" s="54">
        <v>223033</v>
      </c>
      <c r="I18" s="54">
        <v>221006</v>
      </c>
      <c r="J18" s="54"/>
      <c r="K18" s="54"/>
    </row>
    <row r="19" spans="1:18" ht="16.5" customHeight="1" x14ac:dyDescent="0.2"/>
    <row r="20" spans="1:18" ht="16.5" customHeight="1" thickBot="1" x14ac:dyDescent="0.25">
      <c r="B20" s="90" t="s">
        <v>495</v>
      </c>
      <c r="C20" s="89"/>
    </row>
    <row r="21" spans="1:18" ht="16.5" customHeight="1" x14ac:dyDescent="0.2">
      <c r="A21" s="83">
        <v>10</v>
      </c>
      <c r="B21" s="51" t="s">
        <v>356</v>
      </c>
      <c r="C21" s="51" t="s">
        <v>353</v>
      </c>
      <c r="D21" s="64" t="s">
        <v>348</v>
      </c>
      <c r="E21" s="64"/>
      <c r="F21" s="54">
        <v>222001</v>
      </c>
      <c r="G21" s="54">
        <v>222001</v>
      </c>
      <c r="H21" s="54">
        <v>222001</v>
      </c>
      <c r="I21" s="54">
        <v>222001</v>
      </c>
      <c r="J21" s="54"/>
      <c r="K21" s="54"/>
    </row>
    <row r="22" spans="1:18" ht="16.5" customHeight="1" x14ac:dyDescent="0.2">
      <c r="A22" s="83">
        <v>11</v>
      </c>
      <c r="B22" s="51" t="s">
        <v>350</v>
      </c>
      <c r="C22" s="51" t="s">
        <v>349</v>
      </c>
      <c r="D22" s="64" t="s">
        <v>348</v>
      </c>
      <c r="E22" s="64"/>
      <c r="F22" s="54">
        <v>222001</v>
      </c>
      <c r="G22" s="54">
        <v>222001</v>
      </c>
      <c r="H22" s="54">
        <v>222001</v>
      </c>
      <c r="I22" s="54">
        <v>222001</v>
      </c>
      <c r="J22" s="54"/>
      <c r="K22" s="210"/>
    </row>
    <row r="23" spans="1:18" s="152" customFormat="1" ht="16.5" customHeight="1" x14ac:dyDescent="0.25">
      <c r="A23" s="83">
        <v>12</v>
      </c>
      <c r="B23" s="51" t="s">
        <v>10</v>
      </c>
      <c r="C23" s="51" t="s">
        <v>9</v>
      </c>
      <c r="D23" s="64" t="s">
        <v>59</v>
      </c>
      <c r="E23" s="64">
        <v>1013</v>
      </c>
      <c r="F23" s="54">
        <v>222001</v>
      </c>
      <c r="G23" s="54">
        <v>222001</v>
      </c>
      <c r="H23" s="54">
        <v>222001</v>
      </c>
      <c r="I23" s="54">
        <v>222001</v>
      </c>
      <c r="J23" s="54"/>
      <c r="K23" s="54"/>
      <c r="L23" s="73"/>
      <c r="R23" s="73"/>
    </row>
    <row r="24" spans="1:18" s="152" customFormat="1" ht="16.5" customHeight="1" x14ac:dyDescent="0.25">
      <c r="A24" s="83">
        <v>13</v>
      </c>
      <c r="B24" s="51" t="s">
        <v>77</v>
      </c>
      <c r="C24" s="51" t="s">
        <v>324</v>
      </c>
      <c r="D24" s="64" t="s">
        <v>133</v>
      </c>
      <c r="E24" s="64"/>
      <c r="F24" s="54">
        <v>222001</v>
      </c>
      <c r="G24" s="54">
        <v>222001</v>
      </c>
      <c r="H24" s="54">
        <v>222001</v>
      </c>
      <c r="I24" s="54">
        <v>222001</v>
      </c>
      <c r="J24" s="54"/>
      <c r="K24" s="86"/>
      <c r="L24" s="73"/>
      <c r="N24" s="151"/>
      <c r="O24" s="162"/>
      <c r="P24" s="73"/>
      <c r="Q24" s="73"/>
      <c r="R24" s="73"/>
    </row>
    <row r="25" spans="1:18" ht="16.5" customHeight="1" x14ac:dyDescent="0.25">
      <c r="A25" s="83">
        <v>14</v>
      </c>
      <c r="B25" s="51" t="s">
        <v>65</v>
      </c>
      <c r="C25" s="51" t="s">
        <v>51</v>
      </c>
      <c r="D25" s="64" t="s">
        <v>145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/>
      <c r="K25" s="86"/>
      <c r="L25" s="73"/>
      <c r="O25" s="170"/>
    </row>
    <row r="26" spans="1:18" ht="16.5" customHeight="1" x14ac:dyDescent="0.25">
      <c r="A26" s="83">
        <v>15</v>
      </c>
      <c r="B26" s="51" t="s">
        <v>104</v>
      </c>
      <c r="C26" s="51" t="s">
        <v>382</v>
      </c>
      <c r="D26" s="64" t="s">
        <v>348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/>
      <c r="K26" s="176"/>
      <c r="L26" s="73"/>
      <c r="P26" s="151"/>
      <c r="Q26" s="151"/>
    </row>
    <row r="27" spans="1:18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50"/>
      <c r="L27" s="73"/>
      <c r="N27" s="151"/>
      <c r="O27" s="162"/>
      <c r="P27" s="73"/>
      <c r="Q27" s="73"/>
      <c r="R27" s="73"/>
    </row>
    <row r="28" spans="1:18" ht="16.5" customHeight="1" x14ac:dyDescent="0.2">
      <c r="A28" s="83"/>
      <c r="B28" s="93" t="s">
        <v>504</v>
      </c>
      <c r="C28" s="51"/>
      <c r="D28" s="64"/>
      <c r="E28" s="64"/>
      <c r="F28" s="64"/>
      <c r="G28" s="64"/>
      <c r="H28" s="64"/>
      <c r="I28" s="64"/>
      <c r="J28" s="64"/>
      <c r="K28" s="92"/>
    </row>
    <row r="29" spans="1:18" ht="16.5" customHeight="1" x14ac:dyDescent="0.2">
      <c r="A29" s="83"/>
      <c r="B29" s="51" t="s">
        <v>104</v>
      </c>
      <c r="C29" s="51" t="s">
        <v>499</v>
      </c>
      <c r="D29" s="64" t="s">
        <v>285</v>
      </c>
      <c r="E29" s="64"/>
      <c r="F29" s="54"/>
      <c r="G29" s="54"/>
      <c r="H29" s="54"/>
      <c r="I29" s="54"/>
      <c r="J29" s="54"/>
      <c r="K29" s="54"/>
    </row>
    <row r="30" spans="1:18" ht="16.5" customHeight="1" x14ac:dyDescent="0.2">
      <c r="A30" s="83"/>
      <c r="B30" s="51" t="s">
        <v>501</v>
      </c>
      <c r="C30" s="51" t="s">
        <v>500</v>
      </c>
      <c r="D30" s="64" t="s">
        <v>285</v>
      </c>
      <c r="E30" s="64"/>
      <c r="F30" s="54"/>
      <c r="G30" s="54"/>
      <c r="H30" s="54"/>
      <c r="I30" s="54"/>
      <c r="J30" s="54"/>
      <c r="K30" s="54"/>
    </row>
    <row r="31" spans="1:18" ht="16.5" customHeight="1" x14ac:dyDescent="0.2">
      <c r="A31" s="83"/>
      <c r="B31" s="51" t="s">
        <v>502</v>
      </c>
      <c r="C31" s="51" t="s">
        <v>503</v>
      </c>
      <c r="D31" s="64" t="s">
        <v>285</v>
      </c>
      <c r="E31" s="64"/>
      <c r="F31" s="54"/>
      <c r="G31" s="54"/>
      <c r="H31" s="54"/>
      <c r="I31" s="54"/>
      <c r="J31" s="54"/>
      <c r="K31" s="86"/>
    </row>
    <row r="32" spans="1:18" ht="16.5" customHeight="1" x14ac:dyDescent="0.2"/>
    <row r="33" spans="1:20" ht="16.5" customHeight="1" thickBot="1" x14ac:dyDescent="0.25">
      <c r="B33" s="90" t="s">
        <v>365</v>
      </c>
      <c r="C33" s="89"/>
    </row>
    <row r="34" spans="1:20" s="151" customFormat="1" ht="16.5" customHeight="1" x14ac:dyDescent="0.25">
      <c r="A34" s="83">
        <v>16</v>
      </c>
      <c r="B34" s="50" t="s">
        <v>317</v>
      </c>
      <c r="C34" s="50" t="s">
        <v>389</v>
      </c>
      <c r="D34" s="64" t="s">
        <v>61</v>
      </c>
      <c r="E34" s="64">
        <v>1004</v>
      </c>
      <c r="F34" s="54">
        <v>224005</v>
      </c>
      <c r="G34" s="54">
        <v>224005</v>
      </c>
      <c r="H34" s="54">
        <v>224005</v>
      </c>
      <c r="I34" s="54">
        <v>224005</v>
      </c>
      <c r="J34" s="54"/>
      <c r="K34" s="54"/>
      <c r="L34" s="73"/>
      <c r="M34" s="150"/>
      <c r="N34" s="150"/>
      <c r="S34" s="150"/>
      <c r="T34" s="150"/>
    </row>
    <row r="35" spans="1:20" ht="16.5" customHeight="1" x14ac:dyDescent="0.25">
      <c r="A35" s="83">
        <v>17</v>
      </c>
      <c r="B35" s="51" t="s">
        <v>110</v>
      </c>
      <c r="C35" s="51" t="s">
        <v>9</v>
      </c>
      <c r="D35" s="64" t="s">
        <v>59</v>
      </c>
      <c r="E35" s="64">
        <v>1042</v>
      </c>
      <c r="F35" s="54">
        <v>224005</v>
      </c>
      <c r="G35" s="54">
        <v>224005</v>
      </c>
      <c r="H35" s="54">
        <v>224005</v>
      </c>
      <c r="I35" s="54">
        <v>224005</v>
      </c>
      <c r="J35" s="54"/>
      <c r="K35" s="86"/>
      <c r="L35" s="73"/>
    </row>
    <row r="36" spans="1:20" ht="16.5" customHeight="1" x14ac:dyDescent="0.25">
      <c r="A36" s="83">
        <v>18</v>
      </c>
      <c r="B36" s="51" t="s">
        <v>27</v>
      </c>
      <c r="C36" s="51" t="s">
        <v>30</v>
      </c>
      <c r="D36" s="64" t="s">
        <v>59</v>
      </c>
      <c r="E36" s="64"/>
      <c r="F36" s="54">
        <v>224005</v>
      </c>
      <c r="G36" s="54">
        <v>224005</v>
      </c>
      <c r="H36" s="54">
        <v>224005</v>
      </c>
      <c r="I36" s="54">
        <v>224005</v>
      </c>
      <c r="J36" s="54"/>
      <c r="K36" s="54"/>
      <c r="O36" s="198"/>
    </row>
    <row r="37" spans="1:20" ht="16.5" customHeight="1" x14ac:dyDescent="0.2">
      <c r="A37" s="83">
        <v>19</v>
      </c>
      <c r="B37" s="51" t="s">
        <v>25</v>
      </c>
      <c r="C37" s="51" t="s">
        <v>7</v>
      </c>
      <c r="D37" s="64" t="s">
        <v>348</v>
      </c>
      <c r="E37" s="64"/>
      <c r="F37" s="54">
        <v>224005</v>
      </c>
      <c r="G37" s="54">
        <v>224005</v>
      </c>
      <c r="H37" s="54">
        <v>224005</v>
      </c>
      <c r="I37" s="54">
        <v>224005</v>
      </c>
      <c r="J37" s="54"/>
      <c r="K37" s="54"/>
    </row>
    <row r="38" spans="1:20" s="152" customFormat="1" ht="16.5" customHeight="1" x14ac:dyDescent="0.25">
      <c r="A38" s="83">
        <v>20</v>
      </c>
      <c r="B38" s="51" t="s">
        <v>25</v>
      </c>
      <c r="C38" s="51" t="s">
        <v>46</v>
      </c>
      <c r="D38" s="64" t="s">
        <v>348</v>
      </c>
      <c r="E38" s="64"/>
      <c r="F38" s="54">
        <v>224005</v>
      </c>
      <c r="G38" s="54">
        <v>224005</v>
      </c>
      <c r="H38" s="54">
        <v>224005</v>
      </c>
      <c r="I38" s="54">
        <v>224005</v>
      </c>
      <c r="J38" s="54"/>
      <c r="K38" s="54"/>
      <c r="L38" s="151"/>
      <c r="M38" s="150"/>
      <c r="N38" s="150"/>
      <c r="O38" s="150"/>
      <c r="R38" s="73"/>
    </row>
    <row r="39" spans="1:20" ht="16.5" customHeight="1" x14ac:dyDescent="0.25">
      <c r="A39" s="83">
        <v>21</v>
      </c>
      <c r="B39" s="51" t="s">
        <v>24</v>
      </c>
      <c r="C39" s="51" t="s">
        <v>9</v>
      </c>
      <c r="D39" s="64" t="s">
        <v>146</v>
      </c>
      <c r="E39" s="64">
        <v>1010</v>
      </c>
      <c r="F39" s="54">
        <v>224005</v>
      </c>
      <c r="G39" s="54">
        <v>224005</v>
      </c>
      <c r="H39" s="54">
        <v>224005</v>
      </c>
      <c r="I39" s="54">
        <v>224005</v>
      </c>
      <c r="J39" s="54"/>
      <c r="K39" s="54"/>
      <c r="L39" s="73"/>
      <c r="T39" s="152"/>
    </row>
    <row r="40" spans="1:20" ht="16.5" customHeight="1" x14ac:dyDescent="0.2">
      <c r="A40" s="83">
        <v>22</v>
      </c>
      <c r="B40" s="51" t="s">
        <v>113</v>
      </c>
      <c r="C40" s="51" t="s">
        <v>114</v>
      </c>
      <c r="D40" s="64" t="s">
        <v>59</v>
      </c>
      <c r="E40" s="64"/>
      <c r="F40" s="54">
        <v>224005</v>
      </c>
      <c r="G40" s="54">
        <v>224005</v>
      </c>
      <c r="H40" s="54">
        <v>224005</v>
      </c>
      <c r="I40" s="54">
        <v>224005</v>
      </c>
      <c r="J40" s="54"/>
      <c r="K40" s="86"/>
    </row>
    <row r="41" spans="1:20" s="151" customFormat="1" ht="16.5" customHeight="1" x14ac:dyDescent="0.25">
      <c r="A41" s="83">
        <v>23</v>
      </c>
      <c r="B41" s="50" t="s">
        <v>68</v>
      </c>
      <c r="C41" s="50" t="s">
        <v>57</v>
      </c>
      <c r="D41" s="64" t="s">
        <v>348</v>
      </c>
      <c r="E41" s="64"/>
      <c r="F41" s="54">
        <v>224005</v>
      </c>
      <c r="G41" s="54">
        <v>224005</v>
      </c>
      <c r="H41" s="54">
        <v>224005</v>
      </c>
      <c r="I41" s="54">
        <v>224005</v>
      </c>
      <c r="J41" s="54"/>
      <c r="K41" s="54"/>
      <c r="L41" s="73"/>
      <c r="M41" s="150"/>
      <c r="N41" s="150"/>
      <c r="O41" s="150"/>
      <c r="P41" s="150"/>
      <c r="Q41" s="150"/>
      <c r="S41" s="150"/>
      <c r="T41" s="150"/>
    </row>
    <row r="42" spans="1:20" ht="16.5" customHeight="1" x14ac:dyDescent="0.25">
      <c r="A42" s="83">
        <v>24</v>
      </c>
      <c r="B42" s="152" t="s">
        <v>393</v>
      </c>
      <c r="C42" s="152" t="s">
        <v>392</v>
      </c>
      <c r="D42" s="73" t="s">
        <v>391</v>
      </c>
      <c r="F42" s="54">
        <v>224005</v>
      </c>
      <c r="G42" s="54">
        <v>224005</v>
      </c>
      <c r="H42" s="54">
        <v>224005</v>
      </c>
      <c r="I42" s="54">
        <v>224005</v>
      </c>
      <c r="J42" s="54"/>
      <c r="K42" s="86"/>
    </row>
    <row r="43" spans="1:20" s="151" customFormat="1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92"/>
      <c r="M43" s="150"/>
      <c r="N43" s="150"/>
      <c r="O43" s="150"/>
      <c r="P43" s="150"/>
      <c r="Q43" s="150"/>
      <c r="S43" s="150"/>
      <c r="T43" s="150"/>
    </row>
    <row r="44" spans="1:20" ht="16.5" customHeight="1" thickBot="1" x14ac:dyDescent="0.25">
      <c r="B44" s="90" t="s">
        <v>517</v>
      </c>
      <c r="C44" s="89"/>
    </row>
    <row r="45" spans="1:20" ht="16.5" customHeight="1" x14ac:dyDescent="0.25">
      <c r="A45" s="83">
        <v>25</v>
      </c>
      <c r="B45" s="51" t="s">
        <v>70</v>
      </c>
      <c r="C45" s="50" t="s">
        <v>71</v>
      </c>
      <c r="D45" s="64" t="s">
        <v>59</v>
      </c>
      <c r="E45" s="64">
        <v>1018</v>
      </c>
      <c r="F45" s="54">
        <v>224017</v>
      </c>
      <c r="G45" s="54">
        <v>224017</v>
      </c>
      <c r="H45" s="54">
        <v>224017</v>
      </c>
      <c r="I45" s="54">
        <v>224017</v>
      </c>
      <c r="J45" s="54"/>
      <c r="K45" s="54"/>
      <c r="O45" s="198"/>
    </row>
    <row r="46" spans="1:20" ht="16.5" customHeight="1" x14ac:dyDescent="0.2">
      <c r="A46" s="83">
        <v>26</v>
      </c>
      <c r="B46" s="51" t="s">
        <v>283</v>
      </c>
      <c r="C46" s="51" t="s">
        <v>284</v>
      </c>
      <c r="D46" s="64" t="s">
        <v>59</v>
      </c>
      <c r="E46" s="64"/>
      <c r="F46" s="54">
        <v>224017</v>
      </c>
      <c r="G46" s="54">
        <v>224017</v>
      </c>
      <c r="H46" s="54">
        <v>224017</v>
      </c>
      <c r="I46" s="54">
        <v>224017</v>
      </c>
      <c r="J46" s="54"/>
      <c r="K46" s="54"/>
    </row>
    <row r="47" spans="1:20" ht="16.5" customHeight="1" x14ac:dyDescent="0.2">
      <c r="A47" s="83">
        <v>27</v>
      </c>
      <c r="B47" s="51" t="s">
        <v>131</v>
      </c>
      <c r="C47" s="51" t="s">
        <v>16</v>
      </c>
      <c r="D47" s="64" t="s">
        <v>133</v>
      </c>
      <c r="E47" s="64"/>
      <c r="F47" s="54">
        <v>224017</v>
      </c>
      <c r="G47" s="54">
        <v>224017</v>
      </c>
      <c r="H47" s="54">
        <v>224017</v>
      </c>
      <c r="I47" s="54">
        <v>224017</v>
      </c>
      <c r="J47" s="54"/>
      <c r="K47" s="86"/>
      <c r="N47" s="151"/>
      <c r="O47" s="151"/>
      <c r="P47" s="151"/>
      <c r="Q47" s="151"/>
    </row>
    <row r="48" spans="1:20" s="152" customFormat="1" ht="16.5" customHeight="1" x14ac:dyDescent="0.25">
      <c r="A48" s="83">
        <v>28</v>
      </c>
      <c r="B48" s="51" t="s">
        <v>6</v>
      </c>
      <c r="C48" s="51" t="s">
        <v>26</v>
      </c>
      <c r="D48" s="64" t="s">
        <v>170</v>
      </c>
      <c r="E48" s="64">
        <v>1043</v>
      </c>
      <c r="F48" s="54">
        <v>224017</v>
      </c>
      <c r="G48" s="54">
        <v>224017</v>
      </c>
      <c r="H48" s="54">
        <v>224017</v>
      </c>
      <c r="I48" s="54">
        <v>224017</v>
      </c>
      <c r="J48" s="54"/>
      <c r="K48" s="54"/>
      <c r="L48" s="151"/>
      <c r="M48" s="150"/>
      <c r="N48" s="150"/>
      <c r="O48" s="150"/>
      <c r="R48" s="73"/>
    </row>
    <row r="49" spans="1:20" s="151" customFormat="1" ht="16.5" customHeight="1" x14ac:dyDescent="0.2">
      <c r="A49" s="83">
        <v>29</v>
      </c>
      <c r="B49" s="51" t="s">
        <v>6</v>
      </c>
      <c r="C49" s="51" t="s">
        <v>29</v>
      </c>
      <c r="D49" s="64" t="s">
        <v>59</v>
      </c>
      <c r="E49" s="64"/>
      <c r="F49" s="54">
        <v>224017</v>
      </c>
      <c r="G49" s="54">
        <v>224017</v>
      </c>
      <c r="H49" s="54">
        <v>224017</v>
      </c>
      <c r="I49" s="54">
        <v>224017</v>
      </c>
      <c r="J49" s="54"/>
      <c r="K49" s="86"/>
      <c r="M49" s="150"/>
      <c r="N49" s="150"/>
      <c r="O49" s="150"/>
      <c r="P49" s="150"/>
      <c r="Q49" s="150"/>
      <c r="S49" s="150"/>
      <c r="T49" s="150"/>
    </row>
    <row r="50" spans="1:20" ht="16.5" customHeight="1" x14ac:dyDescent="0.25">
      <c r="A50" s="83">
        <v>30</v>
      </c>
      <c r="B50" s="51" t="s">
        <v>6</v>
      </c>
      <c r="C50" s="51" t="s">
        <v>36</v>
      </c>
      <c r="D50" s="64" t="s">
        <v>146</v>
      </c>
      <c r="E50" s="64">
        <v>1046</v>
      </c>
      <c r="F50" s="54">
        <v>224017</v>
      </c>
      <c r="G50" s="54">
        <v>224017</v>
      </c>
      <c r="H50" s="54">
        <v>224017</v>
      </c>
      <c r="I50" s="54">
        <v>224017</v>
      </c>
      <c r="J50" s="54"/>
      <c r="K50" s="86"/>
      <c r="N50" s="151"/>
      <c r="O50" s="198"/>
      <c r="P50" s="151"/>
      <c r="Q50" s="163"/>
      <c r="R50" s="163"/>
    </row>
    <row r="51" spans="1:20" s="151" customFormat="1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92"/>
      <c r="M51" s="150"/>
      <c r="N51" s="150"/>
      <c r="O51" s="150"/>
      <c r="P51" s="150"/>
      <c r="Q51" s="150"/>
      <c r="S51" s="150"/>
      <c r="T51" s="150"/>
    </row>
    <row r="52" spans="1:20" s="151" customFormat="1" ht="16.5" customHeight="1" thickBot="1" x14ac:dyDescent="0.25">
      <c r="A52" s="83"/>
      <c r="B52" s="90" t="s">
        <v>417</v>
      </c>
      <c r="C52" s="89"/>
      <c r="D52" s="64"/>
      <c r="E52" s="64"/>
      <c r="F52" s="64"/>
      <c r="G52" s="64"/>
      <c r="H52" s="64"/>
      <c r="I52" s="64"/>
      <c r="J52" s="64"/>
      <c r="K52" s="92"/>
      <c r="M52" s="150"/>
      <c r="N52" s="150"/>
      <c r="O52" s="150"/>
      <c r="P52" s="150"/>
      <c r="Q52" s="150"/>
      <c r="S52" s="150"/>
      <c r="T52" s="150"/>
    </row>
    <row r="53" spans="1:20" s="151" customFormat="1" ht="16.5" customHeight="1" x14ac:dyDescent="0.2">
      <c r="A53" s="83">
        <v>31</v>
      </c>
      <c r="B53" s="51" t="s">
        <v>2</v>
      </c>
      <c r="C53" s="51" t="s">
        <v>42</v>
      </c>
      <c r="D53" s="64" t="s">
        <v>59</v>
      </c>
      <c r="E53" s="64">
        <v>1012</v>
      </c>
      <c r="F53" s="54" t="s">
        <v>75</v>
      </c>
      <c r="G53" s="54" t="s">
        <v>75</v>
      </c>
      <c r="H53" s="54">
        <v>224026</v>
      </c>
      <c r="I53" s="54">
        <v>224026</v>
      </c>
      <c r="J53" s="54"/>
      <c r="K53" s="86"/>
      <c r="M53" s="150"/>
      <c r="N53" s="150"/>
      <c r="O53" s="150"/>
      <c r="P53" s="150"/>
      <c r="Q53" s="150"/>
      <c r="S53" s="150"/>
      <c r="T53" s="150"/>
    </row>
    <row r="54" spans="1:20" ht="16.5" customHeight="1" x14ac:dyDescent="0.2">
      <c r="A54" s="83">
        <v>32</v>
      </c>
      <c r="B54" s="51" t="s">
        <v>8</v>
      </c>
      <c r="C54" s="51" t="s">
        <v>0</v>
      </c>
      <c r="D54" s="64" t="s">
        <v>59</v>
      </c>
      <c r="E54" s="64">
        <v>1005</v>
      </c>
      <c r="F54" s="54">
        <v>224026</v>
      </c>
      <c r="G54" s="54">
        <v>224026</v>
      </c>
      <c r="H54" s="54" t="s">
        <v>518</v>
      </c>
      <c r="I54" s="54">
        <v>224026</v>
      </c>
      <c r="J54" s="54"/>
      <c r="K54" s="176"/>
      <c r="N54" s="151"/>
      <c r="O54" s="151"/>
      <c r="P54" s="151"/>
      <c r="Q54" s="151"/>
      <c r="S54" s="151"/>
    </row>
    <row r="55" spans="1:20" ht="16.5" customHeight="1" x14ac:dyDescent="0.2">
      <c r="A55" s="83">
        <v>33</v>
      </c>
      <c r="B55" s="51" t="s">
        <v>352</v>
      </c>
      <c r="C55" s="51" t="s">
        <v>7</v>
      </c>
      <c r="D55" s="64" t="s">
        <v>348</v>
      </c>
      <c r="E55" s="64"/>
      <c r="F55" s="54">
        <v>224026</v>
      </c>
      <c r="G55" s="54">
        <v>224026</v>
      </c>
      <c r="H55" s="54">
        <v>224026</v>
      </c>
      <c r="I55" s="54">
        <v>224026</v>
      </c>
      <c r="J55" s="54"/>
      <c r="K55" s="176"/>
    </row>
    <row r="56" spans="1:20" ht="16.5" customHeight="1" x14ac:dyDescent="0.2">
      <c r="A56" s="83">
        <v>34</v>
      </c>
      <c r="B56" s="51" t="s">
        <v>381</v>
      </c>
      <c r="C56" s="51" t="s">
        <v>72</v>
      </c>
      <c r="D56" s="64" t="s">
        <v>348</v>
      </c>
      <c r="E56" s="64"/>
      <c r="F56" s="54">
        <v>224026</v>
      </c>
      <c r="G56" s="54">
        <v>224026</v>
      </c>
      <c r="H56" s="54">
        <v>224026</v>
      </c>
      <c r="I56" s="54">
        <v>224026</v>
      </c>
      <c r="J56" s="54"/>
      <c r="K56" s="86"/>
      <c r="N56" s="151"/>
      <c r="O56" s="151"/>
      <c r="P56" s="151"/>
      <c r="Q56" s="151"/>
    </row>
    <row r="57" spans="1:20" s="152" customFormat="1" ht="16.5" customHeight="1" x14ac:dyDescent="0.25">
      <c r="A57" s="83">
        <v>35</v>
      </c>
      <c r="B57" s="51" t="s">
        <v>10</v>
      </c>
      <c r="C57" s="51" t="s">
        <v>17</v>
      </c>
      <c r="D57" s="64" t="s">
        <v>59</v>
      </c>
      <c r="E57" s="64">
        <v>1009</v>
      </c>
      <c r="F57" s="54">
        <v>224005</v>
      </c>
      <c r="G57" s="54">
        <v>224005</v>
      </c>
      <c r="H57" s="54">
        <v>224026</v>
      </c>
      <c r="I57" s="54">
        <v>224026</v>
      </c>
      <c r="J57" s="54"/>
      <c r="K57" s="86"/>
      <c r="L57" s="73"/>
      <c r="R57" s="73"/>
    </row>
    <row r="58" spans="1:20" s="151" customFormat="1" ht="16.5" customHeight="1" x14ac:dyDescent="0.2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92"/>
      <c r="M58" s="150"/>
      <c r="N58" s="150"/>
      <c r="O58" s="150"/>
      <c r="P58" s="150"/>
      <c r="Q58" s="150"/>
      <c r="S58" s="150"/>
      <c r="T58" s="150"/>
    </row>
    <row r="59" spans="1:20" ht="16.5" customHeight="1" thickBot="1" x14ac:dyDescent="0.25">
      <c r="A59" s="83"/>
      <c r="B59" s="90" t="s">
        <v>76</v>
      </c>
      <c r="C59" s="89"/>
      <c r="D59" s="64"/>
      <c r="E59" s="64"/>
      <c r="F59" s="64"/>
      <c r="G59" s="64"/>
      <c r="H59" s="64"/>
      <c r="J59" s="133"/>
      <c r="K59" s="133"/>
      <c r="M59" s="199"/>
    </row>
    <row r="60" spans="1:20" ht="16.5" customHeight="1" x14ac:dyDescent="0.2">
      <c r="A60" s="83"/>
      <c r="B60" s="50" t="s">
        <v>6</v>
      </c>
      <c r="C60" s="50" t="s">
        <v>43</v>
      </c>
      <c r="D60" s="64" t="s">
        <v>48</v>
      </c>
      <c r="E60" s="64">
        <v>1001</v>
      </c>
      <c r="F60" s="54" t="s">
        <v>48</v>
      </c>
      <c r="G60" s="54" t="s">
        <v>48</v>
      </c>
      <c r="H60" s="54" t="s">
        <v>48</v>
      </c>
      <c r="I60" s="54" t="s">
        <v>48</v>
      </c>
      <c r="J60" s="54"/>
      <c r="K60" s="54"/>
      <c r="M60" s="199"/>
    </row>
    <row r="61" spans="1:20" ht="16.5" customHeight="1" x14ac:dyDescent="0.2">
      <c r="A61" s="83"/>
      <c r="B61" s="51" t="s">
        <v>44</v>
      </c>
      <c r="C61" s="51" t="s">
        <v>45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 t="s">
        <v>48</v>
      </c>
      <c r="J61" s="54"/>
      <c r="K61" s="54"/>
      <c r="M61" s="199"/>
    </row>
    <row r="62" spans="1:20" s="152" customFormat="1" ht="16.5" customHeight="1" x14ac:dyDescent="0.25">
      <c r="A62" s="83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 t="s">
        <v>415</v>
      </c>
      <c r="H62" s="54" t="s">
        <v>48</v>
      </c>
      <c r="I62" s="54" t="s">
        <v>48</v>
      </c>
      <c r="J62" s="54"/>
      <c r="K62" s="54"/>
      <c r="L62" s="151"/>
      <c r="M62" s="199"/>
      <c r="N62" s="199"/>
      <c r="O62" s="150"/>
      <c r="R62" s="73"/>
    </row>
    <row r="63" spans="1:20" s="152" customFormat="1" ht="16.5" customHeight="1" x14ac:dyDescent="0.25">
      <c r="A63" s="83"/>
      <c r="B63" s="51" t="s">
        <v>523</v>
      </c>
      <c r="C63" s="51" t="s">
        <v>524</v>
      </c>
      <c r="D63" s="64" t="s">
        <v>48</v>
      </c>
      <c r="E63" s="64"/>
      <c r="F63" s="54" t="s">
        <v>48</v>
      </c>
      <c r="G63" s="54" t="s">
        <v>48</v>
      </c>
      <c r="H63" s="54" t="s">
        <v>48</v>
      </c>
      <c r="I63" s="54" t="s">
        <v>48</v>
      </c>
      <c r="J63" s="54"/>
      <c r="K63" s="54"/>
      <c r="L63" s="151"/>
      <c r="M63" s="199"/>
      <c r="N63" s="199"/>
      <c r="O63" s="150"/>
      <c r="R63" s="73"/>
    </row>
    <row r="64" spans="1:20" ht="16.5" customHeight="1" x14ac:dyDescent="0.2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64"/>
    </row>
    <row r="65" spans="1:18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18" ht="16.5" customHeight="1" x14ac:dyDescent="0.2">
      <c r="B66" s="51" t="s">
        <v>77</v>
      </c>
      <c r="C66" s="51" t="s">
        <v>38</v>
      </c>
      <c r="D66" s="64" t="s">
        <v>342</v>
      </c>
      <c r="E66" s="64"/>
      <c r="F66" s="54" t="s">
        <v>75</v>
      </c>
      <c r="G66" s="54" t="s">
        <v>75</v>
      </c>
      <c r="H66" s="54" t="s">
        <v>75</v>
      </c>
      <c r="I66" s="54" t="s">
        <v>75</v>
      </c>
      <c r="J66" s="54" t="s">
        <v>75</v>
      </c>
      <c r="K66" s="86">
        <v>45808</v>
      </c>
      <c r="P66" s="151"/>
      <c r="Q66" s="151"/>
    </row>
    <row r="67" spans="1:18" ht="16.5" customHeight="1" x14ac:dyDescent="0.2">
      <c r="A67" s="83"/>
      <c r="B67" s="51" t="s">
        <v>6</v>
      </c>
      <c r="C67" s="51" t="s">
        <v>16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 t="s">
        <v>363</v>
      </c>
    </row>
    <row r="68" spans="1:18" ht="16.5" customHeight="1" x14ac:dyDescent="0.2">
      <c r="A68" s="83"/>
      <c r="B68" s="50" t="s">
        <v>24</v>
      </c>
      <c r="C68" s="50" t="s">
        <v>109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>
        <v>45742</v>
      </c>
    </row>
    <row r="69" spans="1:18" s="152" customFormat="1" ht="16.5" customHeight="1" x14ac:dyDescent="0.25">
      <c r="A69" s="83"/>
      <c r="B69" s="50" t="s">
        <v>28</v>
      </c>
      <c r="C69" s="50" t="s">
        <v>15</v>
      </c>
      <c r="D69" s="64" t="s">
        <v>60</v>
      </c>
      <c r="E69" s="64"/>
      <c r="F69" s="54" t="s">
        <v>405</v>
      </c>
      <c r="G69" s="54" t="s">
        <v>405</v>
      </c>
      <c r="H69" s="54" t="s">
        <v>405</v>
      </c>
      <c r="I69" s="54" t="s">
        <v>405</v>
      </c>
      <c r="J69" s="54" t="s">
        <v>405</v>
      </c>
      <c r="K69" s="54" t="s">
        <v>363</v>
      </c>
      <c r="L69" s="73"/>
      <c r="R69" s="73"/>
    </row>
    <row r="70" spans="1:18" ht="16.5" customHeight="1" x14ac:dyDescent="0.25">
      <c r="A70" s="83"/>
      <c r="B70" s="51" t="s">
        <v>50</v>
      </c>
      <c r="C70" s="51" t="s">
        <v>49</v>
      </c>
      <c r="D70" s="64" t="s">
        <v>59</v>
      </c>
      <c r="E70" s="64"/>
      <c r="F70" s="54" t="s">
        <v>366</v>
      </c>
      <c r="G70" s="54" t="s">
        <v>366</v>
      </c>
      <c r="H70" s="54" t="s">
        <v>366</v>
      </c>
      <c r="I70" s="54" t="s">
        <v>366</v>
      </c>
      <c r="J70" s="54" t="s">
        <v>366</v>
      </c>
      <c r="K70" s="86">
        <v>45753</v>
      </c>
      <c r="L70" s="73"/>
      <c r="M70" s="152"/>
      <c r="N70" s="152"/>
      <c r="O70" s="152"/>
    </row>
    <row r="71" spans="1:18" ht="16.5" customHeight="1" x14ac:dyDescent="0.2">
      <c r="A71" s="83">
        <v>36</v>
      </c>
      <c r="B71" s="50" t="s">
        <v>4</v>
      </c>
      <c r="C71" s="50" t="s">
        <v>1</v>
      </c>
      <c r="D71" s="64" t="s">
        <v>61</v>
      </c>
      <c r="E71" s="64">
        <v>1017</v>
      </c>
      <c r="F71" s="54"/>
      <c r="G71" s="54"/>
      <c r="H71" s="54"/>
      <c r="I71" s="54"/>
      <c r="J71" s="54"/>
      <c r="K71" s="54"/>
    </row>
    <row r="72" spans="1:18" s="152" customFormat="1" ht="16.5" customHeight="1" x14ac:dyDescent="0.25">
      <c r="A72" s="83"/>
      <c r="B72" s="51" t="s">
        <v>508</v>
      </c>
      <c r="C72" s="51" t="s">
        <v>507</v>
      </c>
      <c r="D72" s="64" t="s">
        <v>48</v>
      </c>
      <c r="E72" s="64"/>
      <c r="F72" s="54" t="s">
        <v>48</v>
      </c>
      <c r="G72" s="54" t="s">
        <v>48</v>
      </c>
      <c r="H72" s="54" t="s">
        <v>48</v>
      </c>
      <c r="I72" s="54" t="s">
        <v>335</v>
      </c>
      <c r="J72" s="54" t="s">
        <v>335</v>
      </c>
      <c r="K72" s="54"/>
      <c r="L72" s="151"/>
      <c r="M72" s="199"/>
      <c r="N72" s="199"/>
      <c r="O72" s="150"/>
      <c r="R72" s="73"/>
    </row>
    <row r="73" spans="1:18" s="152" customFormat="1" ht="16.5" customHeight="1" x14ac:dyDescent="0.25">
      <c r="A73" s="83">
        <v>37</v>
      </c>
      <c r="B73" s="51" t="s">
        <v>107</v>
      </c>
      <c r="C73" s="51" t="s">
        <v>108</v>
      </c>
      <c r="D73" s="64" t="s">
        <v>133</v>
      </c>
      <c r="E73" s="64"/>
      <c r="F73" s="54" t="s">
        <v>519</v>
      </c>
      <c r="G73" s="54" t="s">
        <v>519</v>
      </c>
      <c r="H73" s="54" t="s">
        <v>519</v>
      </c>
      <c r="I73" s="54" t="s">
        <v>519</v>
      </c>
      <c r="J73" s="54"/>
      <c r="K73" s="86"/>
      <c r="L73" s="73"/>
      <c r="R73" s="73"/>
    </row>
  </sheetData>
  <sortState xmlns:xlrd2="http://schemas.microsoft.com/office/spreadsheetml/2017/richdata2" ref="B53:K57">
    <sortCondition ref="B53:B5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653E-35FD-4E5F-9489-C5B7B0A9512D}">
  <sheetPr>
    <pageSetUpPr fitToPage="1"/>
  </sheetPr>
  <dimension ref="A1:T79"/>
  <sheetViews>
    <sheetView zoomScale="85" zoomScaleNormal="85" workbookViewId="0">
      <selection activeCell="I9" sqref="I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45742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45746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45740</v>
      </c>
      <c r="G5" s="94">
        <f>F5+1</f>
        <v>45741</v>
      </c>
      <c r="H5" s="94">
        <f>G5+1</f>
        <v>45742</v>
      </c>
      <c r="I5" s="94">
        <f>H5+1</f>
        <v>45743</v>
      </c>
      <c r="J5" s="94">
        <f>I5+1</f>
        <v>45744</v>
      </c>
      <c r="K5" s="94">
        <f>J5+1</f>
        <v>45745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525</v>
      </c>
      <c r="C7" s="89"/>
    </row>
    <row r="8" spans="1:20" ht="17.25" customHeight="1" x14ac:dyDescent="0.25">
      <c r="A8" s="83"/>
      <c r="B8" s="51" t="s">
        <v>5</v>
      </c>
      <c r="C8" s="51" t="s">
        <v>0</v>
      </c>
      <c r="D8" s="64" t="s">
        <v>59</v>
      </c>
      <c r="E8" s="64"/>
      <c r="F8" s="54">
        <v>225001</v>
      </c>
      <c r="G8" s="54">
        <v>223033</v>
      </c>
      <c r="H8" s="54">
        <v>223033</v>
      </c>
      <c r="I8" s="54">
        <v>224020</v>
      </c>
      <c r="J8" s="54"/>
      <c r="K8" s="54"/>
      <c r="O8" s="198"/>
    </row>
    <row r="9" spans="1:20" s="152" customFormat="1" ht="15.75" x14ac:dyDescent="0.25">
      <c r="A9" s="83"/>
      <c r="B9" s="51" t="s">
        <v>63</v>
      </c>
      <c r="C9" s="51" t="s">
        <v>64</v>
      </c>
      <c r="D9" s="64" t="s">
        <v>276</v>
      </c>
      <c r="E9" s="64">
        <v>1016</v>
      </c>
      <c r="F9" s="54">
        <v>224035</v>
      </c>
      <c r="G9" s="54">
        <v>224035</v>
      </c>
      <c r="H9" s="54">
        <v>221006</v>
      </c>
      <c r="I9" s="54"/>
      <c r="J9" s="54"/>
      <c r="K9" s="86"/>
      <c r="L9" s="73"/>
      <c r="O9" s="198"/>
      <c r="Q9" s="170"/>
      <c r="R9" s="73"/>
    </row>
    <row r="10" spans="1:20" ht="16.5" customHeight="1" x14ac:dyDescent="0.2">
      <c r="A10" s="83"/>
      <c r="B10" s="51" t="s">
        <v>6</v>
      </c>
      <c r="C10" s="51" t="s">
        <v>39</v>
      </c>
      <c r="D10" s="64" t="s">
        <v>52</v>
      </c>
      <c r="E10" s="64">
        <v>1002</v>
      </c>
      <c r="F10" s="54">
        <v>225001</v>
      </c>
      <c r="G10" s="54">
        <v>223033</v>
      </c>
      <c r="H10" s="54">
        <v>223033</v>
      </c>
      <c r="I10" s="54"/>
      <c r="J10" s="54"/>
      <c r="K10" s="54"/>
    </row>
    <row r="11" spans="1:20" ht="16.5" customHeight="1" x14ac:dyDescent="0.25">
      <c r="A11" s="83"/>
      <c r="B11" s="50" t="s">
        <v>34</v>
      </c>
      <c r="C11" s="50" t="s">
        <v>54</v>
      </c>
      <c r="D11" s="64" t="s">
        <v>52</v>
      </c>
      <c r="E11" s="64">
        <v>1024</v>
      </c>
      <c r="F11" s="54">
        <v>224035</v>
      </c>
      <c r="G11" s="54">
        <v>224035</v>
      </c>
      <c r="H11" s="54">
        <v>220024</v>
      </c>
      <c r="I11" s="54"/>
      <c r="J11" s="54"/>
      <c r="K11" s="54"/>
      <c r="L11" s="73"/>
      <c r="M11" s="152"/>
      <c r="N11" s="152"/>
      <c r="O11" s="152"/>
    </row>
    <row r="12" spans="1:20" ht="16.5" customHeight="1" x14ac:dyDescent="0.2">
      <c r="B12" s="93"/>
      <c r="C12" s="93"/>
      <c r="D12" s="88"/>
      <c r="E12" s="88"/>
      <c r="F12" s="109"/>
      <c r="G12" s="109"/>
      <c r="H12" s="109"/>
      <c r="I12" s="109"/>
      <c r="J12" s="109"/>
      <c r="K12" s="109"/>
    </row>
    <row r="13" spans="1:20" ht="16.5" customHeight="1" thickBot="1" x14ac:dyDescent="0.3">
      <c r="A13" s="83"/>
      <c r="B13" s="90" t="s">
        <v>522</v>
      </c>
      <c r="C13" s="89"/>
      <c r="D13" s="64"/>
      <c r="E13" s="64"/>
      <c r="F13" s="64"/>
      <c r="G13" s="64"/>
      <c r="H13" s="64"/>
      <c r="I13" s="64"/>
      <c r="J13" s="64"/>
      <c r="K13" s="64"/>
      <c r="O13" s="198"/>
    </row>
    <row r="14" spans="1:20" s="152" customFormat="1" ht="16.5" customHeight="1" x14ac:dyDescent="0.25">
      <c r="A14" s="83"/>
      <c r="B14" s="51" t="s">
        <v>62</v>
      </c>
      <c r="C14" s="51" t="s">
        <v>74</v>
      </c>
      <c r="D14" s="64" t="s">
        <v>288</v>
      </c>
      <c r="E14" s="64">
        <v>1008</v>
      </c>
      <c r="F14" s="54">
        <v>224035</v>
      </c>
      <c r="G14" s="54">
        <v>221030</v>
      </c>
      <c r="H14" s="54">
        <v>221006</v>
      </c>
      <c r="I14" s="54"/>
      <c r="J14" s="54"/>
      <c r="K14" s="86"/>
      <c r="L14" s="73"/>
      <c r="O14" s="73"/>
      <c r="R14" s="73"/>
    </row>
    <row r="15" spans="1:20" ht="16.5" customHeight="1" x14ac:dyDescent="0.25">
      <c r="A15" s="83"/>
      <c r="B15" s="51" t="s">
        <v>3</v>
      </c>
      <c r="C15" s="51" t="s">
        <v>14</v>
      </c>
      <c r="D15" s="64" t="s">
        <v>60</v>
      </c>
      <c r="E15" s="64"/>
      <c r="F15" s="54">
        <v>224035</v>
      </c>
      <c r="G15" s="54">
        <v>224035</v>
      </c>
      <c r="H15" s="54">
        <v>221006</v>
      </c>
      <c r="I15" s="54"/>
      <c r="J15" s="54"/>
      <c r="K15" s="86"/>
      <c r="O15" s="198"/>
      <c r="Q15" s="204"/>
    </row>
    <row r="16" spans="1:20" s="151" customFormat="1" ht="16.5" customHeight="1" x14ac:dyDescent="0.25">
      <c r="A16" s="83"/>
      <c r="B16" s="51" t="s">
        <v>33</v>
      </c>
      <c r="C16" s="51" t="s">
        <v>9</v>
      </c>
      <c r="D16" s="64" t="s">
        <v>59</v>
      </c>
      <c r="E16" s="64"/>
      <c r="F16" s="54">
        <v>224035</v>
      </c>
      <c r="G16" s="54">
        <v>221030</v>
      </c>
      <c r="H16" s="54">
        <v>221006</v>
      </c>
      <c r="I16" s="54"/>
      <c r="J16" s="54"/>
      <c r="K16" s="86"/>
      <c r="L16" s="73"/>
      <c r="M16" s="152"/>
      <c r="N16" s="152"/>
      <c r="O16" s="152"/>
      <c r="P16" s="150"/>
      <c r="Q16" s="150"/>
      <c r="S16" s="150"/>
      <c r="T16" s="150"/>
    </row>
    <row r="18" spans="1:18" s="151" customFormat="1" ht="16.5" customHeight="1" x14ac:dyDescent="0.25">
      <c r="A18" s="83"/>
      <c r="B18" s="50" t="s">
        <v>314</v>
      </c>
      <c r="C18" s="50" t="s">
        <v>313</v>
      </c>
      <c r="D18" s="64" t="s">
        <v>367</v>
      </c>
      <c r="E18" s="64"/>
      <c r="F18" s="54">
        <v>224035</v>
      </c>
      <c r="G18" s="54">
        <v>224035</v>
      </c>
      <c r="H18" s="54">
        <v>221006</v>
      </c>
      <c r="I18" s="54"/>
      <c r="J18" s="54"/>
      <c r="K18" s="176"/>
      <c r="L18" s="73"/>
      <c r="M18" s="152"/>
      <c r="N18" s="152"/>
      <c r="O18" s="198"/>
      <c r="P18" s="150"/>
      <c r="Q18" s="150"/>
    </row>
    <row r="19" spans="1:18" ht="16.5" customHeight="1" x14ac:dyDescent="0.2"/>
    <row r="20" spans="1:18" ht="16.5" customHeight="1" thickBot="1" x14ac:dyDescent="0.25">
      <c r="B20" s="90" t="s">
        <v>495</v>
      </c>
      <c r="C20" s="89"/>
    </row>
    <row r="21" spans="1:18" ht="16.5" customHeight="1" x14ac:dyDescent="0.2">
      <c r="A21" s="83"/>
      <c r="B21" s="51" t="s">
        <v>356</v>
      </c>
      <c r="C21" s="51" t="s">
        <v>353</v>
      </c>
      <c r="D21" s="64" t="s">
        <v>348</v>
      </c>
      <c r="E21" s="64"/>
      <c r="F21" s="54">
        <v>222001</v>
      </c>
      <c r="G21" s="54">
        <v>222001</v>
      </c>
      <c r="H21" s="54">
        <v>222001</v>
      </c>
      <c r="I21" s="54"/>
      <c r="J21" s="54"/>
      <c r="K21" s="54"/>
    </row>
    <row r="22" spans="1:18" ht="16.5" customHeight="1" x14ac:dyDescent="0.2">
      <c r="A22" s="83"/>
      <c r="B22" s="51" t="s">
        <v>350</v>
      </c>
      <c r="C22" s="51" t="s">
        <v>349</v>
      </c>
      <c r="D22" s="64" t="s">
        <v>348</v>
      </c>
      <c r="E22" s="64"/>
      <c r="F22" s="54">
        <v>222001</v>
      </c>
      <c r="G22" s="54">
        <v>222001</v>
      </c>
      <c r="H22" s="54">
        <v>222001</v>
      </c>
      <c r="I22" s="54"/>
      <c r="J22" s="54"/>
      <c r="K22" s="210"/>
    </row>
    <row r="23" spans="1:18" s="152" customFormat="1" ht="16.5" customHeight="1" x14ac:dyDescent="0.25">
      <c r="A23" s="83"/>
      <c r="B23" s="51" t="s">
        <v>10</v>
      </c>
      <c r="C23" s="51" t="s">
        <v>9</v>
      </c>
      <c r="D23" s="64" t="s">
        <v>59</v>
      </c>
      <c r="E23" s="64">
        <v>1013</v>
      </c>
      <c r="F23" s="54">
        <v>222001</v>
      </c>
      <c r="G23" s="54">
        <v>222001</v>
      </c>
      <c r="H23" s="54">
        <v>222001</v>
      </c>
      <c r="I23" s="54"/>
      <c r="J23" s="54"/>
      <c r="K23" s="54"/>
      <c r="L23" s="73"/>
      <c r="R23" s="73"/>
    </row>
    <row r="24" spans="1:18" s="152" customFormat="1" ht="16.5" customHeight="1" x14ac:dyDescent="0.25">
      <c r="A24" s="83"/>
      <c r="B24" s="51" t="s">
        <v>77</v>
      </c>
      <c r="C24" s="51" t="s">
        <v>324</v>
      </c>
      <c r="D24" s="64" t="s">
        <v>133</v>
      </c>
      <c r="E24" s="64"/>
      <c r="F24" s="54">
        <v>222001</v>
      </c>
      <c r="G24" s="54">
        <v>222001</v>
      </c>
      <c r="H24" s="54">
        <v>222001</v>
      </c>
      <c r="I24" s="54"/>
      <c r="J24" s="54"/>
      <c r="K24" s="86"/>
      <c r="L24" s="73"/>
      <c r="N24" s="151"/>
      <c r="O24" s="162"/>
      <c r="P24" s="73"/>
      <c r="Q24" s="73"/>
      <c r="R24" s="73"/>
    </row>
    <row r="25" spans="1:18" ht="16.5" customHeight="1" x14ac:dyDescent="0.25">
      <c r="A25" s="83"/>
      <c r="B25" s="51" t="s">
        <v>65</v>
      </c>
      <c r="C25" s="51" t="s">
        <v>51</v>
      </c>
      <c r="D25" s="64" t="s">
        <v>145</v>
      </c>
      <c r="E25" s="64"/>
      <c r="F25" s="54">
        <v>222001</v>
      </c>
      <c r="G25" s="54">
        <v>222001</v>
      </c>
      <c r="H25" s="54">
        <v>222001</v>
      </c>
      <c r="I25" s="54"/>
      <c r="J25" s="54"/>
      <c r="K25" s="86"/>
      <c r="L25" s="73"/>
      <c r="O25" s="170"/>
    </row>
    <row r="26" spans="1:18" ht="16.5" customHeight="1" x14ac:dyDescent="0.25">
      <c r="A26" s="83"/>
      <c r="B26" s="51" t="s">
        <v>104</v>
      </c>
      <c r="C26" s="51" t="s">
        <v>382</v>
      </c>
      <c r="D26" s="64" t="s">
        <v>348</v>
      </c>
      <c r="E26" s="64"/>
      <c r="F26" s="54">
        <v>222001</v>
      </c>
      <c r="G26" s="54">
        <v>222001</v>
      </c>
      <c r="H26" s="54">
        <v>222001</v>
      </c>
      <c r="I26" s="54"/>
      <c r="J26" s="54"/>
      <c r="K26" s="176"/>
      <c r="L26" s="73"/>
      <c r="P26" s="151"/>
      <c r="Q26" s="151"/>
    </row>
    <row r="27" spans="1:18" s="152" customFormat="1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50"/>
      <c r="L27" s="73"/>
      <c r="N27" s="151"/>
      <c r="O27" s="162"/>
      <c r="P27" s="73"/>
      <c r="Q27" s="73"/>
      <c r="R27" s="73"/>
    </row>
    <row r="28" spans="1:18" ht="16.5" customHeight="1" x14ac:dyDescent="0.2">
      <c r="A28" s="83"/>
      <c r="B28" s="93" t="s">
        <v>504</v>
      </c>
      <c r="C28" s="51"/>
      <c r="D28" s="64"/>
      <c r="E28" s="64"/>
      <c r="F28" s="64"/>
      <c r="G28" s="64"/>
      <c r="H28" s="64"/>
      <c r="I28" s="64"/>
      <c r="J28" s="64"/>
      <c r="K28" s="92"/>
    </row>
    <row r="29" spans="1:18" ht="16.5" customHeight="1" x14ac:dyDescent="0.2">
      <c r="A29" s="83"/>
      <c r="B29" s="51" t="s">
        <v>104</v>
      </c>
      <c r="C29" s="51" t="s">
        <v>499</v>
      </c>
      <c r="D29" s="64" t="s">
        <v>285</v>
      </c>
      <c r="E29" s="64"/>
      <c r="F29" s="54"/>
      <c r="G29" s="54"/>
      <c r="H29" s="54"/>
      <c r="I29" s="54"/>
      <c r="J29" s="54"/>
      <c r="K29" s="54"/>
    </row>
    <row r="30" spans="1:18" ht="16.5" customHeight="1" x14ac:dyDescent="0.2">
      <c r="A30" s="83"/>
      <c r="B30" s="51" t="s">
        <v>501</v>
      </c>
      <c r="C30" s="51" t="s">
        <v>500</v>
      </c>
      <c r="D30" s="64" t="s">
        <v>285</v>
      </c>
      <c r="E30" s="64"/>
      <c r="F30" s="54"/>
      <c r="G30" s="54"/>
      <c r="H30" s="54"/>
      <c r="I30" s="54"/>
      <c r="J30" s="54"/>
      <c r="K30" s="54"/>
    </row>
    <row r="31" spans="1:18" ht="16.5" customHeight="1" x14ac:dyDescent="0.2">
      <c r="A31" s="83"/>
      <c r="B31" s="51" t="s">
        <v>502</v>
      </c>
      <c r="C31" s="51" t="s">
        <v>503</v>
      </c>
      <c r="D31" s="64" t="s">
        <v>285</v>
      </c>
      <c r="E31" s="64"/>
      <c r="F31" s="54"/>
      <c r="G31" s="54"/>
      <c r="H31" s="54"/>
      <c r="I31" s="54"/>
      <c r="J31" s="54"/>
      <c r="K31" s="86"/>
    </row>
    <row r="32" spans="1:18" ht="16.5" customHeight="1" x14ac:dyDescent="0.2">
      <c r="A32" s="83"/>
      <c r="B32" s="51"/>
      <c r="C32" s="51"/>
      <c r="D32" s="64"/>
      <c r="E32" s="64"/>
      <c r="F32" s="64"/>
      <c r="G32" s="64"/>
      <c r="H32" s="64"/>
      <c r="I32" s="64"/>
      <c r="J32" s="64"/>
      <c r="K32" s="92"/>
    </row>
    <row r="33" spans="1:20" ht="16.5" customHeight="1" thickBot="1" x14ac:dyDescent="0.3">
      <c r="A33" s="83"/>
      <c r="B33" s="90" t="s">
        <v>520</v>
      </c>
      <c r="C33" s="89"/>
      <c r="D33" s="64"/>
      <c r="E33" s="64"/>
      <c r="F33" s="64"/>
      <c r="G33" s="64"/>
      <c r="H33" s="64"/>
      <c r="I33" s="64"/>
      <c r="J33" s="64"/>
      <c r="K33" s="64"/>
      <c r="O33" s="198"/>
    </row>
    <row r="36" spans="1:20" ht="16.5" customHeight="1" x14ac:dyDescent="0.2">
      <c r="A36" s="83"/>
      <c r="B36" s="51" t="s">
        <v>336</v>
      </c>
      <c r="C36" s="51" t="s">
        <v>337</v>
      </c>
      <c r="D36" s="64" t="s">
        <v>60</v>
      </c>
      <c r="E36" s="64"/>
      <c r="F36" s="54">
        <v>224035</v>
      </c>
      <c r="G36" s="54">
        <v>224035</v>
      </c>
      <c r="H36" s="54">
        <v>223033</v>
      </c>
      <c r="I36" s="54"/>
      <c r="J36" s="54"/>
      <c r="K36" s="54"/>
    </row>
    <row r="37" spans="1:20" ht="16.5" customHeight="1" x14ac:dyDescent="0.2"/>
    <row r="38" spans="1:20" ht="16.5" customHeight="1" thickBot="1" x14ac:dyDescent="0.25">
      <c r="B38" s="90" t="s">
        <v>365</v>
      </c>
      <c r="C38" s="89"/>
    </row>
    <row r="39" spans="1:20" s="151" customFormat="1" ht="16.5" customHeight="1" x14ac:dyDescent="0.25">
      <c r="A39" s="83"/>
      <c r="B39" s="50" t="s">
        <v>317</v>
      </c>
      <c r="C39" s="50" t="s">
        <v>389</v>
      </c>
      <c r="D39" s="64" t="s">
        <v>61</v>
      </c>
      <c r="E39" s="64">
        <v>1004</v>
      </c>
      <c r="F39" s="54">
        <v>224005</v>
      </c>
      <c r="G39" s="54">
        <v>224005</v>
      </c>
      <c r="H39" s="54">
        <v>224005</v>
      </c>
      <c r="I39" s="54"/>
      <c r="J39" s="54"/>
      <c r="K39" s="54"/>
      <c r="L39" s="73"/>
      <c r="M39" s="150"/>
      <c r="N39" s="150"/>
      <c r="S39" s="150"/>
      <c r="T39" s="150"/>
    </row>
    <row r="40" spans="1:20" ht="16.5" customHeight="1" x14ac:dyDescent="0.25">
      <c r="A40" s="83"/>
      <c r="B40" s="51" t="s">
        <v>110</v>
      </c>
      <c r="C40" s="51" t="s">
        <v>9</v>
      </c>
      <c r="D40" s="64" t="s">
        <v>59</v>
      </c>
      <c r="E40" s="64">
        <v>1042</v>
      </c>
      <c r="F40" s="54">
        <v>224005</v>
      </c>
      <c r="G40" s="54">
        <v>224005</v>
      </c>
      <c r="H40" s="54">
        <v>224005</v>
      </c>
      <c r="I40" s="54"/>
      <c r="J40" s="54"/>
      <c r="K40" s="86"/>
      <c r="L40" s="73"/>
    </row>
    <row r="41" spans="1:20" ht="16.5" customHeight="1" x14ac:dyDescent="0.25">
      <c r="A41" s="83"/>
      <c r="B41" s="51" t="s">
        <v>27</v>
      </c>
      <c r="C41" s="51" t="s">
        <v>30</v>
      </c>
      <c r="D41" s="64" t="s">
        <v>59</v>
      </c>
      <c r="E41" s="64"/>
      <c r="F41" s="54">
        <v>224005</v>
      </c>
      <c r="G41" s="54">
        <v>224005</v>
      </c>
      <c r="H41" s="54">
        <v>224005</v>
      </c>
      <c r="I41" s="54"/>
      <c r="J41" s="54"/>
      <c r="K41" s="54"/>
      <c r="O41" s="198"/>
    </row>
    <row r="42" spans="1:20" ht="16.5" customHeight="1" x14ac:dyDescent="0.2">
      <c r="A42" s="83"/>
      <c r="B42" s="51" t="s">
        <v>25</v>
      </c>
      <c r="C42" s="51" t="s">
        <v>7</v>
      </c>
      <c r="D42" s="64" t="s">
        <v>348</v>
      </c>
      <c r="E42" s="64"/>
      <c r="F42" s="54">
        <v>224005</v>
      </c>
      <c r="G42" s="54">
        <v>224005</v>
      </c>
      <c r="H42" s="54">
        <v>224005</v>
      </c>
      <c r="I42" s="54"/>
      <c r="J42" s="54"/>
      <c r="K42" s="54"/>
    </row>
    <row r="43" spans="1:20" s="152" customFormat="1" ht="16.5" customHeight="1" x14ac:dyDescent="0.25">
      <c r="A43" s="83"/>
      <c r="B43" s="51" t="s">
        <v>25</v>
      </c>
      <c r="C43" s="51" t="s">
        <v>46</v>
      </c>
      <c r="D43" s="64" t="s">
        <v>348</v>
      </c>
      <c r="E43" s="64"/>
      <c r="F43" s="54">
        <v>224005</v>
      </c>
      <c r="G43" s="54">
        <v>224005</v>
      </c>
      <c r="H43" s="54">
        <v>224005</v>
      </c>
      <c r="I43" s="54"/>
      <c r="J43" s="54"/>
      <c r="K43" s="54"/>
      <c r="L43" s="151"/>
      <c r="M43" s="150"/>
      <c r="N43" s="150"/>
      <c r="O43" s="150"/>
      <c r="R43" s="73"/>
    </row>
    <row r="44" spans="1:20" ht="16.5" customHeight="1" x14ac:dyDescent="0.25">
      <c r="A44" s="83"/>
      <c r="B44" s="51" t="s">
        <v>24</v>
      </c>
      <c r="C44" s="51" t="s">
        <v>9</v>
      </c>
      <c r="D44" s="64" t="s">
        <v>146</v>
      </c>
      <c r="E44" s="64">
        <v>1010</v>
      </c>
      <c r="F44" s="54">
        <v>224005</v>
      </c>
      <c r="G44" s="54">
        <v>224005</v>
      </c>
      <c r="H44" s="54">
        <v>224005</v>
      </c>
      <c r="I44" s="54"/>
      <c r="J44" s="54"/>
      <c r="K44" s="54"/>
      <c r="L44" s="73"/>
      <c r="T44" s="152"/>
    </row>
    <row r="45" spans="1:20" ht="16.5" customHeight="1" x14ac:dyDescent="0.2">
      <c r="A45" s="83"/>
      <c r="B45" s="51" t="s">
        <v>113</v>
      </c>
      <c r="C45" s="51" t="s">
        <v>114</v>
      </c>
      <c r="D45" s="64" t="s">
        <v>59</v>
      </c>
      <c r="E45" s="64"/>
      <c r="F45" s="54">
        <v>224005</v>
      </c>
      <c r="G45" s="54">
        <v>224005</v>
      </c>
      <c r="H45" s="54">
        <v>224005</v>
      </c>
      <c r="I45" s="54"/>
      <c r="J45" s="54"/>
      <c r="K45" s="86"/>
    </row>
    <row r="46" spans="1:20" s="151" customFormat="1" ht="16.5" customHeight="1" x14ac:dyDescent="0.25">
      <c r="A46" s="83"/>
      <c r="B46" s="50" t="s">
        <v>68</v>
      </c>
      <c r="C46" s="50" t="s">
        <v>57</v>
      </c>
      <c r="D46" s="64" t="s">
        <v>348</v>
      </c>
      <c r="E46" s="64"/>
      <c r="F46" s="54">
        <v>224005</v>
      </c>
      <c r="G46" s="54">
        <v>224005</v>
      </c>
      <c r="H46" s="54">
        <v>224005</v>
      </c>
      <c r="I46" s="54"/>
      <c r="J46" s="54"/>
      <c r="K46" s="54"/>
      <c r="L46" s="73"/>
      <c r="M46" s="150"/>
      <c r="N46" s="150"/>
      <c r="O46" s="150"/>
      <c r="P46" s="150"/>
      <c r="Q46" s="150"/>
      <c r="S46" s="150"/>
      <c r="T46" s="150"/>
    </row>
    <row r="47" spans="1:20" ht="16.5" customHeight="1" x14ac:dyDescent="0.25">
      <c r="A47" s="83"/>
      <c r="B47" s="152" t="s">
        <v>393</v>
      </c>
      <c r="C47" s="152" t="s">
        <v>392</v>
      </c>
      <c r="D47" s="73" t="s">
        <v>391</v>
      </c>
      <c r="F47" s="54">
        <v>224005</v>
      </c>
      <c r="G47" s="54">
        <v>224005</v>
      </c>
      <c r="H47" s="54">
        <v>224005</v>
      </c>
      <c r="I47" s="54"/>
      <c r="J47" s="54"/>
      <c r="K47" s="86"/>
    </row>
    <row r="48" spans="1:20" s="151" customFormat="1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92"/>
      <c r="M48" s="150"/>
      <c r="N48" s="150"/>
      <c r="O48" s="150"/>
      <c r="P48" s="150"/>
      <c r="Q48" s="150"/>
      <c r="S48" s="150"/>
      <c r="T48" s="150"/>
    </row>
    <row r="49" spans="1:20" ht="16.5" customHeight="1" thickBot="1" x14ac:dyDescent="0.25">
      <c r="B49" s="90" t="s">
        <v>517</v>
      </c>
      <c r="C49" s="89"/>
    </row>
    <row r="50" spans="1:20" ht="16.5" customHeight="1" x14ac:dyDescent="0.25">
      <c r="A50" s="83"/>
      <c r="B50" s="51" t="s">
        <v>70</v>
      </c>
      <c r="C50" s="50" t="s">
        <v>71</v>
      </c>
      <c r="D50" s="64" t="s">
        <v>59</v>
      </c>
      <c r="E50" s="64">
        <v>1018</v>
      </c>
      <c r="F50" s="54">
        <v>224017</v>
      </c>
      <c r="G50" s="54">
        <v>224017</v>
      </c>
      <c r="H50" s="54">
        <v>224017</v>
      </c>
      <c r="I50" s="54"/>
      <c r="J50" s="54"/>
      <c r="K50" s="54"/>
      <c r="O50" s="198"/>
    </row>
    <row r="51" spans="1:20" ht="16.5" customHeight="1" x14ac:dyDescent="0.2">
      <c r="A51" s="83"/>
      <c r="B51" s="51" t="s">
        <v>283</v>
      </c>
      <c r="C51" s="51" t="s">
        <v>284</v>
      </c>
      <c r="D51" s="64" t="s">
        <v>59</v>
      </c>
      <c r="E51" s="64"/>
      <c r="F51" s="54">
        <v>224017</v>
      </c>
      <c r="G51" s="54">
        <v>224017</v>
      </c>
      <c r="H51" s="54">
        <v>224017</v>
      </c>
      <c r="I51" s="54"/>
      <c r="J51" s="54"/>
      <c r="K51" s="54"/>
    </row>
    <row r="52" spans="1:20" ht="16.5" customHeight="1" x14ac:dyDescent="0.2">
      <c r="A52" s="83"/>
      <c r="B52" s="51" t="s">
        <v>131</v>
      </c>
      <c r="C52" s="51" t="s">
        <v>16</v>
      </c>
      <c r="D52" s="64" t="s">
        <v>133</v>
      </c>
      <c r="E52" s="64"/>
      <c r="F52" s="54">
        <v>224017</v>
      </c>
      <c r="G52" s="54">
        <v>224017</v>
      </c>
      <c r="H52" s="54">
        <v>224017</v>
      </c>
      <c r="I52" s="54"/>
      <c r="J52" s="54"/>
      <c r="K52" s="86"/>
      <c r="N52" s="151"/>
      <c r="O52" s="151"/>
      <c r="P52" s="151"/>
      <c r="Q52" s="151"/>
    </row>
    <row r="53" spans="1:20" s="152" customFormat="1" ht="16.5" customHeight="1" x14ac:dyDescent="0.25">
      <c r="A53" s="83"/>
      <c r="B53" s="51" t="s">
        <v>6</v>
      </c>
      <c r="C53" s="51" t="s">
        <v>26</v>
      </c>
      <c r="D53" s="64" t="s">
        <v>170</v>
      </c>
      <c r="E53" s="64">
        <v>1043</v>
      </c>
      <c r="F53" s="54">
        <v>224017</v>
      </c>
      <c r="G53" s="54">
        <v>224017</v>
      </c>
      <c r="H53" s="54">
        <v>224017</v>
      </c>
      <c r="I53" s="54"/>
      <c r="J53" s="54"/>
      <c r="K53" s="54"/>
      <c r="L53" s="151"/>
      <c r="M53" s="150"/>
      <c r="N53" s="150"/>
      <c r="O53" s="150"/>
      <c r="R53" s="73"/>
    </row>
    <row r="54" spans="1:20" s="151" customFormat="1" ht="16.5" customHeight="1" x14ac:dyDescent="0.2">
      <c r="A54" s="83"/>
      <c r="B54" s="51" t="s">
        <v>6</v>
      </c>
      <c r="C54" s="51" t="s">
        <v>29</v>
      </c>
      <c r="D54" s="64" t="s">
        <v>59</v>
      </c>
      <c r="E54" s="64"/>
      <c r="F54" s="54">
        <v>224017</v>
      </c>
      <c r="G54" s="54">
        <v>224017</v>
      </c>
      <c r="H54" s="54">
        <v>224017</v>
      </c>
      <c r="I54" s="54"/>
      <c r="J54" s="54"/>
      <c r="K54" s="86"/>
      <c r="M54" s="150"/>
      <c r="N54" s="150"/>
      <c r="O54" s="150"/>
      <c r="P54" s="150"/>
      <c r="Q54" s="150"/>
      <c r="S54" s="150"/>
      <c r="T54" s="150"/>
    </row>
    <row r="55" spans="1:20" ht="16.5" customHeight="1" x14ac:dyDescent="0.25">
      <c r="A55" s="83"/>
      <c r="B55" s="51" t="s">
        <v>6</v>
      </c>
      <c r="C55" s="51" t="s">
        <v>36</v>
      </c>
      <c r="D55" s="64" t="s">
        <v>146</v>
      </c>
      <c r="E55" s="64">
        <v>1046</v>
      </c>
      <c r="F55" s="54">
        <v>224017</v>
      </c>
      <c r="G55" s="54">
        <v>224017</v>
      </c>
      <c r="H55" s="54">
        <v>224017</v>
      </c>
      <c r="I55" s="54"/>
      <c r="J55" s="54"/>
      <c r="K55" s="86"/>
      <c r="N55" s="151"/>
      <c r="O55" s="198"/>
      <c r="P55" s="151"/>
      <c r="Q55" s="163"/>
      <c r="R55" s="163"/>
    </row>
    <row r="56" spans="1:20" s="151" customFormat="1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92"/>
      <c r="M56" s="150"/>
      <c r="N56" s="150"/>
      <c r="O56" s="150"/>
      <c r="P56" s="150"/>
      <c r="Q56" s="150"/>
      <c r="S56" s="150"/>
      <c r="T56" s="150"/>
    </row>
    <row r="57" spans="1:20" s="151" customFormat="1" ht="16.5" customHeight="1" thickBot="1" x14ac:dyDescent="0.25">
      <c r="A57" s="83"/>
      <c r="B57" s="90" t="s">
        <v>417</v>
      </c>
      <c r="C57" s="89"/>
      <c r="D57" s="64"/>
      <c r="E57" s="64"/>
      <c r="F57" s="64"/>
      <c r="G57" s="64"/>
      <c r="H57" s="64"/>
      <c r="I57" s="64"/>
      <c r="J57" s="64"/>
      <c r="K57" s="92"/>
      <c r="M57" s="150"/>
      <c r="N57" s="150"/>
      <c r="O57" s="150"/>
      <c r="P57" s="150"/>
      <c r="Q57" s="150"/>
      <c r="S57" s="150"/>
      <c r="T57" s="150"/>
    </row>
    <row r="58" spans="1:20" s="151" customFormat="1" ht="16.5" customHeight="1" x14ac:dyDescent="0.2">
      <c r="A58" s="83"/>
      <c r="B58" s="51" t="s">
        <v>2</v>
      </c>
      <c r="C58" s="51" t="s">
        <v>42</v>
      </c>
      <c r="D58" s="64" t="s">
        <v>59</v>
      </c>
      <c r="E58" s="64">
        <v>1012</v>
      </c>
      <c r="F58" s="54" t="s">
        <v>75</v>
      </c>
      <c r="G58" s="54" t="s">
        <v>75</v>
      </c>
      <c r="H58" s="54">
        <v>224026</v>
      </c>
      <c r="I58" s="54"/>
      <c r="J58" s="54"/>
      <c r="K58" s="86"/>
      <c r="M58" s="150"/>
      <c r="N58" s="150"/>
      <c r="O58" s="150"/>
      <c r="P58" s="150"/>
      <c r="Q58" s="150"/>
      <c r="S58" s="150"/>
      <c r="T58" s="150"/>
    </row>
    <row r="59" spans="1:20" ht="16.5" customHeight="1" x14ac:dyDescent="0.2">
      <c r="A59" s="83"/>
      <c r="B59" s="51" t="s">
        <v>352</v>
      </c>
      <c r="C59" s="51" t="s">
        <v>7</v>
      </c>
      <c r="D59" s="64" t="s">
        <v>348</v>
      </c>
      <c r="E59" s="64"/>
      <c r="F59" s="54">
        <v>224026</v>
      </c>
      <c r="G59" s="54">
        <v>224026</v>
      </c>
      <c r="H59" s="54">
        <v>224026</v>
      </c>
      <c r="I59" s="54"/>
      <c r="J59" s="54"/>
      <c r="K59" s="176"/>
      <c r="N59" s="151"/>
      <c r="O59" s="151"/>
      <c r="P59" s="151"/>
      <c r="Q59" s="151"/>
      <c r="S59" s="151"/>
    </row>
    <row r="60" spans="1:20" ht="16.5" customHeight="1" x14ac:dyDescent="0.2">
      <c r="A60" s="83"/>
      <c r="B60" s="51" t="s">
        <v>10</v>
      </c>
      <c r="C60" s="51" t="s">
        <v>17</v>
      </c>
      <c r="D60" s="64" t="s">
        <v>59</v>
      </c>
      <c r="E60" s="64">
        <v>1009</v>
      </c>
      <c r="F60" s="54">
        <v>224005</v>
      </c>
      <c r="G60" s="54">
        <v>224005</v>
      </c>
      <c r="H60" s="54">
        <v>224026</v>
      </c>
      <c r="I60" s="54"/>
      <c r="J60" s="54"/>
      <c r="K60" s="86"/>
    </row>
    <row r="61" spans="1:20" s="152" customFormat="1" ht="16.5" customHeight="1" x14ac:dyDescent="0.25">
      <c r="A61" s="83"/>
      <c r="B61" s="51" t="s">
        <v>381</v>
      </c>
      <c r="C61" s="51" t="s">
        <v>72</v>
      </c>
      <c r="D61" s="64" t="s">
        <v>348</v>
      </c>
      <c r="E61" s="64"/>
      <c r="F61" s="54">
        <v>224026</v>
      </c>
      <c r="G61" s="54">
        <v>224026</v>
      </c>
      <c r="H61" s="54">
        <v>224026</v>
      </c>
      <c r="I61" s="54"/>
      <c r="J61" s="54"/>
      <c r="K61" s="86"/>
      <c r="L61" s="73"/>
      <c r="R61" s="73"/>
    </row>
    <row r="62" spans="1:20" s="151" customFormat="1" ht="16.5" customHeight="1" x14ac:dyDescent="0.2">
      <c r="A62" s="83"/>
      <c r="B62" s="51"/>
      <c r="C62" s="51"/>
      <c r="D62" s="64"/>
      <c r="E62" s="64"/>
      <c r="F62" s="64"/>
      <c r="G62" s="64"/>
      <c r="H62" s="64"/>
      <c r="I62" s="64"/>
      <c r="J62" s="64"/>
      <c r="K62" s="92"/>
      <c r="M62" s="150"/>
      <c r="N62" s="150"/>
      <c r="O62" s="150"/>
      <c r="P62" s="150"/>
      <c r="Q62" s="150"/>
      <c r="S62" s="150"/>
      <c r="T62" s="150"/>
    </row>
    <row r="63" spans="1:20" ht="16.5" customHeight="1" thickBot="1" x14ac:dyDescent="0.25">
      <c r="A63" s="83"/>
      <c r="B63" s="90" t="s">
        <v>76</v>
      </c>
      <c r="C63" s="89"/>
      <c r="D63" s="64"/>
      <c r="E63" s="64"/>
      <c r="F63" s="64"/>
      <c r="G63" s="64"/>
      <c r="H63" s="64"/>
      <c r="J63" s="133"/>
      <c r="K63" s="133"/>
      <c r="M63" s="199"/>
    </row>
    <row r="64" spans="1:20" ht="16.5" customHeight="1" x14ac:dyDescent="0.2">
      <c r="A64" s="83"/>
      <c r="B64" s="50" t="s">
        <v>6</v>
      </c>
      <c r="C64" s="50" t="s">
        <v>43</v>
      </c>
      <c r="D64" s="64" t="s">
        <v>48</v>
      </c>
      <c r="E64" s="64">
        <v>1001</v>
      </c>
      <c r="F64" s="54" t="s">
        <v>48</v>
      </c>
      <c r="G64" s="54" t="s">
        <v>48</v>
      </c>
      <c r="H64" s="54" t="s">
        <v>48</v>
      </c>
      <c r="I64" s="54"/>
      <c r="J64" s="54"/>
      <c r="K64" s="54"/>
      <c r="M64" s="199"/>
    </row>
    <row r="65" spans="1:18" ht="16.5" customHeight="1" x14ac:dyDescent="0.2">
      <c r="A65" s="83"/>
      <c r="B65" s="51" t="s">
        <v>44</v>
      </c>
      <c r="C65" s="51" t="s">
        <v>45</v>
      </c>
      <c r="D65" s="64" t="s">
        <v>48</v>
      </c>
      <c r="E65" s="64"/>
      <c r="F65" s="54" t="s">
        <v>48</v>
      </c>
      <c r="G65" s="54" t="s">
        <v>48</v>
      </c>
      <c r="H65" s="54" t="s">
        <v>48</v>
      </c>
      <c r="I65" s="54"/>
      <c r="J65" s="54"/>
      <c r="K65" s="54"/>
      <c r="M65" s="199"/>
    </row>
    <row r="66" spans="1:18" s="152" customFormat="1" ht="16.5" customHeight="1" x14ac:dyDescent="0.25">
      <c r="A66" s="83"/>
      <c r="B66" s="51" t="s">
        <v>18</v>
      </c>
      <c r="C66" s="51" t="s">
        <v>69</v>
      </c>
      <c r="D66" s="64" t="s">
        <v>48</v>
      </c>
      <c r="E66" s="64"/>
      <c r="F66" s="54" t="s">
        <v>48</v>
      </c>
      <c r="G66" s="54" t="s">
        <v>415</v>
      </c>
      <c r="H66" s="54" t="s">
        <v>48</v>
      </c>
      <c r="I66" s="54"/>
      <c r="J66" s="54"/>
      <c r="K66" s="54"/>
      <c r="L66" s="151"/>
      <c r="M66" s="199"/>
      <c r="N66" s="199"/>
      <c r="O66" s="150"/>
      <c r="R66" s="73"/>
    </row>
    <row r="67" spans="1:18" s="152" customFormat="1" ht="16.5" customHeight="1" x14ac:dyDescent="0.25">
      <c r="A67" s="83"/>
      <c r="B67" s="51" t="s">
        <v>508</v>
      </c>
      <c r="C67" s="51" t="s">
        <v>507</v>
      </c>
      <c r="D67" s="64" t="s">
        <v>48</v>
      </c>
      <c r="E67" s="64"/>
      <c r="F67" s="54" t="s">
        <v>48</v>
      </c>
      <c r="G67" s="54" t="s">
        <v>48</v>
      </c>
      <c r="H67" s="54" t="s">
        <v>48</v>
      </c>
      <c r="I67" s="54"/>
      <c r="J67" s="54"/>
      <c r="K67" s="54"/>
      <c r="L67" s="151"/>
      <c r="M67" s="199"/>
      <c r="N67" s="199"/>
      <c r="O67" s="150"/>
      <c r="R67" s="73"/>
    </row>
    <row r="68" spans="1:18" s="152" customFormat="1" ht="16.5" customHeight="1" x14ac:dyDescent="0.25">
      <c r="A68" s="83"/>
      <c r="B68" s="51" t="s">
        <v>523</v>
      </c>
      <c r="C68" s="51" t="s">
        <v>524</v>
      </c>
      <c r="D68" s="64" t="s">
        <v>48</v>
      </c>
      <c r="E68" s="64"/>
      <c r="F68" s="54" t="s">
        <v>48</v>
      </c>
      <c r="G68" s="54" t="s">
        <v>48</v>
      </c>
      <c r="H68" s="54" t="s">
        <v>48</v>
      </c>
      <c r="I68" s="54"/>
      <c r="J68" s="54"/>
      <c r="K68" s="54"/>
      <c r="L68" s="151"/>
      <c r="M68" s="199"/>
      <c r="N68" s="199"/>
      <c r="O68" s="150"/>
      <c r="R68" s="73"/>
    </row>
    <row r="69" spans="1:18" ht="16.5" customHeight="1" x14ac:dyDescent="0.2">
      <c r="A69" s="83"/>
      <c r="B69" s="51"/>
      <c r="C69" s="51"/>
      <c r="D69" s="64"/>
      <c r="E69" s="64"/>
      <c r="F69" s="64"/>
      <c r="G69" s="64"/>
      <c r="H69" s="64"/>
      <c r="I69" s="64"/>
      <c r="J69" s="64"/>
      <c r="K69" s="64"/>
    </row>
    <row r="70" spans="1:18" ht="16.5" customHeight="1" thickBot="1" x14ac:dyDescent="0.25">
      <c r="A70" s="83"/>
      <c r="B70" s="90" t="s">
        <v>105</v>
      </c>
      <c r="C70" s="89"/>
      <c r="D70" s="64"/>
      <c r="E70" s="64"/>
      <c r="F70" s="64"/>
      <c r="G70" s="64"/>
      <c r="H70" s="64"/>
      <c r="I70" s="64"/>
      <c r="J70" s="64"/>
    </row>
    <row r="71" spans="1:18" ht="16.5" customHeight="1" x14ac:dyDescent="0.2">
      <c r="B71" s="51" t="s">
        <v>77</v>
      </c>
      <c r="C71" s="51" t="s">
        <v>38</v>
      </c>
      <c r="D71" s="64" t="s">
        <v>342</v>
      </c>
      <c r="E71" s="64"/>
      <c r="F71" s="54" t="s">
        <v>75</v>
      </c>
      <c r="G71" s="54" t="s">
        <v>75</v>
      </c>
      <c r="H71" s="54" t="s">
        <v>75</v>
      </c>
      <c r="I71" s="54" t="s">
        <v>75</v>
      </c>
      <c r="J71" s="54" t="s">
        <v>75</v>
      </c>
      <c r="K71" s="86">
        <v>45808</v>
      </c>
      <c r="P71" s="151"/>
      <c r="Q71" s="151"/>
    </row>
    <row r="72" spans="1:18" ht="16.5" customHeight="1" x14ac:dyDescent="0.2">
      <c r="A72" s="83"/>
      <c r="B72" s="51" t="s">
        <v>6</v>
      </c>
      <c r="C72" s="51" t="s">
        <v>16</v>
      </c>
      <c r="D72" s="64" t="s">
        <v>59</v>
      </c>
      <c r="E72" s="64"/>
      <c r="F72" s="54" t="s">
        <v>366</v>
      </c>
      <c r="G72" s="54" t="s">
        <v>366</v>
      </c>
      <c r="H72" s="54" t="s">
        <v>366</v>
      </c>
      <c r="I72" s="54" t="s">
        <v>366</v>
      </c>
      <c r="J72" s="54" t="s">
        <v>366</v>
      </c>
      <c r="K72" s="86" t="s">
        <v>363</v>
      </c>
    </row>
    <row r="73" spans="1:18" ht="16.5" customHeight="1" x14ac:dyDescent="0.2">
      <c r="A73" s="83"/>
      <c r="B73" s="50" t="s">
        <v>24</v>
      </c>
      <c r="C73" s="50" t="s">
        <v>109</v>
      </c>
      <c r="D73" s="64" t="s">
        <v>59</v>
      </c>
      <c r="E73" s="64"/>
      <c r="F73" s="54" t="s">
        <v>366</v>
      </c>
      <c r="G73" s="54" t="s">
        <v>366</v>
      </c>
      <c r="H73" s="54" t="s">
        <v>366</v>
      </c>
      <c r="I73" s="54" t="s">
        <v>366</v>
      </c>
      <c r="J73" s="54" t="s">
        <v>366</v>
      </c>
      <c r="K73" s="86">
        <v>45742</v>
      </c>
    </row>
    <row r="74" spans="1:18" s="152" customFormat="1" ht="16.5" customHeight="1" x14ac:dyDescent="0.25">
      <c r="A74" s="83"/>
      <c r="B74" s="50" t="s">
        <v>28</v>
      </c>
      <c r="C74" s="50" t="s">
        <v>15</v>
      </c>
      <c r="D74" s="64" t="s">
        <v>60</v>
      </c>
      <c r="E74" s="64"/>
      <c r="F74" s="54" t="s">
        <v>405</v>
      </c>
      <c r="G74" s="54" t="s">
        <v>405</v>
      </c>
      <c r="H74" s="54" t="s">
        <v>405</v>
      </c>
      <c r="I74" s="54" t="s">
        <v>405</v>
      </c>
      <c r="J74" s="54" t="s">
        <v>405</v>
      </c>
      <c r="K74" s="54" t="s">
        <v>363</v>
      </c>
      <c r="L74" s="73"/>
      <c r="R74" s="73"/>
    </row>
    <row r="75" spans="1:18" ht="16.5" customHeight="1" x14ac:dyDescent="0.25">
      <c r="A75" s="83"/>
      <c r="B75" s="51" t="s">
        <v>50</v>
      </c>
      <c r="C75" s="51" t="s">
        <v>49</v>
      </c>
      <c r="D75" s="64" t="s">
        <v>59</v>
      </c>
      <c r="E75" s="64"/>
      <c r="F75" s="54" t="s">
        <v>366</v>
      </c>
      <c r="G75" s="54" t="s">
        <v>366</v>
      </c>
      <c r="H75" s="54" t="s">
        <v>366</v>
      </c>
      <c r="I75" s="54" t="s">
        <v>366</v>
      </c>
      <c r="J75" s="54" t="s">
        <v>366</v>
      </c>
      <c r="K75" s="86">
        <v>45753</v>
      </c>
      <c r="L75" s="73"/>
      <c r="M75" s="152"/>
      <c r="N75" s="152"/>
      <c r="O75" s="152"/>
    </row>
    <row r="76" spans="1:18" ht="16.5" customHeight="1" x14ac:dyDescent="0.2">
      <c r="A76" s="83"/>
      <c r="B76" s="50" t="s">
        <v>4</v>
      </c>
      <c r="C76" s="50" t="s">
        <v>1</v>
      </c>
      <c r="D76" s="64" t="s">
        <v>61</v>
      </c>
      <c r="E76" s="64">
        <v>1017</v>
      </c>
      <c r="F76" s="54"/>
      <c r="G76" s="54"/>
      <c r="H76" s="54"/>
      <c r="I76" s="54"/>
      <c r="J76" s="54"/>
      <c r="K76" s="54"/>
    </row>
    <row r="77" spans="1:18" ht="16.5" customHeight="1" x14ac:dyDescent="0.2"/>
    <row r="78" spans="1:18" s="152" customFormat="1" ht="16.5" customHeight="1" x14ac:dyDescent="0.25">
      <c r="A78" s="83"/>
      <c r="B78" s="51" t="s">
        <v>107</v>
      </c>
      <c r="C78" s="51" t="s">
        <v>108</v>
      </c>
      <c r="D78" s="64" t="s">
        <v>133</v>
      </c>
      <c r="E78" s="64"/>
      <c r="F78" s="54" t="s">
        <v>519</v>
      </c>
      <c r="G78" s="54" t="s">
        <v>519</v>
      </c>
      <c r="H78" s="54" t="s">
        <v>519</v>
      </c>
      <c r="I78" s="54"/>
      <c r="J78" s="54"/>
      <c r="K78" s="86"/>
      <c r="L78" s="73"/>
      <c r="R78" s="73"/>
    </row>
    <row r="79" spans="1:18" ht="16.5" customHeight="1" x14ac:dyDescent="0.2">
      <c r="A79" s="83"/>
      <c r="B79" s="51" t="s">
        <v>8</v>
      </c>
      <c r="C79" s="51" t="s">
        <v>0</v>
      </c>
      <c r="D79" s="64" t="s">
        <v>59</v>
      </c>
      <c r="E79" s="64">
        <v>1005</v>
      </c>
      <c r="F79" s="54">
        <v>224026</v>
      </c>
      <c r="G79" s="54">
        <v>224026</v>
      </c>
      <c r="H79" s="54" t="s">
        <v>518</v>
      </c>
      <c r="I79" s="54"/>
      <c r="J79" s="54"/>
      <c r="K79" s="176"/>
      <c r="N79" s="151"/>
      <c r="O79" s="151"/>
      <c r="P79" s="151"/>
      <c r="Q79" s="151"/>
    </row>
  </sheetData>
  <sortState xmlns:xlrd2="http://schemas.microsoft.com/office/spreadsheetml/2017/richdata2" ref="B8:K11">
    <sortCondition ref="B8:B1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818D-28A2-4622-BF25-0153C970D74A}">
  <sheetPr>
    <pageSetUpPr fitToPage="1"/>
  </sheetPr>
  <dimension ref="A1:T80"/>
  <sheetViews>
    <sheetView topLeftCell="A60" zoomScale="85" zoomScaleNormal="85" workbookViewId="0">
      <selection activeCell="B7" sqref="B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45741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45746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45740</v>
      </c>
      <c r="G5" s="94">
        <f>F5+1</f>
        <v>45741</v>
      </c>
      <c r="H5" s="94">
        <f>G5+1</f>
        <v>45742</v>
      </c>
      <c r="I5" s="94">
        <f>H5+1</f>
        <v>45743</v>
      </c>
      <c r="J5" s="94">
        <f>I5+1</f>
        <v>45744</v>
      </c>
      <c r="K5" s="94">
        <f>J5+1</f>
        <v>45745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3">
      <c r="A7" s="83"/>
      <c r="B7" s="90" t="s">
        <v>521</v>
      </c>
      <c r="C7" s="89"/>
      <c r="D7" s="64"/>
      <c r="E7" s="64"/>
      <c r="F7" s="64"/>
      <c r="G7" s="64"/>
      <c r="H7" s="64"/>
      <c r="I7" s="64"/>
      <c r="J7" s="64"/>
      <c r="K7" s="64"/>
      <c r="O7" s="198"/>
    </row>
    <row r="8" spans="1:20" ht="16.5" customHeight="1" x14ac:dyDescent="0.2">
      <c r="A8" s="83"/>
      <c r="B8" s="51" t="s">
        <v>62</v>
      </c>
      <c r="C8" s="51" t="s">
        <v>74</v>
      </c>
      <c r="D8" s="64" t="s">
        <v>288</v>
      </c>
      <c r="E8" s="64">
        <v>1008</v>
      </c>
      <c r="F8" s="54">
        <v>224035</v>
      </c>
      <c r="G8" s="54">
        <v>221030</v>
      </c>
      <c r="H8" s="54">
        <v>1</v>
      </c>
      <c r="I8" s="54"/>
      <c r="J8" s="54"/>
      <c r="K8" s="86"/>
    </row>
    <row r="9" spans="1:20" s="152" customFormat="1" ht="16.5" customHeight="1" x14ac:dyDescent="0.25">
      <c r="A9" s="83"/>
      <c r="B9" s="51" t="s">
        <v>33</v>
      </c>
      <c r="C9" s="51" t="s">
        <v>9</v>
      </c>
      <c r="D9" s="64" t="s">
        <v>59</v>
      </c>
      <c r="E9" s="64"/>
      <c r="F9" s="54">
        <v>224035</v>
      </c>
      <c r="G9" s="54">
        <v>221030</v>
      </c>
      <c r="H9" s="54">
        <v>2</v>
      </c>
      <c r="I9" s="54"/>
      <c r="J9" s="54"/>
      <c r="K9" s="86"/>
      <c r="L9" s="73"/>
      <c r="O9" s="73"/>
      <c r="R9" s="73"/>
    </row>
    <row r="10" spans="1:20" ht="16.5" customHeight="1" x14ac:dyDescent="0.25">
      <c r="A10" s="83"/>
      <c r="B10" s="51" t="s">
        <v>336</v>
      </c>
      <c r="C10" s="51" t="s">
        <v>337</v>
      </c>
      <c r="D10" s="64" t="s">
        <v>60</v>
      </c>
      <c r="E10" s="64"/>
      <c r="F10" s="54">
        <v>224035</v>
      </c>
      <c r="G10" s="54">
        <v>224035</v>
      </c>
      <c r="H10" s="54">
        <v>3</v>
      </c>
      <c r="I10" s="54"/>
      <c r="J10" s="54"/>
      <c r="K10" s="54"/>
      <c r="O10" s="198"/>
      <c r="Q10" s="204"/>
    </row>
    <row r="11" spans="1:20" s="151" customFormat="1" ht="16.5" customHeight="1" x14ac:dyDescent="0.25">
      <c r="A11" s="83"/>
      <c r="B11" s="51" t="s">
        <v>3</v>
      </c>
      <c r="C11" s="51" t="s">
        <v>14</v>
      </c>
      <c r="D11" s="64" t="s">
        <v>60</v>
      </c>
      <c r="E11" s="64"/>
      <c r="F11" s="54">
        <v>224035</v>
      </c>
      <c r="G11" s="54">
        <v>224035</v>
      </c>
      <c r="H11" s="54">
        <v>4</v>
      </c>
      <c r="I11" s="54"/>
      <c r="J11" s="54"/>
      <c r="K11" s="86"/>
      <c r="L11" s="73"/>
      <c r="M11" s="152"/>
      <c r="N11" s="152"/>
      <c r="O11" s="152"/>
      <c r="P11" s="150"/>
      <c r="Q11" s="150"/>
      <c r="S11" s="150"/>
      <c r="T11" s="150"/>
    </row>
    <row r="12" spans="1:20" ht="16.5" customHeight="1" x14ac:dyDescent="0.2"/>
    <row r="13" spans="1:20" ht="16.5" customHeight="1" thickBot="1" x14ac:dyDescent="0.25">
      <c r="B13" s="90" t="s">
        <v>495</v>
      </c>
      <c r="C13" s="89"/>
    </row>
    <row r="14" spans="1:20" ht="16.5" customHeight="1" x14ac:dyDescent="0.2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/>
      <c r="I14" s="54"/>
      <c r="J14" s="54"/>
      <c r="K14" s="54"/>
    </row>
    <row r="15" spans="1:20" ht="16.5" customHeight="1" x14ac:dyDescent="0.25">
      <c r="A15" s="83"/>
      <c r="B15" s="51" t="s">
        <v>104</v>
      </c>
      <c r="C15" s="51" t="s">
        <v>382</v>
      </c>
      <c r="D15" s="64" t="s">
        <v>348</v>
      </c>
      <c r="E15" s="64"/>
      <c r="F15" s="54">
        <v>222001</v>
      </c>
      <c r="G15" s="54">
        <v>222001</v>
      </c>
      <c r="H15" s="54"/>
      <c r="I15" s="54"/>
      <c r="J15" s="54"/>
      <c r="K15" s="176"/>
      <c r="L15" s="73"/>
      <c r="P15" s="151"/>
      <c r="Q15" s="151"/>
    </row>
    <row r="16" spans="1:20" ht="16.5" customHeight="1" x14ac:dyDescent="0.2">
      <c r="A16" s="83"/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>
        <v>222001</v>
      </c>
      <c r="H16" s="54"/>
      <c r="I16" s="54"/>
      <c r="J16" s="54"/>
      <c r="K16" s="210"/>
    </row>
    <row r="17" spans="1:18" s="152" customFormat="1" ht="16.5" customHeight="1" x14ac:dyDescent="0.25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>
        <v>222001</v>
      </c>
      <c r="G17" s="54">
        <v>222001</v>
      </c>
      <c r="H17" s="54"/>
      <c r="I17" s="54"/>
      <c r="J17" s="54"/>
      <c r="K17" s="54"/>
      <c r="L17" s="73"/>
      <c r="R17" s="73"/>
    </row>
    <row r="18" spans="1:18" s="152" customFormat="1" ht="16.5" customHeight="1" x14ac:dyDescent="0.25">
      <c r="A18" s="83"/>
      <c r="B18" s="51" t="s">
        <v>77</v>
      </c>
      <c r="C18" s="51" t="s">
        <v>324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86"/>
      <c r="L18" s="73"/>
      <c r="N18" s="151"/>
      <c r="O18" s="162"/>
      <c r="P18" s="73"/>
      <c r="Q18" s="73"/>
      <c r="R18" s="73"/>
    </row>
    <row r="19" spans="1:18" ht="16.5" customHeight="1" x14ac:dyDescent="0.25">
      <c r="A19" s="83"/>
      <c r="B19" s="51" t="s">
        <v>65</v>
      </c>
      <c r="C19" s="51" t="s">
        <v>51</v>
      </c>
      <c r="D19" s="64" t="s">
        <v>145</v>
      </c>
      <c r="E19" s="64"/>
      <c r="F19" s="54">
        <v>222001</v>
      </c>
      <c r="G19" s="54">
        <v>222001</v>
      </c>
      <c r="H19" s="54"/>
      <c r="I19" s="54"/>
      <c r="J19" s="54"/>
      <c r="K19" s="86"/>
      <c r="L19" s="73"/>
      <c r="O19" s="170"/>
    </row>
    <row r="20" spans="1:18" s="152" customFormat="1" ht="16.5" customHeight="1" x14ac:dyDescent="0.25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50"/>
      <c r="L20" s="73"/>
      <c r="N20" s="151"/>
      <c r="O20" s="162"/>
      <c r="P20" s="73"/>
      <c r="Q20" s="73"/>
      <c r="R20" s="73"/>
    </row>
    <row r="21" spans="1:18" ht="16.5" customHeight="1" x14ac:dyDescent="0.2">
      <c r="A21" s="83"/>
      <c r="B21" s="93" t="s">
        <v>504</v>
      </c>
      <c r="C21" s="51"/>
      <c r="D21" s="64"/>
      <c r="E21" s="64"/>
      <c r="F21" s="64"/>
      <c r="G21" s="64"/>
      <c r="H21" s="64"/>
      <c r="I21" s="64"/>
      <c r="J21" s="64"/>
      <c r="K21" s="92"/>
    </row>
    <row r="22" spans="1:18" ht="16.5" customHeight="1" x14ac:dyDescent="0.2">
      <c r="A22" s="83"/>
      <c r="B22" s="51" t="s">
        <v>104</v>
      </c>
      <c r="C22" s="51" t="s">
        <v>499</v>
      </c>
      <c r="D22" s="64" t="s">
        <v>285</v>
      </c>
      <c r="E22" s="64"/>
      <c r="F22" s="54"/>
      <c r="G22" s="54"/>
      <c r="H22" s="54"/>
      <c r="I22" s="54"/>
      <c r="J22" s="54"/>
      <c r="K22" s="54"/>
    </row>
    <row r="23" spans="1:18" ht="16.5" customHeight="1" x14ac:dyDescent="0.2">
      <c r="A23" s="83"/>
      <c r="B23" s="51" t="s">
        <v>501</v>
      </c>
      <c r="C23" s="51" t="s">
        <v>500</v>
      </c>
      <c r="D23" s="64" t="s">
        <v>285</v>
      </c>
      <c r="E23" s="64"/>
      <c r="F23" s="54"/>
      <c r="G23" s="54"/>
      <c r="H23" s="54"/>
      <c r="I23" s="54"/>
      <c r="J23" s="54"/>
      <c r="K23" s="54"/>
    </row>
    <row r="24" spans="1:18" ht="16.5" customHeight="1" x14ac:dyDescent="0.2">
      <c r="A24" s="83"/>
      <c r="B24" s="51" t="s">
        <v>502</v>
      </c>
      <c r="C24" s="51" t="s">
        <v>503</v>
      </c>
      <c r="D24" s="64" t="s">
        <v>285</v>
      </c>
      <c r="E24" s="64"/>
      <c r="F24" s="54"/>
      <c r="G24" s="54"/>
      <c r="H24" s="54"/>
      <c r="I24" s="54"/>
      <c r="J24" s="54"/>
      <c r="K24" s="86"/>
    </row>
    <row r="25" spans="1:18" ht="16.5" customHeight="1" x14ac:dyDescent="0.2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</row>
    <row r="26" spans="1:18" ht="16.5" customHeight="1" thickBot="1" x14ac:dyDescent="0.25">
      <c r="B26" s="90" t="s">
        <v>418</v>
      </c>
      <c r="C26" s="89"/>
    </row>
    <row r="27" spans="1:18" ht="16.5" customHeight="1" x14ac:dyDescent="0.25">
      <c r="A27" s="83"/>
      <c r="B27" s="51" t="s">
        <v>63</v>
      </c>
      <c r="C27" s="51" t="s">
        <v>64</v>
      </c>
      <c r="D27" s="64" t="s">
        <v>276</v>
      </c>
      <c r="E27" s="64">
        <v>1016</v>
      </c>
      <c r="F27" s="54">
        <v>224035</v>
      </c>
      <c r="G27" s="54">
        <v>224035</v>
      </c>
      <c r="H27" s="54"/>
      <c r="I27" s="54"/>
      <c r="J27" s="54"/>
      <c r="K27" s="86"/>
      <c r="L27" s="73"/>
      <c r="M27" s="152"/>
      <c r="N27" s="152"/>
      <c r="O27" s="152"/>
    </row>
    <row r="28" spans="1:18" ht="16.5" customHeight="1" x14ac:dyDescent="0.25">
      <c r="A28" s="83"/>
      <c r="B28" s="50" t="s">
        <v>34</v>
      </c>
      <c r="C28" s="50" t="s">
        <v>54</v>
      </c>
      <c r="D28" s="64" t="s">
        <v>52</v>
      </c>
      <c r="E28" s="64">
        <v>1024</v>
      </c>
      <c r="F28" s="54">
        <v>224035</v>
      </c>
      <c r="G28" s="54">
        <v>224035</v>
      </c>
      <c r="H28" s="54"/>
      <c r="I28" s="54"/>
      <c r="J28" s="54"/>
      <c r="K28" s="54"/>
      <c r="O28" s="198"/>
    </row>
    <row r="29" spans="1:18" s="151" customFormat="1" ht="16.5" customHeight="1" x14ac:dyDescent="0.25">
      <c r="A29" s="83"/>
      <c r="B29" s="50" t="s">
        <v>314</v>
      </c>
      <c r="C29" s="50" t="s">
        <v>313</v>
      </c>
      <c r="D29" s="64" t="s">
        <v>367</v>
      </c>
      <c r="E29" s="64"/>
      <c r="F29" s="54">
        <v>224035</v>
      </c>
      <c r="G29" s="54">
        <v>224035</v>
      </c>
      <c r="H29" s="54"/>
      <c r="I29" s="54"/>
      <c r="J29" s="54"/>
      <c r="K29" s="176"/>
      <c r="L29" s="73"/>
      <c r="M29" s="152"/>
      <c r="N29" s="152"/>
      <c r="O29" s="198"/>
      <c r="P29" s="150"/>
      <c r="Q29" s="150"/>
    </row>
    <row r="30" spans="1:18" ht="16.5" customHeight="1" x14ac:dyDescent="0.25">
      <c r="A30" s="83"/>
      <c r="B30" s="50"/>
      <c r="C30" s="50"/>
      <c r="D30" s="64"/>
      <c r="E30" s="64"/>
      <c r="F30" s="64"/>
      <c r="G30" s="64"/>
      <c r="H30" s="64"/>
      <c r="I30" s="64"/>
      <c r="J30" s="64"/>
      <c r="K30" s="64"/>
      <c r="O30" s="198"/>
    </row>
    <row r="31" spans="1:18" ht="16.5" customHeight="1" thickBot="1" x14ac:dyDescent="0.3">
      <c r="A31" s="83"/>
      <c r="B31" s="90" t="s">
        <v>520</v>
      </c>
      <c r="C31" s="89"/>
      <c r="D31" s="64"/>
      <c r="E31" s="64"/>
      <c r="F31" s="64"/>
      <c r="G31" s="64"/>
      <c r="H31" s="64"/>
      <c r="I31" s="64"/>
      <c r="J31" s="64"/>
      <c r="K31" s="64"/>
      <c r="O31" s="198"/>
    </row>
    <row r="32" spans="1:18" s="152" customFormat="1" ht="15.75" x14ac:dyDescent="0.25">
      <c r="A32" s="83"/>
      <c r="B32" s="51" t="s">
        <v>6</v>
      </c>
      <c r="C32" s="51" t="s">
        <v>39</v>
      </c>
      <c r="D32" s="64" t="s">
        <v>52</v>
      </c>
      <c r="E32" s="64">
        <v>1002</v>
      </c>
      <c r="F32" s="54">
        <v>225001</v>
      </c>
      <c r="G32" s="54">
        <v>223033</v>
      </c>
      <c r="H32" s="54"/>
      <c r="I32" s="54"/>
      <c r="J32" s="54"/>
      <c r="K32" s="54"/>
      <c r="L32" s="73"/>
      <c r="O32" s="198"/>
      <c r="Q32" s="170"/>
      <c r="R32" s="73"/>
    </row>
    <row r="33" spans="1:20" ht="16.5" customHeight="1" x14ac:dyDescent="0.2">
      <c r="A33" s="83"/>
      <c r="B33" s="51" t="s">
        <v>5</v>
      </c>
      <c r="C33" s="51" t="s">
        <v>0</v>
      </c>
      <c r="D33" s="64" t="s">
        <v>59</v>
      </c>
      <c r="E33" s="64"/>
      <c r="F33" s="54">
        <v>225001</v>
      </c>
      <c r="G33" s="54">
        <v>223033</v>
      </c>
      <c r="H33" s="54"/>
      <c r="I33" s="54"/>
      <c r="J33" s="54"/>
      <c r="K33" s="54"/>
    </row>
    <row r="34" spans="1:20" ht="16.5" customHeight="1" x14ac:dyDescent="0.2"/>
    <row r="35" spans="1:20" ht="16.5" customHeight="1" thickBot="1" x14ac:dyDescent="0.25">
      <c r="B35" s="90" t="s">
        <v>365</v>
      </c>
      <c r="C35" s="89"/>
    </row>
    <row r="36" spans="1:20" s="151" customFormat="1" ht="16.5" customHeight="1" x14ac:dyDescent="0.25">
      <c r="A36" s="83"/>
      <c r="B36" s="50" t="s">
        <v>317</v>
      </c>
      <c r="C36" s="50" t="s">
        <v>389</v>
      </c>
      <c r="D36" s="64" t="s">
        <v>61</v>
      </c>
      <c r="E36" s="64">
        <v>1004</v>
      </c>
      <c r="F36" s="54">
        <v>224005</v>
      </c>
      <c r="G36" s="54">
        <v>224005</v>
      </c>
      <c r="H36" s="54"/>
      <c r="I36" s="54"/>
      <c r="J36" s="54"/>
      <c r="K36" s="54"/>
      <c r="L36" s="73"/>
      <c r="M36" s="150"/>
      <c r="N36" s="150"/>
      <c r="S36" s="150"/>
      <c r="T36" s="150"/>
    </row>
    <row r="37" spans="1:20" ht="16.5" customHeight="1" x14ac:dyDescent="0.25">
      <c r="A37" s="83"/>
      <c r="B37" s="51" t="s">
        <v>110</v>
      </c>
      <c r="C37" s="51" t="s">
        <v>9</v>
      </c>
      <c r="D37" s="64" t="s">
        <v>59</v>
      </c>
      <c r="E37" s="64">
        <v>1042</v>
      </c>
      <c r="F37" s="54">
        <v>224005</v>
      </c>
      <c r="G37" s="54">
        <v>224005</v>
      </c>
      <c r="H37" s="54"/>
      <c r="I37" s="54"/>
      <c r="J37" s="54"/>
      <c r="K37" s="86"/>
      <c r="L37" s="73"/>
    </row>
    <row r="38" spans="1:20" ht="16.5" customHeight="1" x14ac:dyDescent="0.25">
      <c r="A38" s="83"/>
      <c r="B38" s="51" t="s">
        <v>27</v>
      </c>
      <c r="C38" s="51" t="s">
        <v>30</v>
      </c>
      <c r="D38" s="64" t="s">
        <v>59</v>
      </c>
      <c r="E38" s="64"/>
      <c r="F38" s="54">
        <v>224005</v>
      </c>
      <c r="G38" s="54">
        <v>224005</v>
      </c>
      <c r="H38" s="54"/>
      <c r="I38" s="54"/>
      <c r="J38" s="54"/>
      <c r="K38" s="54"/>
      <c r="O38" s="198"/>
    </row>
    <row r="39" spans="1:20" ht="16.5" customHeight="1" x14ac:dyDescent="0.2">
      <c r="A39" s="83"/>
      <c r="B39" s="51" t="s">
        <v>24</v>
      </c>
      <c r="C39" s="51" t="s">
        <v>9</v>
      </c>
      <c r="D39" s="64" t="s">
        <v>146</v>
      </c>
      <c r="E39" s="64">
        <v>1010</v>
      </c>
      <c r="F39" s="54">
        <v>224005</v>
      </c>
      <c r="G39" s="54">
        <v>224005</v>
      </c>
      <c r="H39" s="54"/>
      <c r="I39" s="54"/>
      <c r="J39" s="54"/>
      <c r="K39" s="54"/>
    </row>
    <row r="40" spans="1:20" s="152" customFormat="1" ht="16.5" customHeight="1" x14ac:dyDescent="0.25">
      <c r="A40" s="83"/>
      <c r="B40" s="51" t="s">
        <v>113</v>
      </c>
      <c r="C40" s="51" t="s">
        <v>114</v>
      </c>
      <c r="D40" s="64" t="s">
        <v>59</v>
      </c>
      <c r="E40" s="64"/>
      <c r="F40" s="54">
        <v>224005</v>
      </c>
      <c r="G40" s="54">
        <v>224005</v>
      </c>
      <c r="H40" s="54"/>
      <c r="I40" s="54"/>
      <c r="J40" s="54"/>
      <c r="K40" s="86"/>
      <c r="L40" s="151"/>
      <c r="M40" s="150"/>
      <c r="N40" s="150"/>
      <c r="O40" s="150"/>
      <c r="R40" s="73"/>
    </row>
    <row r="41" spans="1:20" ht="16.5" customHeight="1" x14ac:dyDescent="0.25">
      <c r="A41" s="83"/>
      <c r="B41" s="51" t="s">
        <v>10</v>
      </c>
      <c r="C41" s="51" t="s">
        <v>17</v>
      </c>
      <c r="D41" s="64" t="s">
        <v>59</v>
      </c>
      <c r="E41" s="64">
        <v>1009</v>
      </c>
      <c r="F41" s="54">
        <v>224005</v>
      </c>
      <c r="G41" s="54">
        <v>224005</v>
      </c>
      <c r="H41" s="54"/>
      <c r="I41" s="54"/>
      <c r="J41" s="54"/>
      <c r="K41" s="86"/>
      <c r="L41" s="73"/>
      <c r="T41" s="152"/>
    </row>
    <row r="42" spans="1:20" ht="16.5" customHeight="1" x14ac:dyDescent="0.2">
      <c r="A42" s="83"/>
      <c r="B42" s="50" t="s">
        <v>68</v>
      </c>
      <c r="C42" s="50" t="s">
        <v>57</v>
      </c>
      <c r="D42" s="64" t="s">
        <v>348</v>
      </c>
      <c r="E42" s="64"/>
      <c r="F42" s="54">
        <v>224005</v>
      </c>
      <c r="G42" s="54">
        <v>224005</v>
      </c>
      <c r="H42" s="54"/>
      <c r="I42" s="54"/>
      <c r="J42" s="54"/>
      <c r="K42" s="54"/>
    </row>
    <row r="43" spans="1:20" ht="16.5" customHeight="1" x14ac:dyDescent="0.25">
      <c r="A43" s="83"/>
      <c r="B43" s="152" t="s">
        <v>393</v>
      </c>
      <c r="C43" s="152" t="s">
        <v>392</v>
      </c>
      <c r="D43" s="73" t="s">
        <v>391</v>
      </c>
      <c r="F43" s="54">
        <v>224005</v>
      </c>
      <c r="G43" s="54">
        <v>224005</v>
      </c>
      <c r="H43" s="54"/>
      <c r="I43" s="54"/>
      <c r="J43" s="54"/>
      <c r="K43" s="86"/>
      <c r="N43" s="151"/>
      <c r="O43" s="151"/>
      <c r="P43" s="151"/>
      <c r="Q43" s="151"/>
      <c r="S43" s="151"/>
    </row>
    <row r="44" spans="1:20" s="151" customFormat="1" ht="16.5" customHeight="1" x14ac:dyDescent="0.25">
      <c r="A44" s="83"/>
      <c r="B44" s="51" t="s">
        <v>25</v>
      </c>
      <c r="C44" s="51" t="s">
        <v>7</v>
      </c>
      <c r="D44" s="64" t="s">
        <v>348</v>
      </c>
      <c r="E44" s="64"/>
      <c r="F44" s="54">
        <v>224005</v>
      </c>
      <c r="G44" s="54">
        <v>224005</v>
      </c>
      <c r="H44" s="54"/>
      <c r="I44" s="54"/>
      <c r="J44" s="54"/>
      <c r="K44" s="54"/>
      <c r="L44" s="73"/>
      <c r="M44" s="150"/>
      <c r="N44" s="150"/>
      <c r="O44" s="150"/>
      <c r="P44" s="150"/>
      <c r="Q44" s="150"/>
      <c r="S44" s="150"/>
      <c r="T44" s="150"/>
    </row>
    <row r="45" spans="1:20" ht="16.5" customHeight="1" x14ac:dyDescent="0.2">
      <c r="A45" s="83"/>
      <c r="B45" s="51" t="s">
        <v>25</v>
      </c>
      <c r="C45" s="51" t="s">
        <v>46</v>
      </c>
      <c r="D45" s="64" t="s">
        <v>348</v>
      </c>
      <c r="E45" s="64"/>
      <c r="F45" s="54">
        <v>224005</v>
      </c>
      <c r="G45" s="54">
        <v>224005</v>
      </c>
      <c r="H45" s="54"/>
      <c r="I45" s="54"/>
      <c r="J45" s="54"/>
      <c r="K45" s="54"/>
    </row>
    <row r="46" spans="1:20" s="151" customFormat="1" ht="16.5" customHeight="1" x14ac:dyDescent="0.2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92"/>
      <c r="M46" s="150"/>
      <c r="N46" s="150"/>
      <c r="O46" s="150"/>
      <c r="P46" s="150"/>
      <c r="Q46" s="150"/>
      <c r="S46" s="150"/>
      <c r="T46" s="150"/>
    </row>
    <row r="47" spans="1:20" ht="16.5" customHeight="1" thickBot="1" x14ac:dyDescent="0.25">
      <c r="B47" s="90" t="s">
        <v>517</v>
      </c>
      <c r="C47" s="89"/>
    </row>
    <row r="48" spans="1:20" ht="16.5" customHeight="1" x14ac:dyDescent="0.25">
      <c r="A48" s="83"/>
      <c r="B48" s="51" t="s">
        <v>70</v>
      </c>
      <c r="C48" s="50" t="s">
        <v>71</v>
      </c>
      <c r="D48" s="64" t="s">
        <v>59</v>
      </c>
      <c r="E48" s="64">
        <v>1018</v>
      </c>
      <c r="F48" s="54">
        <v>224017</v>
      </c>
      <c r="G48" s="54">
        <v>224017</v>
      </c>
      <c r="H48" s="54"/>
      <c r="I48" s="54"/>
      <c r="J48" s="54"/>
      <c r="K48" s="54"/>
      <c r="O48" s="198"/>
    </row>
    <row r="49" spans="1:20" ht="16.5" customHeight="1" x14ac:dyDescent="0.2">
      <c r="A49" s="83"/>
      <c r="B49" s="51" t="s">
        <v>283</v>
      </c>
      <c r="C49" s="51" t="s">
        <v>284</v>
      </c>
      <c r="D49" s="64" t="s">
        <v>59</v>
      </c>
      <c r="E49" s="64"/>
      <c r="F49" s="54">
        <v>224017</v>
      </c>
      <c r="G49" s="54">
        <v>224017</v>
      </c>
      <c r="H49" s="54"/>
      <c r="I49" s="54"/>
      <c r="J49" s="54"/>
      <c r="K49" s="54"/>
    </row>
    <row r="50" spans="1:20" ht="16.5" customHeight="1" x14ac:dyDescent="0.2">
      <c r="A50" s="83"/>
      <c r="B50" s="51" t="s">
        <v>131</v>
      </c>
      <c r="C50" s="51" t="s">
        <v>16</v>
      </c>
      <c r="D50" s="64" t="s">
        <v>133</v>
      </c>
      <c r="E50" s="64"/>
      <c r="F50" s="54">
        <v>224017</v>
      </c>
      <c r="G50" s="54">
        <v>224017</v>
      </c>
      <c r="H50" s="54"/>
      <c r="I50" s="54"/>
      <c r="J50" s="54"/>
      <c r="K50" s="86"/>
      <c r="N50" s="151"/>
      <c r="O50" s="151"/>
      <c r="P50" s="151"/>
      <c r="Q50" s="151"/>
    </row>
    <row r="51" spans="1:20" s="152" customFormat="1" ht="16.5" customHeight="1" x14ac:dyDescent="0.25">
      <c r="A51" s="83"/>
      <c r="B51" s="51" t="s">
        <v>6</v>
      </c>
      <c r="C51" s="51" t="s">
        <v>26</v>
      </c>
      <c r="D51" s="64" t="s">
        <v>170</v>
      </c>
      <c r="E51" s="64">
        <v>1043</v>
      </c>
      <c r="F51" s="54">
        <v>224017</v>
      </c>
      <c r="G51" s="54">
        <v>224017</v>
      </c>
      <c r="H51" s="54"/>
      <c r="I51" s="54"/>
      <c r="J51" s="54"/>
      <c r="K51" s="54"/>
      <c r="L51" s="151"/>
      <c r="M51" s="150"/>
      <c r="N51" s="150"/>
      <c r="O51" s="150"/>
      <c r="R51" s="73"/>
    </row>
    <row r="52" spans="1:20" s="151" customFormat="1" ht="16.5" customHeight="1" x14ac:dyDescent="0.2">
      <c r="A52" s="83"/>
      <c r="B52" s="51" t="s">
        <v>6</v>
      </c>
      <c r="C52" s="51" t="s">
        <v>29</v>
      </c>
      <c r="D52" s="64" t="s">
        <v>59</v>
      </c>
      <c r="E52" s="64"/>
      <c r="F52" s="54">
        <v>224017</v>
      </c>
      <c r="G52" s="54">
        <v>224017</v>
      </c>
      <c r="H52" s="54"/>
      <c r="I52" s="54"/>
      <c r="J52" s="54"/>
      <c r="K52" s="86"/>
      <c r="M52" s="150"/>
      <c r="N52" s="150"/>
      <c r="O52" s="150"/>
      <c r="P52" s="150"/>
      <c r="Q52" s="150"/>
      <c r="S52" s="150"/>
      <c r="T52" s="150"/>
    </row>
    <row r="53" spans="1:20" ht="16.5" customHeight="1" x14ac:dyDescent="0.25">
      <c r="A53" s="83"/>
      <c r="B53" s="51" t="s">
        <v>6</v>
      </c>
      <c r="C53" s="51" t="s">
        <v>36</v>
      </c>
      <c r="D53" s="64" t="s">
        <v>146</v>
      </c>
      <c r="E53" s="64">
        <v>1046</v>
      </c>
      <c r="F53" s="54">
        <v>224017</v>
      </c>
      <c r="G53" s="54">
        <v>224017</v>
      </c>
      <c r="H53" s="54"/>
      <c r="I53" s="54"/>
      <c r="J53" s="54"/>
      <c r="K53" s="86"/>
      <c r="N53" s="151"/>
      <c r="O53" s="198"/>
      <c r="P53" s="151"/>
      <c r="Q53" s="163"/>
      <c r="R53" s="163"/>
    </row>
    <row r="54" spans="1:20" s="151" customFormat="1" ht="16.5" customHeight="1" x14ac:dyDescent="0.2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M54" s="150"/>
      <c r="N54" s="150"/>
      <c r="O54" s="150"/>
      <c r="P54" s="150"/>
      <c r="Q54" s="150"/>
      <c r="S54" s="150"/>
      <c r="T54" s="150"/>
    </row>
    <row r="55" spans="1:20" s="151" customFormat="1" ht="16.5" customHeight="1" thickBot="1" x14ac:dyDescent="0.25">
      <c r="A55" s="83"/>
      <c r="B55" s="90" t="s">
        <v>417</v>
      </c>
      <c r="C55" s="89"/>
      <c r="D55" s="64"/>
      <c r="E55" s="64"/>
      <c r="F55" s="64"/>
      <c r="G55" s="64"/>
      <c r="H55" s="64"/>
      <c r="I55" s="64"/>
      <c r="J55" s="64"/>
      <c r="K55" s="92"/>
      <c r="M55" s="150"/>
      <c r="N55" s="150"/>
      <c r="O55" s="150"/>
      <c r="P55" s="150"/>
      <c r="Q55" s="150"/>
      <c r="S55" s="150"/>
      <c r="T55" s="150"/>
    </row>
    <row r="56" spans="1:20" ht="16.5" customHeight="1" x14ac:dyDescent="0.2">
      <c r="A56" s="83"/>
      <c r="B56" s="51" t="s">
        <v>8</v>
      </c>
      <c r="C56" s="51" t="s">
        <v>0</v>
      </c>
      <c r="D56" s="64" t="s">
        <v>59</v>
      </c>
      <c r="E56" s="64">
        <v>1005</v>
      </c>
      <c r="F56" s="54">
        <v>224026</v>
      </c>
      <c r="G56" s="54">
        <v>224026</v>
      </c>
      <c r="H56" s="54"/>
      <c r="I56" s="54" t="s">
        <v>518</v>
      </c>
      <c r="J56" s="54"/>
      <c r="K56" s="176"/>
      <c r="N56" s="151"/>
      <c r="O56" s="151"/>
      <c r="P56" s="151"/>
      <c r="Q56" s="151"/>
    </row>
    <row r="57" spans="1:20" ht="16.5" customHeight="1" x14ac:dyDescent="0.2">
      <c r="A57" s="83"/>
      <c r="B57" s="51" t="s">
        <v>352</v>
      </c>
      <c r="C57" s="51" t="s">
        <v>7</v>
      </c>
      <c r="D57" s="64" t="s">
        <v>348</v>
      </c>
      <c r="E57" s="64"/>
      <c r="F57" s="54">
        <v>224026</v>
      </c>
      <c r="G57" s="54">
        <v>224026</v>
      </c>
      <c r="H57" s="54"/>
      <c r="I57" s="54"/>
      <c r="J57" s="54"/>
      <c r="K57" s="176"/>
    </row>
    <row r="58" spans="1:20" s="152" customFormat="1" ht="16.5" customHeight="1" x14ac:dyDescent="0.25">
      <c r="A58" s="83"/>
      <c r="B58" s="51" t="s">
        <v>381</v>
      </c>
      <c r="C58" s="51" t="s">
        <v>72</v>
      </c>
      <c r="D58" s="64" t="s">
        <v>348</v>
      </c>
      <c r="E58" s="64"/>
      <c r="F58" s="54">
        <v>224026</v>
      </c>
      <c r="G58" s="54">
        <v>224026</v>
      </c>
      <c r="H58" s="54"/>
      <c r="I58" s="54"/>
      <c r="J58" s="54"/>
      <c r="K58" s="86"/>
      <c r="L58" s="73"/>
      <c r="R58" s="73"/>
    </row>
    <row r="59" spans="1:20" s="151" customFormat="1" ht="16.5" customHeight="1" x14ac:dyDescent="0.2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92"/>
      <c r="M59" s="150"/>
      <c r="N59" s="150"/>
      <c r="O59" s="150"/>
      <c r="P59" s="150"/>
      <c r="Q59" s="150"/>
      <c r="S59" s="150"/>
      <c r="T59" s="150"/>
    </row>
    <row r="60" spans="1:20" ht="16.5" customHeight="1" thickBot="1" x14ac:dyDescent="0.25">
      <c r="A60" s="83"/>
      <c r="B60" s="90" t="s">
        <v>76</v>
      </c>
      <c r="C60" s="89"/>
      <c r="D60" s="64"/>
      <c r="E60" s="64"/>
      <c r="F60" s="64"/>
      <c r="G60" s="64"/>
      <c r="H60" s="64"/>
      <c r="J60" s="133"/>
      <c r="K60" s="133"/>
      <c r="M60" s="199"/>
    </row>
    <row r="61" spans="1:20" ht="16.5" customHeight="1" x14ac:dyDescent="0.2">
      <c r="A61" s="83"/>
      <c r="B61" s="50" t="s">
        <v>6</v>
      </c>
      <c r="C61" s="50" t="s">
        <v>43</v>
      </c>
      <c r="D61" s="64" t="s">
        <v>48</v>
      </c>
      <c r="E61" s="64">
        <v>1001</v>
      </c>
      <c r="F61" s="54" t="s">
        <v>48</v>
      </c>
      <c r="G61" s="54" t="s">
        <v>48</v>
      </c>
      <c r="H61" s="54"/>
      <c r="I61" s="54"/>
      <c r="J61" s="54"/>
      <c r="K61" s="54"/>
      <c r="M61" s="199"/>
    </row>
    <row r="62" spans="1:20" ht="16.5" customHeight="1" x14ac:dyDescent="0.2">
      <c r="A62" s="83"/>
      <c r="B62" s="51" t="s">
        <v>44</v>
      </c>
      <c r="C62" s="51" t="s">
        <v>45</v>
      </c>
      <c r="D62" s="64" t="s">
        <v>48</v>
      </c>
      <c r="E62" s="64"/>
      <c r="F62" s="54" t="s">
        <v>48</v>
      </c>
      <c r="G62" s="54" t="s">
        <v>48</v>
      </c>
      <c r="H62" s="54"/>
      <c r="I62" s="54"/>
      <c r="J62" s="54"/>
      <c r="K62" s="54"/>
      <c r="M62" s="199"/>
    </row>
    <row r="63" spans="1:20" s="152" customFormat="1" ht="16.5" customHeight="1" x14ac:dyDescent="0.25">
      <c r="A63" s="83"/>
      <c r="B63" s="51" t="s">
        <v>18</v>
      </c>
      <c r="C63" s="51" t="s">
        <v>69</v>
      </c>
      <c r="D63" s="64" t="s">
        <v>48</v>
      </c>
      <c r="E63" s="64"/>
      <c r="F63" s="54" t="s">
        <v>48</v>
      </c>
      <c r="G63" s="54" t="s">
        <v>415</v>
      </c>
      <c r="H63" s="54"/>
      <c r="I63" s="54"/>
      <c r="J63" s="54"/>
      <c r="K63" s="54"/>
      <c r="L63" s="151"/>
      <c r="M63" s="199"/>
      <c r="N63" s="199"/>
      <c r="O63" s="150"/>
      <c r="R63" s="73"/>
    </row>
    <row r="64" spans="1:20" s="152" customFormat="1" ht="16.5" customHeight="1" x14ac:dyDescent="0.25">
      <c r="A64" s="83"/>
      <c r="B64" s="51" t="s">
        <v>508</v>
      </c>
      <c r="C64" s="51" t="s">
        <v>507</v>
      </c>
      <c r="D64" s="64" t="s">
        <v>48</v>
      </c>
      <c r="E64" s="64"/>
      <c r="F64" s="54" t="s">
        <v>48</v>
      </c>
      <c r="G64" s="54" t="s">
        <v>48</v>
      </c>
      <c r="H64" s="54"/>
      <c r="I64" s="54"/>
      <c r="J64" s="54"/>
      <c r="K64" s="54"/>
      <c r="L64" s="151"/>
      <c r="M64" s="199"/>
      <c r="N64" s="199"/>
      <c r="O64" s="150"/>
      <c r="R64" s="73"/>
    </row>
    <row r="65" spans="1:20" ht="16.5" customHeight="1" x14ac:dyDescent="0.2">
      <c r="A65" s="83"/>
      <c r="B65" s="51"/>
      <c r="C65" s="51"/>
      <c r="D65" s="64"/>
      <c r="E65" s="64"/>
      <c r="F65" s="64"/>
      <c r="G65" s="64"/>
      <c r="H65" s="64"/>
      <c r="I65" s="64"/>
      <c r="J65" s="64"/>
      <c r="K65" s="64"/>
    </row>
    <row r="66" spans="1:20" ht="16.5" customHeight="1" thickBot="1" x14ac:dyDescent="0.25">
      <c r="A66" s="83"/>
      <c r="B66" s="90" t="s">
        <v>105</v>
      </c>
      <c r="C66" s="89"/>
      <c r="D66" s="64"/>
      <c r="E66" s="64"/>
      <c r="F66" s="64"/>
      <c r="G66" s="64"/>
      <c r="H66" s="64"/>
      <c r="I66" s="64"/>
      <c r="J66" s="64"/>
    </row>
    <row r="67" spans="1:20" ht="16.5" customHeight="1" x14ac:dyDescent="0.2">
      <c r="B67" s="51" t="s">
        <v>77</v>
      </c>
      <c r="C67" s="51" t="s">
        <v>38</v>
      </c>
      <c r="D67" s="64" t="s">
        <v>342</v>
      </c>
      <c r="E67" s="64"/>
      <c r="F67" s="54" t="s">
        <v>75</v>
      </c>
      <c r="G67" s="54" t="s">
        <v>75</v>
      </c>
      <c r="H67" s="54" t="s">
        <v>75</v>
      </c>
      <c r="I67" s="54" t="s">
        <v>75</v>
      </c>
      <c r="J67" s="54" t="s">
        <v>75</v>
      </c>
      <c r="K67" s="86">
        <v>45808</v>
      </c>
      <c r="P67" s="151"/>
      <c r="Q67" s="151"/>
    </row>
    <row r="68" spans="1:20" ht="16.5" customHeight="1" x14ac:dyDescent="0.2">
      <c r="A68" s="83"/>
      <c r="B68" s="51" t="s">
        <v>6</v>
      </c>
      <c r="C68" s="51" t="s">
        <v>16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 t="s">
        <v>363</v>
      </c>
    </row>
    <row r="69" spans="1:20" ht="16.5" customHeight="1" x14ac:dyDescent="0.2">
      <c r="A69" s="83"/>
      <c r="B69" s="50" t="s">
        <v>24</v>
      </c>
      <c r="C69" s="50" t="s">
        <v>109</v>
      </c>
      <c r="D69" s="64" t="s">
        <v>59</v>
      </c>
      <c r="E69" s="64"/>
      <c r="F69" s="54" t="s">
        <v>366</v>
      </c>
      <c r="G69" s="54" t="s">
        <v>366</v>
      </c>
      <c r="H69" s="54" t="s">
        <v>366</v>
      </c>
      <c r="I69" s="54" t="s">
        <v>366</v>
      </c>
      <c r="J69" s="54" t="s">
        <v>366</v>
      </c>
      <c r="K69" s="86">
        <v>45742</v>
      </c>
    </row>
    <row r="70" spans="1:20" s="152" customFormat="1" ht="16.5" customHeight="1" x14ac:dyDescent="0.25">
      <c r="A70" s="83"/>
      <c r="B70" s="50" t="s">
        <v>28</v>
      </c>
      <c r="C70" s="50" t="s">
        <v>15</v>
      </c>
      <c r="D70" s="64" t="s">
        <v>60</v>
      </c>
      <c r="E70" s="64"/>
      <c r="F70" s="54" t="s">
        <v>405</v>
      </c>
      <c r="G70" s="54" t="s">
        <v>405</v>
      </c>
      <c r="H70" s="54" t="s">
        <v>405</v>
      </c>
      <c r="I70" s="54" t="s">
        <v>405</v>
      </c>
      <c r="J70" s="54" t="s">
        <v>405</v>
      </c>
      <c r="K70" s="54" t="s">
        <v>363</v>
      </c>
      <c r="L70" s="73"/>
      <c r="R70" s="73"/>
    </row>
    <row r="71" spans="1:20" ht="16.5" customHeight="1" x14ac:dyDescent="0.25">
      <c r="A71" s="83"/>
      <c r="B71" s="51" t="s">
        <v>50</v>
      </c>
      <c r="C71" s="51" t="s">
        <v>49</v>
      </c>
      <c r="D71" s="64" t="s">
        <v>59</v>
      </c>
      <c r="E71" s="64"/>
      <c r="F71" s="54" t="s">
        <v>366</v>
      </c>
      <c r="G71" s="54" t="s">
        <v>366</v>
      </c>
      <c r="H71" s="54" t="s">
        <v>366</v>
      </c>
      <c r="I71" s="54" t="s">
        <v>366</v>
      </c>
      <c r="J71" s="54" t="s">
        <v>366</v>
      </c>
      <c r="K71" s="86">
        <v>45753</v>
      </c>
      <c r="L71" s="73"/>
      <c r="M71" s="152"/>
      <c r="N71" s="152"/>
      <c r="O71" s="152"/>
    </row>
    <row r="72" spans="1:20" s="152" customFormat="1" ht="16.5" customHeight="1" x14ac:dyDescent="0.25">
      <c r="A72" s="83"/>
      <c r="B72" s="51"/>
      <c r="C72" s="51"/>
      <c r="D72" s="64"/>
      <c r="E72" s="64"/>
      <c r="F72" s="129"/>
      <c r="G72" s="129"/>
      <c r="H72" s="129"/>
      <c r="I72" s="129"/>
      <c r="J72" s="129"/>
      <c r="K72" s="129"/>
      <c r="L72" s="151"/>
      <c r="M72" s="150"/>
      <c r="N72" s="150"/>
      <c r="O72" s="150"/>
      <c r="R72" s="73"/>
    </row>
    <row r="73" spans="1:20" ht="16.5" customHeight="1" x14ac:dyDescent="0.2">
      <c r="A73" s="83"/>
      <c r="B73" s="51" t="s">
        <v>25</v>
      </c>
      <c r="C73" s="51" t="s">
        <v>32</v>
      </c>
      <c r="D73" s="64" t="s">
        <v>52</v>
      </c>
      <c r="E73" s="64"/>
      <c r="F73" s="54"/>
      <c r="G73" s="54"/>
      <c r="H73" s="54"/>
      <c r="I73" s="54"/>
      <c r="J73" s="54"/>
      <c r="K73" s="54"/>
    </row>
    <row r="74" spans="1:20" s="152" customFormat="1" ht="16.5" customHeight="1" x14ac:dyDescent="0.25">
      <c r="A74" s="151"/>
      <c r="B74" s="51" t="s">
        <v>25</v>
      </c>
      <c r="C74" s="51" t="s">
        <v>327</v>
      </c>
      <c r="D74" s="64" t="s">
        <v>140</v>
      </c>
      <c r="E74" s="64"/>
      <c r="F74" s="54"/>
      <c r="G74" s="54"/>
      <c r="H74" s="54"/>
      <c r="I74" s="54"/>
      <c r="J74" s="54"/>
      <c r="K74" s="54"/>
      <c r="L74" s="73"/>
      <c r="O74" s="73"/>
      <c r="R74" s="73"/>
    </row>
    <row r="75" spans="1:20" ht="16.5" customHeight="1" x14ac:dyDescent="0.2">
      <c r="A75" s="83"/>
      <c r="B75" s="50"/>
      <c r="C75" s="50"/>
      <c r="D75" s="64"/>
      <c r="E75" s="64"/>
      <c r="F75" s="129"/>
      <c r="G75" s="129"/>
      <c r="H75" s="129"/>
      <c r="I75" s="129"/>
      <c r="J75" s="129"/>
      <c r="K75" s="129"/>
    </row>
    <row r="76" spans="1:20" s="152" customFormat="1" ht="16.5" customHeight="1" x14ac:dyDescent="0.25">
      <c r="A76" s="83"/>
      <c r="B76" s="51" t="s">
        <v>107</v>
      </c>
      <c r="C76" s="51" t="s">
        <v>108</v>
      </c>
      <c r="D76" s="64" t="s">
        <v>133</v>
      </c>
      <c r="E76" s="64"/>
      <c r="F76" s="54" t="s">
        <v>519</v>
      </c>
      <c r="G76" s="54" t="s">
        <v>519</v>
      </c>
      <c r="H76" s="54"/>
      <c r="I76" s="54"/>
      <c r="J76" s="54"/>
      <c r="K76" s="86"/>
      <c r="L76" s="73"/>
      <c r="R76" s="73"/>
    </row>
    <row r="77" spans="1:20" s="151" customFormat="1" ht="16.5" customHeight="1" x14ac:dyDescent="0.2">
      <c r="A77" s="83"/>
      <c r="B77" s="51" t="s">
        <v>2</v>
      </c>
      <c r="C77" s="51" t="s">
        <v>42</v>
      </c>
      <c r="D77" s="64" t="s">
        <v>59</v>
      </c>
      <c r="E77" s="64">
        <v>1012</v>
      </c>
      <c r="F77" s="54" t="s">
        <v>75</v>
      </c>
      <c r="G77" s="54" t="s">
        <v>75</v>
      </c>
      <c r="H77" s="54" t="s">
        <v>75</v>
      </c>
      <c r="I77" s="54"/>
      <c r="J77" s="54"/>
      <c r="K77" s="86">
        <v>45742</v>
      </c>
      <c r="M77" s="150"/>
      <c r="N77" s="150"/>
      <c r="O77" s="150"/>
      <c r="P77" s="150"/>
      <c r="Q77" s="150"/>
      <c r="S77" s="150"/>
      <c r="T77" s="150"/>
    </row>
    <row r="78" spans="1:20" ht="16.5" customHeight="1" x14ac:dyDescent="0.2">
      <c r="A78" s="83"/>
      <c r="B78" s="50" t="s">
        <v>4</v>
      </c>
      <c r="C78" s="50" t="s">
        <v>1</v>
      </c>
      <c r="D78" s="64" t="s">
        <v>61</v>
      </c>
      <c r="E78" s="64">
        <v>1017</v>
      </c>
      <c r="F78" s="54"/>
      <c r="G78" s="54"/>
      <c r="H78" s="54"/>
      <c r="I78" s="54"/>
      <c r="J78" s="54"/>
      <c r="K78" s="54"/>
    </row>
    <row r="79" spans="1:20" ht="16.5" customHeight="1" x14ac:dyDescent="0.2"/>
    <row r="80" spans="1:20" ht="16.5" customHeight="1" x14ac:dyDescent="0.2">
      <c r="A80" s="83"/>
      <c r="B80" s="51"/>
      <c r="C80" s="51"/>
      <c r="D80" s="64"/>
      <c r="E80" s="64"/>
      <c r="F80" s="64"/>
      <c r="G80" s="64"/>
      <c r="H80" s="64"/>
      <c r="I80" s="64"/>
      <c r="J80" s="64"/>
      <c r="K80" s="92"/>
    </row>
  </sheetData>
  <sortState xmlns:xlrd2="http://schemas.microsoft.com/office/spreadsheetml/2017/richdata2" ref="B48:K53">
    <sortCondition ref="B48:B5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901C-BC32-412F-A406-4AE64627ED69}">
  <sheetPr>
    <pageSetUpPr fitToPage="1"/>
  </sheetPr>
  <dimension ref="A1:T78"/>
  <sheetViews>
    <sheetView topLeftCell="A41" zoomScale="85" zoomScaleNormal="85" workbookViewId="0">
      <selection activeCell="D14" sqref="D1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45740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45746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45740</v>
      </c>
      <c r="G5" s="94">
        <f>F5+1</f>
        <v>45741</v>
      </c>
      <c r="H5" s="94">
        <f>G5+1</f>
        <v>45742</v>
      </c>
      <c r="I5" s="94">
        <f>H5+1</f>
        <v>45743</v>
      </c>
      <c r="J5" s="94">
        <f>I5+1</f>
        <v>45744</v>
      </c>
      <c r="K5" s="94">
        <f>J5+1</f>
        <v>45745</v>
      </c>
    </row>
    <row r="6" spans="1:18" ht="16.5" customHeight="1" x14ac:dyDescent="0.2"/>
    <row r="7" spans="1:18" ht="16.5" customHeight="1" thickBot="1" x14ac:dyDescent="0.25">
      <c r="B7" s="90" t="s">
        <v>495</v>
      </c>
      <c r="C7" s="89"/>
    </row>
    <row r="8" spans="1:18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</row>
    <row r="9" spans="1:18" ht="16.5" customHeight="1" x14ac:dyDescent="0.25">
      <c r="A9" s="83"/>
      <c r="B9" s="51" t="s">
        <v>104</v>
      </c>
      <c r="C9" s="51" t="s">
        <v>382</v>
      </c>
      <c r="D9" s="64" t="s">
        <v>348</v>
      </c>
      <c r="E9" s="64"/>
      <c r="F9" s="54">
        <v>222001</v>
      </c>
      <c r="G9" s="54"/>
      <c r="H9" s="54"/>
      <c r="I9" s="54"/>
      <c r="J9" s="54"/>
      <c r="K9" s="176"/>
      <c r="L9" s="73"/>
      <c r="P9" s="151"/>
      <c r="Q9" s="151"/>
    </row>
    <row r="10" spans="1:18" ht="16.5" customHeight="1" x14ac:dyDescent="0.2">
      <c r="A10" s="83"/>
      <c r="B10" s="51" t="s">
        <v>350</v>
      </c>
      <c r="C10" s="51" t="s">
        <v>349</v>
      </c>
      <c r="D10" s="64" t="s">
        <v>348</v>
      </c>
      <c r="E10" s="64"/>
      <c r="F10" s="54">
        <v>222001</v>
      </c>
      <c r="G10" s="54"/>
      <c r="H10" s="54"/>
      <c r="I10" s="54"/>
      <c r="J10" s="54"/>
      <c r="K10" s="210"/>
    </row>
    <row r="11" spans="1:18" s="152" customFormat="1" ht="16.5" customHeight="1" x14ac:dyDescent="0.25">
      <c r="A11" s="83"/>
      <c r="B11" s="51" t="s">
        <v>10</v>
      </c>
      <c r="C11" s="51" t="s">
        <v>9</v>
      </c>
      <c r="D11" s="64" t="s">
        <v>59</v>
      </c>
      <c r="E11" s="64">
        <v>1013</v>
      </c>
      <c r="F11" s="54">
        <v>222001</v>
      </c>
      <c r="G11" s="54"/>
      <c r="H11" s="54"/>
      <c r="I11" s="54"/>
      <c r="J11" s="54"/>
      <c r="K11" s="54"/>
      <c r="L11" s="73"/>
      <c r="R11" s="73"/>
    </row>
    <row r="12" spans="1:18" s="152" customFormat="1" ht="16.5" customHeight="1" x14ac:dyDescent="0.25">
      <c r="A12" s="83"/>
      <c r="B12" s="51" t="s">
        <v>77</v>
      </c>
      <c r="C12" s="51" t="s">
        <v>324</v>
      </c>
      <c r="D12" s="64" t="s">
        <v>133</v>
      </c>
      <c r="E12" s="64"/>
      <c r="F12" s="54">
        <v>222001</v>
      </c>
      <c r="G12" s="54"/>
      <c r="H12" s="54"/>
      <c r="I12" s="54"/>
      <c r="J12" s="54"/>
      <c r="K12" s="86"/>
      <c r="L12" s="73"/>
      <c r="N12" s="151"/>
      <c r="O12" s="162"/>
      <c r="P12" s="73"/>
      <c r="Q12" s="73"/>
      <c r="R12" s="73"/>
    </row>
    <row r="13" spans="1:18" ht="16.5" customHeight="1" x14ac:dyDescent="0.25">
      <c r="A13" s="83"/>
      <c r="B13" s="51" t="s">
        <v>65</v>
      </c>
      <c r="C13" s="51" t="s">
        <v>51</v>
      </c>
      <c r="D13" s="64" t="s">
        <v>145</v>
      </c>
      <c r="E13" s="64"/>
      <c r="F13" s="54">
        <v>222001</v>
      </c>
      <c r="G13" s="54"/>
      <c r="H13" s="54"/>
      <c r="I13" s="54"/>
      <c r="J13" s="54"/>
      <c r="K13" s="86"/>
      <c r="L13" s="73"/>
      <c r="O13" s="170"/>
    </row>
    <row r="14" spans="1:18" s="152" customFormat="1" ht="16.5" customHeight="1" x14ac:dyDescent="0.25">
      <c r="A14" s="83"/>
      <c r="B14" s="51"/>
      <c r="C14" s="51"/>
      <c r="D14" s="64"/>
      <c r="E14" s="64"/>
      <c r="F14" s="64"/>
      <c r="G14" s="64"/>
      <c r="H14" s="64"/>
      <c r="I14" s="64"/>
      <c r="J14" s="64"/>
      <c r="K14" s="50"/>
      <c r="L14" s="73"/>
      <c r="N14" s="151"/>
      <c r="O14" s="162"/>
      <c r="P14" s="73"/>
      <c r="Q14" s="73"/>
      <c r="R14" s="73"/>
    </row>
    <row r="15" spans="1:18" ht="16.5" customHeight="1" x14ac:dyDescent="0.2">
      <c r="A15" s="83"/>
      <c r="B15" s="93" t="s">
        <v>504</v>
      </c>
      <c r="C15" s="51"/>
      <c r="D15" s="64"/>
      <c r="E15" s="64"/>
      <c r="F15" s="64"/>
      <c r="G15" s="64"/>
      <c r="H15" s="64"/>
      <c r="I15" s="64"/>
      <c r="J15" s="64"/>
      <c r="K15" s="92"/>
    </row>
    <row r="16" spans="1:18" ht="16.5" customHeight="1" x14ac:dyDescent="0.2">
      <c r="A16" s="83"/>
      <c r="B16" s="51" t="s">
        <v>104</v>
      </c>
      <c r="C16" s="51" t="s">
        <v>499</v>
      </c>
      <c r="D16" s="64" t="s">
        <v>285</v>
      </c>
      <c r="E16" s="64"/>
      <c r="F16" s="54"/>
      <c r="G16" s="54"/>
      <c r="H16" s="54"/>
      <c r="I16" s="54"/>
      <c r="J16" s="54"/>
      <c r="K16" s="54"/>
    </row>
    <row r="17" spans="1:20" ht="16.5" customHeight="1" x14ac:dyDescent="0.2">
      <c r="A17" s="83"/>
      <c r="B17" s="51" t="s">
        <v>501</v>
      </c>
      <c r="C17" s="51" t="s">
        <v>500</v>
      </c>
      <c r="D17" s="64" t="s">
        <v>285</v>
      </c>
      <c r="E17" s="64"/>
      <c r="F17" s="54"/>
      <c r="G17" s="54"/>
      <c r="H17" s="54"/>
      <c r="I17" s="54"/>
      <c r="J17" s="54"/>
      <c r="K17" s="54"/>
    </row>
    <row r="18" spans="1:20" ht="16.5" customHeight="1" x14ac:dyDescent="0.2">
      <c r="A18" s="83"/>
      <c r="B18" s="51" t="s">
        <v>502</v>
      </c>
      <c r="C18" s="51" t="s">
        <v>503</v>
      </c>
      <c r="D18" s="64" t="s">
        <v>285</v>
      </c>
      <c r="E18" s="64"/>
      <c r="F18" s="54"/>
      <c r="G18" s="54"/>
      <c r="H18" s="54"/>
      <c r="I18" s="54"/>
      <c r="J18" s="54"/>
      <c r="K18" s="86"/>
    </row>
    <row r="19" spans="1:20" ht="16.5" customHeight="1" x14ac:dyDescent="0.2"/>
    <row r="20" spans="1:20" ht="16.5" customHeight="1" thickBot="1" x14ac:dyDescent="0.25">
      <c r="B20" s="90" t="s">
        <v>365</v>
      </c>
      <c r="C20" s="89"/>
    </row>
    <row r="21" spans="1:20" s="151" customFormat="1" ht="16.5" customHeight="1" x14ac:dyDescent="0.25">
      <c r="A21" s="83"/>
      <c r="B21" s="50" t="s">
        <v>317</v>
      </c>
      <c r="C21" s="50" t="s">
        <v>389</v>
      </c>
      <c r="D21" s="64" t="s">
        <v>61</v>
      </c>
      <c r="E21" s="64">
        <v>1004</v>
      </c>
      <c r="F21" s="54">
        <v>224005</v>
      </c>
      <c r="G21" s="54"/>
      <c r="H21" s="54"/>
      <c r="I21" s="54"/>
      <c r="J21" s="54"/>
      <c r="K21" s="54"/>
      <c r="L21" s="73"/>
      <c r="M21" s="150"/>
      <c r="N21" s="150"/>
      <c r="S21" s="150"/>
      <c r="T21" s="150"/>
    </row>
    <row r="22" spans="1:20" ht="16.5" customHeight="1" x14ac:dyDescent="0.25">
      <c r="A22" s="83"/>
      <c r="B22" s="51" t="s">
        <v>110</v>
      </c>
      <c r="C22" s="51" t="s">
        <v>9</v>
      </c>
      <c r="D22" s="64" t="s">
        <v>59</v>
      </c>
      <c r="E22" s="64">
        <v>1042</v>
      </c>
      <c r="F22" s="54">
        <v>224005</v>
      </c>
      <c r="G22" s="54"/>
      <c r="H22" s="54"/>
      <c r="I22" s="54"/>
      <c r="J22" s="54"/>
      <c r="K22" s="86"/>
      <c r="L22" s="73"/>
    </row>
    <row r="23" spans="1:20" ht="16.5" customHeight="1" x14ac:dyDescent="0.25">
      <c r="A23" s="83"/>
      <c r="B23" s="51" t="s">
        <v>27</v>
      </c>
      <c r="C23" s="51" t="s">
        <v>30</v>
      </c>
      <c r="D23" s="64" t="s">
        <v>59</v>
      </c>
      <c r="E23" s="64"/>
      <c r="F23" s="54">
        <v>224005</v>
      </c>
      <c r="G23" s="54"/>
      <c r="H23" s="54"/>
      <c r="I23" s="54"/>
      <c r="J23" s="54"/>
      <c r="K23" s="54"/>
      <c r="O23" s="198"/>
    </row>
    <row r="24" spans="1:20" ht="16.5" customHeight="1" x14ac:dyDescent="0.2">
      <c r="A24" s="83"/>
      <c r="B24" s="51" t="s">
        <v>24</v>
      </c>
      <c r="C24" s="51" t="s">
        <v>9</v>
      </c>
      <c r="D24" s="64" t="s">
        <v>146</v>
      </c>
      <c r="E24" s="64">
        <v>1010</v>
      </c>
      <c r="F24" s="54">
        <v>224005</v>
      </c>
      <c r="G24" s="54"/>
      <c r="H24" s="54"/>
      <c r="I24" s="54"/>
      <c r="J24" s="54"/>
      <c r="K24" s="54"/>
    </row>
    <row r="25" spans="1:20" s="152" customFormat="1" ht="16.5" customHeight="1" x14ac:dyDescent="0.25">
      <c r="A25" s="83"/>
      <c r="B25" s="51" t="s">
        <v>113</v>
      </c>
      <c r="C25" s="51" t="s">
        <v>114</v>
      </c>
      <c r="D25" s="64" t="s">
        <v>59</v>
      </c>
      <c r="E25" s="64"/>
      <c r="F25" s="54">
        <v>224005</v>
      </c>
      <c r="G25" s="54"/>
      <c r="H25" s="54"/>
      <c r="I25" s="54"/>
      <c r="J25" s="54"/>
      <c r="K25" s="86"/>
      <c r="L25" s="151"/>
      <c r="M25" s="150"/>
      <c r="N25" s="150"/>
      <c r="O25" s="150"/>
      <c r="R25" s="73"/>
    </row>
    <row r="26" spans="1:20" ht="16.5" customHeight="1" x14ac:dyDescent="0.25">
      <c r="A26" s="83"/>
      <c r="B26" s="51" t="s">
        <v>10</v>
      </c>
      <c r="C26" s="51" t="s">
        <v>17</v>
      </c>
      <c r="D26" s="64" t="s">
        <v>59</v>
      </c>
      <c r="E26" s="64">
        <v>1009</v>
      </c>
      <c r="F26" s="54">
        <v>224005</v>
      </c>
      <c r="G26" s="54"/>
      <c r="H26" s="54"/>
      <c r="I26" s="54"/>
      <c r="J26" s="54"/>
      <c r="K26" s="86"/>
      <c r="L26" s="73"/>
      <c r="T26" s="152"/>
    </row>
    <row r="27" spans="1:20" ht="16.5" customHeight="1" x14ac:dyDescent="0.2">
      <c r="A27" s="83"/>
      <c r="B27" s="50" t="s">
        <v>68</v>
      </c>
      <c r="C27" s="50" t="s">
        <v>57</v>
      </c>
      <c r="D27" s="64" t="s">
        <v>348</v>
      </c>
      <c r="E27" s="64"/>
      <c r="F27" s="54">
        <v>224005</v>
      </c>
      <c r="G27" s="54"/>
      <c r="H27" s="54"/>
      <c r="I27" s="54"/>
      <c r="J27" s="54"/>
      <c r="K27" s="54"/>
    </row>
    <row r="28" spans="1:20" ht="16.5" customHeight="1" x14ac:dyDescent="0.25">
      <c r="A28" s="83"/>
      <c r="B28" s="152" t="s">
        <v>393</v>
      </c>
      <c r="C28" s="152" t="s">
        <v>392</v>
      </c>
      <c r="D28" s="73" t="s">
        <v>391</v>
      </c>
      <c r="F28" s="54">
        <v>224005</v>
      </c>
      <c r="G28" s="54"/>
      <c r="H28" s="54"/>
      <c r="I28" s="54"/>
      <c r="J28" s="54"/>
      <c r="K28" s="86"/>
      <c r="N28" s="151"/>
      <c r="O28" s="151"/>
      <c r="P28" s="151"/>
      <c r="Q28" s="151"/>
      <c r="S28" s="151"/>
    </row>
    <row r="29" spans="1:20" s="151" customFormat="1" ht="16.5" customHeight="1" x14ac:dyDescent="0.25">
      <c r="A29" s="83"/>
      <c r="B29" s="51" t="s">
        <v>25</v>
      </c>
      <c r="C29" s="51" t="s">
        <v>7</v>
      </c>
      <c r="D29" s="64" t="s">
        <v>348</v>
      </c>
      <c r="E29" s="64"/>
      <c r="F29" s="54">
        <v>224005</v>
      </c>
      <c r="G29" s="54"/>
      <c r="H29" s="54"/>
      <c r="I29" s="54"/>
      <c r="J29" s="54"/>
      <c r="K29" s="54"/>
      <c r="L29" s="73"/>
      <c r="M29" s="150"/>
      <c r="N29" s="150"/>
      <c r="O29" s="150"/>
      <c r="P29" s="150"/>
      <c r="Q29" s="150"/>
      <c r="S29" s="150"/>
      <c r="T29" s="150"/>
    </row>
    <row r="30" spans="1:20" ht="16.5" customHeight="1" x14ac:dyDescent="0.2">
      <c r="A30" s="83"/>
      <c r="B30" s="51" t="s">
        <v>25</v>
      </c>
      <c r="C30" s="51" t="s">
        <v>46</v>
      </c>
      <c r="D30" s="64" t="s">
        <v>348</v>
      </c>
      <c r="E30" s="64"/>
      <c r="F30" s="54">
        <v>224005</v>
      </c>
      <c r="G30" s="54"/>
      <c r="H30" s="54"/>
      <c r="I30" s="54"/>
      <c r="J30" s="54"/>
      <c r="K30" s="54"/>
    </row>
    <row r="31" spans="1:20" s="151" customFormat="1" ht="16.5" customHeight="1" x14ac:dyDescent="0.2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92"/>
      <c r="M31" s="150"/>
      <c r="N31" s="150"/>
      <c r="O31" s="150"/>
      <c r="P31" s="150"/>
      <c r="Q31" s="150"/>
      <c r="S31" s="150"/>
      <c r="T31" s="150"/>
    </row>
    <row r="32" spans="1:20" ht="16.5" customHeight="1" thickBot="1" x14ac:dyDescent="0.25">
      <c r="B32" s="90" t="s">
        <v>517</v>
      </c>
      <c r="C32" s="89"/>
    </row>
    <row r="33" spans="1:20" ht="16.5" customHeight="1" x14ac:dyDescent="0.25">
      <c r="A33" s="83"/>
      <c r="B33" s="51" t="s">
        <v>70</v>
      </c>
      <c r="C33" s="50" t="s">
        <v>71</v>
      </c>
      <c r="D33" s="64" t="s">
        <v>59</v>
      </c>
      <c r="E33" s="64">
        <v>1018</v>
      </c>
      <c r="F33" s="54">
        <v>224017</v>
      </c>
      <c r="G33" s="54"/>
      <c r="H33" s="54"/>
      <c r="I33" s="54"/>
      <c r="J33" s="54"/>
      <c r="K33" s="54"/>
      <c r="O33" s="198"/>
    </row>
    <row r="34" spans="1:20" ht="16.5" customHeight="1" x14ac:dyDescent="0.2">
      <c r="A34" s="83"/>
      <c r="B34" s="51" t="s">
        <v>131</v>
      </c>
      <c r="C34" s="51" t="s">
        <v>16</v>
      </c>
      <c r="D34" s="64" t="s">
        <v>133</v>
      </c>
      <c r="E34" s="64"/>
      <c r="F34" s="54">
        <v>224017</v>
      </c>
      <c r="G34" s="54"/>
      <c r="H34" s="54"/>
      <c r="I34" s="54"/>
      <c r="J34" s="54"/>
      <c r="K34" s="86"/>
    </row>
    <row r="35" spans="1:20" ht="16.5" customHeight="1" x14ac:dyDescent="0.2">
      <c r="A35" s="83"/>
      <c r="B35" s="51" t="s">
        <v>6</v>
      </c>
      <c r="C35" s="51" t="s">
        <v>26</v>
      </c>
      <c r="D35" s="64" t="s">
        <v>170</v>
      </c>
      <c r="E35" s="64">
        <v>1043</v>
      </c>
      <c r="F35" s="54">
        <v>224017</v>
      </c>
      <c r="G35" s="54"/>
      <c r="H35" s="54"/>
      <c r="I35" s="54"/>
      <c r="J35" s="54"/>
      <c r="K35" s="54"/>
      <c r="N35" s="151"/>
      <c r="O35" s="151"/>
      <c r="P35" s="151"/>
      <c r="Q35" s="151"/>
    </row>
    <row r="36" spans="1:20" s="152" customFormat="1" ht="16.5" customHeight="1" x14ac:dyDescent="0.25">
      <c r="A36" s="83"/>
      <c r="B36" s="51" t="s">
        <v>6</v>
      </c>
      <c r="C36" s="51" t="s">
        <v>29</v>
      </c>
      <c r="D36" s="64" t="s">
        <v>59</v>
      </c>
      <c r="E36" s="64"/>
      <c r="F36" s="54">
        <v>224017</v>
      </c>
      <c r="G36" s="54"/>
      <c r="H36" s="54"/>
      <c r="I36" s="54"/>
      <c r="J36" s="54"/>
      <c r="K36" s="86"/>
      <c r="L36" s="151"/>
      <c r="M36" s="150"/>
      <c r="N36" s="150"/>
      <c r="O36" s="150"/>
      <c r="R36" s="73"/>
    </row>
    <row r="37" spans="1:20" s="151" customFormat="1" ht="16.5" customHeight="1" x14ac:dyDescent="0.2">
      <c r="A37" s="83"/>
      <c r="B37" s="51" t="s">
        <v>6</v>
      </c>
      <c r="C37" s="51" t="s">
        <v>36</v>
      </c>
      <c r="D37" s="64" t="s">
        <v>146</v>
      </c>
      <c r="E37" s="64">
        <v>1046</v>
      </c>
      <c r="F37" s="54">
        <v>224017</v>
      </c>
      <c r="G37" s="54"/>
      <c r="H37" s="54"/>
      <c r="I37" s="54"/>
      <c r="J37" s="54"/>
      <c r="K37" s="86"/>
      <c r="M37" s="150"/>
      <c r="N37" s="150"/>
      <c r="O37" s="150"/>
      <c r="P37" s="150"/>
      <c r="Q37" s="150"/>
      <c r="S37" s="150"/>
      <c r="T37" s="150"/>
    </row>
    <row r="38" spans="1:20" ht="16.5" customHeight="1" x14ac:dyDescent="0.25">
      <c r="A38" s="83"/>
      <c r="B38" s="51" t="s">
        <v>283</v>
      </c>
      <c r="C38" s="51" t="s">
        <v>284</v>
      </c>
      <c r="D38" s="64" t="s">
        <v>59</v>
      </c>
      <c r="E38" s="64"/>
      <c r="F38" s="54">
        <v>224017</v>
      </c>
      <c r="G38" s="54"/>
      <c r="H38" s="54"/>
      <c r="I38" s="54"/>
      <c r="J38" s="54"/>
      <c r="K38" s="54"/>
      <c r="N38" s="151"/>
      <c r="O38" s="198"/>
      <c r="P38" s="151"/>
      <c r="Q38" s="163"/>
      <c r="R38" s="163"/>
    </row>
    <row r="39" spans="1:20" s="151" customFormat="1" ht="16.5" customHeight="1" x14ac:dyDescent="0.2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92"/>
      <c r="M39" s="150"/>
      <c r="N39" s="150"/>
      <c r="O39" s="150"/>
      <c r="P39" s="150"/>
      <c r="Q39" s="150"/>
      <c r="S39" s="150"/>
      <c r="T39" s="150"/>
    </row>
    <row r="40" spans="1:20" s="151" customFormat="1" ht="16.5" customHeight="1" thickBot="1" x14ac:dyDescent="0.25">
      <c r="A40" s="83"/>
      <c r="B40" s="90" t="s">
        <v>417</v>
      </c>
      <c r="C40" s="89"/>
      <c r="D40" s="64"/>
      <c r="E40" s="64"/>
      <c r="F40" s="64"/>
      <c r="G40" s="64"/>
      <c r="H40" s="64"/>
      <c r="I40" s="64"/>
      <c r="J40" s="64"/>
      <c r="K40" s="92"/>
      <c r="M40" s="150"/>
      <c r="N40" s="150"/>
      <c r="O40" s="150"/>
      <c r="P40" s="150"/>
      <c r="Q40" s="150"/>
      <c r="S40" s="150"/>
      <c r="T40" s="150"/>
    </row>
    <row r="41" spans="1:20" ht="16.5" customHeight="1" x14ac:dyDescent="0.2">
      <c r="A41" s="83"/>
      <c r="B41" s="51" t="s">
        <v>8</v>
      </c>
      <c r="C41" s="51" t="s">
        <v>0</v>
      </c>
      <c r="D41" s="64" t="s">
        <v>59</v>
      </c>
      <c r="E41" s="64">
        <v>1005</v>
      </c>
      <c r="F41" s="54">
        <v>224026</v>
      </c>
      <c r="G41" s="54"/>
      <c r="H41" s="54"/>
      <c r="I41" s="54" t="s">
        <v>518</v>
      </c>
      <c r="J41" s="54"/>
      <c r="K41" s="176"/>
      <c r="N41" s="151"/>
      <c r="O41" s="151"/>
      <c r="P41" s="151"/>
      <c r="Q41" s="151"/>
    </row>
    <row r="42" spans="1:20" ht="16.5" customHeight="1" x14ac:dyDescent="0.2">
      <c r="A42" s="83"/>
      <c r="B42" s="51" t="s">
        <v>381</v>
      </c>
      <c r="C42" s="51" t="s">
        <v>72</v>
      </c>
      <c r="D42" s="64" t="s">
        <v>348</v>
      </c>
      <c r="E42" s="64"/>
      <c r="F42" s="54">
        <v>224026</v>
      </c>
      <c r="G42" s="54"/>
      <c r="H42" s="54"/>
      <c r="I42" s="54"/>
      <c r="J42" s="54"/>
      <c r="K42" s="86"/>
    </row>
    <row r="43" spans="1:20" s="152" customFormat="1" ht="16.5" customHeight="1" x14ac:dyDescent="0.25">
      <c r="A43" s="83"/>
      <c r="B43" s="51" t="s">
        <v>352</v>
      </c>
      <c r="C43" s="51" t="s">
        <v>7</v>
      </c>
      <c r="D43" s="64" t="s">
        <v>348</v>
      </c>
      <c r="E43" s="64"/>
      <c r="F43" s="54">
        <v>224026</v>
      </c>
      <c r="G43" s="54"/>
      <c r="H43" s="54"/>
      <c r="I43" s="54"/>
      <c r="J43" s="54"/>
      <c r="K43" s="176"/>
      <c r="L43" s="73"/>
      <c r="R43" s="73"/>
    </row>
    <row r="44" spans="1:20" s="151" customFormat="1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ht="16.5" customHeight="1" thickBot="1" x14ac:dyDescent="0.25">
      <c r="B45" s="90" t="s">
        <v>506</v>
      </c>
      <c r="C45" s="89"/>
    </row>
    <row r="46" spans="1:20" ht="16.5" customHeight="1" x14ac:dyDescent="0.25">
      <c r="A46" s="83"/>
      <c r="B46" s="51" t="s">
        <v>63</v>
      </c>
      <c r="C46" s="51" t="s">
        <v>64</v>
      </c>
      <c r="D46" s="64" t="s">
        <v>276</v>
      </c>
      <c r="E46" s="64">
        <v>1016</v>
      </c>
      <c r="F46" s="54">
        <v>224035</v>
      </c>
      <c r="G46" s="54"/>
      <c r="H46" s="54"/>
      <c r="I46" s="54"/>
      <c r="J46" s="54"/>
      <c r="K46" s="86"/>
      <c r="L46" s="73"/>
      <c r="M46" s="152"/>
      <c r="N46" s="152"/>
      <c r="O46" s="152"/>
    </row>
    <row r="47" spans="1:20" ht="16.5" customHeight="1" x14ac:dyDescent="0.25">
      <c r="A47" s="83"/>
      <c r="B47" s="50" t="s">
        <v>34</v>
      </c>
      <c r="C47" s="50" t="s">
        <v>54</v>
      </c>
      <c r="D47" s="64" t="s">
        <v>52</v>
      </c>
      <c r="E47" s="64">
        <v>1024</v>
      </c>
      <c r="F47" s="54">
        <v>224035</v>
      </c>
      <c r="G47" s="54"/>
      <c r="H47" s="54"/>
      <c r="I47" s="54"/>
      <c r="J47" s="54"/>
      <c r="K47" s="54"/>
      <c r="O47" s="198"/>
    </row>
    <row r="48" spans="1:20" ht="16.5" customHeight="1" x14ac:dyDescent="0.25">
      <c r="A48" s="83"/>
      <c r="B48" s="51" t="s">
        <v>336</v>
      </c>
      <c r="C48" s="51" t="s">
        <v>337</v>
      </c>
      <c r="D48" s="64" t="s">
        <v>60</v>
      </c>
      <c r="E48" s="64"/>
      <c r="F48" s="54">
        <v>224035</v>
      </c>
      <c r="G48" s="54"/>
      <c r="H48" s="54"/>
      <c r="I48" s="54"/>
      <c r="J48" s="54"/>
      <c r="K48" s="54"/>
      <c r="O48" s="198"/>
      <c r="Q48" s="204"/>
    </row>
    <row r="49" spans="1:20" s="152" customFormat="1" ht="16.5" customHeight="1" x14ac:dyDescent="0.25">
      <c r="A49" s="83"/>
      <c r="B49" s="51" t="s">
        <v>62</v>
      </c>
      <c r="C49" s="51" t="s">
        <v>74</v>
      </c>
      <c r="D49" s="64" t="s">
        <v>288</v>
      </c>
      <c r="E49" s="64">
        <v>1008</v>
      </c>
      <c r="F49" s="54">
        <v>224035</v>
      </c>
      <c r="G49" s="54"/>
      <c r="H49" s="54"/>
      <c r="I49" s="54"/>
      <c r="J49" s="54"/>
      <c r="K49" s="86"/>
      <c r="L49" s="73"/>
      <c r="O49" s="73"/>
      <c r="R49" s="73"/>
    </row>
    <row r="50" spans="1:20" s="151" customFormat="1" ht="16.5" customHeight="1" x14ac:dyDescent="0.25">
      <c r="A50" s="83"/>
      <c r="B50" s="51" t="s">
        <v>3</v>
      </c>
      <c r="C50" s="51" t="s">
        <v>14</v>
      </c>
      <c r="D50" s="64" t="s">
        <v>60</v>
      </c>
      <c r="E50" s="64"/>
      <c r="F50" s="54">
        <v>224035</v>
      </c>
      <c r="G50" s="54"/>
      <c r="H50" s="54"/>
      <c r="I50" s="54"/>
      <c r="J50" s="54"/>
      <c r="K50" s="86"/>
      <c r="L50" s="73"/>
      <c r="M50" s="152"/>
      <c r="N50" s="152"/>
      <c r="O50" s="152"/>
      <c r="P50" s="150"/>
      <c r="Q50" s="150"/>
      <c r="S50" s="150"/>
      <c r="T50" s="150"/>
    </row>
    <row r="51" spans="1:20" ht="16.5" customHeight="1" x14ac:dyDescent="0.2">
      <c r="A51" s="83"/>
      <c r="B51" s="51" t="s">
        <v>33</v>
      </c>
      <c r="C51" s="51" t="s">
        <v>9</v>
      </c>
      <c r="D51" s="64" t="s">
        <v>59</v>
      </c>
      <c r="E51" s="64"/>
      <c r="F51" s="54">
        <v>224035</v>
      </c>
      <c r="G51" s="54"/>
      <c r="H51" s="54"/>
      <c r="I51" s="54"/>
      <c r="J51" s="54"/>
      <c r="K51" s="86"/>
    </row>
    <row r="52" spans="1:20" s="151" customFormat="1" ht="16.5" customHeight="1" x14ac:dyDescent="0.25">
      <c r="A52" s="83"/>
      <c r="B52" s="50" t="s">
        <v>314</v>
      </c>
      <c r="C52" s="50" t="s">
        <v>313</v>
      </c>
      <c r="D52" s="64" t="s">
        <v>367</v>
      </c>
      <c r="E52" s="64"/>
      <c r="F52" s="54">
        <v>224035</v>
      </c>
      <c r="G52" s="54"/>
      <c r="H52" s="54"/>
      <c r="I52" s="54"/>
      <c r="J52" s="54"/>
      <c r="K52" s="176"/>
      <c r="L52" s="73"/>
      <c r="M52" s="152"/>
      <c r="N52" s="152"/>
      <c r="O52" s="198"/>
      <c r="P52" s="150"/>
      <c r="Q52" s="150"/>
    </row>
    <row r="53" spans="1:20" ht="16.5" customHeight="1" x14ac:dyDescent="0.25">
      <c r="A53" s="83"/>
      <c r="B53" s="50"/>
      <c r="C53" s="50"/>
      <c r="D53" s="64"/>
      <c r="E53" s="64"/>
      <c r="F53" s="64"/>
      <c r="G53" s="64"/>
      <c r="H53" s="64"/>
      <c r="I53" s="64"/>
      <c r="J53" s="64"/>
      <c r="K53" s="64"/>
      <c r="O53" s="198"/>
    </row>
    <row r="54" spans="1:20" ht="16.5" customHeight="1" thickBot="1" x14ac:dyDescent="0.3">
      <c r="A54" s="83"/>
      <c r="B54" s="90" t="s">
        <v>516</v>
      </c>
      <c r="C54" s="89"/>
      <c r="D54" s="64"/>
      <c r="E54" s="64"/>
      <c r="F54" s="64"/>
      <c r="G54" s="64"/>
      <c r="H54" s="64"/>
      <c r="I54" s="64"/>
      <c r="J54" s="64"/>
      <c r="K54" s="64"/>
      <c r="O54" s="198"/>
    </row>
    <row r="55" spans="1:20" s="152" customFormat="1" ht="15.75" x14ac:dyDescent="0.25">
      <c r="A55" s="83"/>
      <c r="B55" s="51" t="s">
        <v>6</v>
      </c>
      <c r="C55" s="51" t="s">
        <v>39</v>
      </c>
      <c r="D55" s="64" t="s">
        <v>52</v>
      </c>
      <c r="E55" s="64">
        <v>1002</v>
      </c>
      <c r="F55" s="54">
        <v>225001</v>
      </c>
      <c r="G55" s="54"/>
      <c r="H55" s="54"/>
      <c r="I55" s="54"/>
      <c r="J55" s="54"/>
      <c r="K55" s="54"/>
      <c r="L55" s="73"/>
      <c r="O55" s="198"/>
      <c r="Q55" s="170"/>
      <c r="R55" s="73"/>
    </row>
    <row r="56" spans="1:20" ht="16.5" customHeight="1" x14ac:dyDescent="0.2">
      <c r="A56" s="83"/>
      <c r="B56" s="51" t="s">
        <v>5</v>
      </c>
      <c r="C56" s="51" t="s">
        <v>0</v>
      </c>
      <c r="D56" s="64" t="s">
        <v>59</v>
      </c>
      <c r="E56" s="64"/>
      <c r="F56" s="54">
        <v>225001</v>
      </c>
      <c r="G56" s="54"/>
      <c r="H56" s="54"/>
      <c r="I56" s="54"/>
      <c r="J56" s="54"/>
      <c r="K56" s="54"/>
    </row>
    <row r="58" spans="1:20" ht="16.5" customHeight="1" thickBot="1" x14ac:dyDescent="0.25">
      <c r="A58" s="83"/>
      <c r="B58" s="90" t="s">
        <v>76</v>
      </c>
      <c r="C58" s="89"/>
      <c r="D58" s="64"/>
      <c r="E58" s="64"/>
      <c r="F58" s="64"/>
      <c r="G58" s="64"/>
      <c r="H58" s="64"/>
      <c r="J58" s="133"/>
      <c r="K58" s="133"/>
      <c r="M58" s="199"/>
    </row>
    <row r="59" spans="1:20" ht="16.5" customHeight="1" x14ac:dyDescent="0.2">
      <c r="A59" s="83"/>
      <c r="B59" s="50" t="s">
        <v>6</v>
      </c>
      <c r="C59" s="50" t="s">
        <v>43</v>
      </c>
      <c r="D59" s="64" t="s">
        <v>48</v>
      </c>
      <c r="E59" s="64">
        <v>1001</v>
      </c>
      <c r="F59" s="54" t="s">
        <v>48</v>
      </c>
      <c r="G59" s="54"/>
      <c r="H59" s="54"/>
      <c r="I59" s="54"/>
      <c r="J59" s="54"/>
      <c r="K59" s="54"/>
      <c r="M59" s="199"/>
    </row>
    <row r="60" spans="1:20" ht="16.5" customHeight="1" x14ac:dyDescent="0.2">
      <c r="A60" s="83"/>
      <c r="B60" s="51" t="s">
        <v>44</v>
      </c>
      <c r="C60" s="51" t="s">
        <v>45</v>
      </c>
      <c r="D60" s="64" t="s">
        <v>48</v>
      </c>
      <c r="E60" s="64"/>
      <c r="F60" s="54" t="s">
        <v>48</v>
      </c>
      <c r="G60" s="54"/>
      <c r="H60" s="54"/>
      <c r="I60" s="54"/>
      <c r="J60" s="54"/>
      <c r="K60" s="54"/>
      <c r="M60" s="199"/>
    </row>
    <row r="61" spans="1:20" s="152" customFormat="1" ht="16.5" customHeight="1" x14ac:dyDescent="0.25">
      <c r="A61" s="83"/>
      <c r="B61" s="51" t="s">
        <v>18</v>
      </c>
      <c r="C61" s="51" t="s">
        <v>69</v>
      </c>
      <c r="D61" s="64" t="s">
        <v>48</v>
      </c>
      <c r="E61" s="64"/>
      <c r="F61" s="54" t="s">
        <v>48</v>
      </c>
      <c r="G61" s="54"/>
      <c r="H61" s="54"/>
      <c r="I61" s="54"/>
      <c r="J61" s="54"/>
      <c r="K61" s="54"/>
      <c r="L61" s="151"/>
      <c r="M61" s="199"/>
      <c r="N61" s="199"/>
      <c r="O61" s="150"/>
      <c r="R61" s="73"/>
    </row>
    <row r="62" spans="1:20" s="152" customFormat="1" ht="16.5" customHeight="1" x14ac:dyDescent="0.25">
      <c r="A62" s="83"/>
      <c r="B62" s="51" t="s">
        <v>508</v>
      </c>
      <c r="C62" s="51" t="s">
        <v>507</v>
      </c>
      <c r="D62" s="64" t="s">
        <v>48</v>
      </c>
      <c r="E62" s="64"/>
      <c r="F62" s="54" t="s">
        <v>48</v>
      </c>
      <c r="G62" s="54"/>
      <c r="H62" s="54"/>
      <c r="I62" s="54"/>
      <c r="J62" s="54"/>
      <c r="K62" s="54"/>
      <c r="L62" s="151"/>
      <c r="M62" s="199"/>
      <c r="N62" s="199"/>
      <c r="O62" s="150"/>
      <c r="R62" s="73"/>
    </row>
    <row r="63" spans="1:20" ht="16.5" customHeight="1" x14ac:dyDescent="0.2">
      <c r="A63" s="83"/>
      <c r="B63" s="51"/>
      <c r="C63" s="51"/>
      <c r="D63" s="64"/>
      <c r="E63" s="64"/>
      <c r="F63" s="64"/>
      <c r="G63" s="64"/>
      <c r="H63" s="64"/>
      <c r="I63" s="64"/>
      <c r="J63" s="64"/>
      <c r="K63" s="64"/>
    </row>
    <row r="64" spans="1:20" ht="16.5" customHeight="1" thickBot="1" x14ac:dyDescent="0.25">
      <c r="A64" s="83"/>
      <c r="B64" s="90" t="s">
        <v>105</v>
      </c>
      <c r="C64" s="89"/>
      <c r="D64" s="64"/>
      <c r="E64" s="64"/>
      <c r="F64" s="64"/>
      <c r="G64" s="64"/>
      <c r="H64" s="64"/>
      <c r="I64" s="64"/>
      <c r="J64" s="64"/>
    </row>
    <row r="65" spans="1:20" ht="16.5" customHeight="1" x14ac:dyDescent="0.2">
      <c r="B65" s="51" t="s">
        <v>77</v>
      </c>
      <c r="C65" s="51" t="s">
        <v>38</v>
      </c>
      <c r="D65" s="64" t="s">
        <v>342</v>
      </c>
      <c r="E65" s="64"/>
      <c r="F65" s="54" t="s">
        <v>75</v>
      </c>
      <c r="G65" s="54" t="s">
        <v>75</v>
      </c>
      <c r="H65" s="54" t="s">
        <v>75</v>
      </c>
      <c r="I65" s="54" t="s">
        <v>75</v>
      </c>
      <c r="J65" s="54" t="s">
        <v>75</v>
      </c>
      <c r="K65" s="86">
        <v>45808</v>
      </c>
      <c r="P65" s="151"/>
      <c r="Q65" s="151"/>
    </row>
    <row r="66" spans="1:20" ht="16.5" customHeight="1" x14ac:dyDescent="0.2">
      <c r="A66" s="83"/>
      <c r="B66" s="51" t="s">
        <v>6</v>
      </c>
      <c r="C66" s="51" t="s">
        <v>16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 t="s">
        <v>363</v>
      </c>
    </row>
    <row r="67" spans="1:20" ht="16.5" customHeight="1" x14ac:dyDescent="0.2">
      <c r="A67" s="83"/>
      <c r="B67" s="50" t="s">
        <v>24</v>
      </c>
      <c r="C67" s="50" t="s">
        <v>109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>
        <v>45742</v>
      </c>
    </row>
    <row r="68" spans="1:20" s="152" customFormat="1" ht="16.5" customHeight="1" x14ac:dyDescent="0.25">
      <c r="A68" s="83"/>
      <c r="B68" s="50" t="s">
        <v>28</v>
      </c>
      <c r="C68" s="50" t="s">
        <v>15</v>
      </c>
      <c r="D68" s="64" t="s">
        <v>60</v>
      </c>
      <c r="E68" s="64"/>
      <c r="F68" s="54" t="s">
        <v>405</v>
      </c>
      <c r="G68" s="54" t="s">
        <v>405</v>
      </c>
      <c r="H68" s="54" t="s">
        <v>405</v>
      </c>
      <c r="I68" s="54" t="s">
        <v>405</v>
      </c>
      <c r="J68" s="54" t="s">
        <v>405</v>
      </c>
      <c r="K68" s="54" t="s">
        <v>363</v>
      </c>
      <c r="L68" s="73"/>
      <c r="R68" s="73"/>
    </row>
    <row r="69" spans="1:20" ht="16.5" customHeight="1" x14ac:dyDescent="0.25">
      <c r="A69" s="83"/>
      <c r="B69" s="51" t="s">
        <v>50</v>
      </c>
      <c r="C69" s="51" t="s">
        <v>49</v>
      </c>
      <c r="D69" s="64" t="s">
        <v>59</v>
      </c>
      <c r="E69" s="64"/>
      <c r="F69" s="54" t="s">
        <v>366</v>
      </c>
      <c r="G69" s="54" t="s">
        <v>366</v>
      </c>
      <c r="H69" s="54" t="s">
        <v>366</v>
      </c>
      <c r="I69" s="54" t="s">
        <v>366</v>
      </c>
      <c r="J69" s="54" t="s">
        <v>366</v>
      </c>
      <c r="K69" s="86">
        <v>45753</v>
      </c>
      <c r="L69" s="73"/>
      <c r="M69" s="152"/>
      <c r="N69" s="152"/>
      <c r="O69" s="152"/>
    </row>
    <row r="70" spans="1:20" s="152" customFormat="1" ht="16.5" customHeight="1" x14ac:dyDescent="0.25">
      <c r="A70" s="83"/>
      <c r="B70" s="51"/>
      <c r="C70" s="51"/>
      <c r="D70" s="64"/>
      <c r="E70" s="64"/>
      <c r="F70" s="129"/>
      <c r="G70" s="129"/>
      <c r="H70" s="129"/>
      <c r="I70" s="129"/>
      <c r="J70" s="129"/>
      <c r="K70" s="129"/>
      <c r="L70" s="151"/>
      <c r="M70" s="150"/>
      <c r="N70" s="150"/>
      <c r="O70" s="150"/>
      <c r="R70" s="73"/>
    </row>
    <row r="71" spans="1:20" ht="16.5" customHeight="1" x14ac:dyDescent="0.2">
      <c r="A71" s="83"/>
      <c r="B71" s="51" t="s">
        <v>25</v>
      </c>
      <c r="C71" s="51" t="s">
        <v>32</v>
      </c>
      <c r="D71" s="64" t="s">
        <v>52</v>
      </c>
      <c r="E71" s="64"/>
      <c r="F71" s="54"/>
      <c r="G71" s="54"/>
      <c r="H71" s="54"/>
      <c r="I71" s="54"/>
      <c r="J71" s="54"/>
      <c r="K71" s="54"/>
    </row>
    <row r="72" spans="1:20" s="152" customFormat="1" ht="16.5" customHeight="1" x14ac:dyDescent="0.25">
      <c r="A72" s="151"/>
      <c r="B72" s="51" t="s">
        <v>25</v>
      </c>
      <c r="C72" s="51" t="s">
        <v>327</v>
      </c>
      <c r="D72" s="64" t="s">
        <v>140</v>
      </c>
      <c r="E72" s="64"/>
      <c r="F72" s="54"/>
      <c r="G72" s="54"/>
      <c r="H72" s="54"/>
      <c r="I72" s="54"/>
      <c r="J72" s="54"/>
      <c r="K72" s="54"/>
      <c r="L72" s="73"/>
      <c r="O72" s="73"/>
      <c r="R72" s="73"/>
    </row>
    <row r="73" spans="1:20" ht="16.5" customHeight="1" x14ac:dyDescent="0.2">
      <c r="A73" s="83"/>
      <c r="B73" s="50"/>
      <c r="C73" s="50"/>
      <c r="D73" s="64"/>
      <c r="E73" s="64"/>
      <c r="F73" s="129"/>
      <c r="G73" s="129"/>
      <c r="H73" s="129"/>
      <c r="I73" s="129"/>
      <c r="J73" s="129"/>
      <c r="K73" s="129"/>
    </row>
    <row r="74" spans="1:20" s="152" customFormat="1" ht="16.5" customHeight="1" x14ac:dyDescent="0.25">
      <c r="A74" s="83"/>
      <c r="B74" s="51" t="s">
        <v>107</v>
      </c>
      <c r="C74" s="51" t="s">
        <v>108</v>
      </c>
      <c r="D74" s="64" t="s">
        <v>133</v>
      </c>
      <c r="E74" s="64"/>
      <c r="F74" s="54"/>
      <c r="G74" s="54"/>
      <c r="H74" s="54"/>
      <c r="I74" s="54"/>
      <c r="J74" s="54"/>
      <c r="K74" s="86"/>
      <c r="L74" s="73"/>
      <c r="R74" s="73"/>
    </row>
    <row r="75" spans="1:20" s="151" customFormat="1" ht="16.5" customHeight="1" x14ac:dyDescent="0.2">
      <c r="A75" s="83"/>
      <c r="B75" s="51" t="s">
        <v>2</v>
      </c>
      <c r="C75" s="51" t="s">
        <v>42</v>
      </c>
      <c r="D75" s="64" t="s">
        <v>59</v>
      </c>
      <c r="E75" s="64">
        <v>1012</v>
      </c>
      <c r="F75" s="54" t="s">
        <v>75</v>
      </c>
      <c r="G75" s="54" t="s">
        <v>75</v>
      </c>
      <c r="H75" s="54" t="s">
        <v>75</v>
      </c>
      <c r="I75" s="54"/>
      <c r="J75" s="54"/>
      <c r="K75" s="86">
        <v>45742</v>
      </c>
      <c r="M75" s="150"/>
      <c r="N75" s="150"/>
      <c r="O75" s="150"/>
      <c r="P75" s="150"/>
      <c r="Q75" s="150"/>
      <c r="S75" s="150"/>
      <c r="T75" s="150"/>
    </row>
    <row r="76" spans="1:20" ht="16.5" customHeight="1" x14ac:dyDescent="0.2">
      <c r="A76" s="83"/>
      <c r="B76" s="50" t="s">
        <v>4</v>
      </c>
      <c r="C76" s="50" t="s">
        <v>1</v>
      </c>
      <c r="D76" s="64" t="s">
        <v>61</v>
      </c>
      <c r="E76" s="64">
        <v>1017</v>
      </c>
      <c r="F76" s="54"/>
      <c r="G76" s="54"/>
      <c r="H76" s="54"/>
      <c r="I76" s="54"/>
      <c r="J76" s="54"/>
      <c r="K76" s="54"/>
    </row>
    <row r="77" spans="1:20" ht="16.5" customHeight="1" x14ac:dyDescent="0.2"/>
    <row r="78" spans="1:20" ht="16.5" customHeight="1" x14ac:dyDescent="0.2">
      <c r="A78" s="83"/>
      <c r="B78" s="51"/>
      <c r="C78" s="51"/>
      <c r="D78" s="64"/>
      <c r="E78" s="64"/>
      <c r="F78" s="64"/>
      <c r="G78" s="64"/>
      <c r="H78" s="64"/>
      <c r="I78" s="64"/>
      <c r="J78" s="64"/>
      <c r="K78" s="92"/>
    </row>
  </sheetData>
  <sortState xmlns:xlrd2="http://schemas.microsoft.com/office/spreadsheetml/2017/richdata2" ref="B8:K13">
    <sortCondition ref="B8:B1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395B-7313-4E12-B632-BC5E57453A05}">
  <sheetPr>
    <pageSetUpPr fitToPage="1"/>
  </sheetPr>
  <dimension ref="A1:T64"/>
  <sheetViews>
    <sheetView topLeftCell="A5" zoomScale="85" zoomScaleNormal="85" workbookViewId="0">
      <selection activeCell="C26" sqref="C26:D27"/>
    </sheetView>
  </sheetViews>
  <sheetFormatPr defaultRowHeight="12.75" x14ac:dyDescent="0.2"/>
  <cols>
    <col min="1" max="1" width="4.7109375" style="164" customWidth="1"/>
    <col min="2" max="2" width="4.7109375" style="151" customWidth="1"/>
    <col min="3" max="4" width="18.7109375" style="150" customWidth="1"/>
    <col min="5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18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45739</v>
      </c>
    </row>
    <row r="3" spans="1:18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45733</v>
      </c>
      <c r="G5" s="109">
        <f>F5+1</f>
        <v>45734</v>
      </c>
      <c r="H5" s="109">
        <f>G5+1</f>
        <v>45735</v>
      </c>
      <c r="I5" s="109">
        <f>H5+1</f>
        <v>45736</v>
      </c>
      <c r="J5" s="109">
        <f>I5+1</f>
        <v>45737</v>
      </c>
      <c r="K5" s="109">
        <f>J5+1</f>
        <v>45738</v>
      </c>
    </row>
    <row r="6" spans="1:18" s="83" customFormat="1" ht="16.5" customHeight="1" x14ac:dyDescent="0.2">
      <c r="A6" s="166" t="s">
        <v>397</v>
      </c>
      <c r="B6" s="167">
        <v>1</v>
      </c>
      <c r="C6" s="131" t="s">
        <v>70</v>
      </c>
      <c r="D6" s="131" t="s">
        <v>71</v>
      </c>
      <c r="E6" s="112" t="s">
        <v>59</v>
      </c>
      <c r="F6" s="168">
        <v>222035</v>
      </c>
      <c r="G6" s="168">
        <v>222035</v>
      </c>
      <c r="H6" s="168">
        <v>224039</v>
      </c>
      <c r="I6" s="168">
        <v>224039</v>
      </c>
      <c r="J6" s="168">
        <v>225005</v>
      </c>
      <c r="K6" s="168"/>
    </row>
    <row r="7" spans="1:18" s="83" customFormat="1" ht="16.5" customHeight="1" x14ac:dyDescent="0.2">
      <c r="A7" s="164" t="s">
        <v>397</v>
      </c>
      <c r="B7" s="83">
        <v>2</v>
      </c>
      <c r="C7" s="50" t="s">
        <v>356</v>
      </c>
      <c r="D7" s="50" t="s">
        <v>353</v>
      </c>
      <c r="E7" s="64" t="s">
        <v>348</v>
      </c>
      <c r="F7" s="54">
        <v>222001</v>
      </c>
      <c r="G7" s="54">
        <v>222001</v>
      </c>
      <c r="H7" s="54">
        <v>222001</v>
      </c>
      <c r="I7" s="54">
        <v>222001</v>
      </c>
      <c r="J7" s="54">
        <v>224035</v>
      </c>
      <c r="K7" s="54"/>
      <c r="O7" s="211"/>
      <c r="Q7" s="213"/>
    </row>
    <row r="8" spans="1:18" s="83" customFormat="1" ht="16.5" customHeight="1" x14ac:dyDescent="0.2">
      <c r="A8" s="164" t="s">
        <v>397</v>
      </c>
      <c r="B8" s="83">
        <v>3</v>
      </c>
      <c r="C8" s="50" t="s">
        <v>2</v>
      </c>
      <c r="D8" s="50" t="s">
        <v>42</v>
      </c>
      <c r="E8" s="64" t="s">
        <v>59</v>
      </c>
      <c r="F8" s="54">
        <v>224005</v>
      </c>
      <c r="G8" s="54">
        <v>224005</v>
      </c>
      <c r="H8" s="54">
        <v>224005</v>
      </c>
      <c r="I8" s="54" t="s">
        <v>75</v>
      </c>
      <c r="J8" s="54" t="s">
        <v>75</v>
      </c>
      <c r="K8" s="86"/>
      <c r="O8" s="211"/>
      <c r="Q8" s="212"/>
      <c r="R8" s="212"/>
    </row>
    <row r="9" spans="1:18" s="64" customFormat="1" ht="16.5" customHeight="1" x14ac:dyDescent="0.2">
      <c r="A9" s="164" t="s">
        <v>397</v>
      </c>
      <c r="B9" s="83">
        <v>4</v>
      </c>
      <c r="C9" s="50" t="s">
        <v>336</v>
      </c>
      <c r="D9" s="50" t="s">
        <v>337</v>
      </c>
      <c r="E9" s="64" t="s">
        <v>60</v>
      </c>
      <c r="F9" s="54">
        <v>221006</v>
      </c>
      <c r="G9" s="54">
        <v>221006</v>
      </c>
      <c r="H9" s="54">
        <v>221006</v>
      </c>
      <c r="I9" s="54">
        <v>221006</v>
      </c>
      <c r="J9" s="54">
        <v>221006</v>
      </c>
      <c r="K9" s="54"/>
    </row>
    <row r="10" spans="1:18" s="83" customFormat="1" ht="16.5" customHeight="1" x14ac:dyDescent="0.2">
      <c r="A10" s="164" t="s">
        <v>397</v>
      </c>
      <c r="B10" s="83">
        <v>5</v>
      </c>
      <c r="C10" s="50" t="s">
        <v>314</v>
      </c>
      <c r="D10" s="50" t="s">
        <v>313</v>
      </c>
      <c r="E10" s="64" t="s">
        <v>367</v>
      </c>
      <c r="F10" s="54">
        <v>224021</v>
      </c>
      <c r="G10" s="54">
        <v>223012</v>
      </c>
      <c r="H10" s="54">
        <v>222001</v>
      </c>
      <c r="I10" s="54">
        <v>222001</v>
      </c>
      <c r="J10" s="54" t="s">
        <v>511</v>
      </c>
      <c r="K10" s="54"/>
      <c r="L10" s="64"/>
      <c r="M10" s="64"/>
      <c r="N10" s="64"/>
      <c r="O10" s="64"/>
    </row>
    <row r="11" spans="1:18" s="83" customFormat="1" ht="16.5" customHeight="1" x14ac:dyDescent="0.2">
      <c r="A11" s="164" t="s">
        <v>397</v>
      </c>
      <c r="B11" s="83">
        <v>6</v>
      </c>
      <c r="C11" s="50" t="s">
        <v>283</v>
      </c>
      <c r="D11" s="50" t="s">
        <v>284</v>
      </c>
      <c r="E11" s="64" t="s">
        <v>59</v>
      </c>
      <c r="F11" s="54">
        <v>222035</v>
      </c>
      <c r="G11" s="54">
        <v>222035</v>
      </c>
      <c r="H11" s="54">
        <v>221006</v>
      </c>
      <c r="I11" s="54">
        <v>221006</v>
      </c>
      <c r="J11" s="54">
        <v>221006</v>
      </c>
      <c r="K11" s="54"/>
    </row>
    <row r="12" spans="1:18" s="83" customFormat="1" ht="16.5" customHeight="1" x14ac:dyDescent="0.2">
      <c r="A12" s="164" t="s">
        <v>397</v>
      </c>
      <c r="B12" s="83">
        <v>7</v>
      </c>
      <c r="C12" s="50" t="s">
        <v>62</v>
      </c>
      <c r="D12" s="50" t="s">
        <v>74</v>
      </c>
      <c r="E12" s="64" t="s">
        <v>288</v>
      </c>
      <c r="F12" s="54">
        <v>221006</v>
      </c>
      <c r="G12" s="54">
        <v>221006</v>
      </c>
      <c r="H12" s="54">
        <v>221006</v>
      </c>
      <c r="I12" s="54">
        <v>221006</v>
      </c>
      <c r="J12" s="54">
        <v>221006</v>
      </c>
      <c r="K12" s="86"/>
    </row>
    <row r="13" spans="1:18" s="83" customFormat="1" ht="16.5" customHeight="1" x14ac:dyDescent="0.2">
      <c r="A13" s="164" t="s">
        <v>397</v>
      </c>
      <c r="B13" s="83">
        <v>8</v>
      </c>
      <c r="C13" s="50" t="s">
        <v>317</v>
      </c>
      <c r="D13" s="50" t="s">
        <v>389</v>
      </c>
      <c r="E13" s="64" t="s">
        <v>61</v>
      </c>
      <c r="F13" s="54">
        <v>224005</v>
      </c>
      <c r="G13" s="54">
        <v>224005</v>
      </c>
      <c r="H13" s="54">
        <v>224005</v>
      </c>
      <c r="I13" s="54">
        <v>224005</v>
      </c>
      <c r="J13" s="54">
        <v>224005</v>
      </c>
      <c r="K13" s="54"/>
      <c r="L13" s="64"/>
    </row>
    <row r="14" spans="1:18" s="83" customFormat="1" ht="16.5" customHeight="1" x14ac:dyDescent="0.2">
      <c r="A14" s="164" t="s">
        <v>397</v>
      </c>
      <c r="B14" s="83">
        <v>9</v>
      </c>
      <c r="C14" s="50" t="s">
        <v>8</v>
      </c>
      <c r="D14" s="50" t="s">
        <v>0</v>
      </c>
      <c r="E14" s="64" t="s">
        <v>59</v>
      </c>
      <c r="F14" s="54">
        <v>224026</v>
      </c>
      <c r="G14" s="54">
        <v>224026</v>
      </c>
      <c r="H14" s="54">
        <v>224026</v>
      </c>
      <c r="I14" s="54">
        <v>224026</v>
      </c>
      <c r="J14" s="54">
        <v>224035</v>
      </c>
      <c r="K14" s="54"/>
      <c r="L14" s="64"/>
    </row>
    <row r="15" spans="1:18" s="83" customFormat="1" ht="16.5" customHeight="1" x14ac:dyDescent="0.2">
      <c r="A15" s="164" t="s">
        <v>397</v>
      </c>
      <c r="B15" s="83">
        <v>10</v>
      </c>
      <c r="C15" s="50" t="s">
        <v>352</v>
      </c>
      <c r="D15" s="50" t="s">
        <v>7</v>
      </c>
      <c r="E15" s="64" t="s">
        <v>348</v>
      </c>
      <c r="F15" s="54">
        <v>224026</v>
      </c>
      <c r="G15" s="54">
        <v>224026</v>
      </c>
      <c r="H15" s="54">
        <v>224026</v>
      </c>
      <c r="I15" s="54">
        <v>224026</v>
      </c>
      <c r="J15" s="54" t="s">
        <v>509</v>
      </c>
      <c r="K15" s="54"/>
      <c r="O15" s="211"/>
    </row>
    <row r="16" spans="1:18" s="83" customFormat="1" ht="16.5" customHeight="1" x14ac:dyDescent="0.2">
      <c r="A16" s="164" t="s">
        <v>397</v>
      </c>
      <c r="B16" s="83">
        <v>11</v>
      </c>
      <c r="C16" s="50" t="s">
        <v>110</v>
      </c>
      <c r="D16" s="50" t="s">
        <v>9</v>
      </c>
      <c r="E16" s="64" t="s">
        <v>59</v>
      </c>
      <c r="F16" s="54">
        <v>224005</v>
      </c>
      <c r="G16" s="54">
        <v>224005</v>
      </c>
      <c r="H16" s="54">
        <v>224005</v>
      </c>
      <c r="I16" s="54">
        <v>224005</v>
      </c>
      <c r="J16" s="54">
        <v>224005</v>
      </c>
      <c r="K16" s="86"/>
    </row>
    <row r="17" spans="1:20" s="64" customFormat="1" ht="16.5" customHeight="1" x14ac:dyDescent="0.2">
      <c r="A17" s="164" t="s">
        <v>397</v>
      </c>
      <c r="B17" s="83">
        <v>12</v>
      </c>
      <c r="C17" s="50" t="s">
        <v>104</v>
      </c>
      <c r="D17" s="50" t="s">
        <v>382</v>
      </c>
      <c r="E17" s="64" t="s">
        <v>348</v>
      </c>
      <c r="F17" s="54">
        <v>222001</v>
      </c>
      <c r="G17" s="54">
        <v>222001</v>
      </c>
      <c r="H17" s="54">
        <v>222001</v>
      </c>
      <c r="I17" s="54">
        <v>222001</v>
      </c>
      <c r="J17" s="54" t="s">
        <v>335</v>
      </c>
      <c r="K17" s="54"/>
      <c r="L17" s="83"/>
      <c r="M17" s="83"/>
      <c r="N17" s="83"/>
      <c r="O17" s="83"/>
    </row>
    <row r="18" spans="1:20" s="83" customFormat="1" ht="16.5" customHeight="1" x14ac:dyDescent="0.2">
      <c r="A18" s="164" t="s">
        <v>397</v>
      </c>
      <c r="B18" s="83">
        <v>13</v>
      </c>
      <c r="C18" s="50" t="s">
        <v>381</v>
      </c>
      <c r="D18" s="50" t="s">
        <v>72</v>
      </c>
      <c r="E18" s="64" t="s">
        <v>348</v>
      </c>
      <c r="F18" s="54">
        <v>224026</v>
      </c>
      <c r="G18" s="54">
        <v>224026</v>
      </c>
      <c r="H18" s="54">
        <v>224026</v>
      </c>
      <c r="I18" s="54">
        <v>224026</v>
      </c>
      <c r="J18" s="54">
        <v>224035</v>
      </c>
      <c r="K18" s="86"/>
      <c r="L18" s="64"/>
      <c r="T18" s="64"/>
    </row>
    <row r="19" spans="1:20" s="83" customFormat="1" ht="16.5" customHeight="1" x14ac:dyDescent="0.2">
      <c r="A19" s="164" t="s">
        <v>397</v>
      </c>
      <c r="B19" s="83">
        <v>14</v>
      </c>
      <c r="C19" s="50" t="s">
        <v>27</v>
      </c>
      <c r="D19" s="50" t="s">
        <v>30</v>
      </c>
      <c r="E19" s="64" t="s">
        <v>59</v>
      </c>
      <c r="F19" s="54">
        <v>224005</v>
      </c>
      <c r="G19" s="54">
        <v>224005</v>
      </c>
      <c r="H19" s="54">
        <v>224005</v>
      </c>
      <c r="I19" s="54">
        <v>224005</v>
      </c>
      <c r="J19" s="54">
        <v>224005</v>
      </c>
      <c r="K19" s="54"/>
    </row>
    <row r="20" spans="1:20" s="83" customFormat="1" ht="16.5" customHeight="1" x14ac:dyDescent="0.2">
      <c r="A20" s="164" t="s">
        <v>397</v>
      </c>
      <c r="B20" s="83">
        <v>15</v>
      </c>
      <c r="C20" s="50" t="s">
        <v>131</v>
      </c>
      <c r="D20" s="50" t="s">
        <v>16</v>
      </c>
      <c r="E20" s="64" t="s">
        <v>133</v>
      </c>
      <c r="F20" s="54">
        <v>222035</v>
      </c>
      <c r="G20" s="54">
        <v>222035</v>
      </c>
      <c r="H20" s="54">
        <v>224039</v>
      </c>
      <c r="I20" s="54">
        <v>224039</v>
      </c>
      <c r="J20" s="54">
        <v>225005</v>
      </c>
      <c r="K20" s="86"/>
    </row>
    <row r="21" spans="1:20" s="83" customFormat="1" ht="16.5" customHeight="1" x14ac:dyDescent="0.2">
      <c r="A21" s="164" t="s">
        <v>397</v>
      </c>
      <c r="B21" s="83">
        <v>16</v>
      </c>
      <c r="C21" s="50" t="s">
        <v>4</v>
      </c>
      <c r="D21" s="50" t="s">
        <v>1</v>
      </c>
      <c r="E21" s="64" t="s">
        <v>61</v>
      </c>
      <c r="F21" s="54">
        <v>224021</v>
      </c>
      <c r="G21" s="54"/>
      <c r="H21" s="54"/>
      <c r="I21" s="54"/>
      <c r="J21" s="54"/>
      <c r="K21" s="54"/>
      <c r="L21" s="64"/>
    </row>
    <row r="22" spans="1:20" s="83" customFormat="1" ht="16.5" customHeight="1" x14ac:dyDescent="0.2">
      <c r="A22" s="164" t="s">
        <v>397</v>
      </c>
      <c r="B22" s="83">
        <v>17</v>
      </c>
      <c r="C22" s="50" t="s">
        <v>3</v>
      </c>
      <c r="D22" s="50" t="s">
        <v>14</v>
      </c>
      <c r="E22" s="64" t="s">
        <v>60</v>
      </c>
      <c r="F22" s="54">
        <v>221006</v>
      </c>
      <c r="G22" s="54">
        <v>221006</v>
      </c>
      <c r="H22" s="54">
        <v>221006</v>
      </c>
      <c r="I22" s="54">
        <v>221006</v>
      </c>
      <c r="J22" s="54">
        <v>221006</v>
      </c>
      <c r="K22" s="86"/>
    </row>
    <row r="23" spans="1:20" s="83" customFormat="1" ht="16.5" customHeight="1" x14ac:dyDescent="0.2">
      <c r="A23" s="164" t="s">
        <v>397</v>
      </c>
      <c r="B23" s="83">
        <v>18</v>
      </c>
      <c r="C23" s="50" t="s">
        <v>5</v>
      </c>
      <c r="D23" s="50" t="s">
        <v>0</v>
      </c>
      <c r="E23" s="64" t="s">
        <v>59</v>
      </c>
      <c r="F23" s="54">
        <v>224036</v>
      </c>
      <c r="G23" s="54">
        <v>224036</v>
      </c>
      <c r="H23" s="54">
        <v>224036</v>
      </c>
      <c r="I23" s="54">
        <v>224036</v>
      </c>
      <c r="J23" s="54" t="s">
        <v>78</v>
      </c>
      <c r="K23" s="54"/>
      <c r="L23" s="64"/>
    </row>
    <row r="24" spans="1:20" s="83" customFormat="1" ht="16.5" customHeight="1" x14ac:dyDescent="0.2">
      <c r="A24" s="164" t="s">
        <v>397</v>
      </c>
      <c r="B24" s="83">
        <v>19</v>
      </c>
      <c r="C24" s="50" t="s">
        <v>350</v>
      </c>
      <c r="D24" s="50" t="s">
        <v>349</v>
      </c>
      <c r="E24" s="64" t="s">
        <v>348</v>
      </c>
      <c r="F24" s="54">
        <v>222001</v>
      </c>
      <c r="G24" s="54">
        <v>222001</v>
      </c>
      <c r="H24" s="54">
        <v>222001</v>
      </c>
      <c r="I24" s="54">
        <v>222001</v>
      </c>
      <c r="J24" s="54" t="s">
        <v>335</v>
      </c>
      <c r="K24" s="86"/>
    </row>
    <row r="25" spans="1:20" s="83" customFormat="1" ht="16.5" customHeight="1" x14ac:dyDescent="0.2">
      <c r="A25" s="164" t="s">
        <v>397</v>
      </c>
      <c r="B25" s="83">
        <v>20</v>
      </c>
      <c r="C25" s="50" t="s">
        <v>63</v>
      </c>
      <c r="D25" s="50" t="s">
        <v>64</v>
      </c>
      <c r="E25" s="64" t="s">
        <v>276</v>
      </c>
      <c r="F25" s="54">
        <v>224021</v>
      </c>
      <c r="G25" s="54">
        <v>223012</v>
      </c>
      <c r="H25" s="54">
        <v>222001</v>
      </c>
      <c r="I25" s="54">
        <v>222001</v>
      </c>
      <c r="J25" s="54">
        <v>224035</v>
      </c>
      <c r="K25" s="86"/>
    </row>
    <row r="26" spans="1:20" s="83" customFormat="1" ht="16.5" customHeight="1" x14ac:dyDescent="0.2">
      <c r="A26" s="164" t="s">
        <v>397</v>
      </c>
      <c r="B26" s="83">
        <v>21</v>
      </c>
      <c r="C26" s="50" t="s">
        <v>25</v>
      </c>
      <c r="D26" s="50" t="s">
        <v>7</v>
      </c>
      <c r="E26" s="64" t="s">
        <v>348</v>
      </c>
      <c r="F26" s="54">
        <v>224026</v>
      </c>
      <c r="G26" s="54">
        <v>224026</v>
      </c>
      <c r="H26" s="54">
        <v>224026</v>
      </c>
      <c r="I26" s="54">
        <v>224026</v>
      </c>
      <c r="J26" s="54">
        <v>224005</v>
      </c>
      <c r="K26" s="54"/>
    </row>
    <row r="27" spans="1:20" s="83" customFormat="1" ht="16.5" customHeight="1" x14ac:dyDescent="0.2">
      <c r="A27" s="164" t="s">
        <v>397</v>
      </c>
      <c r="B27" s="83">
        <v>22</v>
      </c>
      <c r="C27" s="50" t="s">
        <v>25</v>
      </c>
      <c r="D27" s="50" t="s">
        <v>46</v>
      </c>
      <c r="E27" s="64" t="s">
        <v>348</v>
      </c>
      <c r="F27" s="54">
        <v>222001</v>
      </c>
      <c r="G27" s="54">
        <v>222001</v>
      </c>
      <c r="H27" s="54">
        <v>222001</v>
      </c>
      <c r="I27" s="54">
        <v>222001</v>
      </c>
      <c r="J27" s="54">
        <v>224005</v>
      </c>
      <c r="K27" s="54"/>
      <c r="L27" s="64"/>
      <c r="M27" s="64"/>
      <c r="N27" s="64"/>
      <c r="O27" s="64"/>
    </row>
    <row r="28" spans="1:20" s="83" customFormat="1" ht="16.5" customHeight="1" x14ac:dyDescent="0.2">
      <c r="A28" s="164" t="s">
        <v>397</v>
      </c>
      <c r="B28" s="83">
        <v>23</v>
      </c>
      <c r="C28" s="50" t="s">
        <v>6</v>
      </c>
      <c r="D28" s="50" t="s">
        <v>26</v>
      </c>
      <c r="E28" s="64" t="s">
        <v>170</v>
      </c>
      <c r="F28" s="54">
        <v>222035</v>
      </c>
      <c r="G28" s="54">
        <v>222035</v>
      </c>
      <c r="H28" s="54">
        <v>224039</v>
      </c>
      <c r="I28" s="54">
        <v>224039</v>
      </c>
      <c r="J28" s="54">
        <v>225005</v>
      </c>
      <c r="K28" s="54"/>
      <c r="O28" s="211"/>
    </row>
    <row r="29" spans="1:20" s="83" customFormat="1" ht="16.5" customHeight="1" x14ac:dyDescent="0.2">
      <c r="A29" s="164" t="s">
        <v>397</v>
      </c>
      <c r="B29" s="83">
        <v>24</v>
      </c>
      <c r="C29" s="50" t="s">
        <v>6</v>
      </c>
      <c r="D29" s="50" t="s">
        <v>29</v>
      </c>
      <c r="E29" s="64" t="s">
        <v>59</v>
      </c>
      <c r="F29" s="54">
        <v>222035</v>
      </c>
      <c r="G29" s="54">
        <v>222035</v>
      </c>
      <c r="H29" s="54">
        <v>224039</v>
      </c>
      <c r="I29" s="54">
        <v>224039</v>
      </c>
      <c r="J29" s="54">
        <v>225005</v>
      </c>
      <c r="K29" s="86"/>
      <c r="O29" s="211"/>
    </row>
    <row r="30" spans="1:20" s="83" customFormat="1" ht="16.5" customHeight="1" x14ac:dyDescent="0.2">
      <c r="A30" s="164" t="s">
        <v>397</v>
      </c>
      <c r="B30" s="83">
        <v>25</v>
      </c>
      <c r="C30" s="50" t="s">
        <v>6</v>
      </c>
      <c r="D30" s="50" t="s">
        <v>36</v>
      </c>
      <c r="E30" s="64" t="s">
        <v>146</v>
      </c>
      <c r="F30" s="54">
        <v>222035</v>
      </c>
      <c r="G30" s="54">
        <v>222035</v>
      </c>
      <c r="H30" s="54">
        <v>224039</v>
      </c>
      <c r="I30" s="54">
        <v>224039</v>
      </c>
      <c r="J30" s="54">
        <v>225005</v>
      </c>
      <c r="K30" s="86"/>
    </row>
    <row r="31" spans="1:20" s="83" customFormat="1" ht="16.5" customHeight="1" x14ac:dyDescent="0.2">
      <c r="A31" s="164" t="s">
        <v>397</v>
      </c>
      <c r="B31" s="83">
        <v>26</v>
      </c>
      <c r="C31" s="50" t="s">
        <v>6</v>
      </c>
      <c r="D31" s="50" t="s">
        <v>43</v>
      </c>
      <c r="E31" s="64" t="s">
        <v>48</v>
      </c>
      <c r="F31" s="54" t="s">
        <v>48</v>
      </c>
      <c r="G31" s="54" t="s">
        <v>48</v>
      </c>
      <c r="H31" s="54" t="s">
        <v>48</v>
      </c>
      <c r="I31" s="54" t="s">
        <v>48</v>
      </c>
      <c r="J31" s="54" t="s">
        <v>48</v>
      </c>
      <c r="K31" s="54"/>
    </row>
    <row r="32" spans="1:20" s="64" customFormat="1" ht="16.5" customHeight="1" x14ac:dyDescent="0.2">
      <c r="A32" s="164" t="s">
        <v>397</v>
      </c>
      <c r="B32" s="83">
        <v>27</v>
      </c>
      <c r="C32" s="50" t="s">
        <v>6</v>
      </c>
      <c r="D32" s="50" t="s">
        <v>39</v>
      </c>
      <c r="E32" s="64" t="s">
        <v>52</v>
      </c>
      <c r="F32" s="54">
        <v>224036</v>
      </c>
      <c r="G32" s="54">
        <v>224036</v>
      </c>
      <c r="H32" s="54">
        <v>224036</v>
      </c>
      <c r="I32" s="54">
        <v>224036</v>
      </c>
      <c r="J32" s="54" t="s">
        <v>78</v>
      </c>
      <c r="K32" s="54"/>
      <c r="L32" s="83"/>
      <c r="M32" s="83"/>
      <c r="N32" s="83"/>
      <c r="O32" s="83"/>
    </row>
    <row r="33" spans="1:17" s="83" customFormat="1" ht="16.5" customHeight="1" x14ac:dyDescent="0.2">
      <c r="A33" s="164" t="s">
        <v>397</v>
      </c>
      <c r="B33" s="83">
        <v>28</v>
      </c>
      <c r="C33" s="50" t="s">
        <v>24</v>
      </c>
      <c r="D33" s="50" t="s">
        <v>9</v>
      </c>
      <c r="E33" s="64" t="s">
        <v>146</v>
      </c>
      <c r="F33" s="54">
        <v>224005</v>
      </c>
      <c r="G33" s="54">
        <v>224005</v>
      </c>
      <c r="H33" s="54">
        <v>224005</v>
      </c>
      <c r="I33" s="54">
        <v>224005</v>
      </c>
      <c r="J33" s="54">
        <v>224005</v>
      </c>
      <c r="K33" s="54"/>
    </row>
    <row r="34" spans="1:17" s="83" customFormat="1" ht="16.5" customHeight="1" x14ac:dyDescent="0.2">
      <c r="A34" s="164" t="s">
        <v>397</v>
      </c>
      <c r="B34" s="83">
        <v>29</v>
      </c>
      <c r="C34" s="50" t="s">
        <v>44</v>
      </c>
      <c r="D34" s="50" t="s">
        <v>45</v>
      </c>
      <c r="E34" s="64" t="s">
        <v>48</v>
      </c>
      <c r="F34" s="54" t="s">
        <v>48</v>
      </c>
      <c r="G34" s="54" t="s">
        <v>48</v>
      </c>
      <c r="H34" s="54" t="s">
        <v>48</v>
      </c>
      <c r="I34" s="54" t="s">
        <v>48</v>
      </c>
      <c r="J34" s="54" t="s">
        <v>48</v>
      </c>
      <c r="K34" s="54"/>
      <c r="M34" s="214"/>
    </row>
    <row r="35" spans="1:17" s="83" customFormat="1" ht="16.5" customHeight="1" x14ac:dyDescent="0.2">
      <c r="A35" s="164" t="s">
        <v>397</v>
      </c>
      <c r="B35" s="83">
        <v>30</v>
      </c>
      <c r="C35" s="50" t="s">
        <v>33</v>
      </c>
      <c r="D35" s="50" t="s">
        <v>9</v>
      </c>
      <c r="E35" s="64" t="s">
        <v>59</v>
      </c>
      <c r="F35" s="54">
        <v>221006</v>
      </c>
      <c r="G35" s="54">
        <v>221006</v>
      </c>
      <c r="H35" s="54">
        <v>221006</v>
      </c>
      <c r="I35" s="54">
        <v>221006</v>
      </c>
      <c r="J35" s="54">
        <v>221006</v>
      </c>
      <c r="K35" s="86"/>
      <c r="M35" s="214"/>
    </row>
    <row r="36" spans="1:17" s="64" customFormat="1" ht="16.5" customHeight="1" x14ac:dyDescent="0.2">
      <c r="A36" s="164" t="s">
        <v>397</v>
      </c>
      <c r="B36" s="83">
        <v>31</v>
      </c>
      <c r="C36" s="50" t="s">
        <v>113</v>
      </c>
      <c r="D36" s="50" t="s">
        <v>114</v>
      </c>
      <c r="E36" s="64" t="s">
        <v>59</v>
      </c>
      <c r="F36" s="54">
        <v>224005</v>
      </c>
      <c r="G36" s="54">
        <v>224005</v>
      </c>
      <c r="H36" s="54">
        <v>224005</v>
      </c>
      <c r="I36" s="54">
        <v>224005</v>
      </c>
      <c r="J36" s="54">
        <v>224005</v>
      </c>
      <c r="K36" s="86"/>
      <c r="L36" s="83"/>
      <c r="M36" s="214"/>
      <c r="N36" s="214"/>
      <c r="O36" s="83"/>
    </row>
    <row r="37" spans="1:17" s="64" customFormat="1" ht="16.5" customHeight="1" x14ac:dyDescent="0.2">
      <c r="A37" s="164" t="s">
        <v>397</v>
      </c>
      <c r="B37" s="83">
        <v>32</v>
      </c>
      <c r="C37" s="50" t="s">
        <v>10</v>
      </c>
      <c r="D37" s="50" t="s">
        <v>17</v>
      </c>
      <c r="E37" s="64" t="s">
        <v>59</v>
      </c>
      <c r="F37" s="54">
        <v>224005</v>
      </c>
      <c r="G37" s="54">
        <v>224005</v>
      </c>
      <c r="H37" s="54">
        <v>224005</v>
      </c>
      <c r="I37" s="54">
        <v>224005</v>
      </c>
      <c r="J37" s="54">
        <v>224005</v>
      </c>
      <c r="K37" s="86"/>
      <c r="L37" s="83"/>
      <c r="M37" s="214"/>
      <c r="N37" s="214"/>
      <c r="O37" s="83"/>
    </row>
    <row r="38" spans="1:17" s="64" customFormat="1" ht="15.75" x14ac:dyDescent="0.2">
      <c r="A38" s="164" t="s">
        <v>397</v>
      </c>
      <c r="B38" s="83">
        <v>33</v>
      </c>
      <c r="C38" s="50" t="s">
        <v>10</v>
      </c>
      <c r="D38" s="50" t="s">
        <v>9</v>
      </c>
      <c r="E38" s="64" t="s">
        <v>59</v>
      </c>
      <c r="F38" s="54">
        <v>222001</v>
      </c>
      <c r="G38" s="54">
        <v>222001</v>
      </c>
      <c r="H38" s="54">
        <v>222001</v>
      </c>
      <c r="I38" s="54">
        <v>222001</v>
      </c>
      <c r="J38" s="54">
        <v>224005</v>
      </c>
      <c r="K38" s="54"/>
      <c r="O38" s="211"/>
      <c r="Q38" s="215"/>
    </row>
    <row r="39" spans="1:17" s="83" customFormat="1" ht="16.5" customHeight="1" x14ac:dyDescent="0.2">
      <c r="A39" s="164" t="s">
        <v>397</v>
      </c>
      <c r="B39" s="83">
        <v>34</v>
      </c>
      <c r="C39" s="50" t="s">
        <v>68</v>
      </c>
      <c r="D39" s="50" t="s">
        <v>57</v>
      </c>
      <c r="E39" s="64" t="s">
        <v>348</v>
      </c>
      <c r="F39" s="54">
        <v>224005</v>
      </c>
      <c r="G39" s="54">
        <v>224005</v>
      </c>
      <c r="H39" s="54">
        <v>224005</v>
      </c>
      <c r="I39" s="54">
        <v>224005</v>
      </c>
      <c r="J39" s="54">
        <v>224005</v>
      </c>
      <c r="K39" s="54"/>
    </row>
    <row r="40" spans="1:17" s="64" customFormat="1" ht="16.5" customHeight="1" x14ac:dyDescent="0.2">
      <c r="A40" s="164" t="s">
        <v>397</v>
      </c>
      <c r="B40" s="83">
        <v>35</v>
      </c>
      <c r="C40" s="50" t="s">
        <v>77</v>
      </c>
      <c r="D40" s="50" t="s">
        <v>324</v>
      </c>
      <c r="E40" s="64" t="s">
        <v>133</v>
      </c>
      <c r="F40" s="54">
        <v>222001</v>
      </c>
      <c r="G40" s="54">
        <v>222001</v>
      </c>
      <c r="H40" s="54">
        <v>222001</v>
      </c>
      <c r="I40" s="54">
        <v>222001</v>
      </c>
      <c r="J40" s="54">
        <v>221006</v>
      </c>
      <c r="K40" s="86"/>
    </row>
    <row r="41" spans="1:17" s="64" customFormat="1" ht="16.5" customHeight="1" x14ac:dyDescent="0.2">
      <c r="A41" s="164" t="s">
        <v>397</v>
      </c>
      <c r="B41" s="83">
        <v>36</v>
      </c>
      <c r="C41" s="50" t="s">
        <v>18</v>
      </c>
      <c r="D41" s="50" t="s">
        <v>69</v>
      </c>
      <c r="E41" s="64" t="s">
        <v>48</v>
      </c>
      <c r="F41" s="54" t="s">
        <v>48</v>
      </c>
      <c r="G41" s="54" t="s">
        <v>48</v>
      </c>
      <c r="H41" s="54" t="s">
        <v>48</v>
      </c>
      <c r="I41" s="54" t="s">
        <v>48</v>
      </c>
      <c r="J41" s="54" t="s">
        <v>48</v>
      </c>
      <c r="K41" s="54"/>
      <c r="N41" s="83"/>
      <c r="O41" s="82"/>
    </row>
    <row r="42" spans="1:17" s="83" customFormat="1" ht="16.5" customHeight="1" x14ac:dyDescent="0.2">
      <c r="A42" s="164" t="s">
        <v>397</v>
      </c>
      <c r="B42" s="83">
        <v>37</v>
      </c>
      <c r="C42" s="50" t="s">
        <v>34</v>
      </c>
      <c r="D42" s="50" t="s">
        <v>54</v>
      </c>
      <c r="E42" s="64" t="s">
        <v>52</v>
      </c>
      <c r="F42" s="54">
        <v>220024</v>
      </c>
      <c r="G42" s="54">
        <v>223012</v>
      </c>
      <c r="H42" s="54">
        <v>224035</v>
      </c>
      <c r="I42" s="54">
        <v>224035</v>
      </c>
      <c r="J42" s="54">
        <v>224035</v>
      </c>
      <c r="K42" s="54"/>
      <c r="L42" s="64"/>
      <c r="M42" s="64"/>
      <c r="N42" s="64"/>
      <c r="O42" s="211"/>
    </row>
    <row r="43" spans="1:17" s="64" customFormat="1" ht="16.5" customHeight="1" x14ac:dyDescent="0.2">
      <c r="A43" s="164" t="s">
        <v>397</v>
      </c>
      <c r="B43" s="83">
        <v>38</v>
      </c>
      <c r="C43" s="50" t="s">
        <v>393</v>
      </c>
      <c r="D43" s="50" t="s">
        <v>392</v>
      </c>
      <c r="E43" s="64" t="s">
        <v>391</v>
      </c>
      <c r="F43" s="54">
        <v>224005</v>
      </c>
      <c r="G43" s="54">
        <v>224005</v>
      </c>
      <c r="H43" s="54">
        <v>224005</v>
      </c>
      <c r="I43" s="54">
        <v>224005</v>
      </c>
      <c r="J43" s="54">
        <v>224005</v>
      </c>
      <c r="K43" s="86"/>
    </row>
    <row r="44" spans="1:17" s="83" customFormat="1" ht="16.5" customHeight="1" x14ac:dyDescent="0.2">
      <c r="A44" s="164" t="s">
        <v>397</v>
      </c>
      <c r="B44" s="83">
        <v>39</v>
      </c>
      <c r="C44" s="50" t="s">
        <v>508</v>
      </c>
      <c r="D44" s="50" t="s">
        <v>507</v>
      </c>
      <c r="E44" s="64" t="s">
        <v>48</v>
      </c>
      <c r="F44" s="54" t="s">
        <v>48</v>
      </c>
      <c r="G44" s="54" t="s">
        <v>48</v>
      </c>
      <c r="H44" s="54" t="s">
        <v>48</v>
      </c>
      <c r="I44" s="54" t="s">
        <v>48</v>
      </c>
      <c r="J44" s="54" t="s">
        <v>335</v>
      </c>
      <c r="K44" s="54"/>
    </row>
    <row r="45" spans="1:17" ht="16.5" customHeight="1" x14ac:dyDescent="0.2">
      <c r="B45" s="83"/>
      <c r="C45" s="51"/>
      <c r="D45" s="51"/>
      <c r="E45" s="64"/>
      <c r="F45" s="64"/>
      <c r="G45" s="64"/>
      <c r="H45" s="64"/>
      <c r="I45" s="64"/>
      <c r="J45" s="64"/>
      <c r="K45" s="64"/>
    </row>
    <row r="46" spans="1:17" ht="16.5" customHeight="1" thickBot="1" x14ac:dyDescent="0.25">
      <c r="B46" s="83"/>
      <c r="C46" s="90" t="s">
        <v>105</v>
      </c>
      <c r="D46" s="89"/>
      <c r="E46" s="64"/>
      <c r="F46" s="64"/>
      <c r="G46" s="64"/>
      <c r="H46" s="64"/>
      <c r="I46" s="64"/>
      <c r="J46" s="64"/>
    </row>
    <row r="47" spans="1:17" ht="16.5" customHeight="1" x14ac:dyDescent="0.2">
      <c r="C47" s="51" t="s">
        <v>77</v>
      </c>
      <c r="D47" s="51" t="s">
        <v>38</v>
      </c>
      <c r="E47" s="64" t="s">
        <v>342</v>
      </c>
      <c r="F47" s="54" t="s">
        <v>75</v>
      </c>
      <c r="G47" s="54" t="s">
        <v>75</v>
      </c>
      <c r="H47" s="54" t="s">
        <v>75</v>
      </c>
      <c r="I47" s="54" t="s">
        <v>75</v>
      </c>
      <c r="J47" s="54" t="s">
        <v>75</v>
      </c>
      <c r="K47" s="86">
        <v>45808</v>
      </c>
      <c r="P47" s="151"/>
      <c r="Q47" s="151"/>
    </row>
    <row r="48" spans="1:17" ht="16.5" customHeight="1" x14ac:dyDescent="0.2">
      <c r="B48" s="83"/>
      <c r="C48" s="51" t="s">
        <v>6</v>
      </c>
      <c r="D48" s="51" t="s">
        <v>16</v>
      </c>
      <c r="E48" s="64" t="s">
        <v>59</v>
      </c>
      <c r="F48" s="54" t="s">
        <v>366</v>
      </c>
      <c r="G48" s="54" t="s">
        <v>366</v>
      </c>
      <c r="H48" s="54" t="s">
        <v>366</v>
      </c>
      <c r="I48" s="54" t="s">
        <v>366</v>
      </c>
      <c r="J48" s="54" t="s">
        <v>366</v>
      </c>
      <c r="K48" s="86" t="s">
        <v>363</v>
      </c>
    </row>
    <row r="49" spans="1:18" ht="16.5" customHeight="1" x14ac:dyDescent="0.2">
      <c r="B49" s="83"/>
      <c r="C49" s="50" t="s">
        <v>24</v>
      </c>
      <c r="D49" s="50" t="s">
        <v>109</v>
      </c>
      <c r="E49" s="64" t="s">
        <v>59</v>
      </c>
      <c r="F49" s="54" t="s">
        <v>366</v>
      </c>
      <c r="G49" s="54" t="s">
        <v>366</v>
      </c>
      <c r="H49" s="54" t="s">
        <v>366</v>
      </c>
      <c r="I49" s="54" t="s">
        <v>366</v>
      </c>
      <c r="J49" s="54" t="s">
        <v>366</v>
      </c>
      <c r="K49" s="86">
        <v>45742</v>
      </c>
    </row>
    <row r="50" spans="1:18" s="152" customFormat="1" ht="16.5" customHeight="1" x14ac:dyDescent="0.25">
      <c r="A50" s="164"/>
      <c r="B50" s="83"/>
      <c r="C50" s="50" t="s">
        <v>28</v>
      </c>
      <c r="D50" s="50" t="s">
        <v>15</v>
      </c>
      <c r="E50" s="64" t="s">
        <v>60</v>
      </c>
      <c r="F50" s="54" t="s">
        <v>405</v>
      </c>
      <c r="G50" s="54" t="s">
        <v>405</v>
      </c>
      <c r="H50" s="54" t="s">
        <v>405</v>
      </c>
      <c r="I50" s="54" t="s">
        <v>405</v>
      </c>
      <c r="J50" s="54" t="s">
        <v>405</v>
      </c>
      <c r="K50" s="54" t="s">
        <v>363</v>
      </c>
      <c r="L50" s="73"/>
      <c r="R50" s="73"/>
    </row>
    <row r="51" spans="1:18" ht="16.5" customHeight="1" x14ac:dyDescent="0.25">
      <c r="B51" s="83"/>
      <c r="C51" s="51" t="s">
        <v>50</v>
      </c>
      <c r="D51" s="51" t="s">
        <v>49</v>
      </c>
      <c r="E51" s="64" t="s">
        <v>59</v>
      </c>
      <c r="F51" s="54" t="s">
        <v>366</v>
      </c>
      <c r="G51" s="54" t="s">
        <v>366</v>
      </c>
      <c r="H51" s="54" t="s">
        <v>366</v>
      </c>
      <c r="I51" s="54" t="s">
        <v>366</v>
      </c>
      <c r="J51" s="54" t="s">
        <v>366</v>
      </c>
      <c r="K51" s="86">
        <v>45753</v>
      </c>
      <c r="L51" s="73"/>
      <c r="M51" s="152"/>
      <c r="N51" s="152"/>
      <c r="O51" s="152"/>
    </row>
    <row r="52" spans="1:18" s="152" customFormat="1" ht="16.5" customHeight="1" x14ac:dyDescent="0.25">
      <c r="A52" s="164"/>
      <c r="B52" s="83"/>
      <c r="C52" s="51"/>
      <c r="D52" s="51"/>
      <c r="E52" s="64"/>
      <c r="F52" s="129"/>
      <c r="G52" s="129"/>
      <c r="H52" s="129"/>
      <c r="I52" s="129"/>
      <c r="J52" s="129"/>
      <c r="K52" s="129"/>
      <c r="L52" s="151"/>
      <c r="M52" s="150"/>
      <c r="N52" s="150"/>
      <c r="O52" s="150"/>
      <c r="R52" s="73"/>
    </row>
    <row r="53" spans="1:18" ht="16.5" customHeight="1" x14ac:dyDescent="0.2">
      <c r="B53" s="83"/>
      <c r="C53" s="51" t="s">
        <v>25</v>
      </c>
      <c r="D53" s="51" t="s">
        <v>32</v>
      </c>
      <c r="E53" s="64" t="s">
        <v>52</v>
      </c>
      <c r="F53" s="54"/>
      <c r="G53" s="54"/>
      <c r="H53" s="54"/>
      <c r="I53" s="54"/>
      <c r="J53" s="54"/>
      <c r="K53" s="54"/>
    </row>
    <row r="54" spans="1:18" s="152" customFormat="1" ht="16.5" customHeight="1" x14ac:dyDescent="0.25">
      <c r="A54" s="164"/>
      <c r="B54" s="151"/>
      <c r="C54" s="51" t="s">
        <v>25</v>
      </c>
      <c r="D54" s="51" t="s">
        <v>327</v>
      </c>
      <c r="E54" s="64" t="s">
        <v>140</v>
      </c>
      <c r="F54" s="54"/>
      <c r="G54" s="54"/>
      <c r="H54" s="54"/>
      <c r="I54" s="54"/>
      <c r="J54" s="54"/>
      <c r="K54" s="54"/>
      <c r="L54" s="73"/>
      <c r="O54" s="73"/>
      <c r="R54" s="73"/>
    </row>
    <row r="55" spans="1:18" ht="16.5" customHeight="1" x14ac:dyDescent="0.2">
      <c r="B55" s="83"/>
      <c r="C55" s="50"/>
      <c r="D55" s="50"/>
      <c r="E55" s="64"/>
      <c r="F55" s="129"/>
      <c r="G55" s="129"/>
      <c r="H55" s="129"/>
      <c r="I55" s="129"/>
      <c r="J55" s="129"/>
      <c r="K55" s="129"/>
    </row>
    <row r="56" spans="1:18" ht="16.5" customHeight="1" x14ac:dyDescent="0.25">
      <c r="B56" s="83"/>
      <c r="C56" s="51" t="s">
        <v>65</v>
      </c>
      <c r="D56" s="51" t="s">
        <v>51</v>
      </c>
      <c r="E56" s="64" t="s">
        <v>145</v>
      </c>
      <c r="F56" s="54" t="s">
        <v>497</v>
      </c>
      <c r="G56" s="54" t="s">
        <v>497</v>
      </c>
      <c r="H56" s="54" t="s">
        <v>497</v>
      </c>
      <c r="I56" s="54" t="s">
        <v>497</v>
      </c>
      <c r="J56" s="54" t="s">
        <v>497</v>
      </c>
      <c r="K56" s="86">
        <v>45740</v>
      </c>
      <c r="L56" s="73"/>
      <c r="O56" s="170"/>
    </row>
    <row r="57" spans="1:18" s="152" customFormat="1" ht="16.5" customHeight="1" x14ac:dyDescent="0.25">
      <c r="A57" s="164"/>
      <c r="B57" s="83"/>
      <c r="C57" s="51" t="s">
        <v>107</v>
      </c>
      <c r="D57" s="51" t="s">
        <v>108</v>
      </c>
      <c r="E57" s="64" t="s">
        <v>133</v>
      </c>
      <c r="F57" s="54" t="s">
        <v>498</v>
      </c>
      <c r="G57" s="54" t="s">
        <v>498</v>
      </c>
      <c r="H57" s="54" t="s">
        <v>412</v>
      </c>
      <c r="I57" s="54" t="s">
        <v>412</v>
      </c>
      <c r="J57" s="54" t="s">
        <v>412</v>
      </c>
      <c r="K57" s="86">
        <v>45740</v>
      </c>
      <c r="L57" s="73"/>
      <c r="R57" s="73"/>
    </row>
    <row r="58" spans="1:18" ht="16.5" customHeight="1" x14ac:dyDescent="0.2"/>
    <row r="59" spans="1:18" ht="16.5" customHeight="1" x14ac:dyDescent="0.2"/>
    <row r="60" spans="1:18" ht="16.5" customHeight="1" x14ac:dyDescent="0.2">
      <c r="B60" s="83"/>
      <c r="C60" s="93" t="s">
        <v>504</v>
      </c>
      <c r="D60" s="51"/>
      <c r="E60" s="64"/>
      <c r="F60" s="64"/>
      <c r="G60" s="64"/>
      <c r="H60" s="64"/>
      <c r="I60" s="64"/>
      <c r="J60" s="64"/>
      <c r="K60" s="92"/>
    </row>
    <row r="61" spans="1:18" ht="16.5" customHeight="1" x14ac:dyDescent="0.2">
      <c r="B61" s="83"/>
      <c r="C61" s="51" t="s">
        <v>104</v>
      </c>
      <c r="D61" s="51" t="s">
        <v>499</v>
      </c>
      <c r="E61" s="64" t="s">
        <v>285</v>
      </c>
      <c r="F61" s="54">
        <v>222001</v>
      </c>
      <c r="G61" s="54">
        <v>222001</v>
      </c>
      <c r="H61" s="54">
        <v>222001</v>
      </c>
      <c r="I61" s="54">
        <v>222001</v>
      </c>
      <c r="J61" s="54"/>
      <c r="K61" s="54"/>
    </row>
    <row r="62" spans="1:18" ht="16.5" customHeight="1" x14ac:dyDescent="0.2">
      <c r="B62" s="83"/>
      <c r="C62" s="51" t="s">
        <v>501</v>
      </c>
      <c r="D62" s="51" t="s">
        <v>500</v>
      </c>
      <c r="E62" s="64" t="s">
        <v>285</v>
      </c>
      <c r="F62" s="54">
        <v>222001</v>
      </c>
      <c r="G62" s="54">
        <v>222001</v>
      </c>
      <c r="H62" s="54">
        <v>222001</v>
      </c>
      <c r="I62" s="54">
        <v>222001</v>
      </c>
      <c r="J62" s="54"/>
      <c r="K62" s="54"/>
    </row>
    <row r="63" spans="1:18" ht="16.5" customHeight="1" x14ac:dyDescent="0.2">
      <c r="B63" s="83"/>
      <c r="C63" s="51" t="s">
        <v>502</v>
      </c>
      <c r="D63" s="51" t="s">
        <v>503</v>
      </c>
      <c r="E63" s="64" t="s">
        <v>285</v>
      </c>
      <c r="F63" s="54">
        <v>222001</v>
      </c>
      <c r="G63" s="54">
        <v>222001</v>
      </c>
      <c r="H63" s="54">
        <v>222001</v>
      </c>
      <c r="I63" s="54">
        <v>222001</v>
      </c>
      <c r="J63" s="54"/>
      <c r="K63" s="86"/>
    </row>
    <row r="64" spans="1:18" ht="16.5" customHeight="1" x14ac:dyDescent="0.2">
      <c r="B64" s="83"/>
      <c r="C64" s="51"/>
      <c r="D64" s="51"/>
      <c r="E64" s="64"/>
      <c r="F64" s="64"/>
      <c r="G64" s="64"/>
      <c r="H64" s="64"/>
      <c r="I64" s="64"/>
      <c r="J64" s="64"/>
      <c r="K64" s="92"/>
    </row>
  </sheetData>
  <sortState xmlns:xlrd2="http://schemas.microsoft.com/office/spreadsheetml/2017/richdata2" ref="C7:K44">
    <sortCondition ref="C6:C44"/>
  </sortState>
  <mergeCells count="1">
    <mergeCell ref="F1:I2"/>
  </mergeCells>
  <pageMargins left="0.7" right="0.7" top="0.75" bottom="0.75" header="0.3" footer="0.3"/>
  <pageSetup paperSize="3" scale="59" orientation="portrait" verticalDpi="1200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E32A7-78C1-4E08-89D4-C00A3185ABA4}">
  <sheetPr>
    <pageSetUpPr fitToPage="1"/>
  </sheetPr>
  <dimension ref="A1:T74"/>
  <sheetViews>
    <sheetView zoomScale="85" zoomScaleNormal="85" workbookViewId="0">
      <selection activeCell="A6" sqref="A6:K1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45737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45739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45733</v>
      </c>
      <c r="G5" s="94">
        <f>F5+1</f>
        <v>45734</v>
      </c>
      <c r="H5" s="94">
        <f>G5+1</f>
        <v>45735</v>
      </c>
      <c r="I5" s="94">
        <f>H5+1</f>
        <v>45736</v>
      </c>
      <c r="J5" s="94">
        <f>I5+1</f>
        <v>45737</v>
      </c>
      <c r="K5" s="94">
        <f>J5+1</f>
        <v>45738</v>
      </c>
    </row>
    <row r="6" spans="1:20" ht="16.5" customHeight="1" x14ac:dyDescent="0.2"/>
    <row r="7" spans="1:20" ht="16.5" customHeight="1" thickBot="1" x14ac:dyDescent="0.25">
      <c r="B7" s="90" t="s">
        <v>472</v>
      </c>
      <c r="C7" s="89"/>
    </row>
    <row r="8" spans="1:20" ht="16.5" customHeight="1" x14ac:dyDescent="0.25">
      <c r="A8" s="83"/>
      <c r="B8" s="51" t="s">
        <v>336</v>
      </c>
      <c r="C8" s="51" t="s">
        <v>337</v>
      </c>
      <c r="D8" s="64" t="s">
        <v>60</v>
      </c>
      <c r="E8" s="64"/>
      <c r="F8" s="54">
        <v>221006</v>
      </c>
      <c r="G8" s="54">
        <v>221006</v>
      </c>
      <c r="H8" s="54">
        <v>221006</v>
      </c>
      <c r="I8" s="54">
        <v>221006</v>
      </c>
      <c r="J8" s="54">
        <v>221006</v>
      </c>
      <c r="K8" s="54"/>
      <c r="O8" s="198"/>
      <c r="Q8" s="204"/>
    </row>
    <row r="9" spans="1:20" ht="16.5" customHeight="1" x14ac:dyDescent="0.25">
      <c r="A9" s="83"/>
      <c r="B9" s="51" t="s">
        <v>283</v>
      </c>
      <c r="C9" s="51" t="s">
        <v>284</v>
      </c>
      <c r="D9" s="64" t="s">
        <v>59</v>
      </c>
      <c r="E9" s="64"/>
      <c r="F9" s="54">
        <v>222035</v>
      </c>
      <c r="G9" s="54">
        <v>222035</v>
      </c>
      <c r="H9" s="54">
        <v>221006</v>
      </c>
      <c r="I9" s="54">
        <v>221006</v>
      </c>
      <c r="J9" s="54">
        <v>221006</v>
      </c>
      <c r="K9" s="54"/>
      <c r="N9" s="151"/>
      <c r="O9" s="198"/>
      <c r="P9" s="151"/>
      <c r="Q9" s="163"/>
      <c r="R9" s="163"/>
    </row>
    <row r="10" spans="1:20" s="152" customFormat="1" ht="16.5" customHeight="1" x14ac:dyDescent="0.25">
      <c r="A10" s="83"/>
      <c r="B10" s="51" t="s">
        <v>62</v>
      </c>
      <c r="C10" s="51" t="s">
        <v>74</v>
      </c>
      <c r="D10" s="64" t="s">
        <v>288</v>
      </c>
      <c r="E10" s="64">
        <v>1008</v>
      </c>
      <c r="F10" s="54">
        <v>221006</v>
      </c>
      <c r="G10" s="54">
        <v>221006</v>
      </c>
      <c r="H10" s="54">
        <v>221006</v>
      </c>
      <c r="I10" s="54">
        <v>221006</v>
      </c>
      <c r="J10" s="54">
        <v>221006</v>
      </c>
      <c r="K10" s="86"/>
      <c r="L10" s="73"/>
      <c r="O10" s="73"/>
      <c r="R10" s="73"/>
    </row>
    <row r="11" spans="1:20" s="151" customFormat="1" ht="16.5" customHeight="1" x14ac:dyDescent="0.25">
      <c r="A11" s="83"/>
      <c r="B11" s="51" t="s">
        <v>3</v>
      </c>
      <c r="C11" s="51" t="s">
        <v>14</v>
      </c>
      <c r="D11" s="64" t="s">
        <v>60</v>
      </c>
      <c r="E11" s="64"/>
      <c r="F11" s="54">
        <v>221006</v>
      </c>
      <c r="G11" s="54">
        <v>221006</v>
      </c>
      <c r="H11" s="54">
        <v>221006</v>
      </c>
      <c r="I11" s="54">
        <v>221006</v>
      </c>
      <c r="J11" s="54">
        <v>221006</v>
      </c>
      <c r="K11" s="86"/>
      <c r="L11" s="73"/>
      <c r="M11" s="152"/>
      <c r="N11" s="152"/>
      <c r="O11" s="152"/>
      <c r="P11" s="150"/>
      <c r="Q11" s="150"/>
      <c r="S11" s="150"/>
      <c r="T11" s="150"/>
    </row>
    <row r="12" spans="1:20" ht="16.5" customHeight="1" x14ac:dyDescent="0.2">
      <c r="A12" s="83"/>
      <c r="B12" s="51" t="s">
        <v>33</v>
      </c>
      <c r="C12" s="51" t="s">
        <v>9</v>
      </c>
      <c r="D12" s="64" t="s">
        <v>59</v>
      </c>
      <c r="E12" s="64"/>
      <c r="F12" s="54">
        <v>221006</v>
      </c>
      <c r="G12" s="54">
        <v>221006</v>
      </c>
      <c r="H12" s="54">
        <v>221006</v>
      </c>
      <c r="I12" s="54">
        <v>221006</v>
      </c>
      <c r="J12" s="54">
        <v>221006</v>
      </c>
      <c r="K12" s="86"/>
    </row>
    <row r="13" spans="1:20" ht="16.5" customHeight="1" x14ac:dyDescent="0.2">
      <c r="A13" s="83"/>
      <c r="B13" s="51" t="s">
        <v>77</v>
      </c>
      <c r="C13" s="51" t="s">
        <v>324</v>
      </c>
      <c r="D13" s="64" t="s">
        <v>133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>
        <v>221006</v>
      </c>
      <c r="K13" s="86"/>
    </row>
    <row r="14" spans="1:20" ht="16.5" customHeight="1" x14ac:dyDescent="0.2"/>
    <row r="15" spans="1:20" ht="16.5" customHeight="1" thickBot="1" x14ac:dyDescent="0.25">
      <c r="B15" s="90" t="s">
        <v>365</v>
      </c>
      <c r="C15" s="89"/>
    </row>
    <row r="16" spans="1:20" s="151" customFormat="1" ht="16.5" customHeight="1" x14ac:dyDescent="0.25">
      <c r="A16" s="83"/>
      <c r="B16" s="50" t="s">
        <v>317</v>
      </c>
      <c r="C16" s="50" t="s">
        <v>389</v>
      </c>
      <c r="D16" s="64" t="s">
        <v>61</v>
      </c>
      <c r="E16" s="64">
        <v>1004</v>
      </c>
      <c r="F16" s="54">
        <v>224005</v>
      </c>
      <c r="G16" s="54">
        <v>224005</v>
      </c>
      <c r="H16" s="54">
        <v>224005</v>
      </c>
      <c r="I16" s="54">
        <v>224005</v>
      </c>
      <c r="J16" s="54">
        <v>224005</v>
      </c>
      <c r="K16" s="54"/>
      <c r="L16" s="73"/>
      <c r="M16" s="150"/>
      <c r="N16" s="150"/>
      <c r="S16" s="150"/>
      <c r="T16" s="150"/>
    </row>
    <row r="17" spans="1:20" ht="16.5" customHeight="1" x14ac:dyDescent="0.25">
      <c r="A17" s="83"/>
      <c r="B17" s="51" t="s">
        <v>110</v>
      </c>
      <c r="C17" s="51" t="s">
        <v>9</v>
      </c>
      <c r="D17" s="64" t="s">
        <v>59</v>
      </c>
      <c r="E17" s="64">
        <v>1042</v>
      </c>
      <c r="F17" s="54">
        <v>224005</v>
      </c>
      <c r="G17" s="54">
        <v>224005</v>
      </c>
      <c r="H17" s="54">
        <v>224005</v>
      </c>
      <c r="I17" s="54">
        <v>224005</v>
      </c>
      <c r="J17" s="54">
        <v>224005</v>
      </c>
      <c r="K17" s="86"/>
      <c r="L17" s="73"/>
    </row>
    <row r="18" spans="1:20" ht="16.5" customHeight="1" x14ac:dyDescent="0.25">
      <c r="A18" s="83"/>
      <c r="B18" s="51" t="s">
        <v>27</v>
      </c>
      <c r="C18" s="51" t="s">
        <v>30</v>
      </c>
      <c r="D18" s="64" t="s">
        <v>59</v>
      </c>
      <c r="E18" s="64"/>
      <c r="F18" s="54">
        <v>224005</v>
      </c>
      <c r="G18" s="54">
        <v>224005</v>
      </c>
      <c r="H18" s="54">
        <v>224005</v>
      </c>
      <c r="I18" s="54">
        <v>224005</v>
      </c>
      <c r="J18" s="54">
        <v>224005</v>
      </c>
      <c r="K18" s="54"/>
      <c r="O18" s="198"/>
    </row>
    <row r="19" spans="1:20" ht="16.5" customHeight="1" x14ac:dyDescent="0.2">
      <c r="A19" s="83"/>
      <c r="B19" s="51" t="s">
        <v>24</v>
      </c>
      <c r="C19" s="51" t="s">
        <v>9</v>
      </c>
      <c r="D19" s="64" t="s">
        <v>146</v>
      </c>
      <c r="E19" s="64">
        <v>1010</v>
      </c>
      <c r="F19" s="54">
        <v>224005</v>
      </c>
      <c r="G19" s="54">
        <v>224005</v>
      </c>
      <c r="H19" s="54">
        <v>224005</v>
      </c>
      <c r="I19" s="54">
        <v>224005</v>
      </c>
      <c r="J19" s="54">
        <v>224005</v>
      </c>
      <c r="K19" s="54"/>
    </row>
    <row r="20" spans="1:20" s="152" customFormat="1" ht="16.5" customHeight="1" x14ac:dyDescent="0.25">
      <c r="A20" s="83"/>
      <c r="B20" s="51" t="s">
        <v>113</v>
      </c>
      <c r="C20" s="51" t="s">
        <v>114</v>
      </c>
      <c r="D20" s="64" t="s">
        <v>59</v>
      </c>
      <c r="E20" s="64"/>
      <c r="F20" s="54">
        <v>224005</v>
      </c>
      <c r="G20" s="54">
        <v>224005</v>
      </c>
      <c r="H20" s="54">
        <v>224005</v>
      </c>
      <c r="I20" s="54">
        <v>224005</v>
      </c>
      <c r="J20" s="54">
        <v>224005</v>
      </c>
      <c r="K20" s="86"/>
      <c r="L20" s="151"/>
      <c r="M20" s="150"/>
      <c r="N20" s="150"/>
      <c r="O20" s="150"/>
      <c r="R20" s="73"/>
    </row>
    <row r="21" spans="1:20" ht="16.5" customHeight="1" x14ac:dyDescent="0.25">
      <c r="A21" s="83"/>
      <c r="B21" s="51" t="s">
        <v>10</v>
      </c>
      <c r="C21" s="51" t="s">
        <v>17</v>
      </c>
      <c r="D21" s="64" t="s">
        <v>59</v>
      </c>
      <c r="E21" s="64">
        <v>1009</v>
      </c>
      <c r="F21" s="54">
        <v>224005</v>
      </c>
      <c r="G21" s="54">
        <v>224005</v>
      </c>
      <c r="H21" s="54">
        <v>224005</v>
      </c>
      <c r="I21" s="54">
        <v>224005</v>
      </c>
      <c r="J21" s="54">
        <v>224005</v>
      </c>
      <c r="K21" s="86"/>
      <c r="L21" s="73"/>
      <c r="T21" s="152"/>
    </row>
    <row r="22" spans="1:20" ht="16.5" customHeight="1" x14ac:dyDescent="0.2">
      <c r="A22" s="83"/>
      <c r="B22" s="50" t="s">
        <v>68</v>
      </c>
      <c r="C22" s="50" t="s">
        <v>57</v>
      </c>
      <c r="D22" s="64" t="s">
        <v>348</v>
      </c>
      <c r="E22" s="64"/>
      <c r="F22" s="54">
        <v>224005</v>
      </c>
      <c r="G22" s="54">
        <v>224005</v>
      </c>
      <c r="H22" s="54">
        <v>224005</v>
      </c>
      <c r="I22" s="54">
        <v>224005</v>
      </c>
      <c r="J22" s="54">
        <v>224005</v>
      </c>
      <c r="K22" s="54"/>
    </row>
    <row r="23" spans="1:20" ht="16.5" customHeight="1" x14ac:dyDescent="0.25">
      <c r="A23" s="83"/>
      <c r="B23" s="152" t="s">
        <v>393</v>
      </c>
      <c r="C23" s="152" t="s">
        <v>392</v>
      </c>
      <c r="D23" s="73" t="s">
        <v>391</v>
      </c>
      <c r="F23" s="54">
        <v>224005</v>
      </c>
      <c r="G23" s="54">
        <v>224005</v>
      </c>
      <c r="H23" s="54">
        <v>224005</v>
      </c>
      <c r="I23" s="54">
        <v>224005</v>
      </c>
      <c r="J23" s="54">
        <v>224005</v>
      </c>
      <c r="K23" s="86"/>
      <c r="N23" s="151"/>
      <c r="O23" s="151"/>
      <c r="P23" s="151"/>
      <c r="Q23" s="151"/>
      <c r="S23" s="151"/>
    </row>
    <row r="24" spans="1:20" s="151" customFormat="1" ht="16.5" customHeight="1" x14ac:dyDescent="0.25">
      <c r="A24" s="83"/>
      <c r="B24" s="51" t="s">
        <v>25</v>
      </c>
      <c r="C24" s="51" t="s">
        <v>7</v>
      </c>
      <c r="D24" s="64" t="s">
        <v>348</v>
      </c>
      <c r="E24" s="64"/>
      <c r="F24" s="54">
        <v>224026</v>
      </c>
      <c r="G24" s="54">
        <v>224026</v>
      </c>
      <c r="H24" s="54">
        <v>224026</v>
      </c>
      <c r="I24" s="54">
        <v>224026</v>
      </c>
      <c r="J24" s="54">
        <v>224005</v>
      </c>
      <c r="K24" s="54"/>
      <c r="L24" s="73"/>
      <c r="M24" s="150"/>
      <c r="N24" s="150"/>
      <c r="O24" s="150"/>
      <c r="P24" s="150"/>
      <c r="Q24" s="150"/>
      <c r="S24" s="150"/>
      <c r="T24" s="150"/>
    </row>
    <row r="25" spans="1:20" ht="16.5" customHeight="1" x14ac:dyDescent="0.2">
      <c r="A25" s="83"/>
      <c r="B25" s="51" t="s">
        <v>25</v>
      </c>
      <c r="C25" s="51" t="s">
        <v>46</v>
      </c>
      <c r="D25" s="64" t="s">
        <v>348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>
        <v>224005</v>
      </c>
      <c r="K25" s="54"/>
    </row>
    <row r="26" spans="1:20" ht="16.5" customHeight="1" x14ac:dyDescent="0.25">
      <c r="A26" s="83"/>
      <c r="B26" s="51" t="s">
        <v>10</v>
      </c>
      <c r="C26" s="51" t="s">
        <v>9</v>
      </c>
      <c r="D26" s="64" t="s">
        <v>59</v>
      </c>
      <c r="E26" s="64">
        <v>1013</v>
      </c>
      <c r="F26" s="54">
        <v>222001</v>
      </c>
      <c r="G26" s="54">
        <v>222001</v>
      </c>
      <c r="H26" s="54">
        <v>222001</v>
      </c>
      <c r="I26" s="54">
        <v>222001</v>
      </c>
      <c r="J26" s="54">
        <v>224005</v>
      </c>
      <c r="K26" s="54"/>
      <c r="L26" s="73"/>
      <c r="P26" s="151"/>
      <c r="Q26" s="151"/>
    </row>
    <row r="27" spans="1:20" s="151" customFormat="1" ht="16.5" customHeight="1" x14ac:dyDescent="0.2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92"/>
      <c r="M27" s="150"/>
      <c r="N27" s="150"/>
      <c r="O27" s="150"/>
      <c r="P27" s="150"/>
      <c r="Q27" s="150"/>
      <c r="S27" s="150"/>
      <c r="T27" s="150"/>
    </row>
    <row r="28" spans="1:20" ht="16.5" customHeight="1" thickBot="1" x14ac:dyDescent="0.25">
      <c r="B28" s="90" t="s">
        <v>506</v>
      </c>
      <c r="C28" s="89"/>
    </row>
    <row r="29" spans="1:20" ht="16.5" customHeight="1" x14ac:dyDescent="0.2">
      <c r="A29" s="83"/>
      <c r="B29" s="51" t="s">
        <v>356</v>
      </c>
      <c r="C29" s="51" t="s">
        <v>353</v>
      </c>
      <c r="D29" s="64" t="s">
        <v>348</v>
      </c>
      <c r="E29" s="64"/>
      <c r="F29" s="54">
        <v>222001</v>
      </c>
      <c r="G29" s="54">
        <v>222001</v>
      </c>
      <c r="H29" s="54">
        <v>222001</v>
      </c>
      <c r="I29" s="54">
        <v>222001</v>
      </c>
      <c r="J29" s="54">
        <v>224035</v>
      </c>
      <c r="K29" s="54"/>
    </row>
    <row r="30" spans="1:20" ht="16.5" customHeight="1" x14ac:dyDescent="0.2">
      <c r="A30" s="83"/>
      <c r="B30" s="51" t="s">
        <v>8</v>
      </c>
      <c r="C30" s="51" t="s">
        <v>0</v>
      </c>
      <c r="D30" s="64" t="s">
        <v>59</v>
      </c>
      <c r="E30" s="64">
        <v>1005</v>
      </c>
      <c r="F30" s="54">
        <v>224026</v>
      </c>
      <c r="G30" s="54">
        <v>224026</v>
      </c>
      <c r="H30" s="54">
        <v>224026</v>
      </c>
      <c r="I30" s="54">
        <v>224026</v>
      </c>
      <c r="J30" s="54">
        <v>224035</v>
      </c>
      <c r="K30" s="176"/>
      <c r="N30" s="151"/>
      <c r="O30" s="151"/>
      <c r="P30" s="151"/>
      <c r="Q30" s="151"/>
    </row>
    <row r="31" spans="1:20" ht="16.5" customHeight="1" x14ac:dyDescent="0.2">
      <c r="A31" s="83"/>
      <c r="B31" s="51" t="s">
        <v>381</v>
      </c>
      <c r="C31" s="51" t="s">
        <v>72</v>
      </c>
      <c r="D31" s="64" t="s">
        <v>348</v>
      </c>
      <c r="E31" s="64"/>
      <c r="F31" s="54">
        <v>224026</v>
      </c>
      <c r="G31" s="54">
        <v>224026</v>
      </c>
      <c r="H31" s="54">
        <v>224026</v>
      </c>
      <c r="I31" s="54">
        <v>224026</v>
      </c>
      <c r="J31" s="54">
        <v>224035</v>
      </c>
      <c r="K31" s="86"/>
    </row>
    <row r="32" spans="1:20" ht="16.5" customHeight="1" x14ac:dyDescent="0.25">
      <c r="A32" s="83"/>
      <c r="B32" s="51" t="s">
        <v>63</v>
      </c>
      <c r="C32" s="51" t="s">
        <v>64</v>
      </c>
      <c r="D32" s="64" t="s">
        <v>276</v>
      </c>
      <c r="E32" s="64">
        <v>1016</v>
      </c>
      <c r="F32" s="54">
        <v>224021</v>
      </c>
      <c r="G32" s="54">
        <v>223012</v>
      </c>
      <c r="H32" s="54">
        <v>222001</v>
      </c>
      <c r="I32" s="54">
        <v>222001</v>
      </c>
      <c r="J32" s="54">
        <v>224035</v>
      </c>
      <c r="K32" s="86"/>
      <c r="L32" s="73"/>
      <c r="M32" s="152"/>
      <c r="N32" s="152"/>
      <c r="O32" s="152"/>
    </row>
    <row r="33" spans="1:20" ht="16.5" customHeight="1" x14ac:dyDescent="0.25">
      <c r="A33" s="83"/>
      <c r="B33" s="50" t="s">
        <v>34</v>
      </c>
      <c r="C33" s="50" t="s">
        <v>54</v>
      </c>
      <c r="D33" s="64" t="s">
        <v>52</v>
      </c>
      <c r="E33" s="64">
        <v>1024</v>
      </c>
      <c r="F33" s="54">
        <v>220024</v>
      </c>
      <c r="G33" s="54">
        <v>223012</v>
      </c>
      <c r="H33" s="54">
        <v>224035</v>
      </c>
      <c r="I33" s="54">
        <v>224035</v>
      </c>
      <c r="J33" s="54">
        <v>224035</v>
      </c>
      <c r="K33" s="54"/>
      <c r="O33" s="198"/>
    </row>
    <row r="34" spans="1:20" ht="16.5" customHeight="1" x14ac:dyDescent="0.2">
      <c r="A34" s="83"/>
      <c r="B34" s="51"/>
      <c r="C34" s="51"/>
      <c r="D34" s="64"/>
      <c r="E34" s="64"/>
      <c r="F34" s="64"/>
      <c r="G34" s="64"/>
      <c r="H34" s="64"/>
      <c r="I34" s="64"/>
      <c r="J34" s="64"/>
      <c r="K34" s="64"/>
    </row>
    <row r="35" spans="1:20" ht="16.5" customHeight="1" thickBot="1" x14ac:dyDescent="0.25">
      <c r="B35" s="90" t="s">
        <v>510</v>
      </c>
      <c r="C35" s="89"/>
    </row>
    <row r="36" spans="1:20" ht="16.5" customHeight="1" x14ac:dyDescent="0.25">
      <c r="A36" s="83"/>
      <c r="B36" s="51" t="s">
        <v>70</v>
      </c>
      <c r="C36" s="50" t="s">
        <v>71</v>
      </c>
      <c r="D36" s="64" t="s">
        <v>59</v>
      </c>
      <c r="E36" s="64">
        <v>1018</v>
      </c>
      <c r="F36" s="54">
        <v>222035</v>
      </c>
      <c r="G36" s="54">
        <v>222035</v>
      </c>
      <c r="H36" s="54">
        <v>224039</v>
      </c>
      <c r="I36" s="54">
        <v>224039</v>
      </c>
      <c r="J36" s="54">
        <v>225005</v>
      </c>
      <c r="K36" s="54"/>
      <c r="O36" s="198"/>
    </row>
    <row r="37" spans="1:20" ht="16.5" customHeight="1" x14ac:dyDescent="0.2">
      <c r="A37" s="83"/>
      <c r="B37" s="51" t="s">
        <v>131</v>
      </c>
      <c r="C37" s="51" t="s">
        <v>16</v>
      </c>
      <c r="D37" s="64" t="s">
        <v>133</v>
      </c>
      <c r="E37" s="64"/>
      <c r="F37" s="54">
        <v>222035</v>
      </c>
      <c r="G37" s="54">
        <v>222035</v>
      </c>
      <c r="H37" s="54">
        <v>224039</v>
      </c>
      <c r="I37" s="54">
        <v>224039</v>
      </c>
      <c r="J37" s="54">
        <v>225005</v>
      </c>
      <c r="K37" s="86"/>
    </row>
    <row r="38" spans="1:20" ht="16.5" customHeight="1" x14ac:dyDescent="0.2">
      <c r="A38" s="83"/>
      <c r="B38" s="51" t="s">
        <v>6</v>
      </c>
      <c r="C38" s="51" t="s">
        <v>26</v>
      </c>
      <c r="D38" s="64" t="s">
        <v>170</v>
      </c>
      <c r="E38" s="64">
        <v>1043</v>
      </c>
      <c r="F38" s="54">
        <v>222035</v>
      </c>
      <c r="G38" s="54">
        <v>222035</v>
      </c>
      <c r="H38" s="54">
        <v>224039</v>
      </c>
      <c r="I38" s="54">
        <v>224039</v>
      </c>
      <c r="J38" s="54">
        <v>225005</v>
      </c>
      <c r="K38" s="54"/>
      <c r="N38" s="151"/>
      <c r="O38" s="151"/>
      <c r="P38" s="151"/>
      <c r="Q38" s="151"/>
    </row>
    <row r="39" spans="1:20" s="152" customFormat="1" ht="16.5" customHeight="1" x14ac:dyDescent="0.25">
      <c r="A39" s="83"/>
      <c r="B39" s="51" t="s">
        <v>6</v>
      </c>
      <c r="C39" s="51" t="s">
        <v>29</v>
      </c>
      <c r="D39" s="64" t="s">
        <v>59</v>
      </c>
      <c r="E39" s="64"/>
      <c r="F39" s="54">
        <v>222035</v>
      </c>
      <c r="G39" s="54">
        <v>222035</v>
      </c>
      <c r="H39" s="54">
        <v>224039</v>
      </c>
      <c r="I39" s="54">
        <v>224039</v>
      </c>
      <c r="J39" s="54">
        <v>225005</v>
      </c>
      <c r="K39" s="86"/>
      <c r="L39" s="151"/>
      <c r="M39" s="150"/>
      <c r="N39" s="150"/>
      <c r="O39" s="150"/>
      <c r="R39" s="73"/>
    </row>
    <row r="40" spans="1:20" s="151" customFormat="1" ht="16.5" customHeight="1" x14ac:dyDescent="0.2">
      <c r="A40" s="83"/>
      <c r="B40" s="51" t="s">
        <v>6</v>
      </c>
      <c r="C40" s="51" t="s">
        <v>36</v>
      </c>
      <c r="D40" s="64" t="s">
        <v>146</v>
      </c>
      <c r="E40" s="64">
        <v>1046</v>
      </c>
      <c r="F40" s="54">
        <v>222035</v>
      </c>
      <c r="G40" s="54">
        <v>222035</v>
      </c>
      <c r="H40" s="54">
        <v>224039</v>
      </c>
      <c r="I40" s="54">
        <v>224039</v>
      </c>
      <c r="J40" s="54">
        <v>225005</v>
      </c>
      <c r="K40" s="86"/>
      <c r="M40" s="150"/>
      <c r="N40" s="150"/>
      <c r="O40" s="150"/>
      <c r="P40" s="150"/>
      <c r="Q40" s="150"/>
      <c r="S40" s="150"/>
      <c r="T40" s="150"/>
    </row>
    <row r="41" spans="1:20" ht="16.5" customHeight="1" x14ac:dyDescent="0.2"/>
    <row r="42" spans="1:20" ht="16.5" customHeight="1" thickBot="1" x14ac:dyDescent="0.25">
      <c r="A42" s="83"/>
      <c r="B42" s="90" t="s">
        <v>76</v>
      </c>
      <c r="C42" s="89"/>
      <c r="D42" s="64"/>
      <c r="E42" s="64"/>
      <c r="F42" s="64"/>
      <c r="G42" s="64"/>
      <c r="H42" s="64"/>
      <c r="J42" s="133"/>
      <c r="K42" s="133"/>
      <c r="M42" s="199"/>
    </row>
    <row r="43" spans="1:20" ht="16.5" customHeight="1" x14ac:dyDescent="0.2">
      <c r="A43" s="83"/>
      <c r="B43" s="50" t="s">
        <v>6</v>
      </c>
      <c r="C43" s="50" t="s">
        <v>43</v>
      </c>
      <c r="D43" s="64" t="s">
        <v>48</v>
      </c>
      <c r="E43" s="64">
        <v>1001</v>
      </c>
      <c r="F43" s="54" t="s">
        <v>48</v>
      </c>
      <c r="G43" s="54" t="s">
        <v>48</v>
      </c>
      <c r="H43" s="54" t="s">
        <v>48</v>
      </c>
      <c r="I43" s="54" t="s">
        <v>48</v>
      </c>
      <c r="J43" s="54" t="s">
        <v>48</v>
      </c>
      <c r="K43" s="54"/>
      <c r="M43" s="199"/>
    </row>
    <row r="44" spans="1:20" ht="16.5" customHeight="1" x14ac:dyDescent="0.2">
      <c r="A44" s="83"/>
      <c r="B44" s="51" t="s">
        <v>44</v>
      </c>
      <c r="C44" s="51" t="s">
        <v>45</v>
      </c>
      <c r="D44" s="64" t="s">
        <v>48</v>
      </c>
      <c r="E44" s="64"/>
      <c r="F44" s="54" t="s">
        <v>48</v>
      </c>
      <c r="G44" s="54" t="s">
        <v>48</v>
      </c>
      <c r="H44" s="54" t="s">
        <v>48</v>
      </c>
      <c r="I44" s="54" t="s">
        <v>48</v>
      </c>
      <c r="J44" s="54" t="s">
        <v>48</v>
      </c>
      <c r="K44" s="54"/>
      <c r="M44" s="199"/>
    </row>
    <row r="45" spans="1:20" s="152" customFormat="1" ht="16.5" customHeight="1" x14ac:dyDescent="0.25">
      <c r="A45" s="83"/>
      <c r="B45" s="51" t="s">
        <v>18</v>
      </c>
      <c r="C45" s="51" t="s">
        <v>69</v>
      </c>
      <c r="D45" s="64" t="s">
        <v>48</v>
      </c>
      <c r="E45" s="64"/>
      <c r="F45" s="54" t="s">
        <v>48</v>
      </c>
      <c r="G45" s="54" t="s">
        <v>48</v>
      </c>
      <c r="H45" s="54" t="s">
        <v>48</v>
      </c>
      <c r="I45" s="54" t="s">
        <v>48</v>
      </c>
      <c r="J45" s="54" t="s">
        <v>48</v>
      </c>
      <c r="K45" s="54"/>
      <c r="L45" s="151"/>
      <c r="M45" s="199"/>
      <c r="N45" s="199"/>
      <c r="O45" s="150"/>
      <c r="R45" s="73"/>
    </row>
    <row r="46" spans="1:20" s="152" customFormat="1" ht="16.5" customHeight="1" x14ac:dyDescent="0.25">
      <c r="A46" s="83"/>
      <c r="B46" s="51" t="s">
        <v>508</v>
      </c>
      <c r="C46" s="51" t="s">
        <v>507</v>
      </c>
      <c r="D46" s="64" t="s">
        <v>48</v>
      </c>
      <c r="E46" s="64"/>
      <c r="F46" s="54" t="s">
        <v>48</v>
      </c>
      <c r="G46" s="54" t="s">
        <v>48</v>
      </c>
      <c r="H46" s="54" t="s">
        <v>48</v>
      </c>
      <c r="I46" s="54" t="s">
        <v>48</v>
      </c>
      <c r="J46" s="54" t="s">
        <v>335</v>
      </c>
      <c r="K46" s="54"/>
      <c r="L46" s="151"/>
      <c r="M46" s="199"/>
      <c r="N46" s="199"/>
      <c r="O46" s="150"/>
      <c r="R46" s="73"/>
    </row>
    <row r="47" spans="1:20" s="152" customFormat="1" ht="15.75" x14ac:dyDescent="0.25">
      <c r="A47" s="83"/>
      <c r="B47" s="51" t="s">
        <v>6</v>
      </c>
      <c r="C47" s="51" t="s">
        <v>39</v>
      </c>
      <c r="D47" s="64" t="s">
        <v>52</v>
      </c>
      <c r="E47" s="64">
        <v>1002</v>
      </c>
      <c r="F47" s="54">
        <v>224036</v>
      </c>
      <c r="G47" s="54">
        <v>224036</v>
      </c>
      <c r="H47" s="54">
        <v>224036</v>
      </c>
      <c r="I47" s="54">
        <v>224036</v>
      </c>
      <c r="J47" s="54" t="s">
        <v>78</v>
      </c>
      <c r="K47" s="54"/>
      <c r="L47" s="73"/>
      <c r="O47" s="198"/>
      <c r="Q47" s="170"/>
      <c r="R47" s="73"/>
    </row>
    <row r="48" spans="1:20" ht="16.5" customHeight="1" x14ac:dyDescent="0.2">
      <c r="A48" s="83"/>
      <c r="B48" s="51" t="s">
        <v>5</v>
      </c>
      <c r="C48" s="51" t="s">
        <v>0</v>
      </c>
      <c r="D48" s="64" t="s">
        <v>59</v>
      </c>
      <c r="E48" s="64"/>
      <c r="F48" s="54">
        <v>224036</v>
      </c>
      <c r="G48" s="54">
        <v>224036</v>
      </c>
      <c r="H48" s="54">
        <v>224036</v>
      </c>
      <c r="I48" s="54">
        <v>224036</v>
      </c>
      <c r="J48" s="54" t="s">
        <v>78</v>
      </c>
      <c r="K48" s="54"/>
    </row>
    <row r="49" spans="1:20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</row>
    <row r="50" spans="1:20" ht="16.5" customHeight="1" thickBot="1" x14ac:dyDescent="0.25">
      <c r="A50" s="83"/>
      <c r="B50" s="90" t="s">
        <v>105</v>
      </c>
      <c r="C50" s="89"/>
      <c r="D50" s="64"/>
      <c r="E50" s="64"/>
      <c r="F50" s="64"/>
      <c r="G50" s="64"/>
      <c r="H50" s="64"/>
      <c r="I50" s="64"/>
      <c r="J50" s="64"/>
    </row>
    <row r="51" spans="1:20" ht="16.5" customHeight="1" x14ac:dyDescent="0.2">
      <c r="B51" s="51" t="s">
        <v>77</v>
      </c>
      <c r="C51" s="51" t="s">
        <v>38</v>
      </c>
      <c r="D51" s="64" t="s">
        <v>342</v>
      </c>
      <c r="E51" s="64"/>
      <c r="F51" s="54" t="s">
        <v>75</v>
      </c>
      <c r="G51" s="54" t="s">
        <v>75</v>
      </c>
      <c r="H51" s="54" t="s">
        <v>75</v>
      </c>
      <c r="I51" s="54" t="s">
        <v>75</v>
      </c>
      <c r="J51" s="54" t="s">
        <v>75</v>
      </c>
      <c r="K51" s="86">
        <v>45808</v>
      </c>
      <c r="P51" s="151"/>
      <c r="Q51" s="151"/>
    </row>
    <row r="52" spans="1:20" ht="16.5" customHeight="1" x14ac:dyDescent="0.2">
      <c r="A52" s="83"/>
      <c r="B52" s="51" t="s">
        <v>6</v>
      </c>
      <c r="C52" s="51" t="s">
        <v>16</v>
      </c>
      <c r="D52" s="64" t="s">
        <v>59</v>
      </c>
      <c r="E52" s="64"/>
      <c r="F52" s="54" t="s">
        <v>366</v>
      </c>
      <c r="G52" s="54" t="s">
        <v>366</v>
      </c>
      <c r="H52" s="54" t="s">
        <v>366</v>
      </c>
      <c r="I52" s="54" t="s">
        <v>366</v>
      </c>
      <c r="J52" s="54" t="s">
        <v>366</v>
      </c>
      <c r="K52" s="86" t="s">
        <v>363</v>
      </c>
    </row>
    <row r="53" spans="1:20" ht="16.5" customHeight="1" x14ac:dyDescent="0.2">
      <c r="A53" s="83"/>
      <c r="B53" s="50" t="s">
        <v>24</v>
      </c>
      <c r="C53" s="50" t="s">
        <v>109</v>
      </c>
      <c r="D53" s="64" t="s">
        <v>59</v>
      </c>
      <c r="E53" s="64"/>
      <c r="F53" s="54" t="s">
        <v>366</v>
      </c>
      <c r="G53" s="54" t="s">
        <v>366</v>
      </c>
      <c r="H53" s="54" t="s">
        <v>366</v>
      </c>
      <c r="I53" s="54" t="s">
        <v>366</v>
      </c>
      <c r="J53" s="54" t="s">
        <v>366</v>
      </c>
      <c r="K53" s="86">
        <v>45742</v>
      </c>
    </row>
    <row r="54" spans="1:20" s="152" customFormat="1" ht="16.5" customHeight="1" x14ac:dyDescent="0.25">
      <c r="A54" s="83"/>
      <c r="B54" s="50" t="s">
        <v>28</v>
      </c>
      <c r="C54" s="50" t="s">
        <v>15</v>
      </c>
      <c r="D54" s="64" t="s">
        <v>60</v>
      </c>
      <c r="E54" s="64"/>
      <c r="F54" s="54" t="s">
        <v>405</v>
      </c>
      <c r="G54" s="54" t="s">
        <v>405</v>
      </c>
      <c r="H54" s="54" t="s">
        <v>405</v>
      </c>
      <c r="I54" s="54" t="s">
        <v>405</v>
      </c>
      <c r="J54" s="54" t="s">
        <v>405</v>
      </c>
      <c r="K54" s="54" t="s">
        <v>363</v>
      </c>
      <c r="L54" s="73"/>
      <c r="R54" s="73"/>
    </row>
    <row r="55" spans="1:20" ht="16.5" customHeight="1" x14ac:dyDescent="0.25">
      <c r="A55" s="83"/>
      <c r="B55" s="51" t="s">
        <v>50</v>
      </c>
      <c r="C55" s="51" t="s">
        <v>49</v>
      </c>
      <c r="D55" s="64" t="s">
        <v>59</v>
      </c>
      <c r="E55" s="64"/>
      <c r="F55" s="54" t="s">
        <v>366</v>
      </c>
      <c r="G55" s="54" t="s">
        <v>366</v>
      </c>
      <c r="H55" s="54" t="s">
        <v>366</v>
      </c>
      <c r="I55" s="54" t="s">
        <v>366</v>
      </c>
      <c r="J55" s="54" t="s">
        <v>366</v>
      </c>
      <c r="K55" s="86">
        <v>45753</v>
      </c>
      <c r="L55" s="73"/>
      <c r="M55" s="152"/>
      <c r="N55" s="152"/>
      <c r="O55" s="152"/>
    </row>
    <row r="56" spans="1:20" s="152" customFormat="1" ht="16.5" customHeight="1" x14ac:dyDescent="0.25">
      <c r="A56" s="83"/>
      <c r="B56" s="51"/>
      <c r="C56" s="51"/>
      <c r="D56" s="64"/>
      <c r="E56" s="64"/>
      <c r="F56" s="129"/>
      <c r="G56" s="129"/>
      <c r="H56" s="129"/>
      <c r="I56" s="129"/>
      <c r="J56" s="129"/>
      <c r="K56" s="129"/>
      <c r="L56" s="151"/>
      <c r="M56" s="150"/>
      <c r="N56" s="150"/>
      <c r="O56" s="150"/>
      <c r="R56" s="73"/>
    </row>
    <row r="57" spans="1:20" ht="16.5" customHeight="1" x14ac:dyDescent="0.2">
      <c r="A57" s="83"/>
      <c r="B57" s="51" t="s">
        <v>25</v>
      </c>
      <c r="C57" s="51" t="s">
        <v>32</v>
      </c>
      <c r="D57" s="64" t="s">
        <v>52</v>
      </c>
      <c r="E57" s="64"/>
      <c r="F57" s="54"/>
      <c r="G57" s="54"/>
      <c r="H57" s="54"/>
      <c r="I57" s="54"/>
      <c r="J57" s="54"/>
      <c r="K57" s="54"/>
    </row>
    <row r="58" spans="1:20" s="152" customFormat="1" ht="16.5" customHeight="1" x14ac:dyDescent="0.25">
      <c r="A58" s="151"/>
      <c r="B58" s="51" t="s">
        <v>25</v>
      </c>
      <c r="C58" s="51" t="s">
        <v>327</v>
      </c>
      <c r="D58" s="64" t="s">
        <v>140</v>
      </c>
      <c r="E58" s="64"/>
      <c r="F58" s="54"/>
      <c r="G58" s="54"/>
      <c r="H58" s="54"/>
      <c r="I58" s="54"/>
      <c r="J58" s="54"/>
      <c r="K58" s="54"/>
      <c r="L58" s="73"/>
      <c r="O58" s="73"/>
      <c r="R58" s="73"/>
    </row>
    <row r="59" spans="1:20" ht="16.5" customHeight="1" x14ac:dyDescent="0.2">
      <c r="A59" s="83"/>
      <c r="B59" s="50"/>
      <c r="C59" s="50"/>
      <c r="D59" s="64"/>
      <c r="E59" s="64"/>
      <c r="F59" s="129"/>
      <c r="G59" s="129"/>
      <c r="H59" s="129"/>
      <c r="I59" s="129"/>
      <c r="J59" s="129"/>
      <c r="K59" s="129"/>
    </row>
    <row r="60" spans="1:20" ht="16.5" customHeight="1" x14ac:dyDescent="0.25">
      <c r="A60" s="83"/>
      <c r="B60" s="51" t="s">
        <v>65</v>
      </c>
      <c r="C60" s="51" t="s">
        <v>51</v>
      </c>
      <c r="D60" s="64" t="s">
        <v>145</v>
      </c>
      <c r="E60" s="64"/>
      <c r="F60" s="54" t="s">
        <v>497</v>
      </c>
      <c r="G60" s="54" t="s">
        <v>497</v>
      </c>
      <c r="H60" s="54" t="s">
        <v>497</v>
      </c>
      <c r="I60" s="54" t="s">
        <v>497</v>
      </c>
      <c r="J60" s="54" t="s">
        <v>497</v>
      </c>
      <c r="K60" s="86">
        <v>45740</v>
      </c>
      <c r="L60" s="73"/>
      <c r="O60" s="170"/>
    </row>
    <row r="61" spans="1:20" s="152" customFormat="1" ht="16.5" customHeight="1" x14ac:dyDescent="0.25">
      <c r="A61" s="83"/>
      <c r="B61" s="51" t="s">
        <v>107</v>
      </c>
      <c r="C61" s="51" t="s">
        <v>108</v>
      </c>
      <c r="D61" s="64" t="s">
        <v>133</v>
      </c>
      <c r="E61" s="64"/>
      <c r="F61" s="54" t="s">
        <v>498</v>
      </c>
      <c r="G61" s="54" t="s">
        <v>498</v>
      </c>
      <c r="H61" s="54" t="s">
        <v>412</v>
      </c>
      <c r="I61" s="54" t="s">
        <v>412</v>
      </c>
      <c r="J61" s="54" t="s">
        <v>412</v>
      </c>
      <c r="K61" s="86">
        <v>45740</v>
      </c>
      <c r="L61" s="73"/>
      <c r="R61" s="73"/>
    </row>
    <row r="62" spans="1:20" s="151" customFormat="1" ht="16.5" customHeight="1" x14ac:dyDescent="0.2">
      <c r="A62" s="83"/>
      <c r="B62" s="51" t="s">
        <v>2</v>
      </c>
      <c r="C62" s="51" t="s">
        <v>42</v>
      </c>
      <c r="D62" s="64" t="s">
        <v>59</v>
      </c>
      <c r="E62" s="64">
        <v>1012</v>
      </c>
      <c r="F62" s="54">
        <v>224005</v>
      </c>
      <c r="G62" s="54">
        <v>224005</v>
      </c>
      <c r="H62" s="54">
        <v>224005</v>
      </c>
      <c r="I62" s="54" t="s">
        <v>75</v>
      </c>
      <c r="J62" s="54" t="s">
        <v>75</v>
      </c>
      <c r="K62" s="86">
        <v>45742</v>
      </c>
      <c r="M62" s="150"/>
      <c r="N62" s="150"/>
      <c r="O62" s="150"/>
      <c r="P62" s="150"/>
      <c r="Q62" s="150"/>
      <c r="S62" s="150"/>
      <c r="T62" s="150"/>
    </row>
    <row r="63" spans="1:20" ht="16.5" customHeight="1" x14ac:dyDescent="0.2"/>
    <row r="64" spans="1:20" ht="16.5" customHeight="1" x14ac:dyDescent="0.2">
      <c r="A64" s="83"/>
      <c r="B64" s="50" t="s">
        <v>4</v>
      </c>
      <c r="C64" s="50" t="s">
        <v>1</v>
      </c>
      <c r="D64" s="64" t="s">
        <v>61</v>
      </c>
      <c r="E64" s="64">
        <v>1017</v>
      </c>
      <c r="F64" s="54">
        <v>224021</v>
      </c>
      <c r="G64" s="54" t="s">
        <v>335</v>
      </c>
      <c r="H64" s="54"/>
      <c r="I64" s="54"/>
      <c r="J64" s="54"/>
      <c r="K64" s="54"/>
    </row>
    <row r="65" spans="1:18" ht="16.5" customHeight="1" x14ac:dyDescent="0.2"/>
    <row r="66" spans="1:18" ht="16.5" customHeight="1" x14ac:dyDescent="0.2">
      <c r="A66" s="83"/>
      <c r="B66" s="93" t="s">
        <v>504</v>
      </c>
      <c r="C66" s="51"/>
      <c r="D66" s="64"/>
      <c r="E66" s="64"/>
      <c r="F66" s="64"/>
      <c r="G66" s="64"/>
      <c r="H66" s="64"/>
      <c r="I66" s="64"/>
      <c r="J66" s="64"/>
      <c r="K66" s="92"/>
    </row>
    <row r="67" spans="1:18" ht="16.5" customHeight="1" x14ac:dyDescent="0.2">
      <c r="A67" s="83"/>
      <c r="B67" s="51" t="s">
        <v>104</v>
      </c>
      <c r="C67" s="51" t="s">
        <v>499</v>
      </c>
      <c r="D67" s="64" t="s">
        <v>285</v>
      </c>
      <c r="E67" s="64"/>
      <c r="F67" s="54">
        <v>222001</v>
      </c>
      <c r="G67" s="54">
        <v>222001</v>
      </c>
      <c r="H67" s="54">
        <v>222001</v>
      </c>
      <c r="I67" s="54">
        <v>222001</v>
      </c>
      <c r="J67" s="54"/>
      <c r="K67" s="54"/>
    </row>
    <row r="68" spans="1:18" ht="16.5" customHeight="1" x14ac:dyDescent="0.2">
      <c r="A68" s="83"/>
      <c r="B68" s="51" t="s">
        <v>501</v>
      </c>
      <c r="C68" s="51" t="s">
        <v>500</v>
      </c>
      <c r="D68" s="64" t="s">
        <v>285</v>
      </c>
      <c r="E68" s="64"/>
      <c r="F68" s="54">
        <v>222001</v>
      </c>
      <c r="G68" s="54">
        <v>222001</v>
      </c>
      <c r="H68" s="54">
        <v>222001</v>
      </c>
      <c r="I68" s="54">
        <v>222001</v>
      </c>
      <c r="J68" s="54"/>
      <c r="K68" s="54"/>
    </row>
    <row r="69" spans="1:18" ht="16.5" customHeight="1" x14ac:dyDescent="0.2">
      <c r="A69" s="83"/>
      <c r="B69" s="51" t="s">
        <v>502</v>
      </c>
      <c r="C69" s="51" t="s">
        <v>503</v>
      </c>
      <c r="D69" s="64" t="s">
        <v>285</v>
      </c>
      <c r="E69" s="64"/>
      <c r="F69" s="54">
        <v>222001</v>
      </c>
      <c r="G69" s="54">
        <v>222001</v>
      </c>
      <c r="H69" s="54">
        <v>222001</v>
      </c>
      <c r="I69" s="54">
        <v>222001</v>
      </c>
      <c r="J69" s="54"/>
      <c r="K69" s="86"/>
    </row>
    <row r="70" spans="1:18" ht="16.5" customHeight="1" x14ac:dyDescent="0.2">
      <c r="A70" s="83"/>
      <c r="B70" s="51"/>
      <c r="C70" s="51"/>
      <c r="D70" s="64"/>
      <c r="E70" s="64"/>
      <c r="F70" s="64"/>
      <c r="G70" s="64"/>
      <c r="H70" s="64"/>
      <c r="I70" s="64"/>
      <c r="J70" s="64"/>
      <c r="K70" s="92"/>
    </row>
    <row r="71" spans="1:18" s="152" customFormat="1" ht="16.5" customHeight="1" x14ac:dyDescent="0.25">
      <c r="A71" s="83"/>
      <c r="B71" s="51" t="s">
        <v>350</v>
      </c>
      <c r="C71" s="51" t="s">
        <v>349</v>
      </c>
      <c r="D71" s="64" t="s">
        <v>348</v>
      </c>
      <c r="E71" s="64"/>
      <c r="F71" s="54">
        <v>222001</v>
      </c>
      <c r="G71" s="54">
        <v>222001</v>
      </c>
      <c r="H71" s="54">
        <v>222001</v>
      </c>
      <c r="I71" s="54">
        <v>222001</v>
      </c>
      <c r="J71" s="54" t="s">
        <v>335</v>
      </c>
      <c r="K71" s="210" t="s">
        <v>515</v>
      </c>
      <c r="L71" s="73"/>
      <c r="R71" s="73"/>
    </row>
    <row r="72" spans="1:18" s="152" customFormat="1" ht="16.5" customHeight="1" x14ac:dyDescent="0.25">
      <c r="A72" s="83"/>
      <c r="B72" s="51" t="s">
        <v>104</v>
      </c>
      <c r="C72" s="51" t="s">
        <v>382</v>
      </c>
      <c r="D72" s="64" t="s">
        <v>348</v>
      </c>
      <c r="E72" s="64"/>
      <c r="F72" s="54">
        <v>222001</v>
      </c>
      <c r="G72" s="54">
        <v>222001</v>
      </c>
      <c r="H72" s="54">
        <v>222001</v>
      </c>
      <c r="I72" s="54">
        <v>222001</v>
      </c>
      <c r="J72" s="54" t="s">
        <v>335</v>
      </c>
      <c r="K72" s="176" t="s">
        <v>514</v>
      </c>
      <c r="L72" s="73"/>
      <c r="N72" s="151"/>
      <c r="O72" s="162"/>
      <c r="P72" s="73"/>
      <c r="Q72" s="73"/>
      <c r="R72" s="73"/>
    </row>
    <row r="73" spans="1:18" s="151" customFormat="1" ht="16.5" customHeight="1" x14ac:dyDescent="0.25">
      <c r="A73" s="83"/>
      <c r="B73" s="50" t="s">
        <v>314</v>
      </c>
      <c r="C73" s="50" t="s">
        <v>313</v>
      </c>
      <c r="D73" s="64" t="s">
        <v>367</v>
      </c>
      <c r="E73" s="64"/>
      <c r="F73" s="54">
        <v>224021</v>
      </c>
      <c r="G73" s="54">
        <v>223012</v>
      </c>
      <c r="H73" s="54">
        <v>222001</v>
      </c>
      <c r="I73" s="54">
        <v>222001</v>
      </c>
      <c r="J73" s="54" t="s">
        <v>511</v>
      </c>
      <c r="K73" s="176" t="s">
        <v>513</v>
      </c>
      <c r="L73" s="73"/>
      <c r="M73" s="152"/>
      <c r="N73" s="152"/>
      <c r="O73" s="198"/>
      <c r="P73" s="150"/>
      <c r="Q73" s="150"/>
    </row>
    <row r="74" spans="1:18" s="152" customFormat="1" ht="16.5" customHeight="1" x14ac:dyDescent="0.25">
      <c r="A74" s="83"/>
      <c r="B74" s="51" t="s">
        <v>352</v>
      </c>
      <c r="C74" s="51" t="s">
        <v>7</v>
      </c>
      <c r="D74" s="64" t="s">
        <v>348</v>
      </c>
      <c r="E74" s="64"/>
      <c r="F74" s="54">
        <v>224026</v>
      </c>
      <c r="G74" s="54">
        <v>224026</v>
      </c>
      <c r="H74" s="54">
        <v>224026</v>
      </c>
      <c r="I74" s="54">
        <v>224026</v>
      </c>
      <c r="J74" s="54" t="s">
        <v>509</v>
      </c>
      <c r="K74" s="176" t="s">
        <v>512</v>
      </c>
      <c r="L74" s="73"/>
      <c r="R74" s="73"/>
    </row>
  </sheetData>
  <sortState xmlns:xlrd2="http://schemas.microsoft.com/office/spreadsheetml/2017/richdata2" ref="B29:K33">
    <sortCondition ref="B29:B33"/>
  </sortState>
  <mergeCells count="1">
    <mergeCell ref="F1:I2"/>
  </mergeCells>
  <pageMargins left="0.7" right="0.7" top="0.75" bottom="0.75" header="0.3" footer="0.3"/>
  <pageSetup paperSize="3" scale="59" orientation="portrait" verticalDpi="1200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0DF9-D4D7-47E4-90E6-8674F8D533C8}">
  <sheetPr>
    <pageSetUpPr fitToPage="1"/>
  </sheetPr>
  <dimension ref="A1:T79"/>
  <sheetViews>
    <sheetView topLeftCell="A8" zoomScale="85" zoomScaleNormal="85" workbookViewId="0">
      <selection activeCell="C27" sqref="C2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45736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45739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45733</v>
      </c>
      <c r="G5" s="94">
        <f>F5+1</f>
        <v>45734</v>
      </c>
      <c r="H5" s="94">
        <f>G5+1</f>
        <v>45735</v>
      </c>
      <c r="I5" s="94">
        <f>H5+1</f>
        <v>45736</v>
      </c>
      <c r="J5" s="94">
        <f>I5+1</f>
        <v>45737</v>
      </c>
      <c r="K5" s="94">
        <f>J5+1</f>
        <v>45738</v>
      </c>
    </row>
    <row r="6" spans="1:20" ht="16.5" customHeight="1" x14ac:dyDescent="0.2"/>
    <row r="7" spans="1:20" ht="16.5" customHeight="1" thickBot="1" x14ac:dyDescent="0.25">
      <c r="B7" s="90" t="s">
        <v>472</v>
      </c>
      <c r="C7" s="89"/>
    </row>
    <row r="8" spans="1:20" ht="16.5" customHeight="1" x14ac:dyDescent="0.25">
      <c r="A8" s="83"/>
      <c r="B8" s="51" t="s">
        <v>62</v>
      </c>
      <c r="C8" s="51" t="s">
        <v>74</v>
      </c>
      <c r="D8" s="64" t="s">
        <v>288</v>
      </c>
      <c r="E8" s="64">
        <v>1008</v>
      </c>
      <c r="F8" s="54">
        <v>221006</v>
      </c>
      <c r="G8" s="54">
        <v>221006</v>
      </c>
      <c r="H8" s="54">
        <v>221006</v>
      </c>
      <c r="I8" s="54">
        <v>221006</v>
      </c>
      <c r="J8" s="54"/>
      <c r="K8" s="86"/>
      <c r="O8" s="198"/>
      <c r="Q8" s="204"/>
    </row>
    <row r="9" spans="1:20" ht="16.5" customHeight="1" x14ac:dyDescent="0.25">
      <c r="A9" s="83"/>
      <c r="B9" s="51" t="s">
        <v>336</v>
      </c>
      <c r="C9" s="51" t="s">
        <v>337</v>
      </c>
      <c r="D9" s="64" t="s">
        <v>60</v>
      </c>
      <c r="E9" s="64"/>
      <c r="F9" s="54">
        <v>221006</v>
      </c>
      <c r="G9" s="54">
        <v>221006</v>
      </c>
      <c r="H9" s="54">
        <v>221006</v>
      </c>
      <c r="I9" s="54">
        <v>221006</v>
      </c>
      <c r="J9" s="54"/>
      <c r="K9" s="54"/>
      <c r="N9" s="151"/>
      <c r="O9" s="198"/>
      <c r="P9" s="151"/>
      <c r="Q9" s="163"/>
      <c r="R9" s="163"/>
    </row>
    <row r="10" spans="1:20" s="152" customFormat="1" ht="16.5" customHeight="1" x14ac:dyDescent="0.25">
      <c r="A10" s="83"/>
      <c r="B10" s="51" t="s">
        <v>33</v>
      </c>
      <c r="C10" s="51" t="s">
        <v>9</v>
      </c>
      <c r="D10" s="64" t="s">
        <v>59</v>
      </c>
      <c r="E10" s="64"/>
      <c r="F10" s="54">
        <v>221006</v>
      </c>
      <c r="G10" s="54">
        <v>221006</v>
      </c>
      <c r="H10" s="54">
        <v>221006</v>
      </c>
      <c r="I10" s="54">
        <v>221006</v>
      </c>
      <c r="J10" s="54"/>
      <c r="K10" s="86"/>
      <c r="L10" s="73"/>
      <c r="O10" s="73"/>
      <c r="R10" s="73"/>
    </row>
    <row r="11" spans="1:20" s="151" customFormat="1" ht="16.5" customHeight="1" x14ac:dyDescent="0.25">
      <c r="A11" s="83"/>
      <c r="B11" s="51" t="s">
        <v>3</v>
      </c>
      <c r="C11" s="51" t="s">
        <v>14</v>
      </c>
      <c r="D11" s="64" t="s">
        <v>60</v>
      </c>
      <c r="E11" s="64"/>
      <c r="F11" s="54">
        <v>221006</v>
      </c>
      <c r="G11" s="54">
        <v>221006</v>
      </c>
      <c r="H11" s="54">
        <v>221006</v>
      </c>
      <c r="I11" s="54">
        <v>221006</v>
      </c>
      <c r="J11" s="54"/>
      <c r="K11" s="86"/>
      <c r="L11" s="73"/>
      <c r="M11" s="152"/>
      <c r="N11" s="152"/>
      <c r="O11" s="152"/>
      <c r="P11" s="150"/>
      <c r="Q11" s="150"/>
      <c r="S11" s="150"/>
      <c r="T11" s="150"/>
    </row>
    <row r="12" spans="1:20" ht="16.5" customHeight="1" x14ac:dyDescent="0.2">
      <c r="A12" s="83"/>
      <c r="B12" s="51" t="s">
        <v>283</v>
      </c>
      <c r="C12" s="51" t="s">
        <v>284</v>
      </c>
      <c r="D12" s="64" t="s">
        <v>59</v>
      </c>
      <c r="E12" s="64"/>
      <c r="F12" s="54">
        <v>222035</v>
      </c>
      <c r="G12" s="54">
        <v>222035</v>
      </c>
      <c r="H12" s="54">
        <v>221006</v>
      </c>
      <c r="I12" s="54">
        <v>221006</v>
      </c>
      <c r="J12" s="54"/>
      <c r="K12" s="54"/>
    </row>
    <row r="13" spans="1:20" s="151" customFormat="1" ht="16.5" customHeight="1" x14ac:dyDescent="0.25">
      <c r="A13" s="83"/>
      <c r="B13" s="51"/>
      <c r="C13" s="51"/>
      <c r="D13" s="64"/>
      <c r="E13" s="64"/>
      <c r="F13" s="64"/>
      <c r="G13" s="64"/>
      <c r="H13" s="64"/>
      <c r="I13" s="64"/>
      <c r="J13" s="64"/>
      <c r="K13" s="92"/>
      <c r="L13" s="73"/>
      <c r="M13" s="152"/>
      <c r="N13" s="152"/>
      <c r="O13" s="152"/>
      <c r="P13" s="150"/>
      <c r="Q13" s="150"/>
      <c r="S13" s="150"/>
      <c r="T13" s="150"/>
    </row>
    <row r="14" spans="1:20" ht="16.5" customHeight="1" thickBot="1" x14ac:dyDescent="0.25">
      <c r="B14" s="90" t="s">
        <v>495</v>
      </c>
      <c r="C14" s="89"/>
    </row>
    <row r="15" spans="1:20" s="152" customFormat="1" ht="16.5" customHeight="1" x14ac:dyDescent="0.25">
      <c r="A15" s="83"/>
      <c r="B15" s="51" t="s">
        <v>356</v>
      </c>
      <c r="C15" s="51" t="s">
        <v>353</v>
      </c>
      <c r="D15" s="64" t="s">
        <v>348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54"/>
      <c r="L15" s="73"/>
      <c r="R15" s="73"/>
    </row>
    <row r="16" spans="1:20" s="152" customFormat="1" ht="16.5" customHeight="1" x14ac:dyDescent="0.25">
      <c r="A16" s="83"/>
      <c r="B16" s="51" t="s">
        <v>104</v>
      </c>
      <c r="C16" s="51" t="s">
        <v>382</v>
      </c>
      <c r="D16" s="64" t="s">
        <v>348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54"/>
      <c r="L16" s="73"/>
      <c r="N16" s="151"/>
      <c r="O16" s="162"/>
      <c r="P16" s="73"/>
      <c r="Q16" s="73"/>
      <c r="R16" s="73"/>
    </row>
    <row r="17" spans="1:20" ht="16.5" customHeight="1" x14ac:dyDescent="0.25">
      <c r="A17" s="83"/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86"/>
      <c r="L17" s="73"/>
      <c r="M17" s="152"/>
      <c r="N17" s="152"/>
      <c r="O17" s="152"/>
    </row>
    <row r="18" spans="1:20" ht="17.25" customHeight="1" x14ac:dyDescent="0.2">
      <c r="A18" s="207"/>
      <c r="B18" s="208" t="s">
        <v>25</v>
      </c>
      <c r="C18" s="208" t="s">
        <v>46</v>
      </c>
      <c r="D18" s="209" t="s">
        <v>348</v>
      </c>
      <c r="E18" s="209"/>
      <c r="F18" s="178">
        <v>222001</v>
      </c>
      <c r="G18" s="178">
        <v>222001</v>
      </c>
      <c r="H18" s="178">
        <v>222001</v>
      </c>
      <c r="I18" s="178">
        <v>222001</v>
      </c>
      <c r="J18" s="178"/>
      <c r="K18" s="178"/>
    </row>
    <row r="19" spans="1:20" s="184" customFormat="1" ht="16.5" customHeight="1" x14ac:dyDescent="0.25">
      <c r="A19" s="196"/>
      <c r="B19" s="182" t="s">
        <v>10</v>
      </c>
      <c r="C19" s="182" t="s">
        <v>9</v>
      </c>
      <c r="D19" s="117" t="s">
        <v>59</v>
      </c>
      <c r="E19" s="117">
        <v>1013</v>
      </c>
      <c r="F19" s="115">
        <v>222001</v>
      </c>
      <c r="G19" s="115">
        <v>222001</v>
      </c>
      <c r="H19" s="115">
        <v>222001</v>
      </c>
      <c r="I19" s="115">
        <v>222001</v>
      </c>
      <c r="J19" s="115">
        <v>224005</v>
      </c>
      <c r="K19" s="115"/>
      <c r="L19" s="187"/>
      <c r="P19" s="181"/>
      <c r="Q19" s="181"/>
      <c r="R19" s="181"/>
    </row>
    <row r="20" spans="1:20" s="184" customFormat="1" ht="16.5" customHeight="1" x14ac:dyDescent="0.2">
      <c r="A20" s="196"/>
      <c r="B20" s="182" t="s">
        <v>77</v>
      </c>
      <c r="C20" s="182" t="s">
        <v>324</v>
      </c>
      <c r="D20" s="117" t="s">
        <v>133</v>
      </c>
      <c r="E20" s="117"/>
      <c r="F20" s="115">
        <v>222001</v>
      </c>
      <c r="G20" s="115">
        <v>222001</v>
      </c>
      <c r="H20" s="115">
        <v>222001</v>
      </c>
      <c r="I20" s="115">
        <v>222001</v>
      </c>
      <c r="J20" s="115"/>
      <c r="K20" s="185"/>
      <c r="L20" s="181"/>
      <c r="R20" s="181"/>
    </row>
    <row r="21" spans="1:20" s="152" customFormat="1" ht="16.5" customHeight="1" x14ac:dyDescent="0.25">
      <c r="A21" s="83"/>
      <c r="B21" s="51" t="s">
        <v>63</v>
      </c>
      <c r="C21" s="51" t="s">
        <v>64</v>
      </c>
      <c r="D21" s="64" t="s">
        <v>276</v>
      </c>
      <c r="E21" s="64">
        <v>1016</v>
      </c>
      <c r="F21" s="54">
        <v>224021</v>
      </c>
      <c r="G21" s="54">
        <v>223012</v>
      </c>
      <c r="H21" s="54">
        <v>222001</v>
      </c>
      <c r="I21" s="54">
        <v>222001</v>
      </c>
      <c r="J21" s="54"/>
      <c r="K21" s="86"/>
      <c r="L21" s="73"/>
      <c r="R21" s="73"/>
    </row>
    <row r="22" spans="1:20" ht="16.5" customHeight="1" x14ac:dyDescent="0.25">
      <c r="A22" s="83"/>
      <c r="B22" s="50" t="s">
        <v>314</v>
      </c>
      <c r="C22" s="50" t="s">
        <v>313</v>
      </c>
      <c r="D22" s="64" t="s">
        <v>367</v>
      </c>
      <c r="E22" s="64"/>
      <c r="F22" s="54">
        <v>224021</v>
      </c>
      <c r="G22" s="54">
        <v>223012</v>
      </c>
      <c r="H22" s="54">
        <v>222001</v>
      </c>
      <c r="I22" s="54">
        <v>222001</v>
      </c>
      <c r="J22" s="54"/>
      <c r="K22" s="54"/>
      <c r="O22" s="198"/>
    </row>
    <row r="23" spans="1:20" ht="16.5" customHeight="1" x14ac:dyDescent="0.2">
      <c r="A23" s="83"/>
      <c r="B23" s="51"/>
      <c r="C23" s="51"/>
      <c r="D23" s="64"/>
      <c r="E23" s="64"/>
      <c r="F23" s="64"/>
      <c r="G23" s="64"/>
      <c r="H23" s="64"/>
      <c r="I23" s="64"/>
      <c r="J23" s="64"/>
      <c r="K23" s="92"/>
    </row>
    <row r="24" spans="1:20" ht="16.5" customHeight="1" x14ac:dyDescent="0.2">
      <c r="A24" s="83"/>
      <c r="B24" s="93" t="s">
        <v>504</v>
      </c>
      <c r="C24" s="51"/>
      <c r="D24" s="64"/>
      <c r="E24" s="64"/>
      <c r="F24" s="64"/>
      <c r="G24" s="64"/>
      <c r="H24" s="64"/>
      <c r="I24" s="64"/>
      <c r="J24" s="64"/>
      <c r="K24" s="92"/>
    </row>
    <row r="25" spans="1:20" ht="16.5" customHeight="1" x14ac:dyDescent="0.2">
      <c r="A25" s="83"/>
      <c r="B25" s="51" t="s">
        <v>104</v>
      </c>
      <c r="C25" s="51" t="s">
        <v>499</v>
      </c>
      <c r="D25" s="64" t="s">
        <v>285</v>
      </c>
      <c r="E25" s="64"/>
      <c r="F25" s="54">
        <v>222001</v>
      </c>
      <c r="G25" s="54">
        <v>222001</v>
      </c>
      <c r="H25" s="54">
        <v>222001</v>
      </c>
      <c r="I25" s="54">
        <v>222001</v>
      </c>
      <c r="J25" s="54"/>
      <c r="K25" s="54"/>
    </row>
    <row r="26" spans="1:20" ht="16.5" customHeight="1" x14ac:dyDescent="0.2">
      <c r="A26" s="83"/>
      <c r="B26" s="51" t="s">
        <v>501</v>
      </c>
      <c r="C26" s="51" t="s">
        <v>500</v>
      </c>
      <c r="D26" s="64" t="s">
        <v>285</v>
      </c>
      <c r="E26" s="64"/>
      <c r="F26" s="54">
        <v>222001</v>
      </c>
      <c r="G26" s="54">
        <v>222001</v>
      </c>
      <c r="H26" s="54">
        <v>222001</v>
      </c>
      <c r="I26" s="54">
        <v>222001</v>
      </c>
      <c r="J26" s="54"/>
      <c r="K26" s="54"/>
    </row>
    <row r="27" spans="1:20" ht="16.5" customHeight="1" x14ac:dyDescent="0.2">
      <c r="A27" s="83"/>
      <c r="B27" s="51" t="s">
        <v>502</v>
      </c>
      <c r="C27" s="51" t="s">
        <v>503</v>
      </c>
      <c r="D27" s="64" t="s">
        <v>285</v>
      </c>
      <c r="E27" s="64"/>
      <c r="F27" s="54">
        <v>222001</v>
      </c>
      <c r="G27" s="54">
        <v>222001</v>
      </c>
      <c r="H27" s="54">
        <v>222001</v>
      </c>
      <c r="I27" s="54">
        <v>222001</v>
      </c>
      <c r="J27" s="54"/>
      <c r="K27" s="86"/>
    </row>
    <row r="28" spans="1:20" ht="16.5" customHeight="1" x14ac:dyDescent="0.2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</row>
    <row r="29" spans="1:20" ht="16.5" customHeight="1" thickBot="1" x14ac:dyDescent="0.25">
      <c r="B29" s="90" t="s">
        <v>365</v>
      </c>
      <c r="C29" s="89"/>
    </row>
    <row r="30" spans="1:20" s="151" customFormat="1" ht="16.5" customHeight="1" x14ac:dyDescent="0.25">
      <c r="A30" s="83"/>
      <c r="B30" s="50" t="s">
        <v>317</v>
      </c>
      <c r="C30" s="50" t="s">
        <v>389</v>
      </c>
      <c r="D30" s="64" t="s">
        <v>61</v>
      </c>
      <c r="E30" s="64">
        <v>1004</v>
      </c>
      <c r="F30" s="54">
        <v>224005</v>
      </c>
      <c r="G30" s="54">
        <v>224005</v>
      </c>
      <c r="H30" s="54">
        <v>224005</v>
      </c>
      <c r="I30" s="54">
        <v>224005</v>
      </c>
      <c r="J30" s="54"/>
      <c r="K30" s="54"/>
      <c r="L30" s="73"/>
      <c r="M30" s="150"/>
      <c r="N30" s="150"/>
      <c r="S30" s="150"/>
      <c r="T30" s="150"/>
    </row>
    <row r="31" spans="1:20" ht="16.5" customHeight="1" x14ac:dyDescent="0.25">
      <c r="A31" s="83"/>
      <c r="B31" s="51" t="s">
        <v>110</v>
      </c>
      <c r="C31" s="51" t="s">
        <v>9</v>
      </c>
      <c r="D31" s="64" t="s">
        <v>59</v>
      </c>
      <c r="E31" s="64">
        <v>1042</v>
      </c>
      <c r="F31" s="54">
        <v>224005</v>
      </c>
      <c r="G31" s="54">
        <v>224005</v>
      </c>
      <c r="H31" s="54">
        <v>224005</v>
      </c>
      <c r="I31" s="54">
        <v>224005</v>
      </c>
      <c r="J31" s="54"/>
      <c r="K31" s="86"/>
      <c r="L31" s="73"/>
    </row>
    <row r="32" spans="1:20" ht="16.5" customHeight="1" x14ac:dyDescent="0.25">
      <c r="A32" s="83"/>
      <c r="B32" s="51" t="s">
        <v>27</v>
      </c>
      <c r="C32" s="51" t="s">
        <v>30</v>
      </c>
      <c r="D32" s="64" t="s">
        <v>59</v>
      </c>
      <c r="E32" s="64"/>
      <c r="F32" s="54">
        <v>224005</v>
      </c>
      <c r="G32" s="54">
        <v>224005</v>
      </c>
      <c r="H32" s="54">
        <v>224005</v>
      </c>
      <c r="I32" s="54">
        <v>224005</v>
      </c>
      <c r="J32" s="54"/>
      <c r="K32" s="54"/>
      <c r="O32" s="198"/>
    </row>
    <row r="33" spans="1:20" ht="16.5" customHeight="1" x14ac:dyDescent="0.2">
      <c r="A33" s="83"/>
      <c r="B33" s="51" t="s">
        <v>24</v>
      </c>
      <c r="C33" s="51" t="s">
        <v>9</v>
      </c>
      <c r="D33" s="64" t="s">
        <v>146</v>
      </c>
      <c r="E33" s="64">
        <v>1010</v>
      </c>
      <c r="F33" s="54">
        <v>224005</v>
      </c>
      <c r="G33" s="54">
        <v>224005</v>
      </c>
      <c r="H33" s="54">
        <v>224005</v>
      </c>
      <c r="I33" s="54">
        <v>224005</v>
      </c>
      <c r="J33" s="54"/>
      <c r="K33" s="54"/>
    </row>
    <row r="34" spans="1:20" s="152" customFormat="1" ht="16.5" customHeight="1" x14ac:dyDescent="0.25">
      <c r="A34" s="83"/>
      <c r="B34" s="51" t="s">
        <v>113</v>
      </c>
      <c r="C34" s="51" t="s">
        <v>114</v>
      </c>
      <c r="D34" s="64" t="s">
        <v>59</v>
      </c>
      <c r="E34" s="64"/>
      <c r="F34" s="54">
        <v>224005</v>
      </c>
      <c r="G34" s="54">
        <v>224005</v>
      </c>
      <c r="H34" s="54">
        <v>224005</v>
      </c>
      <c r="I34" s="54">
        <v>224005</v>
      </c>
      <c r="J34" s="54"/>
      <c r="K34" s="86"/>
      <c r="L34" s="151"/>
      <c r="M34" s="150"/>
      <c r="N34" s="150"/>
      <c r="O34" s="150"/>
      <c r="R34" s="73"/>
    </row>
    <row r="35" spans="1:20" ht="16.5" customHeight="1" x14ac:dyDescent="0.25">
      <c r="A35" s="83"/>
      <c r="B35" s="51" t="s">
        <v>10</v>
      </c>
      <c r="C35" s="51" t="s">
        <v>17</v>
      </c>
      <c r="D35" s="64" t="s">
        <v>59</v>
      </c>
      <c r="E35" s="64">
        <v>1009</v>
      </c>
      <c r="F35" s="54">
        <v>224005</v>
      </c>
      <c r="G35" s="54">
        <v>224005</v>
      </c>
      <c r="H35" s="54">
        <v>224005</v>
      </c>
      <c r="I35" s="54">
        <v>224005</v>
      </c>
      <c r="J35" s="54"/>
      <c r="K35" s="86"/>
      <c r="L35" s="73"/>
      <c r="T35" s="152"/>
    </row>
    <row r="36" spans="1:20" ht="16.5" customHeight="1" x14ac:dyDescent="0.2">
      <c r="A36" s="83"/>
      <c r="B36" s="50" t="s">
        <v>68</v>
      </c>
      <c r="C36" s="50" t="s">
        <v>57</v>
      </c>
      <c r="D36" s="64" t="s">
        <v>348</v>
      </c>
      <c r="E36" s="64"/>
      <c r="F36" s="54">
        <v>224005</v>
      </c>
      <c r="G36" s="54">
        <v>224005</v>
      </c>
      <c r="H36" s="54">
        <v>224005</v>
      </c>
      <c r="I36" s="54">
        <v>224005</v>
      </c>
      <c r="J36" s="54"/>
      <c r="K36" s="54"/>
    </row>
    <row r="37" spans="1:20" ht="16.5" customHeight="1" x14ac:dyDescent="0.25">
      <c r="A37" s="83"/>
      <c r="B37" s="152" t="s">
        <v>393</v>
      </c>
      <c r="C37" s="152" t="s">
        <v>392</v>
      </c>
      <c r="D37" s="73" t="s">
        <v>391</v>
      </c>
      <c r="F37" s="54">
        <v>224005</v>
      </c>
      <c r="G37" s="54">
        <v>224005</v>
      </c>
      <c r="H37" s="54">
        <v>224005</v>
      </c>
      <c r="I37" s="54">
        <v>224005</v>
      </c>
      <c r="J37" s="54"/>
      <c r="K37" s="86"/>
      <c r="N37" s="151"/>
      <c r="O37" s="151"/>
      <c r="P37" s="151"/>
      <c r="Q37" s="151"/>
      <c r="S37" s="151"/>
    </row>
    <row r="38" spans="1:20" ht="16.5" customHeight="1" x14ac:dyDescent="0.2">
      <c r="A38" s="83"/>
      <c r="B38" s="51"/>
      <c r="C38" s="51"/>
      <c r="D38" s="64"/>
      <c r="E38" s="64"/>
      <c r="F38" s="64"/>
      <c r="G38" s="64"/>
      <c r="H38" s="64"/>
      <c r="I38" s="64"/>
      <c r="J38" s="64"/>
      <c r="K38" s="64"/>
      <c r="N38" s="151"/>
      <c r="O38" s="151"/>
      <c r="P38" s="151"/>
      <c r="Q38" s="151"/>
      <c r="S38" s="151"/>
    </row>
    <row r="39" spans="1:20" ht="16.5" customHeight="1" thickBot="1" x14ac:dyDescent="0.25">
      <c r="A39" s="83"/>
      <c r="B39" s="90" t="s">
        <v>417</v>
      </c>
      <c r="C39" s="89"/>
      <c r="D39" s="64"/>
      <c r="E39" s="64"/>
      <c r="F39" s="64"/>
      <c r="G39" s="64"/>
      <c r="H39" s="64"/>
      <c r="I39" s="64"/>
      <c r="J39" s="64"/>
      <c r="K39" s="64"/>
      <c r="N39" s="151"/>
      <c r="O39" s="151"/>
      <c r="P39" s="151"/>
      <c r="Q39" s="151"/>
      <c r="S39" s="151"/>
    </row>
    <row r="40" spans="1:20" ht="16.5" customHeight="1" x14ac:dyDescent="0.2">
      <c r="A40" s="83"/>
      <c r="B40" s="51" t="s">
        <v>8</v>
      </c>
      <c r="C40" s="51" t="s">
        <v>0</v>
      </c>
      <c r="D40" s="64" t="s">
        <v>59</v>
      </c>
      <c r="E40" s="64">
        <v>1005</v>
      </c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176"/>
      <c r="N40" s="151"/>
      <c r="O40" s="151"/>
      <c r="P40" s="151"/>
      <c r="Q40" s="151"/>
    </row>
    <row r="41" spans="1:20" s="151" customFormat="1" ht="16.5" customHeight="1" x14ac:dyDescent="0.25">
      <c r="A41" s="83"/>
      <c r="B41" s="51" t="s">
        <v>352</v>
      </c>
      <c r="C41" s="51" t="s">
        <v>7</v>
      </c>
      <c r="D41" s="64" t="s">
        <v>348</v>
      </c>
      <c r="E41" s="64"/>
      <c r="F41" s="54">
        <v>224026</v>
      </c>
      <c r="G41" s="54">
        <v>224026</v>
      </c>
      <c r="H41" s="54">
        <v>224026</v>
      </c>
      <c r="I41" s="54">
        <v>224026</v>
      </c>
      <c r="J41" s="54"/>
      <c r="K41" s="54"/>
      <c r="L41" s="73"/>
      <c r="M41" s="152"/>
      <c r="N41" s="152"/>
      <c r="O41" s="198"/>
      <c r="P41" s="150"/>
      <c r="Q41" s="150"/>
    </row>
    <row r="42" spans="1:20" ht="16.5" customHeight="1" x14ac:dyDescent="0.2">
      <c r="A42" s="83"/>
      <c r="B42" s="51" t="s">
        <v>381</v>
      </c>
      <c r="C42" s="51" t="s">
        <v>72</v>
      </c>
      <c r="D42" s="64" t="s">
        <v>348</v>
      </c>
      <c r="E42" s="64"/>
      <c r="F42" s="54">
        <v>224026</v>
      </c>
      <c r="G42" s="54">
        <v>224026</v>
      </c>
      <c r="H42" s="54">
        <v>224026</v>
      </c>
      <c r="I42" s="54">
        <v>224026</v>
      </c>
      <c r="J42" s="54"/>
      <c r="K42" s="86"/>
    </row>
    <row r="43" spans="1:20" s="151" customFormat="1" ht="16.5" customHeight="1" x14ac:dyDescent="0.25">
      <c r="A43" s="207"/>
      <c r="B43" s="208" t="s">
        <v>25</v>
      </c>
      <c r="C43" s="208" t="s">
        <v>7</v>
      </c>
      <c r="D43" s="209" t="s">
        <v>348</v>
      </c>
      <c r="E43" s="209"/>
      <c r="F43" s="178">
        <v>224026</v>
      </c>
      <c r="G43" s="178">
        <v>224026</v>
      </c>
      <c r="H43" s="178">
        <v>224026</v>
      </c>
      <c r="I43" s="178">
        <v>224026</v>
      </c>
      <c r="J43" s="178"/>
      <c r="K43" s="178"/>
      <c r="L43" s="73"/>
      <c r="M43" s="150"/>
      <c r="N43" s="150"/>
      <c r="O43" s="150"/>
      <c r="P43" s="150"/>
      <c r="Q43" s="150"/>
      <c r="S43" s="150"/>
      <c r="T43" s="150"/>
    </row>
    <row r="44" spans="1:20" s="151" customFormat="1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92"/>
      <c r="M44" s="150"/>
      <c r="N44" s="150"/>
      <c r="O44" s="150"/>
      <c r="P44" s="150"/>
      <c r="Q44" s="150"/>
      <c r="S44" s="150"/>
      <c r="T44" s="150"/>
    </row>
    <row r="45" spans="1:20" ht="16.5" customHeight="1" thickBot="1" x14ac:dyDescent="0.25">
      <c r="B45" s="90" t="s">
        <v>506</v>
      </c>
      <c r="C45" s="89"/>
    </row>
    <row r="46" spans="1:20" ht="16.5" customHeight="1" x14ac:dyDescent="0.2">
      <c r="A46" s="83"/>
      <c r="B46" s="50" t="s">
        <v>34</v>
      </c>
      <c r="C46" s="50" t="s">
        <v>54</v>
      </c>
      <c r="D46" s="64" t="s">
        <v>52</v>
      </c>
      <c r="E46" s="64">
        <v>1024</v>
      </c>
      <c r="F46" s="54">
        <v>220024</v>
      </c>
      <c r="G46" s="54">
        <v>223012</v>
      </c>
      <c r="H46" s="54">
        <v>224035</v>
      </c>
      <c r="I46" s="54">
        <v>224035</v>
      </c>
      <c r="J46" s="54"/>
      <c r="K46" s="54"/>
    </row>
    <row r="47" spans="1:20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  <c r="N47" s="151"/>
      <c r="O47" s="151"/>
      <c r="P47" s="151"/>
      <c r="Q47" s="151"/>
      <c r="S47" s="151"/>
    </row>
    <row r="48" spans="1:20" ht="16.5" customHeight="1" thickBot="1" x14ac:dyDescent="0.25">
      <c r="B48" s="90" t="s">
        <v>476</v>
      </c>
      <c r="C48" s="89"/>
    </row>
    <row r="49" spans="1:20" s="152" customFormat="1" ht="16.5" customHeight="1" x14ac:dyDescent="0.25">
      <c r="A49" s="83"/>
      <c r="B49" s="51" t="s">
        <v>6</v>
      </c>
      <c r="C49" s="51" t="s">
        <v>39</v>
      </c>
      <c r="D49" s="64" t="s">
        <v>52</v>
      </c>
      <c r="E49" s="64">
        <v>1002</v>
      </c>
      <c r="F49" s="54">
        <v>224036</v>
      </c>
      <c r="G49" s="54">
        <v>224036</v>
      </c>
      <c r="H49" s="54">
        <v>224036</v>
      </c>
      <c r="I49" s="54">
        <v>224036</v>
      </c>
      <c r="J49" s="54"/>
      <c r="K49" s="54"/>
      <c r="L49" s="73"/>
      <c r="O49" s="198"/>
      <c r="Q49" s="170"/>
      <c r="R49" s="73"/>
    </row>
    <row r="50" spans="1:20" ht="16.5" customHeight="1" x14ac:dyDescent="0.2">
      <c r="A50" s="83"/>
      <c r="B50" s="51" t="s">
        <v>5</v>
      </c>
      <c r="C50" s="51" t="s">
        <v>0</v>
      </c>
      <c r="D50" s="64" t="s">
        <v>59</v>
      </c>
      <c r="E50" s="64"/>
      <c r="F50" s="54">
        <v>224036</v>
      </c>
      <c r="G50" s="54">
        <v>224036</v>
      </c>
      <c r="H50" s="54">
        <v>224036</v>
      </c>
      <c r="I50" s="54">
        <v>224036</v>
      </c>
      <c r="J50" s="54"/>
      <c r="K50" s="54"/>
    </row>
    <row r="51" spans="1:20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</row>
    <row r="52" spans="1:20" ht="16.5" customHeight="1" thickBot="1" x14ac:dyDescent="0.25">
      <c r="B52" s="90" t="s">
        <v>505</v>
      </c>
      <c r="C52" s="89"/>
    </row>
    <row r="53" spans="1:20" ht="16.5" customHeight="1" x14ac:dyDescent="0.25">
      <c r="A53" s="83"/>
      <c r="B53" s="51" t="s">
        <v>70</v>
      </c>
      <c r="C53" s="50" t="s">
        <v>71</v>
      </c>
      <c r="D53" s="64" t="s">
        <v>59</v>
      </c>
      <c r="E53" s="64">
        <v>1018</v>
      </c>
      <c r="F53" s="54">
        <v>222035</v>
      </c>
      <c r="G53" s="54">
        <v>222035</v>
      </c>
      <c r="H53" s="54">
        <v>224039</v>
      </c>
      <c r="I53" s="54">
        <v>224039</v>
      </c>
      <c r="J53" s="54"/>
      <c r="K53" s="54"/>
      <c r="O53" s="198"/>
    </row>
    <row r="54" spans="1:20" ht="16.5" customHeight="1" x14ac:dyDescent="0.2">
      <c r="A54" s="83"/>
      <c r="B54" s="51" t="s">
        <v>131</v>
      </c>
      <c r="C54" s="51" t="s">
        <v>16</v>
      </c>
      <c r="D54" s="64" t="s">
        <v>133</v>
      </c>
      <c r="E54" s="64"/>
      <c r="F54" s="54">
        <v>222035</v>
      </c>
      <c r="G54" s="54">
        <v>222035</v>
      </c>
      <c r="H54" s="54">
        <v>224039</v>
      </c>
      <c r="I54" s="54">
        <v>224039</v>
      </c>
      <c r="J54" s="54"/>
      <c r="K54" s="86"/>
    </row>
    <row r="55" spans="1:20" ht="16.5" customHeight="1" x14ac:dyDescent="0.2">
      <c r="A55" s="83"/>
      <c r="B55" s="51" t="s">
        <v>6</v>
      </c>
      <c r="C55" s="51" t="s">
        <v>26</v>
      </c>
      <c r="D55" s="64" t="s">
        <v>170</v>
      </c>
      <c r="E55" s="64">
        <v>1043</v>
      </c>
      <c r="F55" s="54">
        <v>222035</v>
      </c>
      <c r="G55" s="54">
        <v>222035</v>
      </c>
      <c r="H55" s="54">
        <v>224039</v>
      </c>
      <c r="I55" s="54">
        <v>224039</v>
      </c>
      <c r="J55" s="54"/>
      <c r="K55" s="54"/>
      <c r="N55" s="151"/>
      <c r="O55" s="151"/>
      <c r="P55" s="151"/>
      <c r="Q55" s="151"/>
    </row>
    <row r="56" spans="1:20" s="152" customFormat="1" ht="16.5" customHeight="1" x14ac:dyDescent="0.25">
      <c r="A56" s="83"/>
      <c r="B56" s="51" t="s">
        <v>6</v>
      </c>
      <c r="C56" s="51" t="s">
        <v>29</v>
      </c>
      <c r="D56" s="64" t="s">
        <v>59</v>
      </c>
      <c r="E56" s="64"/>
      <c r="F56" s="54">
        <v>222035</v>
      </c>
      <c r="G56" s="54">
        <v>222035</v>
      </c>
      <c r="H56" s="54">
        <v>224039</v>
      </c>
      <c r="I56" s="54">
        <v>224039</v>
      </c>
      <c r="J56" s="54"/>
      <c r="K56" s="86"/>
      <c r="L56" s="151"/>
      <c r="M56" s="150"/>
      <c r="N56" s="150"/>
      <c r="O56" s="150"/>
      <c r="R56" s="73"/>
    </row>
    <row r="57" spans="1:20" s="151" customFormat="1" ht="16.5" customHeight="1" x14ac:dyDescent="0.2">
      <c r="A57" s="83"/>
      <c r="B57" s="51" t="s">
        <v>6</v>
      </c>
      <c r="C57" s="51" t="s">
        <v>36</v>
      </c>
      <c r="D57" s="64" t="s">
        <v>146</v>
      </c>
      <c r="E57" s="64">
        <v>1046</v>
      </c>
      <c r="F57" s="54">
        <v>222035</v>
      </c>
      <c r="G57" s="54">
        <v>222035</v>
      </c>
      <c r="H57" s="54">
        <v>224039</v>
      </c>
      <c r="I57" s="54">
        <v>224039</v>
      </c>
      <c r="J57" s="54"/>
      <c r="K57" s="86"/>
      <c r="M57" s="150"/>
      <c r="N57" s="150"/>
      <c r="O57" s="150"/>
      <c r="P57" s="150"/>
      <c r="Q57" s="150"/>
      <c r="S57" s="150"/>
      <c r="T57" s="150"/>
    </row>
    <row r="58" spans="1:20" ht="16.5" customHeight="1" x14ac:dyDescent="0.2"/>
    <row r="59" spans="1:20" ht="16.5" customHeight="1" thickBot="1" x14ac:dyDescent="0.25">
      <c r="A59" s="83"/>
      <c r="B59" s="90" t="s">
        <v>76</v>
      </c>
      <c r="C59" s="89"/>
      <c r="D59" s="64"/>
      <c r="E59" s="64"/>
      <c r="F59" s="64"/>
      <c r="G59" s="64"/>
      <c r="H59" s="64"/>
      <c r="J59" s="133"/>
      <c r="K59" s="133"/>
      <c r="M59" s="199"/>
    </row>
    <row r="60" spans="1:20" ht="16.5" customHeight="1" x14ac:dyDescent="0.2">
      <c r="A60" s="83"/>
      <c r="B60" s="50" t="s">
        <v>6</v>
      </c>
      <c r="C60" s="50" t="s">
        <v>43</v>
      </c>
      <c r="D60" s="64" t="s">
        <v>48</v>
      </c>
      <c r="E60" s="64">
        <v>1001</v>
      </c>
      <c r="F60" s="54" t="s">
        <v>48</v>
      </c>
      <c r="G60" s="54" t="s">
        <v>48</v>
      </c>
      <c r="H60" s="54" t="s">
        <v>48</v>
      </c>
      <c r="I60" s="54" t="s">
        <v>48</v>
      </c>
      <c r="J60" s="54"/>
      <c r="K60" s="54"/>
      <c r="M60" s="199"/>
    </row>
    <row r="61" spans="1:20" ht="16.5" customHeight="1" x14ac:dyDescent="0.2">
      <c r="A61" s="83"/>
      <c r="B61" s="51" t="s">
        <v>44</v>
      </c>
      <c r="C61" s="51" t="s">
        <v>45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 t="s">
        <v>48</v>
      </c>
      <c r="J61" s="54"/>
      <c r="K61" s="54"/>
      <c r="M61" s="199"/>
    </row>
    <row r="62" spans="1:20" s="152" customFormat="1" ht="16.5" customHeight="1" x14ac:dyDescent="0.25">
      <c r="A62" s="83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 t="s">
        <v>48</v>
      </c>
      <c r="J62" s="54"/>
      <c r="K62" s="54"/>
      <c r="L62" s="151"/>
      <c r="M62" s="199"/>
      <c r="N62" s="199"/>
      <c r="O62" s="150"/>
      <c r="R62" s="73"/>
    </row>
    <row r="63" spans="1:20" s="152" customFormat="1" ht="16.5" customHeight="1" x14ac:dyDescent="0.25">
      <c r="A63" s="83"/>
      <c r="B63" s="51" t="s">
        <v>508</v>
      </c>
      <c r="C63" s="51" t="s">
        <v>507</v>
      </c>
      <c r="D63" s="64" t="s">
        <v>48</v>
      </c>
      <c r="E63" s="64"/>
      <c r="F63" s="54" t="s">
        <v>48</v>
      </c>
      <c r="G63" s="54" t="s">
        <v>48</v>
      </c>
      <c r="H63" s="54" t="s">
        <v>48</v>
      </c>
      <c r="I63" s="54" t="s">
        <v>48</v>
      </c>
      <c r="J63" s="54"/>
      <c r="K63" s="54"/>
      <c r="L63" s="151"/>
      <c r="M63" s="199"/>
      <c r="N63" s="199"/>
      <c r="O63" s="150"/>
      <c r="R63" s="73"/>
    </row>
    <row r="64" spans="1:20" ht="16.5" customHeight="1" x14ac:dyDescent="0.2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64"/>
    </row>
    <row r="65" spans="1:20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20" ht="16.5" customHeight="1" x14ac:dyDescent="0.2">
      <c r="B66" s="51" t="s">
        <v>77</v>
      </c>
      <c r="C66" s="51" t="s">
        <v>38</v>
      </c>
      <c r="D66" s="64" t="s">
        <v>342</v>
      </c>
      <c r="E66" s="64"/>
      <c r="F66" s="54" t="s">
        <v>75</v>
      </c>
      <c r="G66" s="54" t="s">
        <v>75</v>
      </c>
      <c r="H66" s="54" t="s">
        <v>75</v>
      </c>
      <c r="I66" s="54" t="s">
        <v>75</v>
      </c>
      <c r="J66" s="54" t="s">
        <v>75</v>
      </c>
      <c r="K66" s="86">
        <v>45808</v>
      </c>
      <c r="P66" s="151"/>
      <c r="Q66" s="151"/>
    </row>
    <row r="67" spans="1:20" ht="16.5" customHeight="1" x14ac:dyDescent="0.2">
      <c r="A67" s="83"/>
      <c r="B67" s="51" t="s">
        <v>6</v>
      </c>
      <c r="C67" s="51" t="s">
        <v>16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 t="s">
        <v>363</v>
      </c>
    </row>
    <row r="68" spans="1:20" ht="16.5" customHeight="1" x14ac:dyDescent="0.2">
      <c r="A68" s="83"/>
      <c r="B68" s="50" t="s">
        <v>24</v>
      </c>
      <c r="C68" s="50" t="s">
        <v>109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>
        <v>45742</v>
      </c>
    </row>
    <row r="69" spans="1:20" s="152" customFormat="1" ht="16.5" customHeight="1" x14ac:dyDescent="0.25">
      <c r="A69" s="83"/>
      <c r="B69" s="50" t="s">
        <v>28</v>
      </c>
      <c r="C69" s="50" t="s">
        <v>15</v>
      </c>
      <c r="D69" s="64" t="s">
        <v>60</v>
      </c>
      <c r="E69" s="64"/>
      <c r="F69" s="54" t="s">
        <v>405</v>
      </c>
      <c r="G69" s="54" t="s">
        <v>405</v>
      </c>
      <c r="H69" s="54" t="s">
        <v>405</v>
      </c>
      <c r="I69" s="54" t="s">
        <v>405</v>
      </c>
      <c r="J69" s="54" t="s">
        <v>405</v>
      </c>
      <c r="K69" s="54" t="s">
        <v>363</v>
      </c>
      <c r="L69" s="73"/>
      <c r="R69" s="73"/>
    </row>
    <row r="70" spans="1:20" ht="16.5" customHeight="1" x14ac:dyDescent="0.25">
      <c r="A70" s="83"/>
      <c r="B70" s="51" t="s">
        <v>50</v>
      </c>
      <c r="C70" s="51" t="s">
        <v>49</v>
      </c>
      <c r="D70" s="64" t="s">
        <v>59</v>
      </c>
      <c r="E70" s="64"/>
      <c r="F70" s="54" t="s">
        <v>366</v>
      </c>
      <c r="G70" s="54" t="s">
        <v>366</v>
      </c>
      <c r="H70" s="54" t="s">
        <v>366</v>
      </c>
      <c r="I70" s="54" t="s">
        <v>366</v>
      </c>
      <c r="J70" s="54" t="s">
        <v>366</v>
      </c>
      <c r="K70" s="86">
        <v>45753</v>
      </c>
      <c r="L70" s="73"/>
      <c r="M70" s="152"/>
      <c r="N70" s="152"/>
      <c r="O70" s="152"/>
    </row>
    <row r="71" spans="1:20" s="152" customFormat="1" ht="16.5" customHeight="1" x14ac:dyDescent="0.25">
      <c r="A71" s="83"/>
      <c r="B71" s="51"/>
      <c r="C71" s="51"/>
      <c r="D71" s="64"/>
      <c r="E71" s="64"/>
      <c r="F71" s="129"/>
      <c r="G71" s="129"/>
      <c r="H71" s="129"/>
      <c r="I71" s="129"/>
      <c r="J71" s="129"/>
      <c r="K71" s="129"/>
      <c r="L71" s="151"/>
      <c r="M71" s="150"/>
      <c r="N71" s="150"/>
      <c r="O71" s="150"/>
      <c r="R71" s="73"/>
    </row>
    <row r="72" spans="1:20" ht="16.5" customHeight="1" x14ac:dyDescent="0.2">
      <c r="A72" s="83"/>
      <c r="B72" s="51" t="s">
        <v>25</v>
      </c>
      <c r="C72" s="51" t="s">
        <v>32</v>
      </c>
      <c r="D72" s="64" t="s">
        <v>52</v>
      </c>
      <c r="E72" s="64"/>
      <c r="F72" s="54"/>
      <c r="G72" s="54"/>
      <c r="H72" s="54"/>
      <c r="I72" s="54"/>
      <c r="J72" s="54"/>
      <c r="K72" s="54"/>
    </row>
    <row r="73" spans="1:20" s="152" customFormat="1" ht="16.5" customHeight="1" x14ac:dyDescent="0.25">
      <c r="A73" s="151"/>
      <c r="B73" s="51" t="s">
        <v>25</v>
      </c>
      <c r="C73" s="51" t="s">
        <v>327</v>
      </c>
      <c r="D73" s="64" t="s">
        <v>140</v>
      </c>
      <c r="E73" s="64"/>
      <c r="F73" s="54"/>
      <c r="G73" s="54"/>
      <c r="H73" s="54"/>
      <c r="I73" s="54"/>
      <c r="J73" s="54"/>
      <c r="K73" s="54"/>
      <c r="L73" s="73"/>
      <c r="O73" s="73"/>
      <c r="R73" s="73"/>
    </row>
    <row r="74" spans="1:20" ht="16.5" customHeight="1" x14ac:dyDescent="0.2">
      <c r="A74" s="83"/>
      <c r="B74" s="50"/>
      <c r="C74" s="50"/>
      <c r="D74" s="64"/>
      <c r="E74" s="64"/>
      <c r="F74" s="129"/>
      <c r="G74" s="129"/>
      <c r="H74" s="129"/>
      <c r="I74" s="129"/>
      <c r="J74" s="129"/>
      <c r="K74" s="129"/>
    </row>
    <row r="75" spans="1:20" ht="16.5" customHeight="1" x14ac:dyDescent="0.25">
      <c r="A75" s="83"/>
      <c r="B75" s="51" t="s">
        <v>65</v>
      </c>
      <c r="C75" s="51" t="s">
        <v>51</v>
      </c>
      <c r="D75" s="64" t="s">
        <v>145</v>
      </c>
      <c r="E75" s="64"/>
      <c r="F75" s="54" t="s">
        <v>497</v>
      </c>
      <c r="G75" s="54" t="s">
        <v>497</v>
      </c>
      <c r="H75" s="54" t="s">
        <v>497</v>
      </c>
      <c r="I75" s="54" t="s">
        <v>497</v>
      </c>
      <c r="J75" s="54" t="s">
        <v>497</v>
      </c>
      <c r="K75" s="86">
        <v>45740</v>
      </c>
      <c r="L75" s="73"/>
      <c r="O75" s="170"/>
    </row>
    <row r="76" spans="1:20" s="152" customFormat="1" ht="16.5" customHeight="1" x14ac:dyDescent="0.25">
      <c r="A76" s="83"/>
      <c r="B76" s="51" t="s">
        <v>107</v>
      </c>
      <c r="C76" s="51" t="s">
        <v>108</v>
      </c>
      <c r="D76" s="64" t="s">
        <v>133</v>
      </c>
      <c r="E76" s="64"/>
      <c r="F76" s="54" t="s">
        <v>498</v>
      </c>
      <c r="G76" s="54" t="s">
        <v>498</v>
      </c>
      <c r="H76" s="54" t="s">
        <v>412</v>
      </c>
      <c r="I76" s="54" t="s">
        <v>412</v>
      </c>
      <c r="J76" s="54" t="s">
        <v>412</v>
      </c>
      <c r="K76" s="86">
        <v>45740</v>
      </c>
      <c r="L76" s="73"/>
      <c r="R76" s="73"/>
    </row>
    <row r="77" spans="1:20" s="151" customFormat="1" ht="16.5" customHeight="1" x14ac:dyDescent="0.2">
      <c r="A77" s="83"/>
      <c r="B77" s="51" t="s">
        <v>2</v>
      </c>
      <c r="C77" s="51" t="s">
        <v>42</v>
      </c>
      <c r="D77" s="64" t="s">
        <v>59</v>
      </c>
      <c r="E77" s="64">
        <v>1012</v>
      </c>
      <c r="F77" s="54">
        <v>224005</v>
      </c>
      <c r="G77" s="54">
        <v>224005</v>
      </c>
      <c r="H77" s="54">
        <v>224005</v>
      </c>
      <c r="I77" s="54" t="s">
        <v>75</v>
      </c>
      <c r="J77" s="54" t="s">
        <v>75</v>
      </c>
      <c r="K77" s="86">
        <v>45742</v>
      </c>
      <c r="M77" s="150"/>
      <c r="N77" s="150"/>
      <c r="O77" s="150"/>
      <c r="P77" s="150"/>
      <c r="Q77" s="150"/>
      <c r="S77" s="150"/>
      <c r="T77" s="150"/>
    </row>
    <row r="79" spans="1:20" ht="16.5" customHeight="1" x14ac:dyDescent="0.2">
      <c r="A79" s="83"/>
      <c r="B79" s="50" t="s">
        <v>4</v>
      </c>
      <c r="C79" s="50" t="s">
        <v>1</v>
      </c>
      <c r="D79" s="64" t="s">
        <v>61</v>
      </c>
      <c r="E79" s="64">
        <v>1017</v>
      </c>
      <c r="F79" s="54">
        <v>224021</v>
      </c>
      <c r="G79" s="54" t="s">
        <v>335</v>
      </c>
      <c r="H79" s="54"/>
      <c r="I79" s="54"/>
      <c r="J79" s="54"/>
      <c r="K79" s="54"/>
    </row>
  </sheetData>
  <sortState xmlns:xlrd2="http://schemas.microsoft.com/office/spreadsheetml/2017/richdata2" ref="B30:K37">
    <sortCondition ref="B30:B37"/>
  </sortState>
  <mergeCells count="1">
    <mergeCell ref="F1:I2"/>
  </mergeCells>
  <pageMargins left="0.7" right="0.7" top="0.75" bottom="0.75" header="0.3" footer="0.3"/>
  <pageSetup paperSize="3" scale="48" orientation="portrait" verticalDpi="1200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FDDB-0A6C-46A8-822B-FF09A91B49E0}">
  <sheetPr>
    <pageSetUpPr fitToPage="1"/>
  </sheetPr>
  <dimension ref="A1:T78"/>
  <sheetViews>
    <sheetView zoomScale="85" zoomScaleNormal="85" workbookViewId="0">
      <selection activeCell="O27" sqref="O2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45735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45739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45733</v>
      </c>
      <c r="G5" s="94">
        <f>F5+1</f>
        <v>45734</v>
      </c>
      <c r="H5" s="94">
        <f>G5+1</f>
        <v>45735</v>
      </c>
      <c r="I5" s="94">
        <f>H5+1</f>
        <v>45736</v>
      </c>
      <c r="J5" s="94">
        <f>I5+1</f>
        <v>45737</v>
      </c>
      <c r="K5" s="94">
        <f>J5+1</f>
        <v>45738</v>
      </c>
    </row>
    <row r="6" spans="1:20" ht="16.5" customHeight="1" x14ac:dyDescent="0.2"/>
    <row r="7" spans="1:20" ht="16.5" customHeight="1" thickBot="1" x14ac:dyDescent="0.25">
      <c r="B7" s="90" t="s">
        <v>472</v>
      </c>
      <c r="C7" s="89"/>
    </row>
    <row r="8" spans="1:20" ht="16.5" customHeight="1" x14ac:dyDescent="0.25">
      <c r="A8" s="83"/>
      <c r="B8" s="51" t="s">
        <v>62</v>
      </c>
      <c r="C8" s="51" t="s">
        <v>74</v>
      </c>
      <c r="D8" s="64" t="s">
        <v>288</v>
      </c>
      <c r="E8" s="64">
        <v>1008</v>
      </c>
      <c r="F8" s="54">
        <v>221006</v>
      </c>
      <c r="G8" s="54">
        <v>221006</v>
      </c>
      <c r="H8" s="54">
        <v>221006</v>
      </c>
      <c r="I8" s="54"/>
      <c r="J8" s="54"/>
      <c r="K8" s="86"/>
      <c r="O8" s="198"/>
      <c r="Q8" s="204"/>
    </row>
    <row r="9" spans="1:20" ht="16.5" customHeight="1" x14ac:dyDescent="0.25">
      <c r="A9" s="83"/>
      <c r="B9" s="51" t="s">
        <v>336</v>
      </c>
      <c r="C9" s="51" t="s">
        <v>337</v>
      </c>
      <c r="D9" s="64" t="s">
        <v>60</v>
      </c>
      <c r="E9" s="64"/>
      <c r="F9" s="54">
        <v>221006</v>
      </c>
      <c r="G9" s="54">
        <v>221006</v>
      </c>
      <c r="H9" s="54">
        <v>221006</v>
      </c>
      <c r="I9" s="54"/>
      <c r="J9" s="54"/>
      <c r="K9" s="54"/>
      <c r="N9" s="151"/>
      <c r="O9" s="198"/>
      <c r="P9" s="151"/>
      <c r="Q9" s="163"/>
      <c r="R9" s="163"/>
    </row>
    <row r="10" spans="1:20" s="152" customFormat="1" ht="16.5" customHeight="1" x14ac:dyDescent="0.25">
      <c r="A10" s="83"/>
      <c r="B10" s="51" t="s">
        <v>33</v>
      </c>
      <c r="C10" s="51" t="s">
        <v>9</v>
      </c>
      <c r="D10" s="64" t="s">
        <v>59</v>
      </c>
      <c r="E10" s="64"/>
      <c r="F10" s="54">
        <v>221006</v>
      </c>
      <c r="G10" s="54">
        <v>221006</v>
      </c>
      <c r="H10" s="54">
        <v>221006</v>
      </c>
      <c r="I10" s="54"/>
      <c r="J10" s="54"/>
      <c r="K10" s="86"/>
      <c r="L10" s="73"/>
      <c r="O10" s="73"/>
      <c r="R10" s="73"/>
    </row>
    <row r="11" spans="1:20" s="151" customFormat="1" ht="16.5" customHeight="1" x14ac:dyDescent="0.25">
      <c r="A11" s="83"/>
      <c r="B11" s="51" t="s">
        <v>3</v>
      </c>
      <c r="C11" s="51" t="s">
        <v>14</v>
      </c>
      <c r="D11" s="64" t="s">
        <v>60</v>
      </c>
      <c r="E11" s="64"/>
      <c r="F11" s="54">
        <v>221006</v>
      </c>
      <c r="G11" s="54">
        <v>221006</v>
      </c>
      <c r="H11" s="54">
        <v>221006</v>
      </c>
      <c r="I11" s="54"/>
      <c r="J11" s="54"/>
      <c r="K11" s="86"/>
      <c r="L11" s="73"/>
      <c r="M11" s="152"/>
      <c r="N11" s="152"/>
      <c r="O11" s="152"/>
      <c r="P11" s="150"/>
      <c r="Q11" s="150"/>
      <c r="S11" s="150"/>
      <c r="T11" s="150"/>
    </row>
    <row r="12" spans="1:20" ht="16.5" customHeight="1" x14ac:dyDescent="0.2">
      <c r="A12" s="83"/>
      <c r="B12" s="51" t="s">
        <v>283</v>
      </c>
      <c r="C12" s="51" t="s">
        <v>284</v>
      </c>
      <c r="D12" s="64" t="s">
        <v>59</v>
      </c>
      <c r="E12" s="64"/>
      <c r="F12" s="54">
        <v>222035</v>
      </c>
      <c r="G12" s="54">
        <v>222035</v>
      </c>
      <c r="H12" s="54">
        <v>221006</v>
      </c>
      <c r="I12" s="54"/>
      <c r="J12" s="54"/>
      <c r="K12" s="54"/>
    </row>
    <row r="13" spans="1:20" s="151" customFormat="1" ht="16.5" customHeight="1" x14ac:dyDescent="0.25">
      <c r="A13" s="83"/>
      <c r="B13" s="51"/>
      <c r="C13" s="51"/>
      <c r="D13" s="64"/>
      <c r="E13" s="64"/>
      <c r="F13" s="64"/>
      <c r="G13" s="64"/>
      <c r="H13" s="64"/>
      <c r="I13" s="64"/>
      <c r="J13" s="64"/>
      <c r="K13" s="92"/>
      <c r="L13" s="73"/>
      <c r="M13" s="152"/>
      <c r="N13" s="152"/>
      <c r="O13" s="152"/>
      <c r="P13" s="150"/>
      <c r="Q13" s="150"/>
      <c r="S13" s="150"/>
      <c r="T13" s="150"/>
    </row>
    <row r="14" spans="1:20" ht="16.5" customHeight="1" thickBot="1" x14ac:dyDescent="0.25">
      <c r="B14" s="90" t="s">
        <v>495</v>
      </c>
      <c r="C14" s="89"/>
    </row>
    <row r="15" spans="1:20" s="152" customFormat="1" ht="16.5" customHeight="1" x14ac:dyDescent="0.25">
      <c r="A15" s="83"/>
      <c r="B15" s="51" t="s">
        <v>356</v>
      </c>
      <c r="C15" s="51" t="s">
        <v>353</v>
      </c>
      <c r="D15" s="64" t="s">
        <v>348</v>
      </c>
      <c r="E15" s="64"/>
      <c r="F15" s="54">
        <v>222001</v>
      </c>
      <c r="G15" s="54">
        <v>222001</v>
      </c>
      <c r="H15" s="54">
        <v>222001</v>
      </c>
      <c r="I15" s="54"/>
      <c r="J15" s="54"/>
      <c r="K15" s="54"/>
      <c r="L15" s="73"/>
      <c r="R15" s="73"/>
    </row>
    <row r="16" spans="1:20" s="152" customFormat="1" ht="16.5" customHeight="1" x14ac:dyDescent="0.25">
      <c r="A16" s="83"/>
      <c r="B16" s="51" t="s">
        <v>104</v>
      </c>
      <c r="C16" s="51" t="s">
        <v>382</v>
      </c>
      <c r="D16" s="64" t="s">
        <v>348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54"/>
      <c r="L16" s="73"/>
      <c r="N16" s="151"/>
      <c r="O16" s="162"/>
      <c r="P16" s="73"/>
      <c r="Q16" s="73"/>
      <c r="R16" s="73"/>
    </row>
    <row r="17" spans="1:20" ht="16.5" customHeight="1" x14ac:dyDescent="0.25">
      <c r="A17" s="83"/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86"/>
      <c r="L17" s="73"/>
      <c r="M17" s="152"/>
      <c r="N17" s="152"/>
      <c r="O17" s="152"/>
    </row>
    <row r="18" spans="1:20" ht="16.5" customHeight="1" x14ac:dyDescent="0.2">
      <c r="A18" s="83"/>
      <c r="B18" s="51" t="s">
        <v>25</v>
      </c>
      <c r="C18" s="51" t="s">
        <v>46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54"/>
    </row>
    <row r="19" spans="1:20" ht="16.5" customHeight="1" x14ac:dyDescent="0.25">
      <c r="A19" s="83"/>
      <c r="B19" s="51" t="s">
        <v>10</v>
      </c>
      <c r="C19" s="51" t="s">
        <v>9</v>
      </c>
      <c r="D19" s="64" t="s">
        <v>59</v>
      </c>
      <c r="E19" s="64">
        <v>1013</v>
      </c>
      <c r="F19" s="54">
        <v>222001</v>
      </c>
      <c r="G19" s="54">
        <v>222001</v>
      </c>
      <c r="H19" s="54">
        <v>222001</v>
      </c>
      <c r="I19" s="54"/>
      <c r="J19" s="54">
        <v>224005</v>
      </c>
      <c r="K19" s="54"/>
      <c r="L19" s="73"/>
      <c r="P19" s="151"/>
      <c r="Q19" s="151"/>
    </row>
    <row r="20" spans="1:20" ht="16.5" customHeight="1" x14ac:dyDescent="0.2">
      <c r="A20" s="83"/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/>
      <c r="J20" s="54"/>
      <c r="K20" s="86"/>
    </row>
    <row r="21" spans="1:20" s="152" customFormat="1" ht="16.5" customHeight="1" x14ac:dyDescent="0.25">
      <c r="A21" s="83"/>
      <c r="B21" s="51" t="s">
        <v>63</v>
      </c>
      <c r="C21" s="51" t="s">
        <v>64</v>
      </c>
      <c r="D21" s="64" t="s">
        <v>276</v>
      </c>
      <c r="E21" s="64">
        <v>1016</v>
      </c>
      <c r="F21" s="54">
        <v>224021</v>
      </c>
      <c r="G21" s="54">
        <v>223012</v>
      </c>
      <c r="H21" s="54">
        <v>222001</v>
      </c>
      <c r="I21" s="54"/>
      <c r="J21" s="54"/>
      <c r="K21" s="86"/>
      <c r="L21" s="73"/>
      <c r="R21" s="73"/>
    </row>
    <row r="22" spans="1:20" ht="16.5" customHeight="1" x14ac:dyDescent="0.25">
      <c r="A22" s="83"/>
      <c r="B22" s="50" t="s">
        <v>314</v>
      </c>
      <c r="C22" s="50" t="s">
        <v>313</v>
      </c>
      <c r="D22" s="64" t="s">
        <v>367</v>
      </c>
      <c r="E22" s="64"/>
      <c r="F22" s="54">
        <v>224021</v>
      </c>
      <c r="G22" s="54">
        <v>223012</v>
      </c>
      <c r="H22" s="54">
        <v>222001</v>
      </c>
      <c r="I22" s="54"/>
      <c r="J22" s="54"/>
      <c r="K22" s="54"/>
      <c r="O22" s="198"/>
    </row>
    <row r="23" spans="1:20" ht="16.5" customHeight="1" x14ac:dyDescent="0.2">
      <c r="A23" s="83"/>
      <c r="B23" s="51"/>
      <c r="C23" s="51"/>
      <c r="D23" s="64"/>
      <c r="E23" s="64"/>
      <c r="F23" s="64"/>
      <c r="G23" s="64"/>
      <c r="H23" s="64"/>
      <c r="I23" s="64"/>
      <c r="J23" s="64"/>
      <c r="K23" s="92"/>
    </row>
    <row r="24" spans="1:20" ht="16.5" customHeight="1" x14ac:dyDescent="0.2">
      <c r="A24" s="83"/>
      <c r="B24" s="93" t="s">
        <v>504</v>
      </c>
      <c r="C24" s="51"/>
      <c r="D24" s="64"/>
      <c r="E24" s="64"/>
      <c r="F24" s="64"/>
      <c r="G24" s="64"/>
      <c r="H24" s="64"/>
      <c r="I24" s="64"/>
      <c r="J24" s="64"/>
      <c r="K24" s="92"/>
    </row>
    <row r="25" spans="1:20" ht="16.5" customHeight="1" x14ac:dyDescent="0.2">
      <c r="A25" s="83"/>
      <c r="B25" s="51" t="s">
        <v>104</v>
      </c>
      <c r="C25" s="51" t="s">
        <v>499</v>
      </c>
      <c r="D25" s="64" t="s">
        <v>285</v>
      </c>
      <c r="E25" s="64"/>
      <c r="F25" s="54">
        <v>222001</v>
      </c>
      <c r="G25" s="54">
        <v>222001</v>
      </c>
      <c r="H25" s="54">
        <v>222001</v>
      </c>
      <c r="I25" s="54"/>
      <c r="J25" s="54"/>
      <c r="K25" s="54"/>
    </row>
    <row r="26" spans="1:20" ht="16.5" customHeight="1" x14ac:dyDescent="0.2">
      <c r="A26" s="83"/>
      <c r="B26" s="51" t="s">
        <v>501</v>
      </c>
      <c r="C26" s="51" t="s">
        <v>500</v>
      </c>
      <c r="D26" s="64" t="s">
        <v>285</v>
      </c>
      <c r="E26" s="64"/>
      <c r="F26" s="54">
        <v>222001</v>
      </c>
      <c r="G26" s="54">
        <v>222001</v>
      </c>
      <c r="H26" s="54">
        <v>222001</v>
      </c>
      <c r="I26" s="54"/>
      <c r="J26" s="54"/>
      <c r="K26" s="54"/>
    </row>
    <row r="27" spans="1:20" ht="16.5" customHeight="1" x14ac:dyDescent="0.2">
      <c r="A27" s="83"/>
      <c r="B27" s="51" t="s">
        <v>502</v>
      </c>
      <c r="C27" s="51" t="s">
        <v>503</v>
      </c>
      <c r="D27" s="64" t="s">
        <v>285</v>
      </c>
      <c r="E27" s="64"/>
      <c r="F27" s="54">
        <v>222001</v>
      </c>
      <c r="G27" s="54">
        <v>222001</v>
      </c>
      <c r="H27" s="54">
        <v>222001</v>
      </c>
      <c r="I27" s="54"/>
      <c r="J27" s="54"/>
      <c r="K27" s="86"/>
    </row>
    <row r="28" spans="1:20" ht="16.5" customHeight="1" x14ac:dyDescent="0.2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</row>
    <row r="29" spans="1:20" ht="16.5" customHeight="1" thickBot="1" x14ac:dyDescent="0.25">
      <c r="B29" s="90" t="s">
        <v>365</v>
      </c>
      <c r="C29" s="89"/>
    </row>
    <row r="30" spans="1:20" s="151" customFormat="1" ht="16.5" customHeight="1" x14ac:dyDescent="0.2">
      <c r="A30" s="83"/>
      <c r="B30" s="51" t="s">
        <v>2</v>
      </c>
      <c r="C30" s="51" t="s">
        <v>42</v>
      </c>
      <c r="D30" s="64" t="s">
        <v>59</v>
      </c>
      <c r="E30" s="64">
        <v>1012</v>
      </c>
      <c r="F30" s="54">
        <v>224005</v>
      </c>
      <c r="G30" s="54">
        <v>224005</v>
      </c>
      <c r="H30" s="54">
        <v>224005</v>
      </c>
      <c r="I30" s="54"/>
      <c r="J30" s="54"/>
      <c r="K30" s="54"/>
      <c r="M30" s="150"/>
      <c r="N30" s="150"/>
      <c r="O30" s="150"/>
      <c r="P30" s="150"/>
      <c r="Q30" s="150"/>
      <c r="S30" s="150"/>
      <c r="T30" s="150"/>
    </row>
    <row r="31" spans="1:20" s="151" customFormat="1" ht="16.5" customHeight="1" x14ac:dyDescent="0.25">
      <c r="A31" s="83"/>
      <c r="B31" s="50" t="s">
        <v>317</v>
      </c>
      <c r="C31" s="50" t="s">
        <v>389</v>
      </c>
      <c r="D31" s="64" t="s">
        <v>61</v>
      </c>
      <c r="E31" s="64">
        <v>1004</v>
      </c>
      <c r="F31" s="54">
        <v>224005</v>
      </c>
      <c r="G31" s="54">
        <v>224005</v>
      </c>
      <c r="H31" s="54">
        <v>224005</v>
      </c>
      <c r="I31" s="54"/>
      <c r="J31" s="54"/>
      <c r="K31" s="54"/>
      <c r="L31" s="73"/>
      <c r="M31" s="150"/>
      <c r="N31" s="150"/>
      <c r="S31" s="150"/>
      <c r="T31" s="150"/>
    </row>
    <row r="32" spans="1:20" ht="16.5" customHeight="1" x14ac:dyDescent="0.25">
      <c r="A32" s="83"/>
      <c r="B32" s="51" t="s">
        <v>110</v>
      </c>
      <c r="C32" s="51" t="s">
        <v>9</v>
      </c>
      <c r="D32" s="64" t="s">
        <v>59</v>
      </c>
      <c r="E32" s="64">
        <v>1042</v>
      </c>
      <c r="F32" s="54">
        <v>224005</v>
      </c>
      <c r="G32" s="54">
        <v>224005</v>
      </c>
      <c r="H32" s="54">
        <v>224005</v>
      </c>
      <c r="I32" s="54"/>
      <c r="J32" s="54"/>
      <c r="K32" s="86"/>
      <c r="L32" s="73"/>
    </row>
    <row r="33" spans="1:20" ht="16.5" customHeight="1" x14ac:dyDescent="0.25">
      <c r="A33" s="83"/>
      <c r="B33" s="51" t="s">
        <v>27</v>
      </c>
      <c r="C33" s="51" t="s">
        <v>30</v>
      </c>
      <c r="D33" s="64" t="s">
        <v>59</v>
      </c>
      <c r="E33" s="64"/>
      <c r="F33" s="54">
        <v>224005</v>
      </c>
      <c r="G33" s="54">
        <v>224005</v>
      </c>
      <c r="H33" s="54">
        <v>224005</v>
      </c>
      <c r="I33" s="54"/>
      <c r="J33" s="54"/>
      <c r="K33" s="54"/>
      <c r="O33" s="198"/>
    </row>
    <row r="34" spans="1:20" ht="16.5" customHeight="1" x14ac:dyDescent="0.2">
      <c r="A34" s="83"/>
      <c r="B34" s="51" t="s">
        <v>24</v>
      </c>
      <c r="C34" s="51" t="s">
        <v>9</v>
      </c>
      <c r="D34" s="64" t="s">
        <v>146</v>
      </c>
      <c r="E34" s="64">
        <v>1010</v>
      </c>
      <c r="F34" s="54">
        <v>224005</v>
      </c>
      <c r="G34" s="54">
        <v>224005</v>
      </c>
      <c r="H34" s="54">
        <v>224005</v>
      </c>
      <c r="I34" s="54"/>
      <c r="J34" s="54"/>
      <c r="K34" s="54"/>
    </row>
    <row r="35" spans="1:20" s="152" customFormat="1" ht="16.5" customHeight="1" x14ac:dyDescent="0.25">
      <c r="A35" s="83"/>
      <c r="B35" s="51" t="s">
        <v>113</v>
      </c>
      <c r="C35" s="51" t="s">
        <v>114</v>
      </c>
      <c r="D35" s="64" t="s">
        <v>59</v>
      </c>
      <c r="E35" s="64"/>
      <c r="F35" s="54">
        <v>224005</v>
      </c>
      <c r="G35" s="54">
        <v>224005</v>
      </c>
      <c r="H35" s="54">
        <v>224005</v>
      </c>
      <c r="I35" s="54"/>
      <c r="J35" s="54"/>
      <c r="K35" s="86"/>
      <c r="L35" s="151"/>
      <c r="M35" s="150"/>
      <c r="N35" s="150"/>
      <c r="O35" s="150"/>
      <c r="R35" s="73"/>
    </row>
    <row r="36" spans="1:20" ht="16.5" customHeight="1" x14ac:dyDescent="0.25">
      <c r="A36" s="83"/>
      <c r="B36" s="51" t="s">
        <v>10</v>
      </c>
      <c r="C36" s="51" t="s">
        <v>17</v>
      </c>
      <c r="D36" s="64" t="s">
        <v>59</v>
      </c>
      <c r="E36" s="64">
        <v>1009</v>
      </c>
      <c r="F36" s="54">
        <v>224005</v>
      </c>
      <c r="G36" s="54">
        <v>224005</v>
      </c>
      <c r="H36" s="54">
        <v>224005</v>
      </c>
      <c r="I36" s="54"/>
      <c r="J36" s="54"/>
      <c r="K36" s="86"/>
      <c r="L36" s="73"/>
      <c r="T36" s="152"/>
    </row>
    <row r="37" spans="1:20" ht="16.5" customHeight="1" x14ac:dyDescent="0.2">
      <c r="A37" s="83"/>
      <c r="B37" s="50" t="s">
        <v>68</v>
      </c>
      <c r="C37" s="50" t="s">
        <v>57</v>
      </c>
      <c r="D37" s="64" t="s">
        <v>348</v>
      </c>
      <c r="E37" s="64"/>
      <c r="F37" s="54">
        <v>224005</v>
      </c>
      <c r="G37" s="54">
        <v>224005</v>
      </c>
      <c r="H37" s="54">
        <v>224005</v>
      </c>
      <c r="I37" s="54"/>
      <c r="J37" s="54"/>
      <c r="K37" s="54"/>
    </row>
    <row r="38" spans="1:20" ht="16.5" customHeight="1" x14ac:dyDescent="0.25">
      <c r="A38" s="83"/>
      <c r="B38" s="152" t="s">
        <v>393</v>
      </c>
      <c r="C38" s="152" t="s">
        <v>392</v>
      </c>
      <c r="D38" s="73" t="s">
        <v>391</v>
      </c>
      <c r="F38" s="54">
        <v>224005</v>
      </c>
      <c r="G38" s="54">
        <v>224005</v>
      </c>
      <c r="H38" s="54">
        <v>224005</v>
      </c>
      <c r="I38" s="54"/>
      <c r="J38" s="54"/>
      <c r="K38" s="86"/>
      <c r="N38" s="151"/>
      <c r="O38" s="151"/>
      <c r="P38" s="151"/>
      <c r="Q38" s="151"/>
      <c r="S38" s="151"/>
    </row>
    <row r="39" spans="1:20" ht="16.5" customHeight="1" x14ac:dyDescent="0.2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64"/>
      <c r="N39" s="151"/>
      <c r="O39" s="151"/>
      <c r="P39" s="151"/>
      <c r="Q39" s="151"/>
      <c r="S39" s="151"/>
    </row>
    <row r="40" spans="1:20" ht="16.5" customHeight="1" thickBot="1" x14ac:dyDescent="0.25">
      <c r="A40" s="83"/>
      <c r="B40" s="90" t="s">
        <v>417</v>
      </c>
      <c r="C40" s="89"/>
      <c r="D40" s="64"/>
      <c r="E40" s="64"/>
      <c r="F40" s="64"/>
      <c r="G40" s="64"/>
      <c r="H40" s="64"/>
      <c r="I40" s="64"/>
      <c r="J40" s="64"/>
      <c r="K40" s="64"/>
      <c r="N40" s="151"/>
      <c r="O40" s="151"/>
      <c r="P40" s="151"/>
      <c r="Q40" s="151"/>
      <c r="S40" s="151"/>
    </row>
    <row r="41" spans="1:20" ht="16.5" customHeight="1" x14ac:dyDescent="0.2">
      <c r="A41" s="83"/>
      <c r="B41" s="51" t="s">
        <v>8</v>
      </c>
      <c r="C41" s="51" t="s">
        <v>0</v>
      </c>
      <c r="D41" s="64" t="s">
        <v>59</v>
      </c>
      <c r="E41" s="64">
        <v>1005</v>
      </c>
      <c r="F41" s="54">
        <v>224026</v>
      </c>
      <c r="G41" s="54">
        <v>224026</v>
      </c>
      <c r="H41" s="54">
        <v>224026</v>
      </c>
      <c r="I41" s="54"/>
      <c r="J41" s="54"/>
      <c r="K41" s="176"/>
      <c r="N41" s="151"/>
      <c r="O41" s="151"/>
      <c r="P41" s="151"/>
      <c r="Q41" s="151"/>
    </row>
    <row r="42" spans="1:20" s="151" customFormat="1" ht="16.5" customHeight="1" x14ac:dyDescent="0.25">
      <c r="A42" s="83"/>
      <c r="B42" s="51" t="s">
        <v>352</v>
      </c>
      <c r="C42" s="51" t="s">
        <v>7</v>
      </c>
      <c r="D42" s="64" t="s">
        <v>348</v>
      </c>
      <c r="E42" s="64"/>
      <c r="F42" s="54">
        <v>224026</v>
      </c>
      <c r="G42" s="54">
        <v>224026</v>
      </c>
      <c r="H42" s="54">
        <v>224026</v>
      </c>
      <c r="I42" s="54"/>
      <c r="J42" s="54"/>
      <c r="K42" s="54"/>
      <c r="L42" s="73"/>
      <c r="M42" s="152"/>
      <c r="N42" s="152"/>
      <c r="O42" s="198"/>
      <c r="P42" s="150"/>
      <c r="Q42" s="150"/>
    </row>
    <row r="43" spans="1:20" ht="16.5" customHeight="1" x14ac:dyDescent="0.2">
      <c r="A43" s="83"/>
      <c r="B43" s="51" t="s">
        <v>381</v>
      </c>
      <c r="C43" s="51" t="s">
        <v>72</v>
      </c>
      <c r="D43" s="64" t="s">
        <v>348</v>
      </c>
      <c r="E43" s="64"/>
      <c r="F43" s="54">
        <v>224026</v>
      </c>
      <c r="G43" s="54">
        <v>224026</v>
      </c>
      <c r="H43" s="54">
        <v>224026</v>
      </c>
      <c r="I43" s="54"/>
      <c r="J43" s="54"/>
      <c r="K43" s="86"/>
    </row>
    <row r="44" spans="1:20" s="151" customFormat="1" ht="16.5" customHeight="1" x14ac:dyDescent="0.25">
      <c r="A44" s="83"/>
      <c r="B44" s="51" t="s">
        <v>25</v>
      </c>
      <c r="C44" s="51" t="s">
        <v>7</v>
      </c>
      <c r="D44" s="64" t="s">
        <v>348</v>
      </c>
      <c r="E44" s="64"/>
      <c r="F44" s="54">
        <v>224026</v>
      </c>
      <c r="G44" s="54">
        <v>224026</v>
      </c>
      <c r="H44" s="54">
        <v>224026</v>
      </c>
      <c r="I44" s="54"/>
      <c r="J44" s="54"/>
      <c r="K44" s="54"/>
      <c r="L44" s="73"/>
      <c r="M44" s="150"/>
      <c r="N44" s="150"/>
      <c r="O44" s="150"/>
      <c r="P44" s="150"/>
      <c r="Q44" s="150"/>
      <c r="S44" s="150"/>
      <c r="T44" s="150"/>
    </row>
    <row r="45" spans="1:20" s="151" customFormat="1" ht="16.5" customHeight="1" x14ac:dyDescent="0.2">
      <c r="A45" s="83"/>
      <c r="B45" s="51"/>
      <c r="C45" s="51"/>
      <c r="D45" s="64"/>
      <c r="E45" s="64"/>
      <c r="F45" s="64"/>
      <c r="G45" s="64"/>
      <c r="H45" s="64"/>
      <c r="I45" s="64"/>
      <c r="J45" s="64"/>
      <c r="K45" s="92"/>
      <c r="M45" s="150"/>
      <c r="N45" s="150"/>
      <c r="O45" s="150"/>
      <c r="P45" s="150"/>
      <c r="Q45" s="150"/>
      <c r="S45" s="150"/>
      <c r="T45" s="150"/>
    </row>
    <row r="46" spans="1:20" ht="16.5" customHeight="1" thickBot="1" x14ac:dyDescent="0.25">
      <c r="B46" s="90" t="s">
        <v>506</v>
      </c>
      <c r="C46" s="89"/>
    </row>
    <row r="47" spans="1:20" ht="16.5" customHeight="1" x14ac:dyDescent="0.2">
      <c r="A47" s="83"/>
      <c r="B47" s="50" t="s">
        <v>34</v>
      </c>
      <c r="C47" s="50" t="s">
        <v>54</v>
      </c>
      <c r="D47" s="64" t="s">
        <v>52</v>
      </c>
      <c r="E47" s="64">
        <v>1024</v>
      </c>
      <c r="F47" s="54">
        <v>220024</v>
      </c>
      <c r="G47" s="54">
        <v>223012</v>
      </c>
      <c r="H47" s="54">
        <v>224035</v>
      </c>
      <c r="I47" s="54"/>
      <c r="J47" s="54"/>
      <c r="K47" s="54"/>
    </row>
    <row r="48" spans="1:20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64"/>
      <c r="N48" s="151"/>
      <c r="O48" s="151"/>
      <c r="P48" s="151"/>
      <c r="Q48" s="151"/>
      <c r="S48" s="151"/>
    </row>
    <row r="49" spans="1:20" ht="16.5" customHeight="1" thickBot="1" x14ac:dyDescent="0.25">
      <c r="B49" s="90" t="s">
        <v>476</v>
      </c>
      <c r="C49" s="89"/>
    </row>
    <row r="50" spans="1:20" s="152" customFormat="1" ht="16.5" customHeight="1" x14ac:dyDescent="0.25">
      <c r="A50" s="83"/>
      <c r="B50" s="51" t="s">
        <v>6</v>
      </c>
      <c r="C50" s="51" t="s">
        <v>39</v>
      </c>
      <c r="D50" s="64" t="s">
        <v>52</v>
      </c>
      <c r="E50" s="64">
        <v>1002</v>
      </c>
      <c r="F50" s="54">
        <v>224036</v>
      </c>
      <c r="G50" s="54">
        <v>224036</v>
      </c>
      <c r="H50" s="54">
        <v>224036</v>
      </c>
      <c r="I50" s="54"/>
      <c r="J50" s="54"/>
      <c r="K50" s="54"/>
      <c r="L50" s="73"/>
      <c r="O50" s="198"/>
      <c r="Q50" s="170"/>
      <c r="R50" s="73"/>
    </row>
    <row r="51" spans="1:20" ht="16.5" customHeight="1" x14ac:dyDescent="0.2">
      <c r="A51" s="83"/>
      <c r="B51" s="51" t="s">
        <v>5</v>
      </c>
      <c r="C51" s="51" t="s">
        <v>0</v>
      </c>
      <c r="D51" s="64" t="s">
        <v>59</v>
      </c>
      <c r="E51" s="64"/>
      <c r="F51" s="54">
        <v>224036</v>
      </c>
      <c r="G51" s="54">
        <v>224036</v>
      </c>
      <c r="H51" s="54">
        <v>224036</v>
      </c>
      <c r="I51" s="54"/>
      <c r="J51" s="54"/>
      <c r="K51" s="54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</row>
    <row r="53" spans="1:20" ht="16.5" customHeight="1" thickBot="1" x14ac:dyDescent="0.25">
      <c r="B53" s="90" t="s">
        <v>505</v>
      </c>
      <c r="C53" s="89"/>
    </row>
    <row r="54" spans="1:20" ht="16.5" customHeight="1" x14ac:dyDescent="0.25">
      <c r="A54" s="83"/>
      <c r="B54" s="51" t="s">
        <v>70</v>
      </c>
      <c r="C54" s="50" t="s">
        <v>71</v>
      </c>
      <c r="D54" s="64" t="s">
        <v>59</v>
      </c>
      <c r="E54" s="64">
        <v>1018</v>
      </c>
      <c r="F54" s="54">
        <v>222035</v>
      </c>
      <c r="G54" s="54">
        <v>222035</v>
      </c>
      <c r="H54" s="54">
        <v>224039</v>
      </c>
      <c r="I54" s="54"/>
      <c r="J54" s="54"/>
      <c r="K54" s="54"/>
      <c r="O54" s="198"/>
    </row>
    <row r="55" spans="1:20" ht="16.5" customHeight="1" x14ac:dyDescent="0.2">
      <c r="A55" s="83"/>
      <c r="B55" s="51" t="s">
        <v>131</v>
      </c>
      <c r="C55" s="51" t="s">
        <v>16</v>
      </c>
      <c r="D55" s="64" t="s">
        <v>133</v>
      </c>
      <c r="E55" s="64"/>
      <c r="F55" s="54">
        <v>222035</v>
      </c>
      <c r="G55" s="54">
        <v>222035</v>
      </c>
      <c r="H55" s="54">
        <v>224039</v>
      </c>
      <c r="I55" s="54"/>
      <c r="J55" s="54"/>
      <c r="K55" s="86"/>
    </row>
    <row r="56" spans="1:20" ht="16.5" customHeight="1" x14ac:dyDescent="0.2">
      <c r="A56" s="83"/>
      <c r="B56" s="51" t="s">
        <v>6</v>
      </c>
      <c r="C56" s="51" t="s">
        <v>26</v>
      </c>
      <c r="D56" s="64" t="s">
        <v>170</v>
      </c>
      <c r="E56" s="64">
        <v>1043</v>
      </c>
      <c r="F56" s="54">
        <v>222035</v>
      </c>
      <c r="G56" s="54">
        <v>222035</v>
      </c>
      <c r="H56" s="54">
        <v>224039</v>
      </c>
      <c r="I56" s="54"/>
      <c r="J56" s="54"/>
      <c r="K56" s="54"/>
      <c r="N56" s="151"/>
      <c r="O56" s="151"/>
      <c r="P56" s="151"/>
      <c r="Q56" s="151"/>
    </row>
    <row r="57" spans="1:20" s="152" customFormat="1" ht="16.5" customHeight="1" x14ac:dyDescent="0.25">
      <c r="A57" s="83"/>
      <c r="B57" s="51" t="s">
        <v>6</v>
      </c>
      <c r="C57" s="51" t="s">
        <v>29</v>
      </c>
      <c r="D57" s="64" t="s">
        <v>59</v>
      </c>
      <c r="E57" s="64"/>
      <c r="F57" s="54">
        <v>222035</v>
      </c>
      <c r="G57" s="54">
        <v>222035</v>
      </c>
      <c r="H57" s="54">
        <v>224039</v>
      </c>
      <c r="I57" s="54"/>
      <c r="J57" s="54"/>
      <c r="K57" s="86"/>
      <c r="L57" s="151"/>
      <c r="M57" s="150"/>
      <c r="N57" s="150"/>
      <c r="O57" s="150"/>
      <c r="R57" s="73"/>
    </row>
    <row r="58" spans="1:20" s="151" customFormat="1" ht="16.5" customHeight="1" x14ac:dyDescent="0.2">
      <c r="A58" s="83"/>
      <c r="B58" s="51" t="s">
        <v>6</v>
      </c>
      <c r="C58" s="51" t="s">
        <v>36</v>
      </c>
      <c r="D58" s="64" t="s">
        <v>146</v>
      </c>
      <c r="E58" s="64">
        <v>1046</v>
      </c>
      <c r="F58" s="54">
        <v>222035</v>
      </c>
      <c r="G58" s="54">
        <v>222035</v>
      </c>
      <c r="H58" s="54">
        <v>224039</v>
      </c>
      <c r="I58" s="54"/>
      <c r="J58" s="54"/>
      <c r="K58" s="86"/>
      <c r="M58" s="150"/>
      <c r="N58" s="150"/>
      <c r="O58" s="150"/>
      <c r="P58" s="150"/>
      <c r="Q58" s="150"/>
      <c r="S58" s="150"/>
      <c r="T58" s="150"/>
    </row>
    <row r="59" spans="1:20" ht="16.5" customHeight="1" x14ac:dyDescent="0.2"/>
    <row r="60" spans="1:20" ht="16.5" customHeight="1" thickBot="1" x14ac:dyDescent="0.25">
      <c r="A60" s="83"/>
      <c r="B60" s="90" t="s">
        <v>76</v>
      </c>
      <c r="C60" s="89"/>
      <c r="D60" s="64"/>
      <c r="E60" s="64"/>
      <c r="F60" s="64"/>
      <c r="G60" s="64"/>
      <c r="H60" s="64"/>
      <c r="J60" s="133"/>
      <c r="K60" s="133"/>
      <c r="M60" s="199"/>
    </row>
    <row r="61" spans="1:20" ht="16.5" customHeight="1" x14ac:dyDescent="0.2">
      <c r="A61" s="83"/>
      <c r="B61" s="50" t="s">
        <v>6</v>
      </c>
      <c r="C61" s="50" t="s">
        <v>43</v>
      </c>
      <c r="D61" s="64" t="s">
        <v>48</v>
      </c>
      <c r="E61" s="64">
        <v>1001</v>
      </c>
      <c r="F61" s="54" t="s">
        <v>48</v>
      </c>
      <c r="G61" s="54" t="s">
        <v>48</v>
      </c>
      <c r="H61" s="54" t="s">
        <v>48</v>
      </c>
      <c r="I61" s="54"/>
      <c r="J61" s="54"/>
      <c r="K61" s="54"/>
      <c r="M61" s="199"/>
    </row>
    <row r="62" spans="1:20" ht="16.5" customHeight="1" x14ac:dyDescent="0.2">
      <c r="A62" s="83"/>
      <c r="B62" s="51" t="s">
        <v>44</v>
      </c>
      <c r="C62" s="51" t="s">
        <v>45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/>
      <c r="J62" s="54"/>
      <c r="K62" s="54"/>
      <c r="M62" s="199"/>
    </row>
    <row r="63" spans="1:20" s="152" customFormat="1" ht="16.5" customHeight="1" x14ac:dyDescent="0.25">
      <c r="A63" s="83"/>
      <c r="B63" s="51" t="s">
        <v>18</v>
      </c>
      <c r="C63" s="51" t="s">
        <v>69</v>
      </c>
      <c r="D63" s="64" t="s">
        <v>48</v>
      </c>
      <c r="E63" s="64"/>
      <c r="F63" s="54" t="s">
        <v>48</v>
      </c>
      <c r="G63" s="54" t="s">
        <v>48</v>
      </c>
      <c r="H63" s="54" t="s">
        <v>48</v>
      </c>
      <c r="I63" s="54"/>
      <c r="J63" s="54"/>
      <c r="K63" s="54"/>
      <c r="L63" s="151"/>
      <c r="M63" s="199"/>
      <c r="N63" s="199"/>
      <c r="O63" s="150"/>
      <c r="R63" s="73"/>
    </row>
    <row r="64" spans="1:20" ht="16.5" customHeight="1" x14ac:dyDescent="0.2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64"/>
    </row>
    <row r="65" spans="1:18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18" ht="16.5" customHeight="1" x14ac:dyDescent="0.2">
      <c r="B66" s="51" t="s">
        <v>77</v>
      </c>
      <c r="C66" s="51" t="s">
        <v>38</v>
      </c>
      <c r="D66" s="64" t="s">
        <v>342</v>
      </c>
      <c r="E66" s="64"/>
      <c r="F66" s="54" t="s">
        <v>75</v>
      </c>
      <c r="G66" s="54" t="s">
        <v>75</v>
      </c>
      <c r="H66" s="54" t="s">
        <v>75</v>
      </c>
      <c r="I66" s="54" t="s">
        <v>75</v>
      </c>
      <c r="J66" s="54" t="s">
        <v>75</v>
      </c>
      <c r="K66" s="86">
        <v>45808</v>
      </c>
      <c r="P66" s="151"/>
      <c r="Q66" s="151"/>
    </row>
    <row r="67" spans="1:18" ht="16.5" customHeight="1" x14ac:dyDescent="0.2">
      <c r="A67" s="83"/>
      <c r="B67" s="51" t="s">
        <v>6</v>
      </c>
      <c r="C67" s="51" t="s">
        <v>16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 t="s">
        <v>363</v>
      </c>
    </row>
    <row r="68" spans="1:18" ht="16.5" customHeight="1" x14ac:dyDescent="0.2">
      <c r="A68" s="83"/>
      <c r="B68" s="50" t="s">
        <v>24</v>
      </c>
      <c r="C68" s="50" t="s">
        <v>109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>
        <v>45742</v>
      </c>
    </row>
    <row r="69" spans="1:18" s="152" customFormat="1" ht="16.5" customHeight="1" x14ac:dyDescent="0.25">
      <c r="A69" s="83"/>
      <c r="B69" s="50" t="s">
        <v>28</v>
      </c>
      <c r="C69" s="50" t="s">
        <v>15</v>
      </c>
      <c r="D69" s="64" t="s">
        <v>60</v>
      </c>
      <c r="E69" s="64"/>
      <c r="F69" s="54" t="s">
        <v>405</v>
      </c>
      <c r="G69" s="54" t="s">
        <v>405</v>
      </c>
      <c r="H69" s="54" t="s">
        <v>405</v>
      </c>
      <c r="I69" s="54" t="s">
        <v>405</v>
      </c>
      <c r="J69" s="54" t="s">
        <v>405</v>
      </c>
      <c r="K69" s="54" t="s">
        <v>363</v>
      </c>
      <c r="L69" s="73"/>
      <c r="R69" s="73"/>
    </row>
    <row r="70" spans="1:18" ht="16.5" customHeight="1" x14ac:dyDescent="0.25">
      <c r="A70" s="83"/>
      <c r="B70" s="51" t="s">
        <v>50</v>
      </c>
      <c r="C70" s="51" t="s">
        <v>49</v>
      </c>
      <c r="D70" s="64" t="s">
        <v>59</v>
      </c>
      <c r="E70" s="64"/>
      <c r="F70" s="54" t="s">
        <v>366</v>
      </c>
      <c r="G70" s="54" t="s">
        <v>366</v>
      </c>
      <c r="H70" s="54" t="s">
        <v>366</v>
      </c>
      <c r="I70" s="54" t="s">
        <v>366</v>
      </c>
      <c r="J70" s="54" t="s">
        <v>366</v>
      </c>
      <c r="K70" s="86">
        <v>45753</v>
      </c>
      <c r="L70" s="73"/>
      <c r="M70" s="152"/>
      <c r="N70" s="152"/>
      <c r="O70" s="152"/>
    </row>
    <row r="71" spans="1:18" s="152" customFormat="1" ht="16.5" customHeight="1" x14ac:dyDescent="0.25">
      <c r="A71" s="83"/>
      <c r="B71" s="51"/>
      <c r="C71" s="51"/>
      <c r="D71" s="64"/>
      <c r="E71" s="64"/>
      <c r="F71" s="129"/>
      <c r="G71" s="129"/>
      <c r="H71" s="129"/>
      <c r="I71" s="129"/>
      <c r="J71" s="129"/>
      <c r="K71" s="129"/>
      <c r="L71" s="151"/>
      <c r="M71" s="150"/>
      <c r="N71" s="150"/>
      <c r="O71" s="150"/>
      <c r="R71" s="73"/>
    </row>
    <row r="72" spans="1:18" ht="16.5" customHeight="1" x14ac:dyDescent="0.2">
      <c r="A72" s="83"/>
      <c r="B72" s="51" t="s">
        <v>25</v>
      </c>
      <c r="C72" s="51" t="s">
        <v>32</v>
      </c>
      <c r="D72" s="64" t="s">
        <v>52</v>
      </c>
      <c r="E72" s="64"/>
      <c r="F72" s="54"/>
      <c r="G72" s="54"/>
      <c r="H72" s="54"/>
      <c r="I72" s="54"/>
      <c r="J72" s="54"/>
      <c r="K72" s="54"/>
    </row>
    <row r="73" spans="1:18" s="152" customFormat="1" ht="16.5" customHeight="1" x14ac:dyDescent="0.25">
      <c r="A73" s="151"/>
      <c r="B73" s="51" t="s">
        <v>25</v>
      </c>
      <c r="C73" s="51" t="s">
        <v>327</v>
      </c>
      <c r="D73" s="64" t="s">
        <v>140</v>
      </c>
      <c r="E73" s="64"/>
      <c r="F73" s="54"/>
      <c r="G73" s="54"/>
      <c r="H73" s="54"/>
      <c r="I73" s="54"/>
      <c r="J73" s="54"/>
      <c r="K73" s="54"/>
      <c r="L73" s="73"/>
      <c r="O73" s="73"/>
      <c r="R73" s="73"/>
    </row>
    <row r="74" spans="1:18" s="152" customFormat="1" ht="16.5" customHeight="1" x14ac:dyDescent="0.25">
      <c r="A74" s="83"/>
      <c r="B74" s="51" t="s">
        <v>25</v>
      </c>
      <c r="C74" s="51" t="s">
        <v>333</v>
      </c>
      <c r="D74" s="64" t="s">
        <v>60</v>
      </c>
      <c r="E74" s="64"/>
      <c r="F74" s="54"/>
      <c r="G74" s="54"/>
      <c r="H74" s="54"/>
      <c r="I74" s="54"/>
      <c r="J74" s="54"/>
      <c r="K74" s="54"/>
      <c r="L74" s="151"/>
      <c r="M74" s="150"/>
      <c r="N74" s="150"/>
      <c r="O74" s="150"/>
      <c r="R74" s="73"/>
    </row>
    <row r="75" spans="1:18" ht="16.5" customHeight="1" x14ac:dyDescent="0.2">
      <c r="A75" s="83"/>
      <c r="B75" s="50"/>
      <c r="C75" s="50"/>
      <c r="D75" s="64"/>
      <c r="E75" s="64"/>
      <c r="F75" s="129"/>
      <c r="G75" s="129"/>
      <c r="H75" s="129"/>
      <c r="I75" s="129"/>
      <c r="J75" s="129"/>
      <c r="K75" s="129"/>
    </row>
    <row r="76" spans="1:18" ht="16.5" customHeight="1" x14ac:dyDescent="0.25">
      <c r="A76" s="83"/>
      <c r="B76" s="51" t="s">
        <v>65</v>
      </c>
      <c r="C76" s="51" t="s">
        <v>51</v>
      </c>
      <c r="D76" s="64" t="s">
        <v>145</v>
      </c>
      <c r="E76" s="64"/>
      <c r="F76" s="54" t="s">
        <v>497</v>
      </c>
      <c r="G76" s="54" t="s">
        <v>497</v>
      </c>
      <c r="H76" s="54" t="s">
        <v>497</v>
      </c>
      <c r="I76" s="54"/>
      <c r="J76" s="54"/>
      <c r="K76" s="86"/>
      <c r="L76" s="73"/>
      <c r="O76" s="170"/>
    </row>
    <row r="77" spans="1:18" s="152" customFormat="1" ht="16.5" customHeight="1" x14ac:dyDescent="0.25">
      <c r="A77" s="83"/>
      <c r="B77" s="51" t="s">
        <v>107</v>
      </c>
      <c r="C77" s="51" t="s">
        <v>108</v>
      </c>
      <c r="D77" s="64" t="s">
        <v>133</v>
      </c>
      <c r="E77" s="64"/>
      <c r="F77" s="54" t="s">
        <v>498</v>
      </c>
      <c r="G77" s="54" t="s">
        <v>498</v>
      </c>
      <c r="H77" s="54"/>
      <c r="I77" s="54"/>
      <c r="J77" s="54"/>
      <c r="K77" s="54"/>
      <c r="L77" s="73"/>
      <c r="R77" s="73"/>
    </row>
    <row r="78" spans="1:18" ht="16.5" customHeight="1" x14ac:dyDescent="0.2">
      <c r="A78" s="83"/>
      <c r="B78" s="50" t="s">
        <v>4</v>
      </c>
      <c r="C78" s="50" t="s">
        <v>1</v>
      </c>
      <c r="D78" s="64" t="s">
        <v>61</v>
      </c>
      <c r="E78" s="64">
        <v>1017</v>
      </c>
      <c r="F78" s="54">
        <v>224021</v>
      </c>
      <c r="G78" s="54" t="s">
        <v>335</v>
      </c>
      <c r="H78" s="54"/>
      <c r="I78" s="54"/>
      <c r="J78" s="54"/>
      <c r="K78" s="54"/>
    </row>
  </sheetData>
  <sortState xmlns:xlrd2="http://schemas.microsoft.com/office/spreadsheetml/2017/richdata2" ref="B41:K44">
    <sortCondition ref="B41:B4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C8EB2-1859-4DAF-AD59-A6272583A35A}">
  <sheetPr>
    <pageSetUpPr fitToPage="1"/>
  </sheetPr>
  <dimension ref="A1:T78"/>
  <sheetViews>
    <sheetView zoomScale="85" zoomScaleNormal="85" workbookViewId="0">
      <selection activeCell="I27" sqref="I27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45734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45739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45733</v>
      </c>
      <c r="G5" s="94">
        <f>F5+1</f>
        <v>45734</v>
      </c>
      <c r="H5" s="94">
        <f>G5+1</f>
        <v>45735</v>
      </c>
      <c r="I5" s="94">
        <f>H5+1</f>
        <v>45736</v>
      </c>
      <c r="J5" s="94">
        <f>I5+1</f>
        <v>45737</v>
      </c>
      <c r="K5" s="94">
        <f>J5+1</f>
        <v>45738</v>
      </c>
    </row>
    <row r="6" spans="1:20" ht="16.5" customHeight="1" x14ac:dyDescent="0.2"/>
    <row r="7" spans="1:20" ht="16.5" customHeight="1" thickBot="1" x14ac:dyDescent="0.25">
      <c r="B7" s="90" t="s">
        <v>472</v>
      </c>
      <c r="C7" s="89"/>
    </row>
    <row r="8" spans="1:20" ht="16.5" customHeight="1" x14ac:dyDescent="0.25">
      <c r="A8" s="83"/>
      <c r="B8" s="51" t="s">
        <v>62</v>
      </c>
      <c r="C8" s="51" t="s">
        <v>74</v>
      </c>
      <c r="D8" s="64" t="s">
        <v>288</v>
      </c>
      <c r="E8" s="64">
        <v>1008</v>
      </c>
      <c r="F8" s="54">
        <v>221006</v>
      </c>
      <c r="G8" s="54">
        <v>221006</v>
      </c>
      <c r="H8" s="54"/>
      <c r="I8" s="54"/>
      <c r="J8" s="54"/>
      <c r="K8" s="86"/>
      <c r="O8" s="198"/>
      <c r="Q8" s="204"/>
    </row>
    <row r="9" spans="1:20" ht="16.5" customHeight="1" x14ac:dyDescent="0.25">
      <c r="A9" s="83"/>
      <c r="B9" s="51" t="s">
        <v>336</v>
      </c>
      <c r="C9" s="51" t="s">
        <v>337</v>
      </c>
      <c r="D9" s="64" t="s">
        <v>60</v>
      </c>
      <c r="E9" s="64"/>
      <c r="F9" s="54">
        <v>221006</v>
      </c>
      <c r="G9" s="54">
        <v>221006</v>
      </c>
      <c r="H9" s="54"/>
      <c r="I9" s="54"/>
      <c r="J9" s="54"/>
      <c r="K9" s="54"/>
      <c r="N9" s="151"/>
      <c r="O9" s="198"/>
      <c r="P9" s="151"/>
      <c r="Q9" s="163"/>
      <c r="R9" s="163"/>
    </row>
    <row r="10" spans="1:20" s="152" customFormat="1" ht="16.5" customHeight="1" x14ac:dyDescent="0.25">
      <c r="A10" s="83"/>
      <c r="B10" s="51" t="s">
        <v>33</v>
      </c>
      <c r="C10" s="51" t="s">
        <v>9</v>
      </c>
      <c r="D10" s="64" t="s">
        <v>59</v>
      </c>
      <c r="E10" s="64"/>
      <c r="F10" s="54">
        <v>221006</v>
      </c>
      <c r="G10" s="54">
        <v>221006</v>
      </c>
      <c r="H10" s="54"/>
      <c r="I10" s="54"/>
      <c r="J10" s="54"/>
      <c r="K10" s="86"/>
      <c r="L10" s="73"/>
      <c r="O10" s="73"/>
      <c r="R10" s="73"/>
    </row>
    <row r="11" spans="1:20" s="151" customFormat="1" ht="16.5" customHeight="1" x14ac:dyDescent="0.25">
      <c r="A11" s="83"/>
      <c r="B11" s="51" t="s">
        <v>3</v>
      </c>
      <c r="C11" s="51" t="s">
        <v>14</v>
      </c>
      <c r="D11" s="64" t="s">
        <v>60</v>
      </c>
      <c r="E11" s="64"/>
      <c r="F11" s="54">
        <v>221006</v>
      </c>
      <c r="G11" s="54">
        <v>221006</v>
      </c>
      <c r="H11" s="54"/>
      <c r="I11" s="54"/>
      <c r="J11" s="54"/>
      <c r="K11" s="86"/>
      <c r="L11" s="73"/>
      <c r="M11" s="152"/>
      <c r="N11" s="152"/>
      <c r="O11" s="152"/>
      <c r="P11" s="150"/>
      <c r="Q11" s="150"/>
      <c r="S11" s="150"/>
      <c r="T11" s="150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92"/>
      <c r="L12" s="73"/>
      <c r="M12" s="152"/>
      <c r="N12" s="152"/>
      <c r="O12" s="152"/>
      <c r="P12" s="150"/>
      <c r="Q12" s="150"/>
      <c r="S12" s="150"/>
      <c r="T12" s="150"/>
    </row>
    <row r="13" spans="1:20" ht="16.5" customHeight="1" thickBot="1" x14ac:dyDescent="0.25">
      <c r="B13" s="90" t="s">
        <v>495</v>
      </c>
      <c r="C13" s="89"/>
    </row>
    <row r="14" spans="1:20" s="152" customFormat="1" ht="16.5" customHeight="1" x14ac:dyDescent="0.25">
      <c r="A14" s="83"/>
      <c r="B14" s="51" t="s">
        <v>356</v>
      </c>
      <c r="C14" s="51" t="s">
        <v>353</v>
      </c>
      <c r="D14" s="64" t="s">
        <v>348</v>
      </c>
      <c r="E14" s="64"/>
      <c r="F14" s="54">
        <v>222001</v>
      </c>
      <c r="G14" s="54">
        <v>222001</v>
      </c>
      <c r="H14" s="54"/>
      <c r="I14" s="54"/>
      <c r="J14" s="54"/>
      <c r="K14" s="54"/>
      <c r="L14" s="73"/>
      <c r="R14" s="73"/>
    </row>
    <row r="15" spans="1:20" s="152" customFormat="1" ht="16.5" customHeight="1" x14ac:dyDescent="0.25">
      <c r="A15" s="83"/>
      <c r="B15" s="51" t="s">
        <v>104</v>
      </c>
      <c r="C15" s="51" t="s">
        <v>382</v>
      </c>
      <c r="D15" s="64" t="s">
        <v>348</v>
      </c>
      <c r="E15" s="64"/>
      <c r="F15" s="54">
        <v>222001</v>
      </c>
      <c r="G15" s="54">
        <v>222001</v>
      </c>
      <c r="H15" s="54"/>
      <c r="I15" s="54"/>
      <c r="J15" s="54"/>
      <c r="K15" s="54"/>
      <c r="L15" s="73"/>
      <c r="N15" s="151"/>
      <c r="O15" s="162"/>
      <c r="P15" s="73"/>
      <c r="Q15" s="73"/>
      <c r="R15" s="73"/>
    </row>
    <row r="16" spans="1:20" ht="16.5" customHeight="1" x14ac:dyDescent="0.25">
      <c r="A16" s="83"/>
      <c r="B16" s="51" t="s">
        <v>350</v>
      </c>
      <c r="C16" s="51" t="s">
        <v>349</v>
      </c>
      <c r="D16" s="64" t="s">
        <v>348</v>
      </c>
      <c r="E16" s="64"/>
      <c r="F16" s="54">
        <v>222001</v>
      </c>
      <c r="G16" s="54">
        <v>222001</v>
      </c>
      <c r="H16" s="54"/>
      <c r="I16" s="54"/>
      <c r="J16" s="54"/>
      <c r="K16" s="86"/>
      <c r="L16" s="73"/>
      <c r="M16" s="152"/>
      <c r="N16" s="152"/>
      <c r="O16" s="152"/>
    </row>
    <row r="17" spans="1:20" ht="16.5" customHeight="1" x14ac:dyDescent="0.2">
      <c r="A17" s="83"/>
      <c r="B17" s="51" t="s">
        <v>25</v>
      </c>
      <c r="C17" s="51" t="s">
        <v>46</v>
      </c>
      <c r="D17" s="64" t="s">
        <v>348</v>
      </c>
      <c r="E17" s="64"/>
      <c r="F17" s="54">
        <v>222001</v>
      </c>
      <c r="G17" s="54">
        <v>222001</v>
      </c>
      <c r="H17" s="54"/>
      <c r="I17" s="54"/>
      <c r="J17" s="54"/>
      <c r="K17" s="54"/>
    </row>
    <row r="18" spans="1:20" ht="16.5" customHeight="1" x14ac:dyDescent="0.25">
      <c r="A18" s="83"/>
      <c r="B18" s="51" t="s">
        <v>10</v>
      </c>
      <c r="C18" s="51" t="s">
        <v>9</v>
      </c>
      <c r="D18" s="64" t="s">
        <v>59</v>
      </c>
      <c r="E18" s="64">
        <v>1013</v>
      </c>
      <c r="F18" s="54">
        <v>222001</v>
      </c>
      <c r="G18" s="54">
        <v>222001</v>
      </c>
      <c r="H18" s="54"/>
      <c r="I18" s="54"/>
      <c r="J18" s="54"/>
      <c r="K18" s="54"/>
      <c r="L18" s="73"/>
      <c r="P18" s="151"/>
      <c r="Q18" s="151"/>
    </row>
    <row r="19" spans="1:20" ht="16.5" customHeight="1" x14ac:dyDescent="0.2">
      <c r="A19" s="83"/>
      <c r="B19" s="51" t="s">
        <v>77</v>
      </c>
      <c r="C19" s="51" t="s">
        <v>324</v>
      </c>
      <c r="D19" s="64" t="s">
        <v>133</v>
      </c>
      <c r="E19" s="64"/>
      <c r="F19" s="54">
        <v>222001</v>
      </c>
      <c r="G19" s="54">
        <v>222001</v>
      </c>
      <c r="H19" s="54"/>
      <c r="I19" s="54"/>
      <c r="J19" s="54"/>
      <c r="K19" s="86"/>
    </row>
    <row r="20" spans="1:20" ht="16.5" customHeight="1" x14ac:dyDescent="0.2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92"/>
    </row>
    <row r="21" spans="1:20" ht="16.5" customHeight="1" x14ac:dyDescent="0.2">
      <c r="A21" s="83"/>
      <c r="B21" s="93" t="s">
        <v>504</v>
      </c>
      <c r="C21" s="51"/>
      <c r="D21" s="64"/>
      <c r="E21" s="64"/>
      <c r="F21" s="64"/>
      <c r="G21" s="64"/>
      <c r="H21" s="64"/>
      <c r="I21" s="64"/>
      <c r="J21" s="64"/>
      <c r="K21" s="92"/>
    </row>
    <row r="22" spans="1:20" ht="16.5" customHeight="1" x14ac:dyDescent="0.2">
      <c r="A22" s="83"/>
      <c r="B22" s="51" t="s">
        <v>104</v>
      </c>
      <c r="C22" s="51" t="s">
        <v>499</v>
      </c>
      <c r="D22" s="64" t="s">
        <v>285</v>
      </c>
      <c r="E22" s="64"/>
      <c r="F22" s="54">
        <v>222001</v>
      </c>
      <c r="G22" s="54">
        <v>222001</v>
      </c>
      <c r="H22" s="54"/>
      <c r="I22" s="54"/>
      <c r="J22" s="54"/>
      <c r="K22" s="54"/>
    </row>
    <row r="23" spans="1:20" ht="16.5" customHeight="1" x14ac:dyDescent="0.2">
      <c r="A23" s="83"/>
      <c r="B23" s="51" t="s">
        <v>501</v>
      </c>
      <c r="C23" s="51" t="s">
        <v>500</v>
      </c>
      <c r="D23" s="64" t="s">
        <v>285</v>
      </c>
      <c r="E23" s="64"/>
      <c r="F23" s="54">
        <v>222001</v>
      </c>
      <c r="G23" s="54">
        <v>222001</v>
      </c>
      <c r="H23" s="54"/>
      <c r="I23" s="54"/>
      <c r="J23" s="54"/>
      <c r="K23" s="54"/>
    </row>
    <row r="24" spans="1:20" ht="16.5" customHeight="1" x14ac:dyDescent="0.2">
      <c r="A24" s="83"/>
      <c r="B24" s="51" t="s">
        <v>502</v>
      </c>
      <c r="C24" s="51" t="s">
        <v>503</v>
      </c>
      <c r="D24" s="64" t="s">
        <v>285</v>
      </c>
      <c r="E24" s="64"/>
      <c r="F24" s="54">
        <v>222001</v>
      </c>
      <c r="G24" s="54">
        <v>222001</v>
      </c>
      <c r="H24" s="54"/>
      <c r="I24" s="54"/>
      <c r="J24" s="54"/>
      <c r="K24" s="86"/>
    </row>
    <row r="25" spans="1:20" ht="16.5" customHeight="1" x14ac:dyDescent="0.2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</row>
    <row r="26" spans="1:20" ht="16.5" customHeight="1" thickBot="1" x14ac:dyDescent="0.25">
      <c r="B26" s="90" t="s">
        <v>489</v>
      </c>
      <c r="C26" s="89"/>
    </row>
    <row r="27" spans="1:20" ht="16.5" customHeight="1" x14ac:dyDescent="0.25">
      <c r="A27" s="83">
        <v>1</v>
      </c>
      <c r="B27" s="51" t="s">
        <v>70</v>
      </c>
      <c r="C27" s="50" t="s">
        <v>71</v>
      </c>
      <c r="D27" s="64" t="s">
        <v>59</v>
      </c>
      <c r="E27" s="64">
        <v>1018</v>
      </c>
      <c r="F27" s="54">
        <v>222035</v>
      </c>
      <c r="G27" s="54">
        <v>222035</v>
      </c>
      <c r="H27" s="54"/>
      <c r="I27" s="54"/>
      <c r="J27" s="54"/>
      <c r="K27" s="54"/>
      <c r="O27" s="198"/>
    </row>
    <row r="28" spans="1:20" ht="16.5" customHeight="1" x14ac:dyDescent="0.2">
      <c r="A28" s="83">
        <v>2</v>
      </c>
      <c r="B28" s="51" t="s">
        <v>283</v>
      </c>
      <c r="C28" s="51" t="s">
        <v>284</v>
      </c>
      <c r="D28" s="64" t="s">
        <v>59</v>
      </c>
      <c r="E28" s="64"/>
      <c r="F28" s="54">
        <v>222035</v>
      </c>
      <c r="G28" s="54">
        <v>222035</v>
      </c>
      <c r="H28" s="54"/>
      <c r="I28" s="54"/>
      <c r="J28" s="54"/>
      <c r="K28" s="54"/>
    </row>
    <row r="29" spans="1:20" ht="16.5" customHeight="1" x14ac:dyDescent="0.2">
      <c r="A29" s="83">
        <v>3</v>
      </c>
      <c r="B29" s="51" t="s">
        <v>131</v>
      </c>
      <c r="C29" s="51" t="s">
        <v>16</v>
      </c>
      <c r="D29" s="64" t="s">
        <v>133</v>
      </c>
      <c r="E29" s="64"/>
      <c r="F29" s="54">
        <v>222035</v>
      </c>
      <c r="G29" s="54">
        <v>222035</v>
      </c>
      <c r="H29" s="54"/>
      <c r="I29" s="54"/>
      <c r="J29" s="54"/>
      <c r="K29" s="86"/>
    </row>
    <row r="30" spans="1:20" ht="16.5" customHeight="1" x14ac:dyDescent="0.2">
      <c r="A30" s="83">
        <v>4</v>
      </c>
      <c r="B30" s="51" t="s">
        <v>6</v>
      </c>
      <c r="C30" s="51" t="s">
        <v>26</v>
      </c>
      <c r="D30" s="64" t="s">
        <v>170</v>
      </c>
      <c r="E30" s="64">
        <v>1043</v>
      </c>
      <c r="F30" s="54">
        <v>222035</v>
      </c>
      <c r="G30" s="54">
        <v>222035</v>
      </c>
      <c r="H30" s="54"/>
      <c r="I30" s="54"/>
      <c r="J30" s="54"/>
      <c r="K30" s="54"/>
      <c r="N30" s="151"/>
      <c r="O30" s="151"/>
      <c r="P30" s="151"/>
      <c r="Q30" s="151"/>
    </row>
    <row r="31" spans="1:20" s="152" customFormat="1" ht="16.5" customHeight="1" x14ac:dyDescent="0.25">
      <c r="A31" s="83">
        <v>5</v>
      </c>
      <c r="B31" s="51" t="s">
        <v>6</v>
      </c>
      <c r="C31" s="51" t="s">
        <v>29</v>
      </c>
      <c r="D31" s="64" t="s">
        <v>59</v>
      </c>
      <c r="E31" s="64"/>
      <c r="F31" s="54">
        <v>222035</v>
      </c>
      <c r="G31" s="54">
        <v>222035</v>
      </c>
      <c r="H31" s="54"/>
      <c r="I31" s="54"/>
      <c r="J31" s="54"/>
      <c r="K31" s="86"/>
      <c r="L31" s="151"/>
      <c r="M31" s="150"/>
      <c r="N31" s="150"/>
      <c r="O31" s="150"/>
      <c r="R31" s="73"/>
    </row>
    <row r="32" spans="1:20" s="151" customFormat="1" ht="16.5" customHeight="1" x14ac:dyDescent="0.2">
      <c r="A32" s="83">
        <v>6</v>
      </c>
      <c r="B32" s="51" t="s">
        <v>6</v>
      </c>
      <c r="C32" s="51" t="s">
        <v>36</v>
      </c>
      <c r="D32" s="64" t="s">
        <v>146</v>
      </c>
      <c r="E32" s="64">
        <v>1046</v>
      </c>
      <c r="F32" s="54">
        <v>222035</v>
      </c>
      <c r="G32" s="54">
        <v>222035</v>
      </c>
      <c r="H32" s="54"/>
      <c r="I32" s="54"/>
      <c r="J32" s="54"/>
      <c r="K32" s="86"/>
      <c r="M32" s="150"/>
      <c r="N32" s="150"/>
      <c r="O32" s="150"/>
      <c r="P32" s="150"/>
      <c r="Q32" s="150"/>
      <c r="S32" s="150"/>
      <c r="T32" s="150"/>
    </row>
    <row r="33" spans="1:20" s="151" customFormat="1" ht="16.5" customHeight="1" x14ac:dyDescent="0.2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92"/>
      <c r="M33" s="150"/>
      <c r="N33" s="150"/>
      <c r="O33" s="150"/>
      <c r="P33" s="150"/>
      <c r="Q33" s="150"/>
      <c r="S33" s="150"/>
      <c r="T33" s="150"/>
    </row>
    <row r="34" spans="1:20" ht="16.5" customHeight="1" thickBot="1" x14ac:dyDescent="0.25">
      <c r="B34" s="90" t="s">
        <v>401</v>
      </c>
      <c r="C34" s="89"/>
    </row>
    <row r="35" spans="1:20" ht="16.5" customHeight="1" x14ac:dyDescent="0.2">
      <c r="A35" s="83"/>
      <c r="B35" s="50" t="s">
        <v>34</v>
      </c>
      <c r="C35" s="50" t="s">
        <v>54</v>
      </c>
      <c r="D35" s="64" t="s">
        <v>52</v>
      </c>
      <c r="E35" s="64">
        <v>1024</v>
      </c>
      <c r="F35" s="54">
        <v>220024</v>
      </c>
      <c r="G35" s="54">
        <v>223012</v>
      </c>
      <c r="H35" s="54"/>
      <c r="I35" s="54"/>
      <c r="J35" s="54"/>
      <c r="K35" s="54"/>
    </row>
    <row r="36" spans="1:20" s="152" customFormat="1" ht="16.5" customHeight="1" x14ac:dyDescent="0.25">
      <c r="A36" s="83"/>
      <c r="B36" s="51" t="s">
        <v>63</v>
      </c>
      <c r="C36" s="51" t="s">
        <v>64</v>
      </c>
      <c r="D36" s="64" t="s">
        <v>276</v>
      </c>
      <c r="E36" s="64">
        <v>1016</v>
      </c>
      <c r="F36" s="54">
        <v>224021</v>
      </c>
      <c r="G36" s="54">
        <v>223012</v>
      </c>
      <c r="H36" s="54"/>
      <c r="I36" s="54"/>
      <c r="J36" s="54"/>
      <c r="K36" s="86"/>
      <c r="L36" s="73"/>
      <c r="R36" s="73"/>
    </row>
    <row r="37" spans="1:20" ht="16.5" customHeight="1" x14ac:dyDescent="0.25">
      <c r="A37" s="83"/>
      <c r="B37" s="50" t="s">
        <v>314</v>
      </c>
      <c r="C37" s="50" t="s">
        <v>313</v>
      </c>
      <c r="D37" s="64" t="s">
        <v>367</v>
      </c>
      <c r="E37" s="64"/>
      <c r="F37" s="54">
        <v>224021</v>
      </c>
      <c r="G37" s="54">
        <v>223012</v>
      </c>
      <c r="H37" s="54"/>
      <c r="I37" s="54"/>
      <c r="J37" s="54"/>
      <c r="K37" s="54"/>
      <c r="O37" s="198"/>
    </row>
    <row r="38" spans="1:20" ht="16.5" customHeight="1" x14ac:dyDescent="0.2"/>
    <row r="39" spans="1:20" ht="16.5" customHeight="1" thickBot="1" x14ac:dyDescent="0.25">
      <c r="B39" s="90" t="s">
        <v>365</v>
      </c>
      <c r="C39" s="89"/>
    </row>
    <row r="40" spans="1:20" s="151" customFormat="1" ht="16.5" customHeight="1" x14ac:dyDescent="0.2">
      <c r="A40" s="83"/>
      <c r="B40" s="51" t="s">
        <v>2</v>
      </c>
      <c r="C40" s="51" t="s">
        <v>42</v>
      </c>
      <c r="D40" s="64" t="s">
        <v>59</v>
      </c>
      <c r="E40" s="64">
        <v>1012</v>
      </c>
      <c r="F40" s="54">
        <v>224005</v>
      </c>
      <c r="G40" s="54">
        <v>224005</v>
      </c>
      <c r="H40" s="54"/>
      <c r="I40" s="54"/>
      <c r="J40" s="54"/>
      <c r="K40" s="54"/>
      <c r="M40" s="150"/>
      <c r="N40" s="150"/>
      <c r="O40" s="150"/>
      <c r="P40" s="150"/>
      <c r="Q40" s="150"/>
      <c r="S40" s="150"/>
      <c r="T40" s="150"/>
    </row>
    <row r="41" spans="1:20" s="151" customFormat="1" ht="16.5" customHeight="1" x14ac:dyDescent="0.25">
      <c r="A41" s="83"/>
      <c r="B41" s="50" t="s">
        <v>317</v>
      </c>
      <c r="C41" s="50" t="s">
        <v>389</v>
      </c>
      <c r="D41" s="64" t="s">
        <v>61</v>
      </c>
      <c r="E41" s="64">
        <v>1004</v>
      </c>
      <c r="F41" s="54">
        <v>224005</v>
      </c>
      <c r="G41" s="54">
        <v>224005</v>
      </c>
      <c r="H41" s="54"/>
      <c r="I41" s="54"/>
      <c r="J41" s="54"/>
      <c r="K41" s="54"/>
      <c r="L41" s="73"/>
      <c r="M41" s="150"/>
      <c r="N41" s="150"/>
      <c r="S41" s="150"/>
      <c r="T41" s="150"/>
    </row>
    <row r="42" spans="1:20" ht="16.5" customHeight="1" x14ac:dyDescent="0.25">
      <c r="A42" s="83"/>
      <c r="B42" s="51" t="s">
        <v>110</v>
      </c>
      <c r="C42" s="51" t="s">
        <v>9</v>
      </c>
      <c r="D42" s="64" t="s">
        <v>59</v>
      </c>
      <c r="E42" s="64">
        <v>1042</v>
      </c>
      <c r="F42" s="54">
        <v>224005</v>
      </c>
      <c r="G42" s="54">
        <v>224005</v>
      </c>
      <c r="H42" s="54"/>
      <c r="I42" s="54"/>
      <c r="J42" s="54"/>
      <c r="K42" s="86"/>
      <c r="L42" s="73"/>
    </row>
    <row r="43" spans="1:20" ht="16.5" customHeight="1" x14ac:dyDescent="0.25">
      <c r="A43" s="83"/>
      <c r="B43" s="51" t="s">
        <v>27</v>
      </c>
      <c r="C43" s="51" t="s">
        <v>30</v>
      </c>
      <c r="D43" s="64" t="s">
        <v>59</v>
      </c>
      <c r="E43" s="64"/>
      <c r="F43" s="54">
        <v>224005</v>
      </c>
      <c r="G43" s="54">
        <v>224005</v>
      </c>
      <c r="H43" s="54"/>
      <c r="I43" s="54"/>
      <c r="J43" s="54"/>
      <c r="K43" s="54"/>
      <c r="O43" s="198"/>
    </row>
    <row r="44" spans="1:20" ht="16.5" customHeight="1" x14ac:dyDescent="0.2">
      <c r="A44" s="83"/>
      <c r="B44" s="51" t="s">
        <v>24</v>
      </c>
      <c r="C44" s="51" t="s">
        <v>9</v>
      </c>
      <c r="D44" s="64" t="s">
        <v>146</v>
      </c>
      <c r="E44" s="64">
        <v>1010</v>
      </c>
      <c r="F44" s="54">
        <v>224005</v>
      </c>
      <c r="G44" s="54">
        <v>224005</v>
      </c>
      <c r="H44" s="54"/>
      <c r="I44" s="54"/>
      <c r="J44" s="54"/>
      <c r="K44" s="54"/>
    </row>
    <row r="45" spans="1:20" s="152" customFormat="1" ht="16.5" customHeight="1" x14ac:dyDescent="0.25">
      <c r="A45" s="83"/>
      <c r="B45" s="51" t="s">
        <v>113</v>
      </c>
      <c r="C45" s="51" t="s">
        <v>114</v>
      </c>
      <c r="D45" s="64" t="s">
        <v>59</v>
      </c>
      <c r="E45" s="64"/>
      <c r="F45" s="54">
        <v>224005</v>
      </c>
      <c r="G45" s="54">
        <v>224005</v>
      </c>
      <c r="H45" s="54"/>
      <c r="I45" s="54"/>
      <c r="J45" s="54"/>
      <c r="K45" s="86"/>
      <c r="L45" s="151"/>
      <c r="M45" s="150"/>
      <c r="N45" s="150"/>
      <c r="O45" s="150"/>
      <c r="R45" s="73"/>
    </row>
    <row r="46" spans="1:20" ht="16.5" customHeight="1" x14ac:dyDescent="0.25">
      <c r="A46" s="83"/>
      <c r="B46" s="51" t="s">
        <v>10</v>
      </c>
      <c r="C46" s="51" t="s">
        <v>17</v>
      </c>
      <c r="D46" s="64" t="s">
        <v>59</v>
      </c>
      <c r="E46" s="64">
        <v>1009</v>
      </c>
      <c r="F46" s="54">
        <v>224005</v>
      </c>
      <c r="G46" s="54">
        <v>224005</v>
      </c>
      <c r="H46" s="54"/>
      <c r="I46" s="54"/>
      <c r="J46" s="54"/>
      <c r="K46" s="86"/>
      <c r="L46" s="73"/>
      <c r="T46" s="152"/>
    </row>
    <row r="47" spans="1:20" ht="16.5" customHeight="1" x14ac:dyDescent="0.2">
      <c r="A47" s="83"/>
      <c r="B47" s="50" t="s">
        <v>68</v>
      </c>
      <c r="C47" s="50" t="s">
        <v>57</v>
      </c>
      <c r="D47" s="64" t="s">
        <v>348</v>
      </c>
      <c r="E47" s="64"/>
      <c r="F47" s="54">
        <v>224005</v>
      </c>
      <c r="G47" s="54">
        <v>224005</v>
      </c>
      <c r="H47" s="54"/>
      <c r="I47" s="54"/>
      <c r="J47" s="54"/>
      <c r="K47" s="54"/>
    </row>
    <row r="48" spans="1:20" ht="16.5" customHeight="1" x14ac:dyDescent="0.25">
      <c r="A48" s="83"/>
      <c r="B48" s="152" t="s">
        <v>393</v>
      </c>
      <c r="C48" s="152" t="s">
        <v>392</v>
      </c>
      <c r="D48" s="73" t="s">
        <v>391</v>
      </c>
      <c r="F48" s="54">
        <v>224005</v>
      </c>
      <c r="G48" s="54">
        <v>224005</v>
      </c>
      <c r="H48" s="54"/>
      <c r="I48" s="54"/>
      <c r="J48" s="54"/>
      <c r="K48" s="86"/>
      <c r="N48" s="151"/>
      <c r="O48" s="151"/>
      <c r="P48" s="151"/>
      <c r="Q48" s="151"/>
      <c r="S48" s="151"/>
    </row>
    <row r="49" spans="1:20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  <c r="N49" s="151"/>
      <c r="O49" s="151"/>
      <c r="P49" s="151"/>
      <c r="Q49" s="151"/>
      <c r="S49" s="151"/>
    </row>
    <row r="50" spans="1:20" ht="16.5" customHeight="1" thickBot="1" x14ac:dyDescent="0.25">
      <c r="A50" s="83"/>
      <c r="B50" s="90" t="s">
        <v>417</v>
      </c>
      <c r="C50" s="89"/>
      <c r="D50" s="64"/>
      <c r="E50" s="64"/>
      <c r="F50" s="64"/>
      <c r="G50" s="64"/>
      <c r="H50" s="64"/>
      <c r="I50" s="64"/>
      <c r="J50" s="64"/>
      <c r="K50" s="64"/>
      <c r="N50" s="151"/>
      <c r="O50" s="151"/>
      <c r="P50" s="151"/>
      <c r="Q50" s="151"/>
      <c r="S50" s="151"/>
    </row>
    <row r="51" spans="1:20" ht="16.5" customHeight="1" x14ac:dyDescent="0.2">
      <c r="A51" s="83"/>
      <c r="B51" s="51" t="s">
        <v>8</v>
      </c>
      <c r="C51" s="51" t="s">
        <v>0</v>
      </c>
      <c r="D51" s="64" t="s">
        <v>59</v>
      </c>
      <c r="E51" s="64">
        <v>1005</v>
      </c>
      <c r="F51" s="54">
        <v>224026</v>
      </c>
      <c r="G51" s="54">
        <v>224026</v>
      </c>
      <c r="H51" s="54"/>
      <c r="I51" s="54"/>
      <c r="J51" s="54"/>
      <c r="K51" s="176"/>
      <c r="N51" s="151"/>
      <c r="O51" s="151"/>
      <c r="P51" s="151"/>
      <c r="Q51" s="151"/>
    </row>
    <row r="52" spans="1:20" s="151" customFormat="1" ht="16.5" customHeight="1" x14ac:dyDescent="0.25">
      <c r="A52" s="83"/>
      <c r="B52" s="51" t="s">
        <v>352</v>
      </c>
      <c r="C52" s="51" t="s">
        <v>7</v>
      </c>
      <c r="D52" s="64" t="s">
        <v>348</v>
      </c>
      <c r="E52" s="64"/>
      <c r="F52" s="54">
        <v>224026</v>
      </c>
      <c r="G52" s="54">
        <v>224026</v>
      </c>
      <c r="H52" s="54"/>
      <c r="I52" s="54"/>
      <c r="J52" s="54"/>
      <c r="K52" s="54"/>
      <c r="L52" s="73"/>
      <c r="M52" s="152"/>
      <c r="N52" s="152"/>
      <c r="O52" s="198"/>
      <c r="P52" s="150"/>
      <c r="Q52" s="150"/>
    </row>
    <row r="53" spans="1:20" ht="16.5" customHeight="1" x14ac:dyDescent="0.2">
      <c r="A53" s="83"/>
      <c r="B53" s="51" t="s">
        <v>381</v>
      </c>
      <c r="C53" s="51" t="s">
        <v>72</v>
      </c>
      <c r="D53" s="64" t="s">
        <v>348</v>
      </c>
      <c r="E53" s="64"/>
      <c r="F53" s="54">
        <v>224026</v>
      </c>
      <c r="G53" s="54">
        <v>224026</v>
      </c>
      <c r="H53" s="54"/>
      <c r="I53" s="54"/>
      <c r="J53" s="54"/>
      <c r="K53" s="86"/>
    </row>
    <row r="54" spans="1:20" s="151" customFormat="1" ht="16.5" customHeight="1" x14ac:dyDescent="0.25">
      <c r="A54" s="83"/>
      <c r="B54" s="51" t="s">
        <v>25</v>
      </c>
      <c r="C54" s="51" t="s">
        <v>7</v>
      </c>
      <c r="D54" s="64" t="s">
        <v>348</v>
      </c>
      <c r="E54" s="64"/>
      <c r="F54" s="54">
        <v>224026</v>
      </c>
      <c r="G54" s="54">
        <v>224026</v>
      </c>
      <c r="H54" s="54"/>
      <c r="I54" s="54"/>
      <c r="J54" s="54"/>
      <c r="K54" s="54"/>
      <c r="L54" s="73"/>
      <c r="M54" s="150"/>
      <c r="N54" s="150"/>
      <c r="O54" s="150"/>
      <c r="P54" s="150"/>
      <c r="Q54" s="150"/>
      <c r="S54" s="150"/>
      <c r="T54" s="150"/>
    </row>
    <row r="55" spans="1:20" ht="16.5" customHeight="1" x14ac:dyDescent="0.2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64"/>
      <c r="N55" s="151"/>
      <c r="O55" s="151"/>
      <c r="P55" s="151"/>
      <c r="Q55" s="151"/>
      <c r="S55" s="151"/>
    </row>
    <row r="56" spans="1:20" ht="16.5" customHeight="1" thickBot="1" x14ac:dyDescent="0.25">
      <c r="B56" s="90" t="s">
        <v>476</v>
      </c>
      <c r="C56" s="89"/>
    </row>
    <row r="57" spans="1:20" s="152" customFormat="1" ht="16.5" customHeight="1" x14ac:dyDescent="0.25">
      <c r="A57" s="83"/>
      <c r="B57" s="51" t="s">
        <v>6</v>
      </c>
      <c r="C57" s="51" t="s">
        <v>39</v>
      </c>
      <c r="D57" s="64" t="s">
        <v>52</v>
      </c>
      <c r="E57" s="64">
        <v>1002</v>
      </c>
      <c r="F57" s="54">
        <v>224036</v>
      </c>
      <c r="G57" s="54">
        <v>224036</v>
      </c>
      <c r="H57" s="54"/>
      <c r="I57" s="54"/>
      <c r="J57" s="54"/>
      <c r="K57" s="54"/>
      <c r="L57" s="73"/>
      <c r="O57" s="198"/>
      <c r="Q57" s="170"/>
      <c r="R57" s="73"/>
    </row>
    <row r="58" spans="1:20" ht="16.5" customHeight="1" x14ac:dyDescent="0.2">
      <c r="A58" s="83"/>
      <c r="B58" s="51" t="s">
        <v>5</v>
      </c>
      <c r="C58" s="51" t="s">
        <v>0</v>
      </c>
      <c r="D58" s="64" t="s">
        <v>59</v>
      </c>
      <c r="E58" s="64"/>
      <c r="F58" s="54">
        <v>224036</v>
      </c>
      <c r="G58" s="54">
        <v>224036</v>
      </c>
      <c r="H58" s="54"/>
      <c r="I58" s="54"/>
      <c r="J58" s="54"/>
      <c r="K58" s="54"/>
    </row>
    <row r="59" spans="1:20" ht="16.5" customHeight="1" x14ac:dyDescent="0.2"/>
    <row r="60" spans="1:20" ht="16.5" customHeight="1" thickBot="1" x14ac:dyDescent="0.25">
      <c r="A60" s="83"/>
      <c r="B60" s="90" t="s">
        <v>76</v>
      </c>
      <c r="C60" s="89"/>
      <c r="D60" s="64"/>
      <c r="E60" s="64"/>
      <c r="F60" s="64"/>
      <c r="G60" s="64"/>
      <c r="H60" s="64"/>
      <c r="J60" s="133"/>
      <c r="K60" s="133"/>
      <c r="M60" s="199"/>
    </row>
    <row r="61" spans="1:20" ht="16.5" customHeight="1" x14ac:dyDescent="0.2">
      <c r="A61" s="83"/>
      <c r="B61" s="50" t="s">
        <v>6</v>
      </c>
      <c r="C61" s="50" t="s">
        <v>43</v>
      </c>
      <c r="D61" s="64" t="s">
        <v>48</v>
      </c>
      <c r="E61" s="64">
        <v>1001</v>
      </c>
      <c r="F61" s="54" t="s">
        <v>48</v>
      </c>
      <c r="G61" s="54" t="s">
        <v>48</v>
      </c>
      <c r="H61" s="54"/>
      <c r="I61" s="54"/>
      <c r="J61" s="54"/>
      <c r="K61" s="54"/>
      <c r="M61" s="199"/>
    </row>
    <row r="62" spans="1:20" ht="16.5" customHeight="1" x14ac:dyDescent="0.2">
      <c r="A62" s="83"/>
      <c r="B62" s="51" t="s">
        <v>44</v>
      </c>
      <c r="C62" s="51" t="s">
        <v>45</v>
      </c>
      <c r="D62" s="64" t="s">
        <v>48</v>
      </c>
      <c r="E62" s="64"/>
      <c r="F62" s="54" t="s">
        <v>48</v>
      </c>
      <c r="G62" s="54" t="s">
        <v>48</v>
      </c>
      <c r="H62" s="54"/>
      <c r="I62" s="54"/>
      <c r="J62" s="54"/>
      <c r="K62" s="54"/>
      <c r="M62" s="199"/>
    </row>
    <row r="63" spans="1:20" s="152" customFormat="1" ht="16.5" customHeight="1" x14ac:dyDescent="0.25">
      <c r="A63" s="83"/>
      <c r="B63" s="51" t="s">
        <v>18</v>
      </c>
      <c r="C63" s="51" t="s">
        <v>69</v>
      </c>
      <c r="D63" s="64" t="s">
        <v>48</v>
      </c>
      <c r="E63" s="64"/>
      <c r="F63" s="54" t="s">
        <v>48</v>
      </c>
      <c r="G63" s="54" t="s">
        <v>48</v>
      </c>
      <c r="H63" s="54"/>
      <c r="I63" s="54"/>
      <c r="J63" s="54"/>
      <c r="K63" s="54"/>
      <c r="L63" s="151"/>
      <c r="M63" s="199"/>
      <c r="N63" s="199"/>
      <c r="O63" s="150"/>
      <c r="R63" s="73"/>
    </row>
    <row r="64" spans="1:20" ht="16.5" customHeight="1" x14ac:dyDescent="0.2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64"/>
    </row>
    <row r="65" spans="1:18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18" ht="16.5" customHeight="1" x14ac:dyDescent="0.2">
      <c r="B66" s="51" t="s">
        <v>77</v>
      </c>
      <c r="C66" s="51" t="s">
        <v>38</v>
      </c>
      <c r="D66" s="64" t="s">
        <v>342</v>
      </c>
      <c r="E66" s="64"/>
      <c r="F66" s="54" t="s">
        <v>75</v>
      </c>
      <c r="G66" s="54" t="s">
        <v>75</v>
      </c>
      <c r="H66" s="54" t="s">
        <v>75</v>
      </c>
      <c r="I66" s="54" t="s">
        <v>75</v>
      </c>
      <c r="J66" s="54" t="s">
        <v>75</v>
      </c>
      <c r="K66" s="86">
        <v>45808</v>
      </c>
      <c r="P66" s="151"/>
      <c r="Q66" s="151"/>
    </row>
    <row r="67" spans="1:18" ht="16.5" customHeight="1" x14ac:dyDescent="0.2">
      <c r="A67" s="83"/>
      <c r="B67" s="51" t="s">
        <v>6</v>
      </c>
      <c r="C67" s="51" t="s">
        <v>16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 t="s">
        <v>363</v>
      </c>
    </row>
    <row r="68" spans="1:18" ht="16.5" customHeight="1" x14ac:dyDescent="0.2">
      <c r="A68" s="83"/>
      <c r="B68" s="50" t="s">
        <v>24</v>
      </c>
      <c r="C68" s="50" t="s">
        <v>109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>
        <v>45742</v>
      </c>
    </row>
    <row r="69" spans="1:18" s="152" customFormat="1" ht="16.5" customHeight="1" x14ac:dyDescent="0.25">
      <c r="A69" s="83"/>
      <c r="B69" s="50" t="s">
        <v>28</v>
      </c>
      <c r="C69" s="50" t="s">
        <v>15</v>
      </c>
      <c r="D69" s="64" t="s">
        <v>60</v>
      </c>
      <c r="E69" s="64"/>
      <c r="F69" s="54" t="s">
        <v>405</v>
      </c>
      <c r="G69" s="54" t="s">
        <v>405</v>
      </c>
      <c r="H69" s="54" t="s">
        <v>405</v>
      </c>
      <c r="I69" s="54" t="s">
        <v>405</v>
      </c>
      <c r="J69" s="54" t="s">
        <v>405</v>
      </c>
      <c r="K69" s="54" t="s">
        <v>363</v>
      </c>
      <c r="L69" s="73"/>
      <c r="R69" s="73"/>
    </row>
    <row r="70" spans="1:18" ht="16.5" customHeight="1" x14ac:dyDescent="0.25">
      <c r="A70" s="83"/>
      <c r="B70" s="51" t="s">
        <v>50</v>
      </c>
      <c r="C70" s="51" t="s">
        <v>49</v>
      </c>
      <c r="D70" s="64" t="s">
        <v>59</v>
      </c>
      <c r="E70" s="64"/>
      <c r="F70" s="54" t="s">
        <v>366</v>
      </c>
      <c r="G70" s="54" t="s">
        <v>366</v>
      </c>
      <c r="H70" s="54" t="s">
        <v>366</v>
      </c>
      <c r="I70" s="54" t="s">
        <v>366</v>
      </c>
      <c r="J70" s="54" t="s">
        <v>366</v>
      </c>
      <c r="K70" s="86">
        <v>45753</v>
      </c>
      <c r="L70" s="73"/>
      <c r="M70" s="152"/>
      <c r="N70" s="152"/>
      <c r="O70" s="152"/>
    </row>
    <row r="71" spans="1:18" s="152" customFormat="1" ht="16.5" customHeight="1" x14ac:dyDescent="0.25">
      <c r="A71" s="83"/>
      <c r="B71" s="51"/>
      <c r="C71" s="51"/>
      <c r="D71" s="64"/>
      <c r="E71" s="64"/>
      <c r="F71" s="129"/>
      <c r="G71" s="129"/>
      <c r="H71" s="129"/>
      <c r="I71" s="129"/>
      <c r="J71" s="129"/>
      <c r="K71" s="129"/>
      <c r="L71" s="151"/>
      <c r="M71" s="150"/>
      <c r="N71" s="150"/>
      <c r="O71" s="150"/>
      <c r="R71" s="73"/>
    </row>
    <row r="72" spans="1:18" ht="16.5" customHeight="1" x14ac:dyDescent="0.2">
      <c r="A72" s="83"/>
      <c r="B72" s="51" t="s">
        <v>25</v>
      </c>
      <c r="C72" s="51" t="s">
        <v>32</v>
      </c>
      <c r="D72" s="64" t="s">
        <v>52</v>
      </c>
      <c r="E72" s="64"/>
      <c r="F72" s="54"/>
      <c r="G72" s="54"/>
      <c r="H72" s="54"/>
      <c r="I72" s="54"/>
      <c r="J72" s="54"/>
      <c r="K72" s="54"/>
    </row>
    <row r="73" spans="1:18" s="152" customFormat="1" ht="16.5" customHeight="1" x14ac:dyDescent="0.25">
      <c r="A73" s="151"/>
      <c r="B73" s="51" t="s">
        <v>25</v>
      </c>
      <c r="C73" s="51" t="s">
        <v>327</v>
      </c>
      <c r="D73" s="64" t="s">
        <v>140</v>
      </c>
      <c r="E73" s="64"/>
      <c r="F73" s="54"/>
      <c r="G73" s="54"/>
      <c r="H73" s="54"/>
      <c r="I73" s="54"/>
      <c r="J73" s="54"/>
      <c r="K73" s="54"/>
      <c r="L73" s="73"/>
      <c r="O73" s="73"/>
      <c r="R73" s="73"/>
    </row>
    <row r="74" spans="1:18" s="152" customFormat="1" ht="16.5" customHeight="1" x14ac:dyDescent="0.25">
      <c r="A74" s="83"/>
      <c r="B74" s="51" t="s">
        <v>25</v>
      </c>
      <c r="C74" s="51" t="s">
        <v>333</v>
      </c>
      <c r="D74" s="64" t="s">
        <v>60</v>
      </c>
      <c r="E74" s="64"/>
      <c r="F74" s="54"/>
      <c r="G74" s="54"/>
      <c r="H74" s="54"/>
      <c r="I74" s="54"/>
      <c r="J74" s="54"/>
      <c r="K74" s="54"/>
      <c r="L74" s="151"/>
      <c r="M74" s="150"/>
      <c r="N74" s="150"/>
      <c r="O74" s="150"/>
      <c r="R74" s="73"/>
    </row>
    <row r="75" spans="1:18" ht="16.5" customHeight="1" x14ac:dyDescent="0.2">
      <c r="A75" s="83"/>
      <c r="B75" s="50"/>
      <c r="C75" s="50"/>
      <c r="D75" s="64"/>
      <c r="E75" s="64"/>
      <c r="F75" s="129"/>
      <c r="G75" s="129"/>
      <c r="H75" s="129"/>
      <c r="I75" s="129"/>
      <c r="J75" s="129"/>
      <c r="K75" s="129"/>
    </row>
    <row r="76" spans="1:18" ht="16.5" customHeight="1" x14ac:dyDescent="0.25">
      <c r="A76" s="83"/>
      <c r="B76" s="51" t="s">
        <v>65</v>
      </c>
      <c r="C76" s="51" t="s">
        <v>51</v>
      </c>
      <c r="D76" s="64" t="s">
        <v>145</v>
      </c>
      <c r="E76" s="64"/>
      <c r="F76" s="54" t="s">
        <v>497</v>
      </c>
      <c r="G76" s="54" t="s">
        <v>497</v>
      </c>
      <c r="H76" s="54" t="s">
        <v>497</v>
      </c>
      <c r="I76" s="54"/>
      <c r="J76" s="54"/>
      <c r="K76" s="86"/>
      <c r="L76" s="73"/>
      <c r="O76" s="170"/>
    </row>
    <row r="77" spans="1:18" s="152" customFormat="1" ht="16.5" customHeight="1" x14ac:dyDescent="0.25">
      <c r="A77" s="83"/>
      <c r="B77" s="51" t="s">
        <v>107</v>
      </c>
      <c r="C77" s="51" t="s">
        <v>108</v>
      </c>
      <c r="D77" s="64" t="s">
        <v>133</v>
      </c>
      <c r="E77" s="64"/>
      <c r="F77" s="54" t="s">
        <v>498</v>
      </c>
      <c r="G77" s="54" t="s">
        <v>498</v>
      </c>
      <c r="H77" s="54"/>
      <c r="I77" s="54"/>
      <c r="J77" s="54"/>
      <c r="K77" s="54"/>
      <c r="L77" s="73"/>
      <c r="R77" s="73"/>
    </row>
    <row r="78" spans="1:18" ht="16.5" customHeight="1" x14ac:dyDescent="0.2">
      <c r="A78" s="83"/>
      <c r="B78" s="50" t="s">
        <v>4</v>
      </c>
      <c r="C78" s="50" t="s">
        <v>1</v>
      </c>
      <c r="D78" s="64" t="s">
        <v>61</v>
      </c>
      <c r="E78" s="64">
        <v>1017</v>
      </c>
      <c r="F78" s="54">
        <v>224021</v>
      </c>
      <c r="G78" s="54" t="s">
        <v>335</v>
      </c>
      <c r="H78" s="54"/>
      <c r="I78" s="54"/>
      <c r="J78" s="54"/>
      <c r="K78" s="54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73EE6-AE10-4489-9984-37783615B7BB}">
  <sheetPr>
    <pageSetUpPr fitToPage="1"/>
  </sheetPr>
  <dimension ref="A1:T80"/>
  <sheetViews>
    <sheetView topLeftCell="A4" zoomScale="85" zoomScaleNormal="85" workbookViewId="0">
      <selection activeCell="A11" sqref="A11:A14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45733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45739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45733</v>
      </c>
      <c r="G5" s="94">
        <f>F5+1</f>
        <v>45734</v>
      </c>
      <c r="H5" s="94">
        <f>G5+1</f>
        <v>45735</v>
      </c>
      <c r="I5" s="94">
        <f>H5+1</f>
        <v>45736</v>
      </c>
      <c r="J5" s="94">
        <f>I5+1</f>
        <v>45737</v>
      </c>
      <c r="K5" s="94">
        <f>J5+1</f>
        <v>45738</v>
      </c>
    </row>
    <row r="6" spans="1:20" ht="16.5" customHeight="1" x14ac:dyDescent="0.2"/>
    <row r="7" spans="1:20" ht="16.5" customHeight="1" thickBot="1" x14ac:dyDescent="0.25">
      <c r="B7" s="90" t="s">
        <v>404</v>
      </c>
      <c r="C7" s="89"/>
    </row>
    <row r="8" spans="1:20" ht="16.5" customHeight="1" x14ac:dyDescent="0.2">
      <c r="A8" s="83">
        <v>1</v>
      </c>
      <c r="B8" s="50" t="s">
        <v>34</v>
      </c>
      <c r="C8" s="50" t="s">
        <v>54</v>
      </c>
      <c r="D8" s="64" t="s">
        <v>52</v>
      </c>
      <c r="E8" s="64">
        <v>1024</v>
      </c>
      <c r="F8" s="54">
        <v>220024</v>
      </c>
      <c r="G8" s="54"/>
      <c r="H8" s="54"/>
      <c r="I8" s="54"/>
      <c r="J8" s="54"/>
      <c r="K8" s="54"/>
    </row>
    <row r="9" spans="1:20" ht="16.5" customHeight="1" x14ac:dyDescent="0.2"/>
    <row r="10" spans="1:20" ht="16.5" customHeight="1" thickBot="1" x14ac:dyDescent="0.25">
      <c r="B10" s="90" t="s">
        <v>472</v>
      </c>
      <c r="C10" s="89"/>
    </row>
    <row r="11" spans="1:20" ht="16.5" customHeight="1" x14ac:dyDescent="0.25">
      <c r="A11" s="83">
        <v>2</v>
      </c>
      <c r="B11" s="51" t="s">
        <v>62</v>
      </c>
      <c r="C11" s="51" t="s">
        <v>74</v>
      </c>
      <c r="D11" s="64" t="s">
        <v>288</v>
      </c>
      <c r="E11" s="64">
        <v>1008</v>
      </c>
      <c r="F11" s="54">
        <v>221006</v>
      </c>
      <c r="G11" s="54"/>
      <c r="H11" s="54"/>
      <c r="I11" s="54"/>
      <c r="J11" s="54"/>
      <c r="K11" s="86"/>
      <c r="O11" s="198"/>
      <c r="Q11" s="204"/>
    </row>
    <row r="12" spans="1:20" ht="16.5" customHeight="1" x14ac:dyDescent="0.25">
      <c r="A12" s="83">
        <v>3</v>
      </c>
      <c r="B12" s="51" t="s">
        <v>336</v>
      </c>
      <c r="C12" s="51" t="s">
        <v>337</v>
      </c>
      <c r="D12" s="64" t="s">
        <v>60</v>
      </c>
      <c r="E12" s="64"/>
      <c r="F12" s="54">
        <v>221006</v>
      </c>
      <c r="G12" s="54"/>
      <c r="H12" s="54"/>
      <c r="I12" s="54"/>
      <c r="J12" s="54"/>
      <c r="K12" s="54"/>
      <c r="N12" s="151"/>
      <c r="O12" s="198"/>
      <c r="P12" s="151"/>
      <c r="Q12" s="163"/>
      <c r="R12" s="163"/>
    </row>
    <row r="13" spans="1:20" s="152" customFormat="1" ht="16.5" customHeight="1" x14ac:dyDescent="0.25">
      <c r="A13" s="83">
        <v>4</v>
      </c>
      <c r="B13" s="51" t="s">
        <v>33</v>
      </c>
      <c r="C13" s="51" t="s">
        <v>9</v>
      </c>
      <c r="D13" s="64" t="s">
        <v>59</v>
      </c>
      <c r="E13" s="64"/>
      <c r="F13" s="54">
        <v>221006</v>
      </c>
      <c r="G13" s="54"/>
      <c r="H13" s="54"/>
      <c r="I13" s="54"/>
      <c r="J13" s="54"/>
      <c r="K13" s="86"/>
      <c r="L13" s="73"/>
      <c r="O13" s="73"/>
      <c r="R13" s="73"/>
    </row>
    <row r="14" spans="1:20" s="151" customFormat="1" ht="16.5" customHeight="1" x14ac:dyDescent="0.25">
      <c r="A14" s="83">
        <v>5</v>
      </c>
      <c r="B14" s="51" t="s">
        <v>3</v>
      </c>
      <c r="C14" s="51" t="s">
        <v>14</v>
      </c>
      <c r="D14" s="64" t="s">
        <v>60</v>
      </c>
      <c r="E14" s="64"/>
      <c r="F14" s="54">
        <v>221006</v>
      </c>
      <c r="G14" s="54"/>
      <c r="H14" s="54"/>
      <c r="I14" s="54"/>
      <c r="J14" s="54"/>
      <c r="K14" s="86"/>
      <c r="L14" s="73"/>
      <c r="M14" s="152"/>
      <c r="N14" s="152"/>
      <c r="O14" s="152"/>
      <c r="P14" s="150"/>
      <c r="Q14" s="150"/>
      <c r="S14" s="150"/>
      <c r="T14" s="150"/>
    </row>
    <row r="15" spans="1:20" s="151" customFormat="1" ht="16.5" customHeight="1" x14ac:dyDescent="0.25">
      <c r="A15" s="83"/>
      <c r="B15" s="51"/>
      <c r="C15" s="51"/>
      <c r="D15" s="64"/>
      <c r="E15" s="64"/>
      <c r="F15" s="64"/>
      <c r="G15" s="64"/>
      <c r="H15" s="64"/>
      <c r="I15" s="64"/>
      <c r="J15" s="64"/>
      <c r="K15" s="92"/>
      <c r="L15" s="73"/>
      <c r="M15" s="152"/>
      <c r="N15" s="152"/>
      <c r="O15" s="152"/>
      <c r="P15" s="150"/>
      <c r="Q15" s="150"/>
      <c r="S15" s="150"/>
      <c r="T15" s="150"/>
    </row>
    <row r="16" spans="1:20" ht="16.5" customHeight="1" thickBot="1" x14ac:dyDescent="0.25">
      <c r="B16" s="90" t="s">
        <v>495</v>
      </c>
      <c r="C16" s="89"/>
    </row>
    <row r="17" spans="1:18" s="152" customFormat="1" ht="16.5" customHeight="1" x14ac:dyDescent="0.25">
      <c r="A17" s="83">
        <v>6</v>
      </c>
      <c r="B17" s="51" t="s">
        <v>356</v>
      </c>
      <c r="C17" s="51" t="s">
        <v>353</v>
      </c>
      <c r="D17" s="64" t="s">
        <v>348</v>
      </c>
      <c r="E17" s="64"/>
      <c r="F17" s="54">
        <v>222001</v>
      </c>
      <c r="G17" s="54"/>
      <c r="H17" s="54"/>
      <c r="I17" s="54"/>
      <c r="J17" s="54"/>
      <c r="K17" s="54"/>
      <c r="L17" s="73"/>
      <c r="R17" s="73"/>
    </row>
    <row r="18" spans="1:18" s="152" customFormat="1" ht="16.5" customHeight="1" x14ac:dyDescent="0.25">
      <c r="A18" s="83">
        <v>7</v>
      </c>
      <c r="B18" s="51" t="s">
        <v>104</v>
      </c>
      <c r="C18" s="51" t="s">
        <v>382</v>
      </c>
      <c r="D18" s="64" t="s">
        <v>348</v>
      </c>
      <c r="E18" s="64"/>
      <c r="F18" s="54">
        <v>222001</v>
      </c>
      <c r="G18" s="54"/>
      <c r="H18" s="54"/>
      <c r="I18" s="54"/>
      <c r="J18" s="54"/>
      <c r="K18" s="54"/>
      <c r="L18" s="73"/>
      <c r="N18" s="151"/>
      <c r="O18" s="162"/>
      <c r="P18" s="73"/>
      <c r="Q18" s="73"/>
      <c r="R18" s="73"/>
    </row>
    <row r="19" spans="1:18" ht="16.5" customHeight="1" x14ac:dyDescent="0.25">
      <c r="A19" s="83">
        <v>8</v>
      </c>
      <c r="B19" s="51" t="s">
        <v>350</v>
      </c>
      <c r="C19" s="51" t="s">
        <v>349</v>
      </c>
      <c r="D19" s="64" t="s">
        <v>348</v>
      </c>
      <c r="E19" s="64"/>
      <c r="F19" s="54">
        <v>222001</v>
      </c>
      <c r="G19" s="54"/>
      <c r="H19" s="54"/>
      <c r="I19" s="54"/>
      <c r="J19" s="54"/>
      <c r="K19" s="86"/>
      <c r="L19" s="73"/>
      <c r="M19" s="152"/>
      <c r="N19" s="152"/>
      <c r="O19" s="152"/>
    </row>
    <row r="20" spans="1:18" ht="16.5" customHeight="1" x14ac:dyDescent="0.2">
      <c r="A20" s="83">
        <v>9</v>
      </c>
      <c r="B20" s="51" t="s">
        <v>25</v>
      </c>
      <c r="C20" s="51" t="s">
        <v>46</v>
      </c>
      <c r="D20" s="64" t="s">
        <v>348</v>
      </c>
      <c r="E20" s="64"/>
      <c r="F20" s="54">
        <v>222001</v>
      </c>
      <c r="G20" s="54"/>
      <c r="H20" s="54"/>
      <c r="I20" s="54"/>
      <c r="J20" s="54"/>
      <c r="K20" s="54"/>
    </row>
    <row r="21" spans="1:18" ht="16.5" customHeight="1" x14ac:dyDescent="0.25">
      <c r="A21" s="83">
        <v>10</v>
      </c>
      <c r="B21" s="51" t="s">
        <v>10</v>
      </c>
      <c r="C21" s="51" t="s">
        <v>9</v>
      </c>
      <c r="D21" s="64" t="s">
        <v>59</v>
      </c>
      <c r="E21" s="64">
        <v>1013</v>
      </c>
      <c r="F21" s="54">
        <v>222001</v>
      </c>
      <c r="G21" s="54"/>
      <c r="H21" s="54"/>
      <c r="I21" s="54"/>
      <c r="J21" s="54"/>
      <c r="K21" s="54"/>
      <c r="L21" s="73"/>
      <c r="P21" s="151"/>
      <c r="Q21" s="151"/>
    </row>
    <row r="22" spans="1:18" ht="16.5" customHeight="1" x14ac:dyDescent="0.2">
      <c r="A22" s="83">
        <v>11</v>
      </c>
      <c r="B22" s="51" t="s">
        <v>77</v>
      </c>
      <c r="C22" s="51" t="s">
        <v>324</v>
      </c>
      <c r="D22" s="64" t="s">
        <v>133</v>
      </c>
      <c r="E22" s="64"/>
      <c r="F22" s="54">
        <v>222001</v>
      </c>
      <c r="G22" s="54"/>
      <c r="H22" s="54"/>
      <c r="I22" s="54"/>
      <c r="J22" s="54"/>
      <c r="K22" s="86"/>
    </row>
    <row r="23" spans="1:18" ht="16.5" customHeight="1" x14ac:dyDescent="0.2">
      <c r="A23" s="83"/>
      <c r="B23" s="51"/>
      <c r="C23" s="51"/>
      <c r="D23" s="64"/>
      <c r="E23" s="64"/>
      <c r="F23" s="64"/>
      <c r="G23" s="64"/>
      <c r="H23" s="64"/>
      <c r="I23" s="64"/>
      <c r="J23" s="64"/>
      <c r="K23" s="92"/>
    </row>
    <row r="24" spans="1:18" ht="16.5" customHeight="1" x14ac:dyDescent="0.2">
      <c r="A24" s="83"/>
      <c r="B24" s="93" t="s">
        <v>504</v>
      </c>
      <c r="C24" s="51"/>
      <c r="D24" s="64"/>
      <c r="E24" s="64"/>
      <c r="F24" s="64"/>
      <c r="G24" s="64"/>
      <c r="H24" s="64"/>
      <c r="I24" s="64"/>
      <c r="J24" s="64"/>
      <c r="K24" s="92"/>
    </row>
    <row r="25" spans="1:18" ht="16.5" customHeight="1" x14ac:dyDescent="0.2">
      <c r="A25" s="83"/>
      <c r="B25" s="51" t="s">
        <v>104</v>
      </c>
      <c r="C25" s="51" t="s">
        <v>499</v>
      </c>
      <c r="D25" s="64" t="s">
        <v>285</v>
      </c>
      <c r="E25" s="64"/>
      <c r="F25" s="54">
        <v>222001</v>
      </c>
      <c r="G25" s="54"/>
      <c r="H25" s="54"/>
      <c r="I25" s="54"/>
      <c r="J25" s="54"/>
      <c r="K25" s="54"/>
    </row>
    <row r="26" spans="1:18" ht="16.5" customHeight="1" x14ac:dyDescent="0.2">
      <c r="A26" s="83"/>
      <c r="B26" s="51" t="s">
        <v>501</v>
      </c>
      <c r="C26" s="51" t="s">
        <v>500</v>
      </c>
      <c r="D26" s="64" t="s">
        <v>285</v>
      </c>
      <c r="E26" s="64"/>
      <c r="F26" s="54">
        <v>222001</v>
      </c>
      <c r="G26" s="54"/>
      <c r="H26" s="54"/>
      <c r="I26" s="54"/>
      <c r="J26" s="54"/>
      <c r="K26" s="54"/>
    </row>
    <row r="27" spans="1:18" ht="16.5" customHeight="1" x14ac:dyDescent="0.2">
      <c r="A27" s="83"/>
      <c r="B27" s="51" t="s">
        <v>502</v>
      </c>
      <c r="C27" s="51" t="s">
        <v>503</v>
      </c>
      <c r="D27" s="64" t="s">
        <v>285</v>
      </c>
      <c r="E27" s="64"/>
      <c r="F27" s="54">
        <v>222001</v>
      </c>
      <c r="G27" s="54"/>
      <c r="H27" s="54"/>
      <c r="I27" s="54"/>
      <c r="J27" s="54"/>
      <c r="K27" s="86"/>
    </row>
    <row r="28" spans="1:18" ht="16.5" customHeight="1" x14ac:dyDescent="0.2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</row>
    <row r="29" spans="1:18" ht="16.5" customHeight="1" thickBot="1" x14ac:dyDescent="0.25">
      <c r="B29" s="90" t="s">
        <v>489</v>
      </c>
      <c r="C29" s="89"/>
    </row>
    <row r="30" spans="1:18" ht="16.5" customHeight="1" x14ac:dyDescent="0.25">
      <c r="A30" s="83">
        <v>12</v>
      </c>
      <c r="B30" s="51" t="s">
        <v>70</v>
      </c>
      <c r="C30" s="50" t="s">
        <v>71</v>
      </c>
      <c r="D30" s="64" t="s">
        <v>59</v>
      </c>
      <c r="E30" s="64">
        <v>1018</v>
      </c>
      <c r="F30" s="54">
        <v>222035</v>
      </c>
      <c r="G30" s="54"/>
      <c r="H30" s="54"/>
      <c r="I30" s="54"/>
      <c r="J30" s="54"/>
      <c r="K30" s="54"/>
      <c r="O30" s="198"/>
    </row>
    <row r="31" spans="1:18" ht="16.5" customHeight="1" x14ac:dyDescent="0.2">
      <c r="A31" s="83">
        <v>13</v>
      </c>
      <c r="B31" s="51" t="s">
        <v>283</v>
      </c>
      <c r="C31" s="51" t="s">
        <v>284</v>
      </c>
      <c r="D31" s="64" t="s">
        <v>59</v>
      </c>
      <c r="E31" s="64"/>
      <c r="F31" s="54">
        <v>222035</v>
      </c>
      <c r="G31" s="54"/>
      <c r="H31" s="54"/>
      <c r="I31" s="54"/>
      <c r="J31" s="54"/>
      <c r="K31" s="54"/>
    </row>
    <row r="32" spans="1:18" ht="16.5" customHeight="1" x14ac:dyDescent="0.2">
      <c r="A32" s="83">
        <v>14</v>
      </c>
      <c r="B32" s="51" t="s">
        <v>131</v>
      </c>
      <c r="C32" s="51" t="s">
        <v>16</v>
      </c>
      <c r="D32" s="64" t="s">
        <v>133</v>
      </c>
      <c r="E32" s="64"/>
      <c r="F32" s="54">
        <v>222035</v>
      </c>
      <c r="G32" s="54"/>
      <c r="H32" s="54"/>
      <c r="I32" s="54"/>
      <c r="J32" s="54"/>
      <c r="K32" s="86"/>
    </row>
    <row r="33" spans="1:20" ht="16.5" customHeight="1" x14ac:dyDescent="0.2">
      <c r="A33" s="83">
        <v>15</v>
      </c>
      <c r="B33" s="51" t="s">
        <v>6</v>
      </c>
      <c r="C33" s="51" t="s">
        <v>26</v>
      </c>
      <c r="D33" s="64" t="s">
        <v>170</v>
      </c>
      <c r="E33" s="64">
        <v>1043</v>
      </c>
      <c r="F33" s="54">
        <v>222035</v>
      </c>
      <c r="G33" s="54"/>
      <c r="H33" s="54"/>
      <c r="I33" s="54"/>
      <c r="J33" s="54"/>
      <c r="K33" s="54"/>
      <c r="N33" s="151"/>
      <c r="O33" s="151"/>
      <c r="P33" s="151"/>
      <c r="Q33" s="151"/>
    </row>
    <row r="34" spans="1:20" s="152" customFormat="1" ht="16.5" customHeight="1" x14ac:dyDescent="0.25">
      <c r="A34" s="83">
        <v>16</v>
      </c>
      <c r="B34" s="51" t="s">
        <v>6</v>
      </c>
      <c r="C34" s="51" t="s">
        <v>29</v>
      </c>
      <c r="D34" s="64" t="s">
        <v>59</v>
      </c>
      <c r="E34" s="64"/>
      <c r="F34" s="54">
        <v>222035</v>
      </c>
      <c r="G34" s="54"/>
      <c r="H34" s="54"/>
      <c r="I34" s="54"/>
      <c r="J34" s="54"/>
      <c r="K34" s="86"/>
      <c r="L34" s="151"/>
      <c r="M34" s="150"/>
      <c r="N34" s="150"/>
      <c r="O34" s="150"/>
      <c r="R34" s="73"/>
    </row>
    <row r="35" spans="1:20" s="151" customFormat="1" ht="16.5" customHeight="1" x14ac:dyDescent="0.2">
      <c r="A35" s="83">
        <v>17</v>
      </c>
      <c r="B35" s="51" t="s">
        <v>6</v>
      </c>
      <c r="C35" s="51" t="s">
        <v>36</v>
      </c>
      <c r="D35" s="64" t="s">
        <v>146</v>
      </c>
      <c r="E35" s="64">
        <v>1046</v>
      </c>
      <c r="F35" s="54">
        <v>222035</v>
      </c>
      <c r="G35" s="54"/>
      <c r="H35" s="54"/>
      <c r="I35" s="54"/>
      <c r="J35" s="54"/>
      <c r="K35" s="86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"/>
    <row r="37" spans="1:20" ht="16.5" customHeight="1" thickBot="1" x14ac:dyDescent="0.25">
      <c r="B37" s="90" t="s">
        <v>365</v>
      </c>
      <c r="C37" s="89"/>
    </row>
    <row r="38" spans="1:20" s="151" customFormat="1" ht="16.5" customHeight="1" x14ac:dyDescent="0.2">
      <c r="A38" s="83">
        <v>18</v>
      </c>
      <c r="B38" s="51" t="s">
        <v>2</v>
      </c>
      <c r="C38" s="51" t="s">
        <v>42</v>
      </c>
      <c r="D38" s="64" t="s">
        <v>59</v>
      </c>
      <c r="E38" s="64">
        <v>1012</v>
      </c>
      <c r="F38" s="54">
        <v>224005</v>
      </c>
      <c r="G38" s="54"/>
      <c r="H38" s="54"/>
      <c r="I38" s="54"/>
      <c r="J38" s="54"/>
      <c r="K38" s="54"/>
      <c r="M38" s="150"/>
      <c r="N38" s="150"/>
      <c r="O38" s="150"/>
      <c r="P38" s="150"/>
      <c r="Q38" s="150"/>
      <c r="S38" s="150"/>
      <c r="T38" s="150"/>
    </row>
    <row r="39" spans="1:20" s="151" customFormat="1" ht="16.5" customHeight="1" x14ac:dyDescent="0.25">
      <c r="A39" s="83">
        <v>19</v>
      </c>
      <c r="B39" s="50" t="s">
        <v>317</v>
      </c>
      <c r="C39" s="50" t="s">
        <v>389</v>
      </c>
      <c r="D39" s="64" t="s">
        <v>61</v>
      </c>
      <c r="E39" s="64">
        <v>1004</v>
      </c>
      <c r="F39" s="54">
        <v>224005</v>
      </c>
      <c r="G39" s="54"/>
      <c r="H39" s="54"/>
      <c r="I39" s="54"/>
      <c r="J39" s="54"/>
      <c r="K39" s="54"/>
      <c r="L39" s="73"/>
      <c r="M39" s="150"/>
      <c r="N39" s="150"/>
      <c r="S39" s="150"/>
      <c r="T39" s="150"/>
    </row>
    <row r="40" spans="1:20" ht="16.5" customHeight="1" x14ac:dyDescent="0.25">
      <c r="A40" s="83">
        <v>20</v>
      </c>
      <c r="B40" s="51" t="s">
        <v>110</v>
      </c>
      <c r="C40" s="51" t="s">
        <v>9</v>
      </c>
      <c r="D40" s="64" t="s">
        <v>59</v>
      </c>
      <c r="E40" s="64">
        <v>1042</v>
      </c>
      <c r="F40" s="54">
        <v>224005</v>
      </c>
      <c r="G40" s="54"/>
      <c r="H40" s="54"/>
      <c r="I40" s="54"/>
      <c r="J40" s="54"/>
      <c r="K40" s="86"/>
      <c r="L40" s="73"/>
    </row>
    <row r="41" spans="1:20" ht="16.5" customHeight="1" x14ac:dyDescent="0.25">
      <c r="A41" s="83">
        <v>21</v>
      </c>
      <c r="B41" s="51" t="s">
        <v>27</v>
      </c>
      <c r="C41" s="51" t="s">
        <v>30</v>
      </c>
      <c r="D41" s="64" t="s">
        <v>59</v>
      </c>
      <c r="E41" s="64"/>
      <c r="F41" s="54">
        <v>224005</v>
      </c>
      <c r="G41" s="54"/>
      <c r="H41" s="54"/>
      <c r="I41" s="54"/>
      <c r="J41" s="54"/>
      <c r="K41" s="54"/>
      <c r="O41" s="198"/>
    </row>
    <row r="42" spans="1:20" ht="16.5" customHeight="1" x14ac:dyDescent="0.2">
      <c r="A42" s="83">
        <v>22</v>
      </c>
      <c r="B42" s="51" t="s">
        <v>24</v>
      </c>
      <c r="C42" s="51" t="s">
        <v>9</v>
      </c>
      <c r="D42" s="64" t="s">
        <v>146</v>
      </c>
      <c r="E42" s="64">
        <v>1010</v>
      </c>
      <c r="F42" s="54">
        <v>224005</v>
      </c>
      <c r="G42" s="54"/>
      <c r="H42" s="54"/>
      <c r="I42" s="54"/>
      <c r="J42" s="54"/>
      <c r="K42" s="54"/>
    </row>
    <row r="43" spans="1:20" s="152" customFormat="1" ht="16.5" customHeight="1" x14ac:dyDescent="0.25">
      <c r="A43" s="83">
        <v>23</v>
      </c>
      <c r="B43" s="51" t="s">
        <v>113</v>
      </c>
      <c r="C43" s="51" t="s">
        <v>114</v>
      </c>
      <c r="D43" s="64" t="s">
        <v>59</v>
      </c>
      <c r="E43" s="64"/>
      <c r="F43" s="54">
        <v>224005</v>
      </c>
      <c r="G43" s="54"/>
      <c r="H43" s="54"/>
      <c r="I43" s="54"/>
      <c r="J43" s="54"/>
      <c r="K43" s="86"/>
      <c r="L43" s="151"/>
      <c r="M43" s="150"/>
      <c r="N43" s="150"/>
      <c r="O43" s="150"/>
      <c r="R43" s="73"/>
    </row>
    <row r="44" spans="1:20" ht="16.5" customHeight="1" x14ac:dyDescent="0.25">
      <c r="A44" s="83">
        <v>24</v>
      </c>
      <c r="B44" s="51" t="s">
        <v>10</v>
      </c>
      <c r="C44" s="51" t="s">
        <v>17</v>
      </c>
      <c r="D44" s="64" t="s">
        <v>59</v>
      </c>
      <c r="E44" s="64">
        <v>1009</v>
      </c>
      <c r="F44" s="54">
        <v>224005</v>
      </c>
      <c r="G44" s="54"/>
      <c r="H44" s="54"/>
      <c r="I44" s="54"/>
      <c r="J44" s="54"/>
      <c r="K44" s="86"/>
      <c r="L44" s="73"/>
      <c r="T44" s="152"/>
    </row>
    <row r="45" spans="1:20" ht="16.5" customHeight="1" x14ac:dyDescent="0.2">
      <c r="A45" s="83">
        <v>25</v>
      </c>
      <c r="B45" s="50" t="s">
        <v>68</v>
      </c>
      <c r="C45" s="50" t="s">
        <v>57</v>
      </c>
      <c r="D45" s="64" t="s">
        <v>348</v>
      </c>
      <c r="E45" s="64"/>
      <c r="F45" s="54">
        <v>224005</v>
      </c>
      <c r="G45" s="54"/>
      <c r="H45" s="54"/>
      <c r="I45" s="54"/>
      <c r="J45" s="54"/>
      <c r="K45" s="54"/>
    </row>
    <row r="46" spans="1:20" ht="16.5" customHeight="1" x14ac:dyDescent="0.25">
      <c r="A46" s="83">
        <v>26</v>
      </c>
      <c r="B46" s="152" t="s">
        <v>393</v>
      </c>
      <c r="C46" s="152" t="s">
        <v>392</v>
      </c>
      <c r="D46" s="73" t="s">
        <v>391</v>
      </c>
      <c r="F46" s="54">
        <v>224005</v>
      </c>
      <c r="G46" s="54"/>
      <c r="H46" s="54"/>
      <c r="I46" s="54"/>
      <c r="J46" s="54"/>
      <c r="K46" s="86"/>
      <c r="N46" s="151"/>
      <c r="O46" s="151"/>
      <c r="P46" s="151"/>
      <c r="Q46" s="151"/>
      <c r="S46" s="151"/>
    </row>
    <row r="47" spans="1:20" ht="16.5" customHeight="1" x14ac:dyDescent="0.25">
      <c r="A47" s="83"/>
      <c r="B47" s="152"/>
      <c r="C47" s="152"/>
      <c r="D47" s="73"/>
      <c r="F47" s="64"/>
      <c r="G47" s="64"/>
      <c r="H47" s="64"/>
      <c r="I47" s="64"/>
      <c r="J47" s="64"/>
      <c r="K47" s="92"/>
      <c r="N47" s="151"/>
      <c r="O47" s="151"/>
      <c r="P47" s="151"/>
      <c r="Q47" s="151"/>
      <c r="S47" s="151"/>
    </row>
    <row r="48" spans="1:20" ht="16.5" customHeight="1" thickBot="1" x14ac:dyDescent="0.25">
      <c r="B48" s="90" t="s">
        <v>496</v>
      </c>
      <c r="C48" s="89"/>
    </row>
    <row r="49" spans="1:20" s="152" customFormat="1" ht="16.5" customHeight="1" x14ac:dyDescent="0.25">
      <c r="A49" s="83">
        <v>27</v>
      </c>
      <c r="B49" s="51" t="s">
        <v>63</v>
      </c>
      <c r="C49" s="51" t="s">
        <v>64</v>
      </c>
      <c r="D49" s="64" t="s">
        <v>276</v>
      </c>
      <c r="E49" s="64">
        <v>1016</v>
      </c>
      <c r="F49" s="54">
        <v>224021</v>
      </c>
      <c r="G49" s="54"/>
      <c r="H49" s="54"/>
      <c r="I49" s="54"/>
      <c r="J49" s="54"/>
      <c r="K49" s="86"/>
      <c r="L49" s="73"/>
      <c r="R49" s="73"/>
    </row>
    <row r="50" spans="1:20" ht="16.5" customHeight="1" x14ac:dyDescent="0.25">
      <c r="A50" s="83">
        <v>28</v>
      </c>
      <c r="B50" s="50" t="s">
        <v>314</v>
      </c>
      <c r="C50" s="50" t="s">
        <v>313</v>
      </c>
      <c r="D50" s="64" t="s">
        <v>367</v>
      </c>
      <c r="E50" s="64"/>
      <c r="F50" s="54">
        <v>224021</v>
      </c>
      <c r="G50" s="54"/>
      <c r="H50" s="54"/>
      <c r="I50" s="54"/>
      <c r="J50" s="54"/>
      <c r="K50" s="54"/>
      <c r="O50" s="198"/>
    </row>
    <row r="51" spans="1:20" ht="16.5" customHeight="1" x14ac:dyDescent="0.2">
      <c r="A51" s="83">
        <v>29</v>
      </c>
      <c r="B51" s="50" t="s">
        <v>4</v>
      </c>
      <c r="C51" s="50" t="s">
        <v>1</v>
      </c>
      <c r="D51" s="64" t="s">
        <v>61</v>
      </c>
      <c r="E51" s="64">
        <v>1017</v>
      </c>
      <c r="F51" s="54">
        <v>224021</v>
      </c>
      <c r="G51" s="54"/>
      <c r="H51" s="54"/>
      <c r="I51" s="54"/>
      <c r="J51" s="54"/>
      <c r="K51" s="54"/>
    </row>
    <row r="52" spans="1:20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  <c r="N52" s="151"/>
      <c r="O52" s="151"/>
      <c r="P52" s="151"/>
      <c r="Q52" s="151"/>
      <c r="S52" s="151"/>
    </row>
    <row r="53" spans="1:20" ht="16.5" customHeight="1" thickBot="1" x14ac:dyDescent="0.25">
      <c r="A53" s="83"/>
      <c r="B53" s="90" t="s">
        <v>417</v>
      </c>
      <c r="C53" s="89"/>
      <c r="D53" s="64"/>
      <c r="E53" s="64"/>
      <c r="F53" s="64"/>
      <c r="G53" s="64"/>
      <c r="H53" s="64"/>
      <c r="I53" s="64"/>
      <c r="J53" s="64"/>
      <c r="K53" s="64"/>
      <c r="N53" s="151"/>
      <c r="O53" s="151"/>
      <c r="P53" s="151"/>
      <c r="Q53" s="151"/>
      <c r="S53" s="151"/>
    </row>
    <row r="54" spans="1:20" ht="16.5" customHeight="1" x14ac:dyDescent="0.2">
      <c r="A54" s="83">
        <v>30</v>
      </c>
      <c r="B54" s="51" t="s">
        <v>8</v>
      </c>
      <c r="C54" s="51" t="s">
        <v>0</v>
      </c>
      <c r="D54" s="64" t="s">
        <v>59</v>
      </c>
      <c r="E54" s="64">
        <v>1005</v>
      </c>
      <c r="F54" s="54">
        <v>224026</v>
      </c>
      <c r="G54" s="54"/>
      <c r="H54" s="54"/>
      <c r="I54" s="54"/>
      <c r="J54" s="54"/>
      <c r="K54" s="176"/>
      <c r="N54" s="151"/>
      <c r="O54" s="151"/>
      <c r="P54" s="151"/>
      <c r="Q54" s="151"/>
    </row>
    <row r="55" spans="1:20" s="151" customFormat="1" ht="16.5" customHeight="1" x14ac:dyDescent="0.25">
      <c r="A55" s="83">
        <v>31</v>
      </c>
      <c r="B55" s="51" t="s">
        <v>352</v>
      </c>
      <c r="C55" s="51" t="s">
        <v>7</v>
      </c>
      <c r="D55" s="64" t="s">
        <v>348</v>
      </c>
      <c r="E55" s="64"/>
      <c r="F55" s="54">
        <v>224026</v>
      </c>
      <c r="G55" s="54"/>
      <c r="H55" s="54"/>
      <c r="I55" s="54"/>
      <c r="J55" s="54"/>
      <c r="K55" s="54"/>
      <c r="L55" s="73"/>
      <c r="M55" s="152"/>
      <c r="N55" s="152"/>
      <c r="O55" s="198"/>
      <c r="P55" s="150"/>
      <c r="Q55" s="150"/>
    </row>
    <row r="56" spans="1:20" ht="16.5" customHeight="1" x14ac:dyDescent="0.2">
      <c r="A56" s="83">
        <v>32</v>
      </c>
      <c r="B56" s="51" t="s">
        <v>381</v>
      </c>
      <c r="C56" s="51" t="s">
        <v>72</v>
      </c>
      <c r="D56" s="64" t="s">
        <v>348</v>
      </c>
      <c r="E56" s="64"/>
      <c r="F56" s="54">
        <v>224026</v>
      </c>
      <c r="G56" s="54"/>
      <c r="H56" s="54"/>
      <c r="I56" s="54"/>
      <c r="J56" s="54"/>
      <c r="K56" s="86"/>
    </row>
    <row r="57" spans="1:20" s="151" customFormat="1" ht="16.5" customHeight="1" x14ac:dyDescent="0.25">
      <c r="A57" s="83">
        <v>33</v>
      </c>
      <c r="B57" s="51" t="s">
        <v>25</v>
      </c>
      <c r="C57" s="51" t="s">
        <v>7</v>
      </c>
      <c r="D57" s="64" t="s">
        <v>348</v>
      </c>
      <c r="E57" s="64"/>
      <c r="F57" s="54">
        <v>224026</v>
      </c>
      <c r="G57" s="54"/>
      <c r="H57" s="54"/>
      <c r="I57" s="54"/>
      <c r="J57" s="54"/>
      <c r="K57" s="54"/>
      <c r="L57" s="73"/>
      <c r="M57" s="150"/>
      <c r="N57" s="150"/>
      <c r="O57" s="150"/>
      <c r="P57" s="150"/>
      <c r="Q57" s="150"/>
      <c r="S57" s="150"/>
      <c r="T57" s="150"/>
    </row>
    <row r="58" spans="1:20" ht="16.5" customHeight="1" x14ac:dyDescent="0.2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64"/>
      <c r="N58" s="151"/>
      <c r="O58" s="151"/>
      <c r="P58" s="151"/>
      <c r="Q58" s="151"/>
      <c r="S58" s="151"/>
    </row>
    <row r="59" spans="1:20" ht="16.5" customHeight="1" thickBot="1" x14ac:dyDescent="0.25">
      <c r="B59" s="90" t="s">
        <v>476</v>
      </c>
      <c r="C59" s="89"/>
    </row>
    <row r="60" spans="1:20" s="152" customFormat="1" ht="16.5" customHeight="1" x14ac:dyDescent="0.25">
      <c r="A60" s="83">
        <v>34</v>
      </c>
      <c r="B60" s="51" t="s">
        <v>6</v>
      </c>
      <c r="C60" s="51" t="s">
        <v>39</v>
      </c>
      <c r="D60" s="64" t="s">
        <v>52</v>
      </c>
      <c r="E60" s="64">
        <v>1002</v>
      </c>
      <c r="F60" s="54">
        <v>224036</v>
      </c>
      <c r="G60" s="54"/>
      <c r="H60" s="54"/>
      <c r="I60" s="54"/>
      <c r="J60" s="54"/>
      <c r="K60" s="54"/>
      <c r="L60" s="73"/>
      <c r="O60" s="198"/>
      <c r="Q60" s="170"/>
      <c r="R60" s="73"/>
    </row>
    <row r="61" spans="1:20" ht="16.5" customHeight="1" x14ac:dyDescent="0.2">
      <c r="A61" s="83">
        <v>35</v>
      </c>
      <c r="B61" s="51" t="s">
        <v>5</v>
      </c>
      <c r="C61" s="51" t="s">
        <v>0</v>
      </c>
      <c r="D61" s="64" t="s">
        <v>59</v>
      </c>
      <c r="E61" s="64"/>
      <c r="F61" s="54">
        <v>224036</v>
      </c>
      <c r="G61" s="54"/>
      <c r="H61" s="54"/>
      <c r="I61" s="54"/>
      <c r="J61" s="54"/>
      <c r="K61" s="54"/>
    </row>
    <row r="62" spans="1:20" ht="16.5" customHeight="1" x14ac:dyDescent="0.2"/>
    <row r="63" spans="1:20" ht="16.5" customHeight="1" thickBot="1" x14ac:dyDescent="0.25">
      <c r="A63" s="83"/>
      <c r="B63" s="90" t="s">
        <v>76</v>
      </c>
      <c r="C63" s="89"/>
      <c r="D63" s="64"/>
      <c r="E63" s="64"/>
      <c r="F63" s="64"/>
      <c r="G63" s="64"/>
      <c r="H63" s="64"/>
      <c r="J63" s="133"/>
      <c r="K63" s="133"/>
      <c r="M63" s="199"/>
    </row>
    <row r="64" spans="1:20" ht="16.5" customHeight="1" x14ac:dyDescent="0.2">
      <c r="A64" s="83"/>
      <c r="B64" s="50" t="s">
        <v>6</v>
      </c>
      <c r="C64" s="50" t="s">
        <v>43</v>
      </c>
      <c r="D64" s="64" t="s">
        <v>48</v>
      </c>
      <c r="E64" s="64">
        <v>1001</v>
      </c>
      <c r="F64" s="54" t="s">
        <v>48</v>
      </c>
      <c r="G64" s="54"/>
      <c r="H64" s="54"/>
      <c r="I64" s="54"/>
      <c r="J64" s="54"/>
      <c r="K64" s="54"/>
      <c r="M64" s="199"/>
    </row>
    <row r="65" spans="1:18" ht="16.5" customHeight="1" x14ac:dyDescent="0.2">
      <c r="A65" s="83"/>
      <c r="B65" s="51" t="s">
        <v>44</v>
      </c>
      <c r="C65" s="51" t="s">
        <v>45</v>
      </c>
      <c r="D65" s="64" t="s">
        <v>48</v>
      </c>
      <c r="E65" s="64"/>
      <c r="F65" s="54" t="s">
        <v>48</v>
      </c>
      <c r="G65" s="54"/>
      <c r="H65" s="54"/>
      <c r="I65" s="54"/>
      <c r="J65" s="54"/>
      <c r="K65" s="54"/>
      <c r="M65" s="199"/>
    </row>
    <row r="66" spans="1:18" s="152" customFormat="1" ht="16.5" customHeight="1" x14ac:dyDescent="0.25">
      <c r="A66" s="83"/>
      <c r="B66" s="51" t="s">
        <v>18</v>
      </c>
      <c r="C66" s="51" t="s">
        <v>69</v>
      </c>
      <c r="D66" s="64" t="s">
        <v>48</v>
      </c>
      <c r="E66" s="64"/>
      <c r="F66" s="54" t="s">
        <v>48</v>
      </c>
      <c r="G66" s="54"/>
      <c r="H66" s="54"/>
      <c r="I66" s="54"/>
      <c r="J66" s="54"/>
      <c r="K66" s="54"/>
      <c r="L66" s="151"/>
      <c r="M66" s="199"/>
      <c r="N66" s="199"/>
      <c r="O66" s="150"/>
      <c r="R66" s="73"/>
    </row>
    <row r="67" spans="1:18" ht="16.5" customHeight="1" x14ac:dyDescent="0.2">
      <c r="A67" s="83"/>
      <c r="B67" s="51"/>
      <c r="C67" s="51"/>
      <c r="D67" s="64"/>
      <c r="E67" s="64"/>
      <c r="F67" s="64"/>
      <c r="G67" s="64"/>
      <c r="H67" s="64"/>
      <c r="I67" s="64"/>
      <c r="J67" s="64"/>
      <c r="K67" s="64"/>
    </row>
    <row r="68" spans="1:18" ht="16.5" customHeight="1" thickBot="1" x14ac:dyDescent="0.25">
      <c r="A68" s="83"/>
      <c r="B68" s="90" t="s">
        <v>105</v>
      </c>
      <c r="C68" s="89"/>
      <c r="D68" s="64"/>
      <c r="E68" s="64"/>
      <c r="F68" s="64"/>
      <c r="G68" s="64"/>
      <c r="H68" s="64"/>
      <c r="I68" s="64"/>
      <c r="J68" s="64"/>
    </row>
    <row r="69" spans="1:18" ht="16.5" customHeight="1" x14ac:dyDescent="0.2">
      <c r="B69" s="51" t="s">
        <v>77</v>
      </c>
      <c r="C69" s="51" t="s">
        <v>38</v>
      </c>
      <c r="D69" s="64" t="s">
        <v>342</v>
      </c>
      <c r="E69" s="64"/>
      <c r="F69" s="54" t="s">
        <v>75</v>
      </c>
      <c r="G69" s="54" t="s">
        <v>75</v>
      </c>
      <c r="H69" s="54" t="s">
        <v>75</v>
      </c>
      <c r="I69" s="54" t="s">
        <v>75</v>
      </c>
      <c r="J69" s="54" t="s">
        <v>75</v>
      </c>
      <c r="K69" s="86">
        <v>45808</v>
      </c>
      <c r="P69" s="151"/>
      <c r="Q69" s="151"/>
    </row>
    <row r="70" spans="1:18" ht="16.5" customHeight="1" x14ac:dyDescent="0.2">
      <c r="A70" s="83"/>
      <c r="B70" s="51" t="s">
        <v>6</v>
      </c>
      <c r="C70" s="51" t="s">
        <v>16</v>
      </c>
      <c r="D70" s="64" t="s">
        <v>59</v>
      </c>
      <c r="E70" s="64"/>
      <c r="F70" s="54" t="s">
        <v>366</v>
      </c>
      <c r="G70" s="54" t="s">
        <v>366</v>
      </c>
      <c r="H70" s="54" t="s">
        <v>366</v>
      </c>
      <c r="I70" s="54" t="s">
        <v>366</v>
      </c>
      <c r="J70" s="54" t="s">
        <v>366</v>
      </c>
      <c r="K70" s="86" t="s">
        <v>363</v>
      </c>
    </row>
    <row r="71" spans="1:18" ht="16.5" customHeight="1" x14ac:dyDescent="0.2">
      <c r="A71" s="83"/>
      <c r="B71" s="50" t="s">
        <v>24</v>
      </c>
      <c r="C71" s="50" t="s">
        <v>109</v>
      </c>
      <c r="D71" s="64" t="s">
        <v>59</v>
      </c>
      <c r="E71" s="64"/>
      <c r="F71" s="54" t="s">
        <v>366</v>
      </c>
      <c r="G71" s="54" t="s">
        <v>366</v>
      </c>
      <c r="H71" s="54" t="s">
        <v>366</v>
      </c>
      <c r="I71" s="54" t="s">
        <v>366</v>
      </c>
      <c r="J71" s="54" t="s">
        <v>366</v>
      </c>
      <c r="K71" s="86">
        <v>45742</v>
      </c>
    </row>
    <row r="72" spans="1:18" s="152" customFormat="1" ht="16.5" customHeight="1" x14ac:dyDescent="0.25">
      <c r="A72" s="83"/>
      <c r="B72" s="50" t="s">
        <v>28</v>
      </c>
      <c r="C72" s="50" t="s">
        <v>15</v>
      </c>
      <c r="D72" s="64" t="s">
        <v>60</v>
      </c>
      <c r="E72" s="64"/>
      <c r="F72" s="54" t="s">
        <v>405</v>
      </c>
      <c r="G72" s="54" t="s">
        <v>405</v>
      </c>
      <c r="H72" s="54" t="s">
        <v>405</v>
      </c>
      <c r="I72" s="54" t="s">
        <v>405</v>
      </c>
      <c r="J72" s="54" t="s">
        <v>405</v>
      </c>
      <c r="K72" s="54" t="s">
        <v>363</v>
      </c>
      <c r="L72" s="73"/>
      <c r="R72" s="73"/>
    </row>
    <row r="73" spans="1:18" ht="16.5" customHeight="1" x14ac:dyDescent="0.25">
      <c r="A73" s="83"/>
      <c r="B73" s="51" t="s">
        <v>50</v>
      </c>
      <c r="C73" s="51" t="s">
        <v>49</v>
      </c>
      <c r="D73" s="64" t="s">
        <v>59</v>
      </c>
      <c r="E73" s="64"/>
      <c r="F73" s="54" t="s">
        <v>366</v>
      </c>
      <c r="G73" s="54" t="s">
        <v>366</v>
      </c>
      <c r="H73" s="54" t="s">
        <v>366</v>
      </c>
      <c r="I73" s="54" t="s">
        <v>366</v>
      </c>
      <c r="J73" s="54" t="s">
        <v>366</v>
      </c>
      <c r="K73" s="86">
        <v>45753</v>
      </c>
      <c r="L73" s="73"/>
      <c r="M73" s="152"/>
      <c r="N73" s="152"/>
      <c r="O73" s="152"/>
    </row>
    <row r="74" spans="1:18" s="152" customFormat="1" ht="16.5" customHeight="1" x14ac:dyDescent="0.25">
      <c r="A74" s="83"/>
      <c r="B74" s="51"/>
      <c r="C74" s="51"/>
      <c r="D74" s="64"/>
      <c r="E74" s="64"/>
      <c r="F74" s="129"/>
      <c r="G74" s="129"/>
      <c r="H74" s="129"/>
      <c r="I74" s="129"/>
      <c r="J74" s="129"/>
      <c r="K74" s="129"/>
      <c r="L74" s="151"/>
      <c r="M74" s="150"/>
      <c r="N74" s="150"/>
      <c r="O74" s="150"/>
      <c r="R74" s="73"/>
    </row>
    <row r="75" spans="1:18" ht="16.5" customHeight="1" x14ac:dyDescent="0.2">
      <c r="A75" s="83"/>
      <c r="B75" s="51" t="s">
        <v>25</v>
      </c>
      <c r="C75" s="51" t="s">
        <v>32</v>
      </c>
      <c r="D75" s="64" t="s">
        <v>52</v>
      </c>
      <c r="E75" s="64"/>
      <c r="F75" s="54"/>
      <c r="G75" s="54"/>
      <c r="H75" s="54"/>
      <c r="I75" s="54"/>
      <c r="J75" s="54"/>
      <c r="K75" s="54"/>
    </row>
    <row r="76" spans="1:18" s="152" customFormat="1" ht="16.5" customHeight="1" x14ac:dyDescent="0.25">
      <c r="A76" s="151"/>
      <c r="B76" s="51" t="s">
        <v>25</v>
      </c>
      <c r="C76" s="51" t="s">
        <v>327</v>
      </c>
      <c r="D76" s="64" t="s">
        <v>140</v>
      </c>
      <c r="E76" s="64"/>
      <c r="F76" s="54"/>
      <c r="G76" s="54"/>
      <c r="H76" s="54"/>
      <c r="I76" s="54"/>
      <c r="J76" s="54"/>
      <c r="K76" s="54"/>
      <c r="L76" s="73"/>
      <c r="O76" s="73"/>
      <c r="R76" s="73"/>
    </row>
    <row r="77" spans="1:18" s="152" customFormat="1" ht="16.5" customHeight="1" x14ac:dyDescent="0.25">
      <c r="A77" s="83"/>
      <c r="B77" s="51" t="s">
        <v>25</v>
      </c>
      <c r="C77" s="51" t="s">
        <v>333</v>
      </c>
      <c r="D77" s="64" t="s">
        <v>60</v>
      </c>
      <c r="E77" s="64"/>
      <c r="F77" s="54"/>
      <c r="G77" s="54"/>
      <c r="H77" s="54"/>
      <c r="I77" s="54"/>
      <c r="J77" s="54"/>
      <c r="K77" s="54"/>
      <c r="L77" s="151"/>
      <c r="M77" s="150"/>
      <c r="N77" s="150"/>
      <c r="O77" s="150"/>
      <c r="R77" s="73"/>
    </row>
    <row r="78" spans="1:18" ht="16.5" customHeight="1" x14ac:dyDescent="0.2">
      <c r="A78" s="83"/>
      <c r="B78" s="50"/>
      <c r="C78" s="50"/>
      <c r="D78" s="64"/>
      <c r="E78" s="64"/>
      <c r="F78" s="129"/>
      <c r="G78" s="129"/>
      <c r="H78" s="129"/>
      <c r="I78" s="129"/>
      <c r="J78" s="129"/>
      <c r="K78" s="129"/>
    </row>
    <row r="79" spans="1:18" ht="16.5" customHeight="1" x14ac:dyDescent="0.25">
      <c r="A79" s="83"/>
      <c r="B79" s="51" t="s">
        <v>65</v>
      </c>
      <c r="C79" s="51" t="s">
        <v>51</v>
      </c>
      <c r="D79" s="64" t="s">
        <v>145</v>
      </c>
      <c r="E79" s="64"/>
      <c r="F79" s="54" t="s">
        <v>497</v>
      </c>
      <c r="G79" s="54" t="s">
        <v>497</v>
      </c>
      <c r="H79" s="54" t="s">
        <v>497</v>
      </c>
      <c r="I79" s="54"/>
      <c r="J79" s="54"/>
      <c r="K79" s="86"/>
      <c r="L79" s="73"/>
      <c r="O79" s="170"/>
    </row>
    <row r="80" spans="1:18" s="152" customFormat="1" ht="16.5" customHeight="1" x14ac:dyDescent="0.25">
      <c r="A80" s="83"/>
      <c r="B80" s="51" t="s">
        <v>107</v>
      </c>
      <c r="C80" s="51" t="s">
        <v>108</v>
      </c>
      <c r="D80" s="64" t="s">
        <v>133</v>
      </c>
      <c r="E80" s="64"/>
      <c r="F80" s="54" t="s">
        <v>498</v>
      </c>
      <c r="G80" s="54"/>
      <c r="H80" s="54"/>
      <c r="I80" s="54"/>
      <c r="J80" s="54"/>
      <c r="K80" s="54"/>
      <c r="L80" s="73"/>
      <c r="R80" s="73"/>
    </row>
  </sheetData>
  <sortState xmlns:xlrd2="http://schemas.microsoft.com/office/spreadsheetml/2017/richdata2" ref="B54:K57">
    <sortCondition ref="B54:B5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30DB0-8C0F-4675-8E77-6FB437E31E67}">
  <sheetPr>
    <pageSetUpPr fitToPage="1"/>
  </sheetPr>
  <dimension ref="A1:T58"/>
  <sheetViews>
    <sheetView zoomScale="85" zoomScaleNormal="85" workbookViewId="0">
      <selection activeCell="F50" sqref="F50:J54"/>
    </sheetView>
  </sheetViews>
  <sheetFormatPr defaultRowHeight="12.75" x14ac:dyDescent="0.2"/>
  <cols>
    <col min="1" max="2" width="3.7109375" style="151" customWidth="1"/>
    <col min="3" max="4" width="18.7109375" style="150" customWidth="1"/>
    <col min="5" max="5" width="15.7109375" style="150" customWidth="1"/>
    <col min="6" max="8" width="16.85546875" style="150" customWidth="1"/>
    <col min="9" max="9" width="16.85546875" style="151" customWidth="1"/>
    <col min="10" max="10" width="16.855468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C1" s="79" t="s">
        <v>22</v>
      </c>
      <c r="D1" s="84"/>
      <c r="F1" s="153"/>
      <c r="G1" s="153"/>
      <c r="H1" s="153"/>
      <c r="I1" s="153"/>
      <c r="J1" s="98"/>
      <c r="K1" s="51"/>
    </row>
    <row r="2" spans="1:20" ht="16.5" customHeight="1" thickBot="1" x14ac:dyDescent="0.25">
      <c r="C2" s="84"/>
      <c r="D2" s="85"/>
      <c r="E2" s="153"/>
      <c r="F2" s="153"/>
      <c r="G2" s="153"/>
      <c r="H2" s="153"/>
      <c r="I2" s="153"/>
      <c r="J2" s="97" t="s">
        <v>79</v>
      </c>
      <c r="K2" s="96">
        <v>45732</v>
      </c>
    </row>
    <row r="3" spans="1:20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45726</v>
      </c>
      <c r="G5" s="109">
        <f>F5+1</f>
        <v>45727</v>
      </c>
      <c r="H5" s="109">
        <f>G5+1</f>
        <v>45728</v>
      </c>
      <c r="I5" s="109">
        <f>H5+1</f>
        <v>45729</v>
      </c>
      <c r="J5" s="109">
        <f>I5+1</f>
        <v>45730</v>
      </c>
      <c r="K5" s="109">
        <f>J5+1</f>
        <v>45731</v>
      </c>
    </row>
    <row r="6" spans="1:20" ht="16.5" customHeight="1" x14ac:dyDescent="0.2">
      <c r="A6" s="166" t="s">
        <v>397</v>
      </c>
      <c r="B6" s="167">
        <v>1</v>
      </c>
      <c r="C6" s="113" t="s">
        <v>70</v>
      </c>
      <c r="D6" s="131" t="s">
        <v>71</v>
      </c>
      <c r="E6" s="112" t="s">
        <v>59</v>
      </c>
      <c r="F6" s="168">
        <v>222035</v>
      </c>
      <c r="G6" s="168">
        <v>222035</v>
      </c>
      <c r="H6" s="206" t="s">
        <v>491</v>
      </c>
      <c r="I6" s="206" t="s">
        <v>491</v>
      </c>
      <c r="J6" s="206" t="s">
        <v>491</v>
      </c>
      <c r="K6" s="168"/>
    </row>
    <row r="7" spans="1:20" ht="16.5" customHeight="1" x14ac:dyDescent="0.2">
      <c r="A7" s="164" t="s">
        <v>397</v>
      </c>
      <c r="B7" s="83">
        <v>2</v>
      </c>
      <c r="C7" s="51" t="s">
        <v>356</v>
      </c>
      <c r="D7" s="51" t="s">
        <v>353</v>
      </c>
      <c r="E7" s="64" t="s">
        <v>348</v>
      </c>
      <c r="F7" s="197" t="s">
        <v>335</v>
      </c>
      <c r="G7" s="54">
        <v>222001</v>
      </c>
      <c r="H7" s="197" t="s">
        <v>491</v>
      </c>
      <c r="I7" s="197" t="s">
        <v>491</v>
      </c>
      <c r="J7" s="197" t="s">
        <v>491</v>
      </c>
      <c r="K7" s="54"/>
      <c r="M7" s="199"/>
    </row>
    <row r="8" spans="1:20" ht="16.5" customHeight="1" x14ac:dyDescent="0.2">
      <c r="A8" s="164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54">
        <v>224005</v>
      </c>
      <c r="G8" s="54">
        <v>224005</v>
      </c>
      <c r="H8" s="54">
        <v>224005</v>
      </c>
      <c r="I8" s="197" t="s">
        <v>491</v>
      </c>
      <c r="J8" s="197" t="s">
        <v>491</v>
      </c>
      <c r="K8" s="54"/>
      <c r="M8" s="199"/>
    </row>
    <row r="9" spans="1:20" s="152" customFormat="1" ht="16.5" customHeight="1" x14ac:dyDescent="0.25">
      <c r="A9" s="164" t="s">
        <v>397</v>
      </c>
      <c r="B9" s="83">
        <v>4</v>
      </c>
      <c r="C9" s="51" t="s">
        <v>336</v>
      </c>
      <c r="D9" s="51" t="s">
        <v>337</v>
      </c>
      <c r="E9" s="64" t="s">
        <v>60</v>
      </c>
      <c r="F9" s="54">
        <v>222035</v>
      </c>
      <c r="G9" s="54">
        <v>222035</v>
      </c>
      <c r="H9" s="197" t="s">
        <v>491</v>
      </c>
      <c r="I9" s="197" t="s">
        <v>491</v>
      </c>
      <c r="J9" s="197" t="s">
        <v>491</v>
      </c>
      <c r="K9" s="54"/>
      <c r="L9" s="151"/>
      <c r="M9" s="199"/>
      <c r="N9" s="199"/>
      <c r="O9" s="150"/>
      <c r="R9" s="73"/>
    </row>
    <row r="10" spans="1:20" s="151" customFormat="1" ht="16.5" customHeight="1" x14ac:dyDescent="0.2">
      <c r="A10" s="164" t="s">
        <v>397</v>
      </c>
      <c r="B10" s="83">
        <v>5</v>
      </c>
      <c r="C10" s="50" t="s">
        <v>314</v>
      </c>
      <c r="D10" s="50" t="s">
        <v>313</v>
      </c>
      <c r="E10" s="64" t="s">
        <v>367</v>
      </c>
      <c r="F10" s="54">
        <v>222001</v>
      </c>
      <c r="G10" s="54">
        <v>222001</v>
      </c>
      <c r="H10" s="197" t="s">
        <v>491</v>
      </c>
      <c r="I10" s="197" t="s">
        <v>491</v>
      </c>
      <c r="J10" s="197" t="s">
        <v>491</v>
      </c>
      <c r="K10" s="54"/>
      <c r="M10" s="150"/>
      <c r="N10" s="150"/>
      <c r="O10" s="150"/>
      <c r="P10" s="150"/>
      <c r="Q10" s="150"/>
      <c r="S10" s="150"/>
      <c r="T10" s="150"/>
    </row>
    <row r="11" spans="1:20" ht="16.5" customHeight="1" x14ac:dyDescent="0.2">
      <c r="A11" s="164" t="s">
        <v>397</v>
      </c>
      <c r="B11" s="83">
        <v>6</v>
      </c>
      <c r="C11" s="51" t="s">
        <v>283</v>
      </c>
      <c r="D11" s="51" t="s">
        <v>284</v>
      </c>
      <c r="E11" s="64" t="s">
        <v>59</v>
      </c>
      <c r="F11" s="54">
        <v>222035</v>
      </c>
      <c r="G11" s="54">
        <v>222035</v>
      </c>
      <c r="H11" s="197" t="s">
        <v>491</v>
      </c>
      <c r="I11" s="197" t="s">
        <v>491</v>
      </c>
      <c r="J11" s="197" t="s">
        <v>491</v>
      </c>
      <c r="K11" s="54"/>
    </row>
    <row r="12" spans="1:20" s="151" customFormat="1" ht="16.5" customHeight="1" x14ac:dyDescent="0.25">
      <c r="A12" s="164" t="s">
        <v>397</v>
      </c>
      <c r="B12" s="83">
        <v>7</v>
      </c>
      <c r="C12" s="51" t="s">
        <v>62</v>
      </c>
      <c r="D12" s="51" t="s">
        <v>74</v>
      </c>
      <c r="E12" s="64" t="s">
        <v>288</v>
      </c>
      <c r="F12" s="54">
        <v>222001</v>
      </c>
      <c r="G12" s="54">
        <v>222001</v>
      </c>
      <c r="H12" s="197" t="s">
        <v>491</v>
      </c>
      <c r="I12" s="197" t="s">
        <v>491</v>
      </c>
      <c r="J12" s="197" t="s">
        <v>491</v>
      </c>
      <c r="K12" s="86"/>
      <c r="L12" s="73"/>
      <c r="M12" s="152"/>
      <c r="N12" s="152"/>
      <c r="O12" s="198"/>
      <c r="P12" s="150"/>
      <c r="Q12" s="150"/>
    </row>
    <row r="13" spans="1:20" ht="16.5" customHeight="1" x14ac:dyDescent="0.25">
      <c r="A13" s="164" t="s">
        <v>397</v>
      </c>
      <c r="B13" s="83">
        <v>8</v>
      </c>
      <c r="C13" s="50" t="s">
        <v>317</v>
      </c>
      <c r="D13" s="50" t="s">
        <v>389</v>
      </c>
      <c r="E13" s="64" t="s">
        <v>61</v>
      </c>
      <c r="F13" s="54">
        <v>224005</v>
      </c>
      <c r="G13" s="54">
        <v>224005</v>
      </c>
      <c r="H13" s="54">
        <v>224005</v>
      </c>
      <c r="I13" s="197" t="s">
        <v>491</v>
      </c>
      <c r="J13" s="197" t="s">
        <v>491</v>
      </c>
      <c r="K13" s="54"/>
      <c r="O13" s="198"/>
    </row>
    <row r="14" spans="1:20" ht="16.5" customHeight="1" x14ac:dyDescent="0.25">
      <c r="A14" s="164" t="s">
        <v>397</v>
      </c>
      <c r="B14" s="83">
        <v>9</v>
      </c>
      <c r="C14" s="51" t="s">
        <v>8</v>
      </c>
      <c r="D14" s="51" t="s">
        <v>0</v>
      </c>
      <c r="E14" s="64" t="s">
        <v>59</v>
      </c>
      <c r="F14" s="54">
        <v>222001</v>
      </c>
      <c r="G14" s="54">
        <v>222001</v>
      </c>
      <c r="H14" s="197" t="s">
        <v>491</v>
      </c>
      <c r="I14" s="197" t="s">
        <v>491</v>
      </c>
      <c r="J14" s="197" t="s">
        <v>491</v>
      </c>
      <c r="K14" s="176"/>
      <c r="N14" s="151"/>
      <c r="O14" s="198"/>
      <c r="P14" s="151"/>
      <c r="Q14" s="163"/>
      <c r="R14" s="163"/>
    </row>
    <row r="15" spans="1:20" ht="16.5" customHeight="1" x14ac:dyDescent="0.25">
      <c r="A15" s="164" t="s">
        <v>397</v>
      </c>
      <c r="B15" s="83">
        <v>10</v>
      </c>
      <c r="C15" s="51" t="s">
        <v>352</v>
      </c>
      <c r="D15" s="51" t="s">
        <v>7</v>
      </c>
      <c r="E15" s="64" t="s">
        <v>348</v>
      </c>
      <c r="F15" s="54">
        <v>222001</v>
      </c>
      <c r="G15" s="54">
        <v>222001</v>
      </c>
      <c r="H15" s="197" t="s">
        <v>491</v>
      </c>
      <c r="I15" s="197" t="s">
        <v>491</v>
      </c>
      <c r="J15" s="197" t="s">
        <v>491</v>
      </c>
      <c r="K15" s="54"/>
      <c r="O15" s="198"/>
    </row>
    <row r="16" spans="1:20" ht="16.5" customHeight="1" x14ac:dyDescent="0.2">
      <c r="A16" s="164" t="s">
        <v>397</v>
      </c>
      <c r="B16" s="83">
        <v>11</v>
      </c>
      <c r="C16" s="51" t="s">
        <v>110</v>
      </c>
      <c r="D16" s="51" t="s">
        <v>9</v>
      </c>
      <c r="E16" s="64" t="s">
        <v>59</v>
      </c>
      <c r="F16" s="54">
        <v>224005</v>
      </c>
      <c r="G16" s="54">
        <v>224005</v>
      </c>
      <c r="H16" s="54">
        <v>224005</v>
      </c>
      <c r="I16" s="197" t="s">
        <v>491</v>
      </c>
      <c r="J16" s="197" t="s">
        <v>491</v>
      </c>
      <c r="K16" s="86"/>
      <c r="N16" s="151"/>
      <c r="O16" s="151"/>
      <c r="P16" s="151"/>
      <c r="Q16" s="151"/>
    </row>
    <row r="17" spans="1:20" ht="16.5" customHeight="1" x14ac:dyDescent="0.25">
      <c r="A17" s="164" t="s">
        <v>397</v>
      </c>
      <c r="B17" s="83">
        <v>12</v>
      </c>
      <c r="C17" s="51" t="s">
        <v>104</v>
      </c>
      <c r="D17" s="51" t="s">
        <v>382</v>
      </c>
      <c r="E17" s="64" t="s">
        <v>348</v>
      </c>
      <c r="F17" s="54">
        <v>222001</v>
      </c>
      <c r="G17" s="54">
        <v>222001</v>
      </c>
      <c r="H17" s="197" t="s">
        <v>491</v>
      </c>
      <c r="I17" s="197" t="s">
        <v>491</v>
      </c>
      <c r="J17" s="197" t="s">
        <v>491</v>
      </c>
      <c r="K17" s="54"/>
      <c r="O17" s="198"/>
      <c r="Q17" s="204"/>
    </row>
    <row r="18" spans="1:20" s="152" customFormat="1" ht="16.5" customHeight="1" x14ac:dyDescent="0.25">
      <c r="A18" s="164" t="s">
        <v>397</v>
      </c>
      <c r="B18" s="83">
        <v>13</v>
      </c>
      <c r="C18" s="51" t="s">
        <v>381</v>
      </c>
      <c r="D18" s="51" t="s">
        <v>72</v>
      </c>
      <c r="E18" s="64" t="s">
        <v>348</v>
      </c>
      <c r="F18" s="54">
        <v>222001</v>
      </c>
      <c r="G18" s="54">
        <v>222001</v>
      </c>
      <c r="H18" s="197" t="s">
        <v>491</v>
      </c>
      <c r="I18" s="197" t="s">
        <v>491</v>
      </c>
      <c r="J18" s="197" t="s">
        <v>491</v>
      </c>
      <c r="K18" s="86"/>
      <c r="L18" s="151"/>
      <c r="M18" s="150"/>
      <c r="N18" s="150"/>
      <c r="O18" s="150"/>
      <c r="R18" s="73"/>
    </row>
    <row r="19" spans="1:20" s="152" customFormat="1" ht="16.5" customHeight="1" x14ac:dyDescent="0.25">
      <c r="A19" s="164" t="s">
        <v>397</v>
      </c>
      <c r="B19" s="83">
        <v>14</v>
      </c>
      <c r="C19" s="51" t="s">
        <v>27</v>
      </c>
      <c r="D19" s="51" t="s">
        <v>30</v>
      </c>
      <c r="E19" s="64" t="s">
        <v>59</v>
      </c>
      <c r="F19" s="54">
        <v>224005</v>
      </c>
      <c r="G19" s="54">
        <v>224005</v>
      </c>
      <c r="H19" s="54">
        <v>224005</v>
      </c>
      <c r="I19" s="197" t="s">
        <v>491</v>
      </c>
      <c r="J19" s="197" t="s">
        <v>491</v>
      </c>
      <c r="K19" s="54"/>
      <c r="L19" s="73"/>
      <c r="N19" s="151"/>
      <c r="O19" s="162"/>
      <c r="P19" s="73"/>
      <c r="Q19" s="73"/>
      <c r="R19" s="73"/>
    </row>
    <row r="20" spans="1:20" ht="16.5" customHeight="1" x14ac:dyDescent="0.2">
      <c r="A20" s="164" t="s">
        <v>397</v>
      </c>
      <c r="B20" s="83">
        <v>15</v>
      </c>
      <c r="C20" s="51" t="s">
        <v>131</v>
      </c>
      <c r="D20" s="51" t="s">
        <v>16</v>
      </c>
      <c r="E20" s="64" t="s">
        <v>133</v>
      </c>
      <c r="F20" s="54">
        <v>222035</v>
      </c>
      <c r="G20" s="54">
        <v>222035</v>
      </c>
      <c r="H20" s="197" t="s">
        <v>491</v>
      </c>
      <c r="I20" s="197" t="s">
        <v>491</v>
      </c>
      <c r="J20" s="197" t="s">
        <v>491</v>
      </c>
      <c r="K20" s="86"/>
    </row>
    <row r="21" spans="1:20" s="151" customFormat="1" ht="16.5" customHeight="1" x14ac:dyDescent="0.25">
      <c r="A21" s="164" t="s">
        <v>397</v>
      </c>
      <c r="B21" s="83">
        <v>16</v>
      </c>
      <c r="C21" s="50" t="s">
        <v>4</v>
      </c>
      <c r="D21" s="50" t="s">
        <v>1</v>
      </c>
      <c r="E21" s="64" t="s">
        <v>61</v>
      </c>
      <c r="F21" s="54"/>
      <c r="G21" s="54" t="s">
        <v>494</v>
      </c>
      <c r="H21" s="54" t="s">
        <v>494</v>
      </c>
      <c r="I21" s="197" t="s">
        <v>491</v>
      </c>
      <c r="J21" s="197" t="s">
        <v>491</v>
      </c>
      <c r="K21" s="54"/>
      <c r="L21" s="73"/>
      <c r="M21" s="150"/>
      <c r="N21" s="150"/>
      <c r="S21" s="150"/>
      <c r="T21" s="150"/>
    </row>
    <row r="22" spans="1:20" ht="16.5" customHeight="1" x14ac:dyDescent="0.25">
      <c r="A22" s="164" t="s">
        <v>397</v>
      </c>
      <c r="B22" s="83">
        <v>17</v>
      </c>
      <c r="C22" s="51" t="s">
        <v>3</v>
      </c>
      <c r="D22" s="51" t="s">
        <v>14</v>
      </c>
      <c r="E22" s="64" t="s">
        <v>60</v>
      </c>
      <c r="F22" s="54">
        <v>222001</v>
      </c>
      <c r="G22" s="54">
        <v>222001</v>
      </c>
      <c r="H22" s="197" t="s">
        <v>491</v>
      </c>
      <c r="I22" s="197" t="s">
        <v>491</v>
      </c>
      <c r="J22" s="197" t="s">
        <v>491</v>
      </c>
      <c r="K22" s="86"/>
      <c r="L22" s="73"/>
      <c r="M22" s="152"/>
      <c r="N22" s="152"/>
      <c r="O22" s="152"/>
    </row>
    <row r="23" spans="1:20" s="151" customFormat="1" ht="16.5" customHeight="1" x14ac:dyDescent="0.25">
      <c r="A23" s="164" t="s">
        <v>397</v>
      </c>
      <c r="B23" s="83">
        <v>18</v>
      </c>
      <c r="C23" s="51" t="s">
        <v>5</v>
      </c>
      <c r="D23" s="51" t="s">
        <v>0</v>
      </c>
      <c r="E23" s="64" t="s">
        <v>59</v>
      </c>
      <c r="F23" s="54">
        <v>224036</v>
      </c>
      <c r="G23" s="54">
        <v>224036</v>
      </c>
      <c r="H23" s="54">
        <v>224036</v>
      </c>
      <c r="I23" s="197" t="s">
        <v>491</v>
      </c>
      <c r="J23" s="197" t="s">
        <v>491</v>
      </c>
      <c r="K23" s="54"/>
      <c r="L23" s="73"/>
      <c r="M23" s="150"/>
      <c r="N23" s="150"/>
      <c r="O23" s="150"/>
      <c r="P23" s="150"/>
      <c r="Q23" s="150"/>
      <c r="S23" s="150"/>
      <c r="T23" s="150"/>
    </row>
    <row r="24" spans="1:20" ht="16.5" customHeight="1" x14ac:dyDescent="0.2">
      <c r="A24" s="164" t="s">
        <v>397</v>
      </c>
      <c r="B24" s="83">
        <v>19</v>
      </c>
      <c r="C24" s="51" t="s">
        <v>350</v>
      </c>
      <c r="D24" s="51" t="s">
        <v>349</v>
      </c>
      <c r="E24" s="64" t="s">
        <v>348</v>
      </c>
      <c r="F24" s="54">
        <v>222001</v>
      </c>
      <c r="G24" s="54">
        <v>222001</v>
      </c>
      <c r="H24" s="197" t="s">
        <v>491</v>
      </c>
      <c r="I24" s="197" t="s">
        <v>491</v>
      </c>
      <c r="J24" s="197" t="s">
        <v>491</v>
      </c>
      <c r="K24" s="86"/>
      <c r="N24" s="151"/>
      <c r="O24" s="151"/>
      <c r="P24" s="151"/>
      <c r="Q24" s="151"/>
      <c r="S24" s="151"/>
    </row>
    <row r="25" spans="1:20" s="152" customFormat="1" ht="16.5" customHeight="1" x14ac:dyDescent="0.25">
      <c r="A25" s="164" t="s">
        <v>397</v>
      </c>
      <c r="B25" s="83">
        <v>20</v>
      </c>
      <c r="C25" s="51" t="s">
        <v>63</v>
      </c>
      <c r="D25" s="51" t="s">
        <v>64</v>
      </c>
      <c r="E25" s="64" t="s">
        <v>276</v>
      </c>
      <c r="F25" s="54">
        <v>222001</v>
      </c>
      <c r="G25" s="54" t="s">
        <v>494</v>
      </c>
      <c r="H25" s="54" t="s">
        <v>494</v>
      </c>
      <c r="I25" s="197" t="s">
        <v>491</v>
      </c>
      <c r="J25" s="197" t="s">
        <v>491</v>
      </c>
      <c r="K25" s="86"/>
      <c r="L25" s="151"/>
      <c r="M25" s="150"/>
      <c r="N25" s="150"/>
      <c r="O25" s="150"/>
      <c r="R25" s="73"/>
    </row>
    <row r="26" spans="1:20" ht="16.5" customHeight="1" x14ac:dyDescent="0.2">
      <c r="A26" s="164" t="s">
        <v>397</v>
      </c>
      <c r="B26" s="83">
        <v>21</v>
      </c>
      <c r="C26" s="51" t="s">
        <v>25</v>
      </c>
      <c r="D26" s="51" t="s">
        <v>7</v>
      </c>
      <c r="E26" s="64" t="s">
        <v>348</v>
      </c>
      <c r="F26" s="54">
        <v>222001</v>
      </c>
      <c r="G26" s="54">
        <v>222001</v>
      </c>
      <c r="H26" s="197" t="s">
        <v>491</v>
      </c>
      <c r="I26" s="197" t="s">
        <v>491</v>
      </c>
      <c r="J26" s="197" t="s">
        <v>491</v>
      </c>
      <c r="K26" s="54"/>
    </row>
    <row r="27" spans="1:20" s="151" customFormat="1" ht="16.5" customHeight="1" x14ac:dyDescent="0.25">
      <c r="A27" s="164" t="s">
        <v>397</v>
      </c>
      <c r="B27" s="83">
        <v>22</v>
      </c>
      <c r="C27" s="51" t="s">
        <v>25</v>
      </c>
      <c r="D27" s="51" t="s">
        <v>46</v>
      </c>
      <c r="E27" s="64" t="s">
        <v>348</v>
      </c>
      <c r="F27" s="54">
        <v>222001</v>
      </c>
      <c r="G27" s="54">
        <v>222001</v>
      </c>
      <c r="H27" s="197" t="s">
        <v>491</v>
      </c>
      <c r="I27" s="197" t="s">
        <v>491</v>
      </c>
      <c r="J27" s="197" t="s">
        <v>491</v>
      </c>
      <c r="K27" s="54"/>
      <c r="L27" s="73"/>
      <c r="M27" s="152"/>
      <c r="N27" s="152"/>
      <c r="O27" s="152"/>
      <c r="P27" s="150"/>
      <c r="Q27" s="150"/>
      <c r="S27" s="150"/>
      <c r="T27" s="150"/>
    </row>
    <row r="28" spans="1:20" ht="16.5" customHeight="1" x14ac:dyDescent="0.2">
      <c r="A28" s="164" t="s">
        <v>397</v>
      </c>
      <c r="B28" s="83">
        <v>23</v>
      </c>
      <c r="C28" s="50" t="s">
        <v>6</v>
      </c>
      <c r="D28" s="50" t="s">
        <v>43</v>
      </c>
      <c r="E28" s="64" t="s">
        <v>48</v>
      </c>
      <c r="F28" s="54" t="s">
        <v>48</v>
      </c>
      <c r="G28" s="54" t="s">
        <v>48</v>
      </c>
      <c r="H28" s="54" t="s">
        <v>48</v>
      </c>
      <c r="I28" s="54" t="s">
        <v>48</v>
      </c>
      <c r="J28" s="54" t="s">
        <v>48</v>
      </c>
      <c r="K28" s="54"/>
    </row>
    <row r="29" spans="1:20" ht="16.5" customHeight="1" x14ac:dyDescent="0.2">
      <c r="A29" s="164" t="s">
        <v>397</v>
      </c>
      <c r="B29" s="83">
        <v>24</v>
      </c>
      <c r="C29" s="51" t="s">
        <v>6</v>
      </c>
      <c r="D29" s="51" t="s">
        <v>36</v>
      </c>
      <c r="E29" s="64" t="s">
        <v>146</v>
      </c>
      <c r="F29" s="54">
        <v>222035</v>
      </c>
      <c r="G29" s="54">
        <v>222035</v>
      </c>
      <c r="H29" s="197" t="s">
        <v>491</v>
      </c>
      <c r="I29" s="197" t="s">
        <v>491</v>
      </c>
      <c r="J29" s="54">
        <v>222035</v>
      </c>
      <c r="K29" s="86"/>
    </row>
    <row r="30" spans="1:20" s="152" customFormat="1" ht="16.5" customHeight="1" x14ac:dyDescent="0.25">
      <c r="A30" s="164" t="s">
        <v>397</v>
      </c>
      <c r="B30" s="83">
        <v>25</v>
      </c>
      <c r="C30" s="51" t="s">
        <v>6</v>
      </c>
      <c r="D30" s="51" t="s">
        <v>26</v>
      </c>
      <c r="E30" s="64" t="s">
        <v>170</v>
      </c>
      <c r="F30" s="54">
        <v>222035</v>
      </c>
      <c r="G30" s="54">
        <v>222035</v>
      </c>
      <c r="H30" s="197" t="s">
        <v>491</v>
      </c>
      <c r="I30" s="197" t="s">
        <v>491</v>
      </c>
      <c r="J30" s="197" t="s">
        <v>491</v>
      </c>
      <c r="K30" s="54"/>
      <c r="L30" s="73"/>
      <c r="R30" s="73"/>
    </row>
    <row r="31" spans="1:20" ht="16.5" customHeight="1" x14ac:dyDescent="0.25">
      <c r="A31" s="164" t="s">
        <v>397</v>
      </c>
      <c r="B31" s="83">
        <v>26</v>
      </c>
      <c r="C31" s="51" t="s">
        <v>6</v>
      </c>
      <c r="D31" s="51" t="s">
        <v>29</v>
      </c>
      <c r="E31" s="64" t="s">
        <v>59</v>
      </c>
      <c r="F31" s="54">
        <v>222035</v>
      </c>
      <c r="G31" s="54">
        <v>222035</v>
      </c>
      <c r="H31" s="197" t="s">
        <v>491</v>
      </c>
      <c r="I31" s="197" t="s">
        <v>491</v>
      </c>
      <c r="J31" s="197" t="s">
        <v>491</v>
      </c>
      <c r="K31" s="86"/>
      <c r="L31" s="73"/>
      <c r="P31" s="151"/>
      <c r="Q31" s="151"/>
    </row>
    <row r="32" spans="1:20" ht="16.5" customHeight="1" x14ac:dyDescent="0.2">
      <c r="A32" s="164" t="s">
        <v>397</v>
      </c>
      <c r="B32" s="83">
        <v>27</v>
      </c>
      <c r="C32" s="51" t="s">
        <v>6</v>
      </c>
      <c r="D32" s="51" t="s">
        <v>39</v>
      </c>
      <c r="E32" s="64" t="s">
        <v>52</v>
      </c>
      <c r="F32" s="54">
        <v>224036</v>
      </c>
      <c r="G32" s="54">
        <v>224036</v>
      </c>
      <c r="H32" s="54">
        <v>224036</v>
      </c>
      <c r="I32" s="197" t="s">
        <v>491</v>
      </c>
      <c r="J32" s="197" t="s">
        <v>491</v>
      </c>
      <c r="K32" s="54"/>
    </row>
    <row r="33" spans="1:20" ht="16.5" customHeight="1" x14ac:dyDescent="0.25">
      <c r="A33" s="164" t="s">
        <v>397</v>
      </c>
      <c r="B33" s="83">
        <v>28</v>
      </c>
      <c r="C33" s="51" t="s">
        <v>24</v>
      </c>
      <c r="D33" s="51" t="s">
        <v>9</v>
      </c>
      <c r="E33" s="64" t="s">
        <v>146</v>
      </c>
      <c r="F33" s="54">
        <v>224005</v>
      </c>
      <c r="G33" s="54">
        <v>224005</v>
      </c>
      <c r="H33" s="54">
        <v>224005</v>
      </c>
      <c r="I33" s="197" t="s">
        <v>491</v>
      </c>
      <c r="J33" s="197" t="s">
        <v>491</v>
      </c>
      <c r="K33" s="54"/>
      <c r="O33" s="198"/>
    </row>
    <row r="34" spans="1:20" ht="16.5" customHeight="1" x14ac:dyDescent="0.2">
      <c r="A34" s="164" t="s">
        <v>397</v>
      </c>
      <c r="B34" s="83">
        <v>29</v>
      </c>
      <c r="C34" s="51" t="s">
        <v>44</v>
      </c>
      <c r="D34" s="51" t="s">
        <v>45</v>
      </c>
      <c r="E34" s="64" t="s">
        <v>48</v>
      </c>
      <c r="F34" s="54" t="s">
        <v>48</v>
      </c>
      <c r="G34" s="54" t="s">
        <v>48</v>
      </c>
      <c r="H34" s="54" t="s">
        <v>48</v>
      </c>
      <c r="I34" s="54" t="s">
        <v>48</v>
      </c>
      <c r="J34" s="54" t="s">
        <v>48</v>
      </c>
      <c r="K34" s="54"/>
    </row>
    <row r="35" spans="1:20" s="152" customFormat="1" ht="16.5" customHeight="1" x14ac:dyDescent="0.25">
      <c r="A35" s="164" t="s">
        <v>397</v>
      </c>
      <c r="B35" s="83">
        <v>30</v>
      </c>
      <c r="C35" s="51" t="s">
        <v>33</v>
      </c>
      <c r="D35" s="51" t="s">
        <v>9</v>
      </c>
      <c r="E35" s="64" t="s">
        <v>59</v>
      </c>
      <c r="F35" s="54">
        <v>222001</v>
      </c>
      <c r="G35" s="54">
        <v>222001</v>
      </c>
      <c r="H35" s="197" t="s">
        <v>491</v>
      </c>
      <c r="I35" s="197" t="s">
        <v>491</v>
      </c>
      <c r="J35" s="197" t="s">
        <v>491</v>
      </c>
      <c r="K35" s="86"/>
      <c r="L35" s="73"/>
      <c r="O35" s="198"/>
      <c r="Q35" s="170"/>
      <c r="R35" s="73"/>
    </row>
    <row r="36" spans="1:20" s="151" customFormat="1" ht="16.5" customHeight="1" x14ac:dyDescent="0.2">
      <c r="A36" s="164" t="s">
        <v>397</v>
      </c>
      <c r="B36" s="83">
        <v>31</v>
      </c>
      <c r="C36" s="51" t="s">
        <v>113</v>
      </c>
      <c r="D36" s="51" t="s">
        <v>114</v>
      </c>
      <c r="E36" s="64" t="s">
        <v>59</v>
      </c>
      <c r="F36" s="54">
        <v>224005</v>
      </c>
      <c r="G36" s="54">
        <v>224005</v>
      </c>
      <c r="H36" s="54">
        <v>224005</v>
      </c>
      <c r="I36" s="197" t="s">
        <v>491</v>
      </c>
      <c r="J36" s="197" t="s">
        <v>491</v>
      </c>
      <c r="K36" s="86"/>
      <c r="M36" s="150"/>
      <c r="N36" s="150"/>
      <c r="O36" s="150"/>
      <c r="P36" s="150"/>
      <c r="Q36" s="150"/>
      <c r="S36" s="150"/>
      <c r="T36" s="150"/>
    </row>
    <row r="37" spans="1:20" s="152" customFormat="1" ht="16.5" customHeight="1" x14ac:dyDescent="0.25">
      <c r="A37" s="164" t="s">
        <v>397</v>
      </c>
      <c r="B37" s="83">
        <v>32</v>
      </c>
      <c r="C37" s="51" t="s">
        <v>10</v>
      </c>
      <c r="D37" s="51" t="s">
        <v>9</v>
      </c>
      <c r="E37" s="64" t="s">
        <v>59</v>
      </c>
      <c r="F37" s="54">
        <v>222001</v>
      </c>
      <c r="G37" s="54">
        <v>222001</v>
      </c>
      <c r="H37" s="197" t="s">
        <v>491</v>
      </c>
      <c r="I37" s="197" t="s">
        <v>491</v>
      </c>
      <c r="J37" s="197" t="s">
        <v>491</v>
      </c>
      <c r="K37" s="54"/>
      <c r="L37" s="73"/>
      <c r="O37" s="73"/>
      <c r="R37" s="73"/>
    </row>
    <row r="38" spans="1:20" ht="16.5" customHeight="1" x14ac:dyDescent="0.25">
      <c r="A38" s="164" t="s">
        <v>397</v>
      </c>
      <c r="B38" s="83">
        <v>33</v>
      </c>
      <c r="C38" s="51" t="s">
        <v>10</v>
      </c>
      <c r="D38" s="51" t="s">
        <v>17</v>
      </c>
      <c r="E38" s="64" t="s">
        <v>59</v>
      </c>
      <c r="F38" s="54">
        <v>224005</v>
      </c>
      <c r="G38" s="54">
        <v>224005</v>
      </c>
      <c r="H38" s="54">
        <v>224005</v>
      </c>
      <c r="I38" s="197" t="s">
        <v>491</v>
      </c>
      <c r="J38" s="197" t="s">
        <v>491</v>
      </c>
      <c r="K38" s="86"/>
      <c r="L38" s="73"/>
      <c r="T38" s="152"/>
    </row>
    <row r="39" spans="1:20" s="152" customFormat="1" ht="16.5" customHeight="1" x14ac:dyDescent="0.25">
      <c r="A39" s="164" t="s">
        <v>397</v>
      </c>
      <c r="B39" s="83">
        <v>34</v>
      </c>
      <c r="C39" s="50" t="s">
        <v>68</v>
      </c>
      <c r="D39" s="50" t="s">
        <v>57</v>
      </c>
      <c r="E39" s="64" t="s">
        <v>348</v>
      </c>
      <c r="F39" s="54">
        <v>224005</v>
      </c>
      <c r="G39" s="54">
        <v>224005</v>
      </c>
      <c r="H39" s="54">
        <v>224005</v>
      </c>
      <c r="I39" s="197" t="s">
        <v>491</v>
      </c>
      <c r="J39" s="197" t="s">
        <v>491</v>
      </c>
      <c r="K39" s="54"/>
      <c r="L39" s="73"/>
      <c r="R39" s="73"/>
    </row>
    <row r="40" spans="1:20" ht="16.5" customHeight="1" x14ac:dyDescent="0.25">
      <c r="A40" s="164" t="s">
        <v>397</v>
      </c>
      <c r="B40" s="83">
        <v>35</v>
      </c>
      <c r="C40" s="51" t="s">
        <v>77</v>
      </c>
      <c r="D40" s="51" t="s">
        <v>324</v>
      </c>
      <c r="E40" s="64" t="s">
        <v>133</v>
      </c>
      <c r="F40" s="54">
        <v>222001</v>
      </c>
      <c r="G40" s="54">
        <v>222001</v>
      </c>
      <c r="H40" s="197" t="s">
        <v>491</v>
      </c>
      <c r="I40" s="197" t="s">
        <v>491</v>
      </c>
      <c r="J40" s="197" t="s">
        <v>491</v>
      </c>
      <c r="K40" s="86"/>
      <c r="L40" s="73"/>
    </row>
    <row r="41" spans="1:20" ht="16.5" customHeight="1" x14ac:dyDescent="0.2">
      <c r="A41" s="164" t="s">
        <v>397</v>
      </c>
      <c r="B41" s="83">
        <v>36</v>
      </c>
      <c r="C41" s="51" t="s">
        <v>18</v>
      </c>
      <c r="D41" s="51" t="s">
        <v>69</v>
      </c>
      <c r="E41" s="64" t="s">
        <v>48</v>
      </c>
      <c r="F41" s="54" t="s">
        <v>48</v>
      </c>
      <c r="G41" s="54" t="s">
        <v>48</v>
      </c>
      <c r="H41" s="54" t="s">
        <v>48</v>
      </c>
      <c r="I41" s="54" t="s">
        <v>48</v>
      </c>
      <c r="J41" s="54" t="s">
        <v>48</v>
      </c>
      <c r="K41" s="54"/>
    </row>
    <row r="42" spans="1:20" ht="16.5" customHeight="1" x14ac:dyDescent="0.2">
      <c r="A42" s="164" t="s">
        <v>397</v>
      </c>
      <c r="B42" s="83">
        <v>37</v>
      </c>
      <c r="C42" s="50" t="s">
        <v>34</v>
      </c>
      <c r="D42" s="50" t="s">
        <v>54</v>
      </c>
      <c r="E42" s="64" t="s">
        <v>52</v>
      </c>
      <c r="F42" s="54">
        <v>223012</v>
      </c>
      <c r="G42" s="197" t="s">
        <v>491</v>
      </c>
      <c r="H42" s="197" t="s">
        <v>491</v>
      </c>
      <c r="I42" s="197" t="s">
        <v>491</v>
      </c>
      <c r="J42" s="197" t="s">
        <v>491</v>
      </c>
      <c r="K42" s="54"/>
      <c r="N42" s="151"/>
      <c r="O42" s="151"/>
      <c r="P42" s="151"/>
      <c r="Q42" s="151"/>
    </row>
    <row r="43" spans="1:20" ht="16.5" customHeight="1" x14ac:dyDescent="0.2">
      <c r="A43" s="164" t="s">
        <v>397</v>
      </c>
      <c r="B43" s="83">
        <v>38</v>
      </c>
      <c r="C43" s="51" t="s">
        <v>65</v>
      </c>
      <c r="D43" s="51" t="s">
        <v>51</v>
      </c>
      <c r="E43" s="64" t="s">
        <v>145</v>
      </c>
      <c r="F43" s="54">
        <v>222001</v>
      </c>
      <c r="G43" s="54">
        <v>222001</v>
      </c>
      <c r="H43" s="197" t="s">
        <v>491</v>
      </c>
      <c r="I43" s="197" t="s">
        <v>491</v>
      </c>
      <c r="J43" s="197" t="s">
        <v>491</v>
      </c>
      <c r="K43" s="86"/>
    </row>
    <row r="44" spans="1:20" ht="16.5" customHeight="1" x14ac:dyDescent="0.25">
      <c r="A44" s="164" t="s">
        <v>397</v>
      </c>
      <c r="B44" s="83">
        <v>39</v>
      </c>
      <c r="C44" s="152" t="s">
        <v>393</v>
      </c>
      <c r="D44" s="152" t="s">
        <v>392</v>
      </c>
      <c r="E44" s="73" t="s">
        <v>391</v>
      </c>
      <c r="F44" s="54">
        <v>224005</v>
      </c>
      <c r="G44" s="54">
        <v>224005</v>
      </c>
      <c r="H44" s="54">
        <v>224005</v>
      </c>
      <c r="I44" s="197" t="s">
        <v>491</v>
      </c>
      <c r="J44" s="197" t="s">
        <v>491</v>
      </c>
      <c r="K44" s="86"/>
      <c r="L44" s="73"/>
      <c r="O44" s="170"/>
    </row>
    <row r="45" spans="1:20" ht="16.5" customHeight="1" x14ac:dyDescent="0.2">
      <c r="A45" s="164" t="s">
        <v>397</v>
      </c>
      <c r="B45" s="83">
        <v>40</v>
      </c>
      <c r="C45" s="51" t="s">
        <v>107</v>
      </c>
      <c r="D45" s="51" t="s">
        <v>108</v>
      </c>
      <c r="E45" s="64" t="s">
        <v>133</v>
      </c>
      <c r="F45" s="197" t="s">
        <v>490</v>
      </c>
      <c r="G45" s="197" t="s">
        <v>491</v>
      </c>
      <c r="H45" s="197" t="s">
        <v>491</v>
      </c>
      <c r="I45" s="197" t="s">
        <v>491</v>
      </c>
      <c r="J45" s="197" t="s">
        <v>491</v>
      </c>
      <c r="K45" s="54"/>
    </row>
    <row r="46" spans="1:20" s="152" customFormat="1" ht="16.5" customHeight="1" x14ac:dyDescent="0.25">
      <c r="A46" s="151"/>
      <c r="B46" s="151"/>
      <c r="C46" s="93"/>
      <c r="D46" s="93"/>
      <c r="E46" s="88"/>
      <c r="F46" s="173"/>
      <c r="G46" s="173"/>
      <c r="H46" s="173"/>
      <c r="I46" s="173"/>
      <c r="J46" s="173"/>
      <c r="K46" s="173"/>
      <c r="L46" s="73"/>
      <c r="R46" s="73"/>
    </row>
    <row r="49" spans="1:18" ht="16.5" customHeight="1" thickBot="1" x14ac:dyDescent="0.25">
      <c r="A49" s="83"/>
      <c r="B49" s="83"/>
      <c r="C49" s="90" t="s">
        <v>105</v>
      </c>
      <c r="D49" s="89"/>
      <c r="E49" s="64"/>
      <c r="F49" s="64"/>
      <c r="G49" s="64"/>
      <c r="H49" s="64"/>
      <c r="I49" s="64"/>
      <c r="J49" s="64"/>
    </row>
    <row r="50" spans="1:18" ht="16.5" customHeight="1" x14ac:dyDescent="0.2">
      <c r="C50" s="51" t="s">
        <v>77</v>
      </c>
      <c r="D50" s="51" t="s">
        <v>38</v>
      </c>
      <c r="E50" s="64" t="s">
        <v>342</v>
      </c>
      <c r="F50" s="54" t="s">
        <v>75</v>
      </c>
      <c r="G50" s="54" t="s">
        <v>75</v>
      </c>
      <c r="H50" s="54" t="s">
        <v>75</v>
      </c>
      <c r="I50" s="54" t="s">
        <v>75</v>
      </c>
      <c r="J50" s="54" t="s">
        <v>75</v>
      </c>
      <c r="K50" s="86">
        <v>45808</v>
      </c>
      <c r="P50" s="151"/>
      <c r="Q50" s="151"/>
    </row>
    <row r="51" spans="1:18" ht="16.5" customHeight="1" x14ac:dyDescent="0.2">
      <c r="A51" s="83"/>
      <c r="B51" s="83"/>
      <c r="C51" s="51" t="s">
        <v>6</v>
      </c>
      <c r="D51" s="51" t="s">
        <v>16</v>
      </c>
      <c r="E51" s="64" t="s">
        <v>59</v>
      </c>
      <c r="F51" s="54" t="s">
        <v>366</v>
      </c>
      <c r="G51" s="54" t="s">
        <v>366</v>
      </c>
      <c r="H51" s="54" t="s">
        <v>366</v>
      </c>
      <c r="I51" s="54" t="s">
        <v>366</v>
      </c>
      <c r="J51" s="54" t="s">
        <v>366</v>
      </c>
      <c r="K51" s="86" t="s">
        <v>363</v>
      </c>
    </row>
    <row r="52" spans="1:18" ht="16.5" customHeight="1" x14ac:dyDescent="0.2">
      <c r="A52" s="83"/>
      <c r="B52" s="83"/>
      <c r="C52" s="50" t="s">
        <v>24</v>
      </c>
      <c r="D52" s="50" t="s">
        <v>109</v>
      </c>
      <c r="E52" s="64" t="s">
        <v>59</v>
      </c>
      <c r="F52" s="54" t="s">
        <v>366</v>
      </c>
      <c r="G52" s="54" t="s">
        <v>366</v>
      </c>
      <c r="H52" s="54" t="s">
        <v>366</v>
      </c>
      <c r="I52" s="54" t="s">
        <v>366</v>
      </c>
      <c r="J52" s="54" t="s">
        <v>366</v>
      </c>
      <c r="K52" s="86">
        <v>45742</v>
      </c>
    </row>
    <row r="53" spans="1:18" s="152" customFormat="1" ht="16.5" customHeight="1" x14ac:dyDescent="0.25">
      <c r="A53" s="83"/>
      <c r="B53" s="83"/>
      <c r="C53" s="50" t="s">
        <v>28</v>
      </c>
      <c r="D53" s="50" t="s">
        <v>15</v>
      </c>
      <c r="E53" s="64" t="s">
        <v>60</v>
      </c>
      <c r="F53" s="54" t="s">
        <v>405</v>
      </c>
      <c r="G53" s="54" t="s">
        <v>405</v>
      </c>
      <c r="H53" s="54" t="s">
        <v>405</v>
      </c>
      <c r="I53" s="54" t="s">
        <v>405</v>
      </c>
      <c r="J53" s="54" t="s">
        <v>405</v>
      </c>
      <c r="K53" s="54" t="s">
        <v>363</v>
      </c>
      <c r="L53" s="73"/>
      <c r="R53" s="73"/>
    </row>
    <row r="54" spans="1:18" ht="16.5" customHeight="1" x14ac:dyDescent="0.25">
      <c r="A54" s="83"/>
      <c r="B54" s="83"/>
      <c r="C54" s="51" t="s">
        <v>50</v>
      </c>
      <c r="D54" s="51" t="s">
        <v>49</v>
      </c>
      <c r="E54" s="64" t="s">
        <v>59</v>
      </c>
      <c r="F54" s="54" t="s">
        <v>366</v>
      </c>
      <c r="G54" s="54" t="s">
        <v>366</v>
      </c>
      <c r="H54" s="54" t="s">
        <v>366</v>
      </c>
      <c r="I54" s="54" t="s">
        <v>366</v>
      </c>
      <c r="J54" s="54" t="s">
        <v>366</v>
      </c>
      <c r="K54" s="86">
        <v>45753</v>
      </c>
      <c r="L54" s="73"/>
      <c r="M54" s="152"/>
      <c r="N54" s="152"/>
      <c r="O54" s="152"/>
    </row>
    <row r="55" spans="1:18" s="152" customFormat="1" ht="16.5" customHeight="1" x14ac:dyDescent="0.25">
      <c r="A55" s="83"/>
      <c r="B55" s="83"/>
      <c r="C55" s="51"/>
      <c r="D55" s="51"/>
      <c r="E55" s="64"/>
      <c r="F55" s="129"/>
      <c r="G55" s="129"/>
      <c r="H55" s="129"/>
      <c r="I55" s="129"/>
      <c r="J55" s="129"/>
      <c r="K55" s="129"/>
      <c r="L55" s="151"/>
      <c r="M55" s="150"/>
      <c r="N55" s="150"/>
      <c r="O55" s="150"/>
      <c r="R55" s="73"/>
    </row>
    <row r="56" spans="1:18" ht="16.5" customHeight="1" x14ac:dyDescent="0.2">
      <c r="A56" s="83"/>
      <c r="B56" s="83"/>
      <c r="C56" s="51" t="s">
        <v>25</v>
      </c>
      <c r="D56" s="51" t="s">
        <v>32</v>
      </c>
      <c r="E56" s="64" t="s">
        <v>52</v>
      </c>
      <c r="F56" s="54"/>
      <c r="G56" s="54"/>
      <c r="H56" s="54"/>
      <c r="I56" s="54"/>
      <c r="J56" s="54"/>
      <c r="K56" s="54"/>
    </row>
    <row r="57" spans="1:18" s="152" customFormat="1" ht="16.5" customHeight="1" x14ac:dyDescent="0.25">
      <c r="A57" s="151"/>
      <c r="B57" s="151"/>
      <c r="C57" s="51" t="s">
        <v>25</v>
      </c>
      <c r="D57" s="51" t="s">
        <v>327</v>
      </c>
      <c r="E57" s="64" t="s">
        <v>140</v>
      </c>
      <c r="F57" s="54"/>
      <c r="G57" s="54"/>
      <c r="H57" s="54"/>
      <c r="I57" s="54"/>
      <c r="J57" s="54"/>
      <c r="K57" s="54"/>
      <c r="L57" s="73"/>
      <c r="O57" s="73"/>
      <c r="R57" s="73"/>
    </row>
    <row r="58" spans="1:18" s="152" customFormat="1" ht="16.5" customHeight="1" x14ac:dyDescent="0.25">
      <c r="A58" s="83"/>
      <c r="B58" s="83"/>
      <c r="C58" s="51" t="s">
        <v>25</v>
      </c>
      <c r="D58" s="51" t="s">
        <v>333</v>
      </c>
      <c r="E58" s="64" t="s">
        <v>60</v>
      </c>
      <c r="F58" s="54"/>
      <c r="G58" s="54"/>
      <c r="H58" s="54"/>
      <c r="I58" s="54"/>
      <c r="J58" s="54"/>
      <c r="K58" s="54"/>
      <c r="L58" s="151"/>
      <c r="M58" s="150"/>
      <c r="N58" s="150"/>
      <c r="O58" s="150"/>
      <c r="R58" s="73"/>
    </row>
  </sheetData>
  <sortState xmlns:xlrd2="http://schemas.microsoft.com/office/spreadsheetml/2017/richdata2" ref="A6:K46">
    <sortCondition ref="C6:C46"/>
  </sortState>
  <pageMargins left="0.7" right="0.7" top="0.75" bottom="0.75" header="0.3" footer="0.3"/>
  <pageSetup paperSize="3" scale="74" orientation="portrait" verticalDpi="1200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CDCB-134D-4F45-90C6-3BCED0F67C56}">
  <sheetPr>
    <pageSetUpPr fitToPage="1"/>
  </sheetPr>
  <dimension ref="A1:T59"/>
  <sheetViews>
    <sheetView topLeftCell="A15" zoomScale="85" zoomScaleNormal="85" workbookViewId="0">
      <selection activeCell="G43" sqref="G43:H43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45730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45732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45726</v>
      </c>
      <c r="G5" s="94">
        <f>F5+1</f>
        <v>45727</v>
      </c>
      <c r="H5" s="94">
        <f>G5+1</f>
        <v>45728</v>
      </c>
      <c r="I5" s="94">
        <f>H5+1</f>
        <v>45729</v>
      </c>
      <c r="J5" s="94">
        <f>I5+1</f>
        <v>45730</v>
      </c>
      <c r="K5" s="94">
        <f>J5+1</f>
        <v>45731</v>
      </c>
    </row>
    <row r="6" spans="1:20" ht="16.5" customHeight="1" x14ac:dyDescent="0.2"/>
    <row r="7" spans="1:20" ht="16.5" customHeight="1" thickBot="1" x14ac:dyDescent="0.25">
      <c r="A7" s="83"/>
      <c r="B7" s="90" t="s">
        <v>76</v>
      </c>
      <c r="C7" s="89"/>
      <c r="D7" s="64"/>
      <c r="E7" s="64"/>
      <c r="F7" s="64"/>
      <c r="G7" s="64"/>
      <c r="H7" s="64"/>
      <c r="J7" s="133"/>
      <c r="K7" s="133"/>
      <c r="M7" s="199"/>
    </row>
    <row r="8" spans="1:20" ht="16.5" customHeight="1" x14ac:dyDescent="0.2">
      <c r="A8" s="83"/>
      <c r="B8" s="50" t="s">
        <v>6</v>
      </c>
      <c r="C8" s="50" t="s">
        <v>43</v>
      </c>
      <c r="D8" s="64" t="s">
        <v>48</v>
      </c>
      <c r="E8" s="64">
        <v>1001</v>
      </c>
      <c r="F8" s="54" t="s">
        <v>48</v>
      </c>
      <c r="G8" s="54" t="s">
        <v>48</v>
      </c>
      <c r="H8" s="54" t="s">
        <v>48</v>
      </c>
      <c r="I8" s="54" t="s">
        <v>48</v>
      </c>
      <c r="J8" s="54" t="s">
        <v>48</v>
      </c>
      <c r="K8" s="54"/>
      <c r="M8" s="199"/>
    </row>
    <row r="9" spans="1:20" ht="16.5" customHeight="1" x14ac:dyDescent="0.2">
      <c r="A9" s="83"/>
      <c r="B9" s="51" t="s">
        <v>44</v>
      </c>
      <c r="C9" s="51" t="s">
        <v>45</v>
      </c>
      <c r="D9" s="64" t="s">
        <v>48</v>
      </c>
      <c r="E9" s="64"/>
      <c r="F9" s="54" t="s">
        <v>48</v>
      </c>
      <c r="G9" s="54" t="s">
        <v>48</v>
      </c>
      <c r="H9" s="54" t="s">
        <v>48</v>
      </c>
      <c r="I9" s="54" t="s">
        <v>48</v>
      </c>
      <c r="J9" s="54" t="s">
        <v>48</v>
      </c>
      <c r="K9" s="54"/>
      <c r="M9" s="199"/>
    </row>
    <row r="10" spans="1:20" s="152" customFormat="1" ht="16.5" customHeight="1" x14ac:dyDescent="0.25">
      <c r="A10" s="83"/>
      <c r="B10" s="51" t="s">
        <v>18</v>
      </c>
      <c r="C10" s="51" t="s">
        <v>69</v>
      </c>
      <c r="D10" s="64" t="s">
        <v>48</v>
      </c>
      <c r="E10" s="64"/>
      <c r="F10" s="54" t="s">
        <v>48</v>
      </c>
      <c r="G10" s="54" t="s">
        <v>48</v>
      </c>
      <c r="H10" s="54" t="s">
        <v>48</v>
      </c>
      <c r="I10" s="54" t="s">
        <v>48</v>
      </c>
      <c r="J10" s="54" t="s">
        <v>48</v>
      </c>
      <c r="K10" s="54"/>
      <c r="L10" s="151"/>
      <c r="M10" s="199"/>
      <c r="N10" s="199"/>
      <c r="O10" s="150"/>
      <c r="R10" s="73"/>
    </row>
    <row r="11" spans="1:20" s="151" customFormat="1" ht="16.5" customHeight="1" x14ac:dyDescent="0.2">
      <c r="A11" s="83"/>
      <c r="B11" s="51" t="s">
        <v>6</v>
      </c>
      <c r="C11" s="51" t="s">
        <v>36</v>
      </c>
      <c r="D11" s="64" t="s">
        <v>146</v>
      </c>
      <c r="E11" s="64">
        <v>1046</v>
      </c>
      <c r="F11" s="54">
        <v>222035</v>
      </c>
      <c r="G11" s="54">
        <v>222035</v>
      </c>
      <c r="H11" s="54" t="s">
        <v>491</v>
      </c>
      <c r="I11" s="54" t="s">
        <v>491</v>
      </c>
      <c r="J11" s="54">
        <v>222035</v>
      </c>
      <c r="K11" s="86"/>
      <c r="M11" s="150"/>
      <c r="N11" s="150"/>
      <c r="O11" s="150"/>
      <c r="P11" s="150"/>
      <c r="Q11" s="150"/>
      <c r="S11" s="150"/>
      <c r="T11" s="150"/>
    </row>
    <row r="12" spans="1:20" ht="16.5" customHeight="1" x14ac:dyDescent="0.2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</row>
    <row r="13" spans="1:20" ht="16.5" customHeight="1" thickBot="1" x14ac:dyDescent="0.25">
      <c r="A13" s="83"/>
      <c r="B13" s="90" t="s">
        <v>105</v>
      </c>
      <c r="C13" s="89"/>
      <c r="D13" s="64"/>
      <c r="E13" s="64"/>
      <c r="F13" s="64"/>
      <c r="G13" s="64"/>
      <c r="H13" s="64"/>
      <c r="I13" s="64"/>
      <c r="J13" s="64"/>
    </row>
    <row r="14" spans="1:20" ht="16.5" customHeight="1" x14ac:dyDescent="0.2">
      <c r="B14" s="51" t="s">
        <v>77</v>
      </c>
      <c r="C14" s="51" t="s">
        <v>38</v>
      </c>
      <c r="D14" s="64" t="s">
        <v>342</v>
      </c>
      <c r="E14" s="64"/>
      <c r="F14" s="54" t="s">
        <v>75</v>
      </c>
      <c r="G14" s="54" t="s">
        <v>75</v>
      </c>
      <c r="H14" s="54" t="s">
        <v>75</v>
      </c>
      <c r="I14" s="54" t="s">
        <v>75</v>
      </c>
      <c r="J14" s="54" t="s">
        <v>75</v>
      </c>
      <c r="K14" s="86">
        <v>45808</v>
      </c>
      <c r="P14" s="151"/>
      <c r="Q14" s="151"/>
    </row>
    <row r="15" spans="1:20" ht="16.5" customHeight="1" x14ac:dyDescent="0.2">
      <c r="A15" s="83"/>
      <c r="B15" s="51" t="s">
        <v>6</v>
      </c>
      <c r="C15" s="51" t="s">
        <v>16</v>
      </c>
      <c r="D15" s="64" t="s">
        <v>59</v>
      </c>
      <c r="E15" s="64"/>
      <c r="F15" s="54" t="s">
        <v>366</v>
      </c>
      <c r="G15" s="54" t="s">
        <v>366</v>
      </c>
      <c r="H15" s="54" t="s">
        <v>366</v>
      </c>
      <c r="I15" s="54" t="s">
        <v>366</v>
      </c>
      <c r="J15" s="54" t="s">
        <v>366</v>
      </c>
      <c r="K15" s="86" t="s">
        <v>363</v>
      </c>
    </row>
    <row r="16" spans="1:20" ht="16.5" customHeight="1" x14ac:dyDescent="0.2">
      <c r="A16" s="83"/>
      <c r="B16" s="50" t="s">
        <v>24</v>
      </c>
      <c r="C16" s="50" t="s">
        <v>109</v>
      </c>
      <c r="D16" s="64" t="s">
        <v>59</v>
      </c>
      <c r="E16" s="64"/>
      <c r="F16" s="54" t="s">
        <v>366</v>
      </c>
      <c r="G16" s="54" t="s">
        <v>366</v>
      </c>
      <c r="H16" s="54" t="s">
        <v>366</v>
      </c>
      <c r="I16" s="54" t="s">
        <v>366</v>
      </c>
      <c r="J16" s="54" t="s">
        <v>366</v>
      </c>
      <c r="K16" s="86">
        <v>45742</v>
      </c>
    </row>
    <row r="17" spans="1:18" s="152" customFormat="1" ht="16.5" customHeight="1" x14ac:dyDescent="0.25">
      <c r="A17" s="83"/>
      <c r="B17" s="50" t="s">
        <v>28</v>
      </c>
      <c r="C17" s="50" t="s">
        <v>15</v>
      </c>
      <c r="D17" s="64" t="s">
        <v>60</v>
      </c>
      <c r="E17" s="64"/>
      <c r="F17" s="54" t="s">
        <v>405</v>
      </c>
      <c r="G17" s="54" t="s">
        <v>405</v>
      </c>
      <c r="H17" s="54" t="s">
        <v>405</v>
      </c>
      <c r="I17" s="54" t="s">
        <v>405</v>
      </c>
      <c r="J17" s="54" t="s">
        <v>405</v>
      </c>
      <c r="K17" s="54" t="s">
        <v>363</v>
      </c>
      <c r="L17" s="73"/>
      <c r="R17" s="73"/>
    </row>
    <row r="18" spans="1:18" ht="16.5" customHeight="1" x14ac:dyDescent="0.25">
      <c r="A18" s="83"/>
      <c r="B18" s="51" t="s">
        <v>50</v>
      </c>
      <c r="C18" s="51" t="s">
        <v>49</v>
      </c>
      <c r="D18" s="64" t="s">
        <v>59</v>
      </c>
      <c r="E18" s="64"/>
      <c r="F18" s="54" t="s">
        <v>366</v>
      </c>
      <c r="G18" s="54" t="s">
        <v>366</v>
      </c>
      <c r="H18" s="54" t="s">
        <v>366</v>
      </c>
      <c r="I18" s="54" t="s">
        <v>366</v>
      </c>
      <c r="J18" s="54" t="s">
        <v>366</v>
      </c>
      <c r="K18" s="86">
        <v>45753</v>
      </c>
      <c r="L18" s="73"/>
      <c r="M18" s="152"/>
      <c r="N18" s="152"/>
      <c r="O18" s="152"/>
    </row>
    <row r="19" spans="1:18" s="152" customFormat="1" ht="16.5" customHeight="1" x14ac:dyDescent="0.25">
      <c r="A19" s="83"/>
      <c r="B19" s="51"/>
      <c r="C19" s="51"/>
      <c r="D19" s="64"/>
      <c r="E19" s="64"/>
      <c r="F19" s="129"/>
      <c r="G19" s="129"/>
      <c r="H19" s="129"/>
      <c r="I19" s="129"/>
      <c r="J19" s="129"/>
      <c r="K19" s="129"/>
      <c r="L19" s="151"/>
      <c r="M19" s="150"/>
      <c r="N19" s="150"/>
      <c r="O19" s="150"/>
      <c r="R19" s="73"/>
    </row>
    <row r="20" spans="1:18" ht="16.5" customHeight="1" x14ac:dyDescent="0.2">
      <c r="A20" s="83"/>
      <c r="B20" s="51" t="s">
        <v>25</v>
      </c>
      <c r="C20" s="51" t="s">
        <v>32</v>
      </c>
      <c r="D20" s="64" t="s">
        <v>52</v>
      </c>
      <c r="E20" s="64"/>
      <c r="F20" s="54"/>
      <c r="G20" s="54"/>
      <c r="H20" s="54"/>
      <c r="I20" s="54"/>
      <c r="J20" s="54"/>
      <c r="K20" s="54"/>
    </row>
    <row r="21" spans="1:18" s="152" customFormat="1" ht="16.5" customHeight="1" x14ac:dyDescent="0.25">
      <c r="A21" s="151"/>
      <c r="B21" s="51" t="s">
        <v>25</v>
      </c>
      <c r="C21" s="51" t="s">
        <v>327</v>
      </c>
      <c r="D21" s="64" t="s">
        <v>140</v>
      </c>
      <c r="E21" s="64"/>
      <c r="F21" s="54"/>
      <c r="G21" s="54"/>
      <c r="H21" s="54"/>
      <c r="I21" s="54"/>
      <c r="J21" s="54"/>
      <c r="K21" s="54"/>
      <c r="L21" s="73"/>
      <c r="O21" s="73"/>
      <c r="R21" s="73"/>
    </row>
    <row r="22" spans="1:18" s="152" customFormat="1" ht="16.5" customHeight="1" x14ac:dyDescent="0.25">
      <c r="A22" s="83"/>
      <c r="B22" s="51" t="s">
        <v>25</v>
      </c>
      <c r="C22" s="51" t="s">
        <v>333</v>
      </c>
      <c r="D22" s="64" t="s">
        <v>60</v>
      </c>
      <c r="E22" s="64"/>
      <c r="F22" s="54"/>
      <c r="G22" s="54"/>
      <c r="H22" s="54"/>
      <c r="I22" s="54"/>
      <c r="J22" s="54"/>
      <c r="K22" s="54"/>
      <c r="L22" s="151"/>
      <c r="M22" s="150"/>
      <c r="N22" s="150"/>
      <c r="O22" s="150"/>
      <c r="R22" s="73"/>
    </row>
    <row r="23" spans="1:18" s="152" customFormat="1" ht="16.5" customHeight="1" x14ac:dyDescent="0.25">
      <c r="A23" s="83"/>
      <c r="B23" s="51"/>
      <c r="C23" s="51"/>
      <c r="D23" s="64"/>
      <c r="E23" s="64"/>
      <c r="F23" s="129"/>
      <c r="G23" s="129"/>
      <c r="H23" s="129"/>
      <c r="I23" s="129"/>
      <c r="J23" s="129"/>
      <c r="K23" s="129"/>
      <c r="L23" s="151"/>
      <c r="M23" s="150"/>
      <c r="N23" s="150"/>
      <c r="O23" s="150"/>
      <c r="R23" s="73"/>
    </row>
    <row r="24" spans="1:18" ht="16.5" customHeight="1" x14ac:dyDescent="0.2">
      <c r="A24" s="83">
        <v>1</v>
      </c>
      <c r="B24" s="51" t="s">
        <v>70</v>
      </c>
      <c r="C24" s="50" t="s">
        <v>71</v>
      </c>
      <c r="D24" s="64" t="s">
        <v>59</v>
      </c>
      <c r="E24" s="64">
        <v>1018</v>
      </c>
      <c r="F24" s="54">
        <v>222035</v>
      </c>
      <c r="G24" s="54">
        <v>222035</v>
      </c>
      <c r="H24" s="54" t="s">
        <v>491</v>
      </c>
      <c r="I24" s="54" t="s">
        <v>491</v>
      </c>
      <c r="J24" s="54" t="s">
        <v>491</v>
      </c>
      <c r="K24" s="54"/>
    </row>
    <row r="25" spans="1:18" s="151" customFormat="1" ht="16.5" customHeight="1" x14ac:dyDescent="0.25">
      <c r="A25" s="83">
        <v>2</v>
      </c>
      <c r="B25" s="51" t="s">
        <v>356</v>
      </c>
      <c r="C25" s="51" t="s">
        <v>353</v>
      </c>
      <c r="D25" s="64" t="s">
        <v>348</v>
      </c>
      <c r="E25" s="64"/>
      <c r="F25" s="54" t="s">
        <v>335</v>
      </c>
      <c r="G25" s="54">
        <v>222001</v>
      </c>
      <c r="H25" s="54" t="s">
        <v>491</v>
      </c>
      <c r="I25" s="54" t="s">
        <v>491</v>
      </c>
      <c r="J25" s="54" t="s">
        <v>491</v>
      </c>
      <c r="K25" s="54"/>
      <c r="L25" s="73"/>
      <c r="M25" s="152"/>
      <c r="N25" s="152"/>
      <c r="O25" s="198"/>
      <c r="P25" s="150"/>
      <c r="Q25" s="150"/>
    </row>
    <row r="26" spans="1:18" ht="16.5" customHeight="1" x14ac:dyDescent="0.25">
      <c r="A26" s="83">
        <v>3</v>
      </c>
      <c r="B26" s="51" t="s">
        <v>2</v>
      </c>
      <c r="C26" s="51" t="s">
        <v>42</v>
      </c>
      <c r="D26" s="64" t="s">
        <v>59</v>
      </c>
      <c r="E26" s="64">
        <v>1012</v>
      </c>
      <c r="F26" s="54">
        <v>224005</v>
      </c>
      <c r="G26" s="54">
        <v>224005</v>
      </c>
      <c r="H26" s="54">
        <v>224005</v>
      </c>
      <c r="I26" s="54" t="s">
        <v>491</v>
      </c>
      <c r="J26" s="54" t="s">
        <v>491</v>
      </c>
      <c r="K26" s="54"/>
      <c r="O26" s="198"/>
    </row>
    <row r="27" spans="1:18" ht="16.5" customHeight="1" x14ac:dyDescent="0.25">
      <c r="A27" s="83">
        <v>4</v>
      </c>
      <c r="B27" s="51" t="s">
        <v>336</v>
      </c>
      <c r="C27" s="51" t="s">
        <v>337</v>
      </c>
      <c r="D27" s="64" t="s">
        <v>60</v>
      </c>
      <c r="E27" s="64"/>
      <c r="F27" s="54">
        <v>222035</v>
      </c>
      <c r="G27" s="54">
        <v>222035</v>
      </c>
      <c r="H27" s="54" t="s">
        <v>491</v>
      </c>
      <c r="I27" s="54" t="s">
        <v>491</v>
      </c>
      <c r="J27" s="54" t="s">
        <v>491</v>
      </c>
      <c r="K27" s="54"/>
      <c r="N27" s="151"/>
      <c r="O27" s="198"/>
      <c r="P27" s="151"/>
      <c r="Q27" s="163"/>
      <c r="R27" s="163"/>
    </row>
    <row r="28" spans="1:18" ht="16.5" customHeight="1" x14ac:dyDescent="0.25">
      <c r="A28" s="83">
        <v>5</v>
      </c>
      <c r="B28" s="50" t="s">
        <v>314</v>
      </c>
      <c r="C28" s="50" t="s">
        <v>313</v>
      </c>
      <c r="D28" s="64" t="s">
        <v>367</v>
      </c>
      <c r="E28" s="64"/>
      <c r="F28" s="54">
        <v>222001</v>
      </c>
      <c r="G28" s="54">
        <v>222001</v>
      </c>
      <c r="H28" s="54" t="s">
        <v>491</v>
      </c>
      <c r="I28" s="54" t="s">
        <v>491</v>
      </c>
      <c r="J28" s="54" t="s">
        <v>491</v>
      </c>
      <c r="K28" s="54"/>
      <c r="O28" s="198"/>
    </row>
    <row r="29" spans="1:18" ht="16.5" customHeight="1" x14ac:dyDescent="0.2">
      <c r="A29" s="83">
        <v>6</v>
      </c>
      <c r="B29" s="51" t="s">
        <v>283</v>
      </c>
      <c r="C29" s="51" t="s">
        <v>284</v>
      </c>
      <c r="D29" s="64" t="s">
        <v>59</v>
      </c>
      <c r="E29" s="64"/>
      <c r="F29" s="54">
        <v>222035</v>
      </c>
      <c r="G29" s="54">
        <v>222035</v>
      </c>
      <c r="H29" s="54" t="s">
        <v>491</v>
      </c>
      <c r="I29" s="54" t="s">
        <v>491</v>
      </c>
      <c r="J29" s="54" t="s">
        <v>491</v>
      </c>
      <c r="K29" s="54"/>
      <c r="N29" s="151"/>
      <c r="O29" s="151"/>
      <c r="P29" s="151"/>
      <c r="Q29" s="151"/>
    </row>
    <row r="30" spans="1:18" ht="16.5" customHeight="1" x14ac:dyDescent="0.25">
      <c r="A30" s="83">
        <v>7</v>
      </c>
      <c r="B30" s="51" t="s">
        <v>62</v>
      </c>
      <c r="C30" s="51" t="s">
        <v>74</v>
      </c>
      <c r="D30" s="64" t="s">
        <v>288</v>
      </c>
      <c r="E30" s="64"/>
      <c r="F30" s="54">
        <v>222001</v>
      </c>
      <c r="G30" s="54">
        <v>222001</v>
      </c>
      <c r="H30" s="54" t="s">
        <v>491</v>
      </c>
      <c r="I30" s="54" t="s">
        <v>491</v>
      </c>
      <c r="J30" s="54" t="s">
        <v>491</v>
      </c>
      <c r="K30" s="86"/>
      <c r="O30" s="198"/>
      <c r="Q30" s="204"/>
    </row>
    <row r="31" spans="1:18" s="152" customFormat="1" ht="16.5" customHeight="1" x14ac:dyDescent="0.25">
      <c r="A31" s="83">
        <v>8</v>
      </c>
      <c r="B31" s="50" t="s">
        <v>317</v>
      </c>
      <c r="C31" s="50" t="s">
        <v>389</v>
      </c>
      <c r="D31" s="64" t="s">
        <v>61</v>
      </c>
      <c r="E31" s="64">
        <v>1004</v>
      </c>
      <c r="F31" s="54">
        <v>224005</v>
      </c>
      <c r="G31" s="54">
        <v>224005</v>
      </c>
      <c r="H31" s="54">
        <v>224005</v>
      </c>
      <c r="I31" s="54" t="s">
        <v>491</v>
      </c>
      <c r="J31" s="54" t="s">
        <v>491</v>
      </c>
      <c r="K31" s="54"/>
      <c r="L31" s="151"/>
      <c r="M31" s="150"/>
      <c r="N31" s="150"/>
      <c r="O31" s="150"/>
      <c r="R31" s="73"/>
    </row>
    <row r="32" spans="1:18" s="152" customFormat="1" ht="16.5" customHeight="1" x14ac:dyDescent="0.25">
      <c r="A32" s="83">
        <v>9</v>
      </c>
      <c r="B32" s="51" t="s">
        <v>8</v>
      </c>
      <c r="C32" s="51" t="s">
        <v>0</v>
      </c>
      <c r="D32" s="64" t="s">
        <v>59</v>
      </c>
      <c r="E32" s="64">
        <v>1005</v>
      </c>
      <c r="F32" s="54">
        <v>222001</v>
      </c>
      <c r="G32" s="54">
        <v>222001</v>
      </c>
      <c r="H32" s="54" t="s">
        <v>491</v>
      </c>
      <c r="I32" s="54" t="s">
        <v>491</v>
      </c>
      <c r="J32" s="54" t="s">
        <v>491</v>
      </c>
      <c r="K32" s="176"/>
      <c r="L32" s="73"/>
      <c r="N32" s="151"/>
      <c r="O32" s="162"/>
      <c r="P32" s="73"/>
      <c r="Q32" s="73"/>
      <c r="R32" s="73"/>
    </row>
    <row r="33" spans="1:20" ht="16.5" customHeight="1" x14ac:dyDescent="0.2">
      <c r="A33" s="83">
        <v>10</v>
      </c>
      <c r="B33" s="51" t="s">
        <v>352</v>
      </c>
      <c r="C33" s="51" t="s">
        <v>7</v>
      </c>
      <c r="D33" s="64" t="s">
        <v>348</v>
      </c>
      <c r="E33" s="64"/>
      <c r="F33" s="54">
        <v>222001</v>
      </c>
      <c r="G33" s="54">
        <v>222001</v>
      </c>
      <c r="H33" s="54" t="s">
        <v>491</v>
      </c>
      <c r="I33" s="54" t="s">
        <v>491</v>
      </c>
      <c r="J33" s="54" t="s">
        <v>491</v>
      </c>
      <c r="K33" s="54"/>
    </row>
    <row r="34" spans="1:20" s="151" customFormat="1" ht="16.5" customHeight="1" x14ac:dyDescent="0.25">
      <c r="A34" s="83">
        <v>11</v>
      </c>
      <c r="B34" s="51" t="s">
        <v>110</v>
      </c>
      <c r="C34" s="51" t="s">
        <v>9</v>
      </c>
      <c r="D34" s="64" t="s">
        <v>59</v>
      </c>
      <c r="E34" s="64">
        <v>1042</v>
      </c>
      <c r="F34" s="54">
        <v>224005</v>
      </c>
      <c r="G34" s="54">
        <v>224005</v>
      </c>
      <c r="H34" s="54">
        <v>224005</v>
      </c>
      <c r="I34" s="54" t="s">
        <v>491</v>
      </c>
      <c r="J34" s="54" t="s">
        <v>491</v>
      </c>
      <c r="K34" s="86"/>
      <c r="L34" s="73"/>
      <c r="M34" s="150"/>
      <c r="N34" s="150"/>
      <c r="S34" s="150"/>
      <c r="T34" s="150"/>
    </row>
    <row r="35" spans="1:20" ht="16.5" customHeight="1" x14ac:dyDescent="0.25">
      <c r="A35" s="83">
        <v>12</v>
      </c>
      <c r="B35" s="51" t="s">
        <v>104</v>
      </c>
      <c r="C35" s="51" t="s">
        <v>382</v>
      </c>
      <c r="D35" s="64" t="s">
        <v>348</v>
      </c>
      <c r="E35" s="64"/>
      <c r="F35" s="54">
        <v>222001</v>
      </c>
      <c r="G35" s="54">
        <v>222001</v>
      </c>
      <c r="H35" s="54" t="s">
        <v>491</v>
      </c>
      <c r="I35" s="54" t="s">
        <v>491</v>
      </c>
      <c r="J35" s="54" t="s">
        <v>491</v>
      </c>
      <c r="K35" s="54"/>
      <c r="L35" s="73"/>
      <c r="M35" s="152"/>
      <c r="N35" s="152"/>
      <c r="O35" s="152"/>
    </row>
    <row r="36" spans="1:20" s="151" customFormat="1" ht="16.5" customHeight="1" x14ac:dyDescent="0.25">
      <c r="A36" s="83">
        <v>13</v>
      </c>
      <c r="B36" s="51" t="s">
        <v>381</v>
      </c>
      <c r="C36" s="51" t="s">
        <v>72</v>
      </c>
      <c r="D36" s="64" t="s">
        <v>348</v>
      </c>
      <c r="E36" s="64"/>
      <c r="F36" s="54">
        <v>222001</v>
      </c>
      <c r="G36" s="54">
        <v>222001</v>
      </c>
      <c r="H36" s="54" t="s">
        <v>491</v>
      </c>
      <c r="I36" s="54" t="s">
        <v>491</v>
      </c>
      <c r="J36" s="54" t="s">
        <v>491</v>
      </c>
      <c r="K36" s="86"/>
      <c r="L36" s="73"/>
      <c r="M36" s="150"/>
      <c r="N36" s="150"/>
      <c r="O36" s="150"/>
      <c r="P36" s="150"/>
      <c r="Q36" s="150"/>
      <c r="S36" s="150"/>
      <c r="T36" s="150"/>
    </row>
    <row r="37" spans="1:20" ht="16.5" customHeight="1" x14ac:dyDescent="0.2">
      <c r="A37" s="83">
        <v>14</v>
      </c>
      <c r="B37" s="51" t="s">
        <v>27</v>
      </c>
      <c r="C37" s="51" t="s">
        <v>30</v>
      </c>
      <c r="D37" s="64" t="s">
        <v>59</v>
      </c>
      <c r="E37" s="64"/>
      <c r="F37" s="54">
        <v>224005</v>
      </c>
      <c r="G37" s="54">
        <v>224005</v>
      </c>
      <c r="H37" s="54">
        <v>224005</v>
      </c>
      <c r="I37" s="54" t="s">
        <v>491</v>
      </c>
      <c r="J37" s="54" t="s">
        <v>491</v>
      </c>
      <c r="K37" s="54"/>
      <c r="N37" s="151"/>
      <c r="O37" s="151"/>
      <c r="P37" s="151"/>
      <c r="Q37" s="151"/>
      <c r="S37" s="151"/>
    </row>
    <row r="38" spans="1:20" s="152" customFormat="1" ht="16.5" customHeight="1" x14ac:dyDescent="0.25">
      <c r="A38" s="83">
        <v>15</v>
      </c>
      <c r="B38" s="51" t="s">
        <v>131</v>
      </c>
      <c r="C38" s="51" t="s">
        <v>16</v>
      </c>
      <c r="D38" s="64" t="s">
        <v>133</v>
      </c>
      <c r="E38" s="64"/>
      <c r="F38" s="54">
        <v>222035</v>
      </c>
      <c r="G38" s="54">
        <v>222035</v>
      </c>
      <c r="H38" s="54" t="s">
        <v>491</v>
      </c>
      <c r="I38" s="54" t="s">
        <v>491</v>
      </c>
      <c r="J38" s="54" t="s">
        <v>491</v>
      </c>
      <c r="K38" s="86"/>
      <c r="L38" s="151"/>
      <c r="M38" s="150"/>
      <c r="N38" s="150"/>
      <c r="O38" s="150"/>
      <c r="R38" s="73"/>
    </row>
    <row r="39" spans="1:20" ht="16.5" customHeight="1" x14ac:dyDescent="0.2">
      <c r="A39" s="83">
        <v>16</v>
      </c>
      <c r="B39" s="50" t="s">
        <v>4</v>
      </c>
      <c r="C39" s="50" t="s">
        <v>1</v>
      </c>
      <c r="D39" s="64" t="s">
        <v>61</v>
      </c>
      <c r="E39" s="64">
        <v>1017</v>
      </c>
      <c r="F39" s="54" t="s">
        <v>412</v>
      </c>
      <c r="G39" s="54" t="s">
        <v>494</v>
      </c>
      <c r="H39" s="54" t="s">
        <v>494</v>
      </c>
      <c r="I39" s="54" t="s">
        <v>491</v>
      </c>
      <c r="J39" s="54" t="s">
        <v>491</v>
      </c>
      <c r="K39" s="54"/>
    </row>
    <row r="40" spans="1:20" s="151" customFormat="1" ht="16.5" customHeight="1" x14ac:dyDescent="0.25">
      <c r="A40" s="83">
        <v>17</v>
      </c>
      <c r="B40" s="51" t="s">
        <v>3</v>
      </c>
      <c r="C40" s="51" t="s">
        <v>14</v>
      </c>
      <c r="D40" s="64" t="s">
        <v>60</v>
      </c>
      <c r="E40" s="64"/>
      <c r="F40" s="54">
        <v>222001</v>
      </c>
      <c r="G40" s="54">
        <v>222001</v>
      </c>
      <c r="H40" s="54" t="s">
        <v>491</v>
      </c>
      <c r="I40" s="54" t="s">
        <v>491</v>
      </c>
      <c r="J40" s="54" t="s">
        <v>491</v>
      </c>
      <c r="K40" s="86"/>
      <c r="L40" s="73"/>
      <c r="M40" s="152"/>
      <c r="N40" s="152"/>
      <c r="O40" s="152"/>
      <c r="P40" s="150"/>
      <c r="Q40" s="150"/>
      <c r="S40" s="150"/>
      <c r="T40" s="150"/>
    </row>
    <row r="41" spans="1:20" ht="16.5" customHeight="1" x14ac:dyDescent="0.2">
      <c r="A41" s="83">
        <v>18</v>
      </c>
      <c r="B41" s="51" t="s">
        <v>5</v>
      </c>
      <c r="C41" s="51" t="s">
        <v>0</v>
      </c>
      <c r="D41" s="64" t="s">
        <v>59</v>
      </c>
      <c r="E41" s="64"/>
      <c r="F41" s="54">
        <v>224036</v>
      </c>
      <c r="G41" s="54">
        <v>224036</v>
      </c>
      <c r="H41" s="54">
        <v>224036</v>
      </c>
      <c r="I41" s="54" t="s">
        <v>491</v>
      </c>
      <c r="J41" s="54" t="s">
        <v>491</v>
      </c>
      <c r="K41" s="54"/>
    </row>
    <row r="42" spans="1:20" ht="16.5" customHeight="1" x14ac:dyDescent="0.2">
      <c r="A42" s="83">
        <v>19</v>
      </c>
      <c r="B42" s="51" t="s">
        <v>350</v>
      </c>
      <c r="C42" s="51" t="s">
        <v>349</v>
      </c>
      <c r="D42" s="64" t="s">
        <v>348</v>
      </c>
      <c r="E42" s="64"/>
      <c r="F42" s="54">
        <v>222001</v>
      </c>
      <c r="G42" s="54">
        <v>222001</v>
      </c>
      <c r="H42" s="54" t="s">
        <v>491</v>
      </c>
      <c r="I42" s="54" t="s">
        <v>491</v>
      </c>
      <c r="J42" s="54" t="s">
        <v>491</v>
      </c>
      <c r="K42" s="86"/>
    </row>
    <row r="43" spans="1:20" s="152" customFormat="1" ht="16.5" customHeight="1" x14ac:dyDescent="0.25">
      <c r="A43" s="83">
        <v>20</v>
      </c>
      <c r="B43" s="51" t="s">
        <v>63</v>
      </c>
      <c r="C43" s="51" t="s">
        <v>64</v>
      </c>
      <c r="D43" s="64" t="s">
        <v>276</v>
      </c>
      <c r="E43" s="64">
        <v>1016</v>
      </c>
      <c r="F43" s="54">
        <v>222001</v>
      </c>
      <c r="G43" s="54" t="s">
        <v>494</v>
      </c>
      <c r="H43" s="54" t="s">
        <v>494</v>
      </c>
      <c r="I43" s="54" t="s">
        <v>491</v>
      </c>
      <c r="J43" s="54" t="s">
        <v>491</v>
      </c>
      <c r="K43" s="86"/>
      <c r="L43" s="73"/>
      <c r="R43" s="73"/>
    </row>
    <row r="44" spans="1:20" ht="16.5" customHeight="1" x14ac:dyDescent="0.25">
      <c r="A44" s="83">
        <v>21</v>
      </c>
      <c r="B44" s="51" t="s">
        <v>25</v>
      </c>
      <c r="C44" s="51" t="s">
        <v>7</v>
      </c>
      <c r="D44" s="64" t="s">
        <v>348</v>
      </c>
      <c r="E44" s="64"/>
      <c r="F44" s="54">
        <v>222001</v>
      </c>
      <c r="G44" s="54">
        <v>222001</v>
      </c>
      <c r="H44" s="54" t="s">
        <v>491</v>
      </c>
      <c r="I44" s="54" t="s">
        <v>491</v>
      </c>
      <c r="J44" s="54" t="s">
        <v>491</v>
      </c>
      <c r="K44" s="54"/>
      <c r="L44" s="73"/>
      <c r="P44" s="151"/>
      <c r="Q44" s="151"/>
    </row>
    <row r="45" spans="1:20" ht="16.5" customHeight="1" x14ac:dyDescent="0.2">
      <c r="A45" s="83">
        <v>22</v>
      </c>
      <c r="B45" s="51" t="s">
        <v>25</v>
      </c>
      <c r="C45" s="51" t="s">
        <v>46</v>
      </c>
      <c r="D45" s="64" t="s">
        <v>348</v>
      </c>
      <c r="E45" s="64"/>
      <c r="F45" s="54">
        <v>222001</v>
      </c>
      <c r="G45" s="54">
        <v>222001</v>
      </c>
      <c r="H45" s="54" t="s">
        <v>491</v>
      </c>
      <c r="I45" s="54" t="s">
        <v>491</v>
      </c>
      <c r="J45" s="54" t="s">
        <v>491</v>
      </c>
      <c r="K45" s="54"/>
    </row>
    <row r="46" spans="1:20" ht="16.5" customHeight="1" x14ac:dyDescent="0.25">
      <c r="A46" s="83">
        <v>23</v>
      </c>
      <c r="B46" s="51" t="s">
        <v>6</v>
      </c>
      <c r="C46" s="51" t="s">
        <v>26</v>
      </c>
      <c r="D46" s="64" t="s">
        <v>170</v>
      </c>
      <c r="E46" s="64">
        <v>1021</v>
      </c>
      <c r="F46" s="54">
        <v>222035</v>
      </c>
      <c r="G46" s="54">
        <v>222035</v>
      </c>
      <c r="H46" s="54" t="s">
        <v>491</v>
      </c>
      <c r="I46" s="54" t="s">
        <v>491</v>
      </c>
      <c r="J46" s="54" t="s">
        <v>491</v>
      </c>
      <c r="K46" s="54"/>
      <c r="O46" s="198"/>
    </row>
    <row r="47" spans="1:20" ht="16.5" customHeight="1" x14ac:dyDescent="0.2">
      <c r="A47" s="83">
        <v>24</v>
      </c>
      <c r="B47" s="51" t="s">
        <v>6</v>
      </c>
      <c r="C47" s="51" t="s">
        <v>29</v>
      </c>
      <c r="D47" s="64" t="s">
        <v>59</v>
      </c>
      <c r="E47" s="64"/>
      <c r="F47" s="54">
        <v>222035</v>
      </c>
      <c r="G47" s="54">
        <v>222035</v>
      </c>
      <c r="H47" s="54" t="s">
        <v>491</v>
      </c>
      <c r="I47" s="54" t="s">
        <v>491</v>
      </c>
      <c r="J47" s="54" t="s">
        <v>491</v>
      </c>
      <c r="K47" s="86"/>
    </row>
    <row r="48" spans="1:20" s="152" customFormat="1" ht="16.5" customHeight="1" x14ac:dyDescent="0.25">
      <c r="A48" s="83">
        <v>25</v>
      </c>
      <c r="B48" s="51" t="s">
        <v>6</v>
      </c>
      <c r="C48" s="51" t="s">
        <v>39</v>
      </c>
      <c r="D48" s="64" t="s">
        <v>52</v>
      </c>
      <c r="E48" s="64">
        <v>1002</v>
      </c>
      <c r="F48" s="54">
        <v>224036</v>
      </c>
      <c r="G48" s="54">
        <v>224036</v>
      </c>
      <c r="H48" s="54">
        <v>224036</v>
      </c>
      <c r="I48" s="54" t="s">
        <v>491</v>
      </c>
      <c r="J48" s="54" t="s">
        <v>491</v>
      </c>
      <c r="K48" s="54"/>
      <c r="L48" s="73"/>
      <c r="O48" s="198"/>
      <c r="Q48" s="170"/>
      <c r="R48" s="73"/>
    </row>
    <row r="49" spans="1:20" s="151" customFormat="1" ht="16.5" customHeight="1" x14ac:dyDescent="0.2">
      <c r="A49" s="83">
        <v>26</v>
      </c>
      <c r="B49" s="51" t="s">
        <v>24</v>
      </c>
      <c r="C49" s="51" t="s">
        <v>9</v>
      </c>
      <c r="D49" s="64" t="s">
        <v>146</v>
      </c>
      <c r="E49" s="64">
        <v>1010</v>
      </c>
      <c r="F49" s="54">
        <v>224005</v>
      </c>
      <c r="G49" s="54">
        <v>224005</v>
      </c>
      <c r="H49" s="54">
        <v>224005</v>
      </c>
      <c r="I49" s="54" t="s">
        <v>491</v>
      </c>
      <c r="J49" s="54" t="s">
        <v>491</v>
      </c>
      <c r="K49" s="54"/>
      <c r="M49" s="150"/>
      <c r="N49" s="150"/>
      <c r="O49" s="150"/>
      <c r="P49" s="150"/>
      <c r="Q49" s="150"/>
      <c r="S49" s="150"/>
      <c r="T49" s="150"/>
    </row>
    <row r="50" spans="1:20" s="152" customFormat="1" ht="16.5" customHeight="1" x14ac:dyDescent="0.25">
      <c r="A50" s="83">
        <v>27</v>
      </c>
      <c r="B50" s="51" t="s">
        <v>33</v>
      </c>
      <c r="C50" s="51" t="s">
        <v>9</v>
      </c>
      <c r="D50" s="64" t="s">
        <v>59</v>
      </c>
      <c r="E50" s="64"/>
      <c r="F50" s="54">
        <v>222001</v>
      </c>
      <c r="G50" s="54">
        <v>222001</v>
      </c>
      <c r="H50" s="54" t="s">
        <v>491</v>
      </c>
      <c r="I50" s="54" t="s">
        <v>491</v>
      </c>
      <c r="J50" s="54" t="s">
        <v>491</v>
      </c>
      <c r="K50" s="86"/>
      <c r="L50" s="73"/>
      <c r="O50" s="73"/>
      <c r="R50" s="73"/>
    </row>
    <row r="51" spans="1:20" ht="16.5" customHeight="1" x14ac:dyDescent="0.25">
      <c r="A51" s="83">
        <v>28</v>
      </c>
      <c r="B51" s="51" t="s">
        <v>113</v>
      </c>
      <c r="C51" s="51" t="s">
        <v>114</v>
      </c>
      <c r="D51" s="64" t="s">
        <v>59</v>
      </c>
      <c r="E51" s="64"/>
      <c r="F51" s="54">
        <v>224005</v>
      </c>
      <c r="G51" s="54">
        <v>224005</v>
      </c>
      <c r="H51" s="54">
        <v>224005</v>
      </c>
      <c r="I51" s="54" t="s">
        <v>491</v>
      </c>
      <c r="J51" s="54" t="s">
        <v>491</v>
      </c>
      <c r="K51" s="86"/>
      <c r="L51" s="73"/>
      <c r="T51" s="152"/>
    </row>
    <row r="52" spans="1:20" s="152" customFormat="1" ht="16.5" customHeight="1" x14ac:dyDescent="0.25">
      <c r="A52" s="83">
        <v>29</v>
      </c>
      <c r="B52" s="51" t="s">
        <v>10</v>
      </c>
      <c r="C52" s="51" t="s">
        <v>9</v>
      </c>
      <c r="D52" s="64" t="s">
        <v>59</v>
      </c>
      <c r="E52" s="64">
        <v>1013</v>
      </c>
      <c r="F52" s="54">
        <v>222001</v>
      </c>
      <c r="G52" s="54">
        <v>222001</v>
      </c>
      <c r="H52" s="54" t="s">
        <v>491</v>
      </c>
      <c r="I52" s="54" t="s">
        <v>491</v>
      </c>
      <c r="J52" s="54" t="s">
        <v>491</v>
      </c>
      <c r="K52" s="54"/>
      <c r="L52" s="73"/>
      <c r="R52" s="73"/>
    </row>
    <row r="53" spans="1:20" ht="16.5" customHeight="1" x14ac:dyDescent="0.25">
      <c r="A53" s="83">
        <v>30</v>
      </c>
      <c r="B53" s="51" t="s">
        <v>10</v>
      </c>
      <c r="C53" s="51" t="s">
        <v>17</v>
      </c>
      <c r="D53" s="64" t="s">
        <v>59</v>
      </c>
      <c r="E53" s="64">
        <v>1009</v>
      </c>
      <c r="F53" s="54">
        <v>224005</v>
      </c>
      <c r="G53" s="54">
        <v>224005</v>
      </c>
      <c r="H53" s="54">
        <v>224005</v>
      </c>
      <c r="I53" s="54" t="s">
        <v>491</v>
      </c>
      <c r="J53" s="54" t="s">
        <v>491</v>
      </c>
      <c r="K53" s="86"/>
      <c r="L53" s="73"/>
    </row>
    <row r="54" spans="1:20" ht="16.5" customHeight="1" x14ac:dyDescent="0.2">
      <c r="A54" s="83">
        <v>31</v>
      </c>
      <c r="B54" s="50" t="s">
        <v>68</v>
      </c>
      <c r="C54" s="50" t="s">
        <v>57</v>
      </c>
      <c r="D54" s="64" t="s">
        <v>348</v>
      </c>
      <c r="E54" s="64"/>
      <c r="F54" s="54">
        <v>224005</v>
      </c>
      <c r="G54" s="54">
        <v>224005</v>
      </c>
      <c r="H54" s="54">
        <v>224005</v>
      </c>
      <c r="I54" s="54" t="s">
        <v>491</v>
      </c>
      <c r="J54" s="54" t="s">
        <v>491</v>
      </c>
      <c r="K54" s="54"/>
    </row>
    <row r="55" spans="1:20" ht="16.5" customHeight="1" x14ac:dyDescent="0.2">
      <c r="A55" s="83">
        <v>32</v>
      </c>
      <c r="B55" s="51" t="s">
        <v>77</v>
      </c>
      <c r="C55" s="51" t="s">
        <v>324</v>
      </c>
      <c r="D55" s="64" t="s">
        <v>133</v>
      </c>
      <c r="E55" s="64"/>
      <c r="F55" s="54">
        <v>222001</v>
      </c>
      <c r="G55" s="54">
        <v>222001</v>
      </c>
      <c r="H55" s="54" t="s">
        <v>491</v>
      </c>
      <c r="I55" s="54" t="s">
        <v>491</v>
      </c>
      <c r="J55" s="54" t="s">
        <v>491</v>
      </c>
      <c r="K55" s="86"/>
      <c r="N55" s="151"/>
      <c r="O55" s="151"/>
      <c r="P55" s="151"/>
      <c r="Q55" s="151"/>
    </row>
    <row r="56" spans="1:20" ht="16.5" customHeight="1" x14ac:dyDescent="0.2">
      <c r="A56" s="83">
        <v>33</v>
      </c>
      <c r="B56" s="50" t="s">
        <v>34</v>
      </c>
      <c r="C56" s="50" t="s">
        <v>54</v>
      </c>
      <c r="D56" s="64" t="s">
        <v>52</v>
      </c>
      <c r="E56" s="64">
        <v>1024</v>
      </c>
      <c r="F56" s="54">
        <v>223012</v>
      </c>
      <c r="G56" s="54" t="s">
        <v>491</v>
      </c>
      <c r="H56" s="54" t="s">
        <v>491</v>
      </c>
      <c r="I56" s="54" t="s">
        <v>491</v>
      </c>
      <c r="J56" s="54" t="s">
        <v>491</v>
      </c>
      <c r="K56" s="54"/>
    </row>
    <row r="57" spans="1:20" ht="16.5" customHeight="1" x14ac:dyDescent="0.25">
      <c r="A57" s="83">
        <v>34</v>
      </c>
      <c r="B57" s="51" t="s">
        <v>65</v>
      </c>
      <c r="C57" s="51" t="s">
        <v>51</v>
      </c>
      <c r="D57" s="64" t="s">
        <v>145</v>
      </c>
      <c r="E57" s="64"/>
      <c r="F57" s="54">
        <v>222001</v>
      </c>
      <c r="G57" s="54">
        <v>222001</v>
      </c>
      <c r="H57" s="54" t="s">
        <v>491</v>
      </c>
      <c r="I57" s="54" t="s">
        <v>491</v>
      </c>
      <c r="J57" s="54" t="s">
        <v>491</v>
      </c>
      <c r="K57" s="86"/>
      <c r="L57" s="73"/>
      <c r="O57" s="170"/>
    </row>
    <row r="58" spans="1:20" ht="16.5" customHeight="1" x14ac:dyDescent="0.25">
      <c r="A58" s="83">
        <v>35</v>
      </c>
      <c r="B58" s="152" t="s">
        <v>393</v>
      </c>
      <c r="C58" s="152" t="s">
        <v>392</v>
      </c>
      <c r="D58" s="73" t="s">
        <v>391</v>
      </c>
      <c r="F58" s="54">
        <v>224005</v>
      </c>
      <c r="G58" s="54">
        <v>224005</v>
      </c>
      <c r="H58" s="54">
        <v>224005</v>
      </c>
      <c r="I58" s="54" t="s">
        <v>491</v>
      </c>
      <c r="J58" s="54" t="s">
        <v>491</v>
      </c>
      <c r="K58" s="86"/>
    </row>
    <row r="59" spans="1:20" s="152" customFormat="1" ht="16.5" customHeight="1" x14ac:dyDescent="0.25">
      <c r="A59" s="83">
        <v>36</v>
      </c>
      <c r="B59" s="51" t="s">
        <v>107</v>
      </c>
      <c r="C59" s="51" t="s">
        <v>108</v>
      </c>
      <c r="D59" s="64" t="s">
        <v>133</v>
      </c>
      <c r="E59" s="64"/>
      <c r="F59" s="54" t="s">
        <v>490</v>
      </c>
      <c r="G59" s="54" t="s">
        <v>412</v>
      </c>
      <c r="H59" s="54" t="s">
        <v>491</v>
      </c>
      <c r="I59" s="54" t="s">
        <v>491</v>
      </c>
      <c r="J59" s="54" t="s">
        <v>491</v>
      </c>
      <c r="K59" s="54"/>
      <c r="L59" s="73"/>
      <c r="R59" s="73"/>
    </row>
  </sheetData>
  <sortState xmlns:xlrd2="http://schemas.microsoft.com/office/spreadsheetml/2017/richdata2" ref="B25:K59">
    <sortCondition ref="B24:B5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FA524-9A22-4A09-AC88-B22B591C4503}">
  <sheetPr>
    <pageSetUpPr fitToPage="1"/>
  </sheetPr>
  <dimension ref="A1:T59"/>
  <sheetViews>
    <sheetView zoomScale="85" zoomScaleNormal="85" workbookViewId="0">
      <selection activeCell="I40" sqref="I4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45729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45732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45726</v>
      </c>
      <c r="G5" s="94">
        <f>F5+1</f>
        <v>45727</v>
      </c>
      <c r="H5" s="94">
        <f>G5+1</f>
        <v>45728</v>
      </c>
      <c r="I5" s="94">
        <f>H5+1</f>
        <v>45729</v>
      </c>
      <c r="J5" s="94">
        <f>I5+1</f>
        <v>45730</v>
      </c>
      <c r="K5" s="94">
        <f>J5+1</f>
        <v>45731</v>
      </c>
    </row>
    <row r="6" spans="1:18" ht="16.5" customHeight="1" x14ac:dyDescent="0.2"/>
    <row r="7" spans="1:18" ht="16.5" customHeight="1" thickBot="1" x14ac:dyDescent="0.25">
      <c r="A7" s="83"/>
      <c r="B7" s="90" t="s">
        <v>76</v>
      </c>
      <c r="C7" s="89"/>
      <c r="D7" s="64"/>
      <c r="E7" s="64"/>
      <c r="F7" s="64"/>
      <c r="G7" s="64"/>
      <c r="H7" s="64"/>
      <c r="J7" s="133"/>
      <c r="K7" s="133"/>
      <c r="M7" s="199"/>
    </row>
    <row r="8" spans="1:18" ht="16.5" customHeight="1" x14ac:dyDescent="0.2">
      <c r="A8" s="83"/>
      <c r="B8" s="50" t="s">
        <v>6</v>
      </c>
      <c r="C8" s="50" t="s">
        <v>43</v>
      </c>
      <c r="D8" s="64" t="s">
        <v>48</v>
      </c>
      <c r="E8" s="64">
        <v>1001</v>
      </c>
      <c r="F8" s="54" t="s">
        <v>48</v>
      </c>
      <c r="G8" s="54" t="s">
        <v>48</v>
      </c>
      <c r="H8" s="54" t="s">
        <v>48</v>
      </c>
      <c r="I8" s="54" t="s">
        <v>48</v>
      </c>
      <c r="J8" s="54"/>
      <c r="K8" s="54"/>
      <c r="M8" s="199"/>
    </row>
    <row r="9" spans="1:18" ht="16.5" customHeight="1" x14ac:dyDescent="0.2">
      <c r="A9" s="83"/>
      <c r="B9" s="51" t="s">
        <v>44</v>
      </c>
      <c r="C9" s="51" t="s">
        <v>45</v>
      </c>
      <c r="D9" s="64" t="s">
        <v>48</v>
      </c>
      <c r="E9" s="64"/>
      <c r="F9" s="54" t="s">
        <v>48</v>
      </c>
      <c r="G9" s="54" t="s">
        <v>48</v>
      </c>
      <c r="H9" s="54" t="s">
        <v>48</v>
      </c>
      <c r="I9" s="54" t="s">
        <v>48</v>
      </c>
      <c r="J9" s="54"/>
      <c r="K9" s="54"/>
      <c r="M9" s="199"/>
    </row>
    <row r="10" spans="1:18" s="152" customFormat="1" ht="16.5" customHeight="1" x14ac:dyDescent="0.25">
      <c r="A10" s="83"/>
      <c r="B10" s="51" t="s">
        <v>18</v>
      </c>
      <c r="C10" s="51" t="s">
        <v>69</v>
      </c>
      <c r="D10" s="64" t="s">
        <v>48</v>
      </c>
      <c r="E10" s="64"/>
      <c r="F10" s="54" t="s">
        <v>48</v>
      </c>
      <c r="G10" s="54" t="s">
        <v>48</v>
      </c>
      <c r="H10" s="54" t="s">
        <v>48</v>
      </c>
      <c r="I10" s="54" t="s">
        <v>48</v>
      </c>
      <c r="J10" s="54"/>
      <c r="K10" s="54"/>
      <c r="L10" s="151"/>
      <c r="M10" s="199"/>
      <c r="N10" s="199"/>
      <c r="O10" s="150"/>
      <c r="R10" s="73"/>
    </row>
    <row r="11" spans="1:18" ht="16.5" customHeight="1" x14ac:dyDescent="0.2">
      <c r="A11" s="83"/>
      <c r="B11" s="51"/>
      <c r="C11" s="51"/>
      <c r="D11" s="64"/>
      <c r="E11" s="64"/>
      <c r="F11" s="64"/>
      <c r="G11" s="64"/>
      <c r="H11" s="64"/>
      <c r="I11" s="64"/>
      <c r="J11" s="64"/>
      <c r="K11" s="64"/>
    </row>
    <row r="12" spans="1:18" ht="16.5" customHeight="1" thickBot="1" x14ac:dyDescent="0.25">
      <c r="A12" s="83"/>
      <c r="B12" s="90" t="s">
        <v>105</v>
      </c>
      <c r="C12" s="89"/>
      <c r="D12" s="64"/>
      <c r="E12" s="64"/>
      <c r="F12" s="64"/>
      <c r="G12" s="64"/>
      <c r="H12" s="64"/>
      <c r="I12" s="64"/>
      <c r="J12" s="64"/>
    </row>
    <row r="13" spans="1:18" ht="16.5" customHeight="1" x14ac:dyDescent="0.2">
      <c r="B13" s="51" t="s">
        <v>77</v>
      </c>
      <c r="C13" s="51" t="s">
        <v>38</v>
      </c>
      <c r="D13" s="64" t="s">
        <v>342</v>
      </c>
      <c r="E13" s="64"/>
      <c r="F13" s="54" t="s">
        <v>75</v>
      </c>
      <c r="G13" s="54" t="s">
        <v>75</v>
      </c>
      <c r="H13" s="54" t="s">
        <v>75</v>
      </c>
      <c r="I13" s="54" t="s">
        <v>75</v>
      </c>
      <c r="J13" s="54" t="s">
        <v>75</v>
      </c>
      <c r="K13" s="86">
        <v>45808</v>
      </c>
      <c r="P13" s="151"/>
      <c r="Q13" s="151"/>
    </row>
    <row r="14" spans="1:18" ht="16.5" customHeight="1" x14ac:dyDescent="0.2">
      <c r="A14" s="83"/>
      <c r="B14" s="51" t="s">
        <v>6</v>
      </c>
      <c r="C14" s="51" t="s">
        <v>16</v>
      </c>
      <c r="D14" s="64" t="s">
        <v>59</v>
      </c>
      <c r="E14" s="64"/>
      <c r="F14" s="54" t="s">
        <v>366</v>
      </c>
      <c r="G14" s="54" t="s">
        <v>366</v>
      </c>
      <c r="H14" s="54" t="s">
        <v>366</v>
      </c>
      <c r="I14" s="54" t="s">
        <v>366</v>
      </c>
      <c r="J14" s="54" t="s">
        <v>366</v>
      </c>
      <c r="K14" s="86" t="s">
        <v>363</v>
      </c>
    </row>
    <row r="15" spans="1:18" ht="16.5" customHeight="1" x14ac:dyDescent="0.2">
      <c r="A15" s="83"/>
      <c r="B15" s="50" t="s">
        <v>24</v>
      </c>
      <c r="C15" s="50" t="s">
        <v>109</v>
      </c>
      <c r="D15" s="64" t="s">
        <v>59</v>
      </c>
      <c r="E15" s="64"/>
      <c r="F15" s="54" t="s">
        <v>366</v>
      </c>
      <c r="G15" s="54" t="s">
        <v>366</v>
      </c>
      <c r="H15" s="54" t="s">
        <v>366</v>
      </c>
      <c r="I15" s="54" t="s">
        <v>366</v>
      </c>
      <c r="J15" s="54" t="s">
        <v>366</v>
      </c>
      <c r="K15" s="86">
        <v>45742</v>
      </c>
    </row>
    <row r="16" spans="1:18" s="152" customFormat="1" ht="16.5" customHeight="1" x14ac:dyDescent="0.25">
      <c r="A16" s="83"/>
      <c r="B16" s="50" t="s">
        <v>28</v>
      </c>
      <c r="C16" s="50" t="s">
        <v>15</v>
      </c>
      <c r="D16" s="64" t="s">
        <v>60</v>
      </c>
      <c r="E16" s="64"/>
      <c r="F16" s="54" t="s">
        <v>405</v>
      </c>
      <c r="G16" s="54" t="s">
        <v>405</v>
      </c>
      <c r="H16" s="54" t="s">
        <v>405</v>
      </c>
      <c r="I16" s="54" t="s">
        <v>405</v>
      </c>
      <c r="J16" s="54" t="s">
        <v>405</v>
      </c>
      <c r="K16" s="54" t="s">
        <v>363</v>
      </c>
      <c r="L16" s="73"/>
      <c r="R16" s="73"/>
    </row>
    <row r="17" spans="1:18" ht="16.5" customHeight="1" x14ac:dyDescent="0.25">
      <c r="A17" s="83"/>
      <c r="B17" s="51" t="s">
        <v>50</v>
      </c>
      <c r="C17" s="51" t="s">
        <v>49</v>
      </c>
      <c r="D17" s="64" t="s">
        <v>59</v>
      </c>
      <c r="E17" s="64"/>
      <c r="F17" s="54" t="s">
        <v>366</v>
      </c>
      <c r="G17" s="54" t="s">
        <v>366</v>
      </c>
      <c r="H17" s="54" t="s">
        <v>366</v>
      </c>
      <c r="I17" s="54" t="s">
        <v>366</v>
      </c>
      <c r="J17" s="54" t="s">
        <v>366</v>
      </c>
      <c r="K17" s="86">
        <v>45753</v>
      </c>
      <c r="L17" s="73"/>
      <c r="M17" s="152"/>
      <c r="N17" s="152"/>
      <c r="O17" s="152"/>
    </row>
    <row r="18" spans="1:18" s="152" customFormat="1" ht="16.5" customHeight="1" x14ac:dyDescent="0.25">
      <c r="A18" s="83"/>
      <c r="B18" s="51"/>
      <c r="C18" s="51"/>
      <c r="D18" s="64"/>
      <c r="E18" s="64"/>
      <c r="F18" s="129"/>
      <c r="G18" s="129"/>
      <c r="H18" s="129"/>
      <c r="I18" s="129"/>
      <c r="J18" s="129"/>
      <c r="K18" s="129"/>
      <c r="L18" s="151"/>
      <c r="M18" s="150"/>
      <c r="N18" s="150"/>
      <c r="O18" s="150"/>
      <c r="R18" s="73"/>
    </row>
    <row r="19" spans="1:18" ht="16.5" customHeight="1" x14ac:dyDescent="0.2">
      <c r="A19" s="83"/>
      <c r="B19" s="51" t="s">
        <v>25</v>
      </c>
      <c r="C19" s="51" t="s">
        <v>32</v>
      </c>
      <c r="D19" s="64" t="s">
        <v>52</v>
      </c>
      <c r="E19" s="64"/>
      <c r="F19" s="54"/>
      <c r="G19" s="54"/>
      <c r="H19" s="54"/>
      <c r="I19" s="54"/>
      <c r="J19" s="54"/>
      <c r="K19" s="54"/>
    </row>
    <row r="20" spans="1:18" s="152" customFormat="1" ht="16.5" customHeight="1" x14ac:dyDescent="0.25">
      <c r="A20" s="151"/>
      <c r="B20" s="51" t="s">
        <v>25</v>
      </c>
      <c r="C20" s="51" t="s">
        <v>327</v>
      </c>
      <c r="D20" s="64" t="s">
        <v>140</v>
      </c>
      <c r="E20" s="64"/>
      <c r="F20" s="54"/>
      <c r="G20" s="54"/>
      <c r="H20" s="54"/>
      <c r="I20" s="54"/>
      <c r="J20" s="54"/>
      <c r="K20" s="54"/>
      <c r="L20" s="73"/>
      <c r="O20" s="73"/>
      <c r="R20" s="73"/>
    </row>
    <row r="21" spans="1:18" s="152" customFormat="1" ht="16.5" customHeight="1" x14ac:dyDescent="0.25">
      <c r="A21" s="83"/>
      <c r="B21" s="51" t="s">
        <v>25</v>
      </c>
      <c r="C21" s="51" t="s">
        <v>333</v>
      </c>
      <c r="D21" s="64" t="s">
        <v>60</v>
      </c>
      <c r="E21" s="64"/>
      <c r="F21" s="54"/>
      <c r="G21" s="54"/>
      <c r="H21" s="54"/>
      <c r="I21" s="54"/>
      <c r="J21" s="54"/>
      <c r="K21" s="54"/>
      <c r="L21" s="151"/>
      <c r="M21" s="150"/>
      <c r="N21" s="150"/>
      <c r="O21" s="150"/>
      <c r="R21" s="73"/>
    </row>
    <row r="22" spans="1:18" s="152" customFormat="1" ht="16.5" customHeight="1" x14ac:dyDescent="0.25">
      <c r="A22" s="83"/>
      <c r="B22" s="51"/>
      <c r="C22" s="51"/>
      <c r="D22" s="64"/>
      <c r="E22" s="64"/>
      <c r="F22" s="129"/>
      <c r="G22" s="129"/>
      <c r="H22" s="129"/>
      <c r="I22" s="129"/>
      <c r="J22" s="129"/>
      <c r="K22" s="129"/>
      <c r="L22" s="151"/>
      <c r="M22" s="150"/>
      <c r="N22" s="150"/>
      <c r="O22" s="150"/>
      <c r="R22" s="73"/>
    </row>
    <row r="23" spans="1:18" ht="16.5" customHeight="1" x14ac:dyDescent="0.2">
      <c r="A23" s="83">
        <v>1</v>
      </c>
      <c r="B23" s="51" t="s">
        <v>70</v>
      </c>
      <c r="C23" s="50" t="s">
        <v>71</v>
      </c>
      <c r="D23" s="64" t="s">
        <v>59</v>
      </c>
      <c r="E23" s="64">
        <v>1018</v>
      </c>
      <c r="F23" s="54">
        <v>222035</v>
      </c>
      <c r="G23" s="54">
        <v>222035</v>
      </c>
      <c r="H23" s="54" t="s">
        <v>491</v>
      </c>
      <c r="I23" s="54" t="s">
        <v>491</v>
      </c>
      <c r="J23" s="54"/>
      <c r="K23" s="54"/>
    </row>
    <row r="24" spans="1:18" s="151" customFormat="1" ht="16.5" customHeight="1" x14ac:dyDescent="0.25">
      <c r="A24" s="83">
        <v>2</v>
      </c>
      <c r="B24" s="51" t="s">
        <v>356</v>
      </c>
      <c r="C24" s="51" t="s">
        <v>353</v>
      </c>
      <c r="D24" s="64" t="s">
        <v>348</v>
      </c>
      <c r="E24" s="64"/>
      <c r="F24" s="54" t="s">
        <v>335</v>
      </c>
      <c r="G24" s="54">
        <v>222001</v>
      </c>
      <c r="H24" s="54" t="s">
        <v>491</v>
      </c>
      <c r="I24" s="54" t="s">
        <v>491</v>
      </c>
      <c r="J24" s="54"/>
      <c r="K24" s="54"/>
      <c r="L24" s="73"/>
      <c r="M24" s="152"/>
      <c r="N24" s="152"/>
      <c r="O24" s="198"/>
      <c r="P24" s="150"/>
      <c r="Q24" s="150"/>
    </row>
    <row r="25" spans="1:18" ht="16.5" customHeight="1" x14ac:dyDescent="0.25">
      <c r="A25" s="83">
        <v>3</v>
      </c>
      <c r="B25" s="51" t="s">
        <v>2</v>
      </c>
      <c r="C25" s="51" t="s">
        <v>42</v>
      </c>
      <c r="D25" s="64" t="s">
        <v>59</v>
      </c>
      <c r="E25" s="64">
        <v>1012</v>
      </c>
      <c r="F25" s="54">
        <v>224005</v>
      </c>
      <c r="G25" s="54">
        <v>224005</v>
      </c>
      <c r="H25" s="54">
        <v>224005</v>
      </c>
      <c r="I25" s="54" t="s">
        <v>491</v>
      </c>
      <c r="J25" s="54"/>
      <c r="K25" s="54"/>
      <c r="O25" s="198"/>
    </row>
    <row r="26" spans="1:18" ht="16.5" customHeight="1" x14ac:dyDescent="0.25">
      <c r="A26" s="83">
        <v>4</v>
      </c>
      <c r="B26" s="51" t="s">
        <v>336</v>
      </c>
      <c r="C26" s="51" t="s">
        <v>337</v>
      </c>
      <c r="D26" s="64" t="s">
        <v>60</v>
      </c>
      <c r="E26" s="64"/>
      <c r="F26" s="54">
        <v>222035</v>
      </c>
      <c r="G26" s="54">
        <v>222035</v>
      </c>
      <c r="H26" s="54" t="s">
        <v>491</v>
      </c>
      <c r="I26" s="54" t="s">
        <v>491</v>
      </c>
      <c r="J26" s="54"/>
      <c r="K26" s="54"/>
      <c r="N26" s="151"/>
      <c r="O26" s="198"/>
      <c r="P26" s="151"/>
      <c r="Q26" s="163"/>
      <c r="R26" s="163"/>
    </row>
    <row r="27" spans="1:18" ht="16.5" customHeight="1" x14ac:dyDescent="0.25">
      <c r="A27" s="83">
        <v>5</v>
      </c>
      <c r="B27" s="50" t="s">
        <v>314</v>
      </c>
      <c r="C27" s="50" t="s">
        <v>313</v>
      </c>
      <c r="D27" s="64" t="s">
        <v>367</v>
      </c>
      <c r="E27" s="64"/>
      <c r="F27" s="54">
        <v>222001</v>
      </c>
      <c r="G27" s="54">
        <v>222001</v>
      </c>
      <c r="H27" s="54" t="s">
        <v>491</v>
      </c>
      <c r="I27" s="54" t="s">
        <v>491</v>
      </c>
      <c r="J27" s="54"/>
      <c r="K27" s="54"/>
      <c r="O27" s="198"/>
    </row>
    <row r="28" spans="1:18" ht="16.5" customHeight="1" x14ac:dyDescent="0.2">
      <c r="A28" s="83">
        <v>6</v>
      </c>
      <c r="B28" s="51" t="s">
        <v>283</v>
      </c>
      <c r="C28" s="51" t="s">
        <v>284</v>
      </c>
      <c r="D28" s="64" t="s">
        <v>59</v>
      </c>
      <c r="E28" s="64"/>
      <c r="F28" s="54">
        <v>222035</v>
      </c>
      <c r="G28" s="54">
        <v>222035</v>
      </c>
      <c r="H28" s="54" t="s">
        <v>491</v>
      </c>
      <c r="I28" s="54" t="s">
        <v>491</v>
      </c>
      <c r="J28" s="54"/>
      <c r="K28" s="54"/>
      <c r="N28" s="151"/>
      <c r="O28" s="151"/>
      <c r="P28" s="151"/>
      <c r="Q28" s="151"/>
    </row>
    <row r="29" spans="1:18" ht="16.5" customHeight="1" x14ac:dyDescent="0.25">
      <c r="A29" s="83">
        <v>7</v>
      </c>
      <c r="B29" s="51" t="s">
        <v>62</v>
      </c>
      <c r="C29" s="51" t="s">
        <v>74</v>
      </c>
      <c r="D29" s="64" t="s">
        <v>288</v>
      </c>
      <c r="E29" s="64">
        <v>1008</v>
      </c>
      <c r="F29" s="54">
        <v>222001</v>
      </c>
      <c r="G29" s="54">
        <v>222001</v>
      </c>
      <c r="H29" s="54" t="s">
        <v>491</v>
      </c>
      <c r="I29" s="54" t="s">
        <v>491</v>
      </c>
      <c r="J29" s="54"/>
      <c r="K29" s="86"/>
      <c r="O29" s="198"/>
      <c r="Q29" s="204"/>
    </row>
    <row r="30" spans="1:18" s="152" customFormat="1" ht="16.5" customHeight="1" x14ac:dyDescent="0.25">
      <c r="A30" s="83">
        <v>8</v>
      </c>
      <c r="B30" s="50" t="s">
        <v>317</v>
      </c>
      <c r="C30" s="50" t="s">
        <v>389</v>
      </c>
      <c r="D30" s="64" t="s">
        <v>61</v>
      </c>
      <c r="E30" s="64">
        <v>1004</v>
      </c>
      <c r="F30" s="54">
        <v>224005</v>
      </c>
      <c r="G30" s="54">
        <v>224005</v>
      </c>
      <c r="H30" s="54">
        <v>224005</v>
      </c>
      <c r="I30" s="54" t="s">
        <v>491</v>
      </c>
      <c r="J30" s="54"/>
      <c r="K30" s="54"/>
      <c r="L30" s="151"/>
      <c r="M30" s="150"/>
      <c r="N30" s="150"/>
      <c r="O30" s="150"/>
      <c r="R30" s="73"/>
    </row>
    <row r="31" spans="1:18" s="152" customFormat="1" ht="16.5" customHeight="1" x14ac:dyDescent="0.25">
      <c r="A31" s="83">
        <v>9</v>
      </c>
      <c r="B31" s="51" t="s">
        <v>8</v>
      </c>
      <c r="C31" s="51" t="s">
        <v>0</v>
      </c>
      <c r="D31" s="64" t="s">
        <v>59</v>
      </c>
      <c r="E31" s="64">
        <v>1005</v>
      </c>
      <c r="F31" s="54">
        <v>222001</v>
      </c>
      <c r="G31" s="54">
        <v>222001</v>
      </c>
      <c r="H31" s="54" t="s">
        <v>491</v>
      </c>
      <c r="I31" s="54" t="s">
        <v>491</v>
      </c>
      <c r="J31" s="54"/>
      <c r="K31" s="176"/>
      <c r="L31" s="73"/>
      <c r="N31" s="151"/>
      <c r="O31" s="162"/>
      <c r="P31" s="73"/>
      <c r="Q31" s="73"/>
      <c r="R31" s="73"/>
    </row>
    <row r="32" spans="1:18" ht="16.5" customHeight="1" x14ac:dyDescent="0.2">
      <c r="A32" s="83">
        <v>10</v>
      </c>
      <c r="B32" s="51" t="s">
        <v>352</v>
      </c>
      <c r="C32" s="51" t="s">
        <v>7</v>
      </c>
      <c r="D32" s="64" t="s">
        <v>348</v>
      </c>
      <c r="E32" s="64"/>
      <c r="F32" s="54">
        <v>222001</v>
      </c>
      <c r="G32" s="54">
        <v>222001</v>
      </c>
      <c r="H32" s="54" t="s">
        <v>491</v>
      </c>
      <c r="I32" s="54" t="s">
        <v>491</v>
      </c>
      <c r="J32" s="54"/>
      <c r="K32" s="54"/>
    </row>
    <row r="33" spans="1:20" s="151" customFormat="1" ht="16.5" customHeight="1" x14ac:dyDescent="0.25">
      <c r="A33" s="83">
        <v>11</v>
      </c>
      <c r="B33" s="51" t="s">
        <v>110</v>
      </c>
      <c r="C33" s="51" t="s">
        <v>9</v>
      </c>
      <c r="D33" s="64" t="s">
        <v>59</v>
      </c>
      <c r="E33" s="64">
        <v>1042</v>
      </c>
      <c r="F33" s="54">
        <v>224005</v>
      </c>
      <c r="G33" s="54">
        <v>224005</v>
      </c>
      <c r="H33" s="54">
        <v>224005</v>
      </c>
      <c r="I33" s="54" t="s">
        <v>491</v>
      </c>
      <c r="J33" s="54"/>
      <c r="K33" s="86"/>
      <c r="L33" s="73"/>
      <c r="M33" s="150"/>
      <c r="N33" s="150"/>
      <c r="S33" s="150"/>
      <c r="T33" s="150"/>
    </row>
    <row r="34" spans="1:20" ht="16.5" customHeight="1" x14ac:dyDescent="0.25">
      <c r="A34" s="83">
        <v>12</v>
      </c>
      <c r="B34" s="51" t="s">
        <v>104</v>
      </c>
      <c r="C34" s="51" t="s">
        <v>382</v>
      </c>
      <c r="D34" s="64" t="s">
        <v>348</v>
      </c>
      <c r="E34" s="64"/>
      <c r="F34" s="54">
        <v>222001</v>
      </c>
      <c r="G34" s="54">
        <v>222001</v>
      </c>
      <c r="H34" s="54" t="s">
        <v>491</v>
      </c>
      <c r="I34" s="54" t="s">
        <v>491</v>
      </c>
      <c r="J34" s="54"/>
      <c r="K34" s="54"/>
      <c r="L34" s="73"/>
      <c r="M34" s="152"/>
      <c r="N34" s="152"/>
      <c r="O34" s="152"/>
    </row>
    <row r="35" spans="1:20" s="151" customFormat="1" ht="16.5" customHeight="1" x14ac:dyDescent="0.25">
      <c r="A35" s="83">
        <v>13</v>
      </c>
      <c r="B35" s="51" t="s">
        <v>381</v>
      </c>
      <c r="C35" s="51" t="s">
        <v>72</v>
      </c>
      <c r="D35" s="64" t="s">
        <v>348</v>
      </c>
      <c r="E35" s="64"/>
      <c r="F35" s="54">
        <v>222001</v>
      </c>
      <c r="G35" s="54">
        <v>222001</v>
      </c>
      <c r="H35" s="54" t="s">
        <v>491</v>
      </c>
      <c r="I35" s="54" t="s">
        <v>491</v>
      </c>
      <c r="J35" s="54"/>
      <c r="K35" s="86"/>
      <c r="L35" s="73"/>
      <c r="M35" s="150"/>
      <c r="N35" s="150"/>
      <c r="O35" s="150"/>
      <c r="P35" s="150"/>
      <c r="Q35" s="150"/>
      <c r="S35" s="150"/>
      <c r="T35" s="150"/>
    </row>
    <row r="36" spans="1:20" ht="16.5" customHeight="1" x14ac:dyDescent="0.2">
      <c r="A36" s="83">
        <v>14</v>
      </c>
      <c r="B36" s="51" t="s">
        <v>27</v>
      </c>
      <c r="C36" s="51" t="s">
        <v>30</v>
      </c>
      <c r="D36" s="64" t="s">
        <v>59</v>
      </c>
      <c r="E36" s="64"/>
      <c r="F36" s="54">
        <v>224005</v>
      </c>
      <c r="G36" s="54">
        <v>224005</v>
      </c>
      <c r="H36" s="54">
        <v>224005</v>
      </c>
      <c r="I36" s="54" t="s">
        <v>491</v>
      </c>
      <c r="J36" s="54"/>
      <c r="K36" s="54"/>
      <c r="N36" s="151"/>
      <c r="O36" s="151"/>
      <c r="P36" s="151"/>
      <c r="Q36" s="151"/>
      <c r="S36" s="151"/>
    </row>
    <row r="37" spans="1:20" s="152" customFormat="1" ht="16.5" customHeight="1" x14ac:dyDescent="0.25">
      <c r="A37" s="83">
        <v>15</v>
      </c>
      <c r="B37" s="51" t="s">
        <v>131</v>
      </c>
      <c r="C37" s="51" t="s">
        <v>16</v>
      </c>
      <c r="D37" s="64" t="s">
        <v>133</v>
      </c>
      <c r="E37" s="64"/>
      <c r="F37" s="54">
        <v>222035</v>
      </c>
      <c r="G37" s="54">
        <v>222035</v>
      </c>
      <c r="H37" s="54" t="s">
        <v>491</v>
      </c>
      <c r="I37" s="54" t="s">
        <v>491</v>
      </c>
      <c r="J37" s="54"/>
      <c r="K37" s="86"/>
      <c r="L37" s="151"/>
      <c r="M37" s="150"/>
      <c r="N37" s="150"/>
      <c r="O37" s="150"/>
      <c r="R37" s="73"/>
    </row>
    <row r="38" spans="1:20" ht="16.5" customHeight="1" x14ac:dyDescent="0.2">
      <c r="A38" s="83">
        <v>16</v>
      </c>
      <c r="B38" s="50" t="s">
        <v>4</v>
      </c>
      <c r="C38" s="50" t="s">
        <v>1</v>
      </c>
      <c r="D38" s="64" t="s">
        <v>61</v>
      </c>
      <c r="E38" s="64">
        <v>1017</v>
      </c>
      <c r="F38" s="54"/>
      <c r="G38" s="54" t="s">
        <v>494</v>
      </c>
      <c r="H38" s="54" t="s">
        <v>494</v>
      </c>
      <c r="I38" s="54" t="s">
        <v>491</v>
      </c>
      <c r="J38" s="54"/>
      <c r="K38" s="54"/>
    </row>
    <row r="39" spans="1:20" s="151" customFormat="1" ht="16.5" customHeight="1" x14ac:dyDescent="0.25">
      <c r="A39" s="83">
        <v>17</v>
      </c>
      <c r="B39" s="51" t="s">
        <v>3</v>
      </c>
      <c r="C39" s="51" t="s">
        <v>14</v>
      </c>
      <c r="D39" s="64" t="s">
        <v>60</v>
      </c>
      <c r="E39" s="64"/>
      <c r="F39" s="54">
        <v>222001</v>
      </c>
      <c r="G39" s="54">
        <v>222001</v>
      </c>
      <c r="H39" s="54" t="s">
        <v>491</v>
      </c>
      <c r="I39" s="54" t="s">
        <v>491</v>
      </c>
      <c r="J39" s="54"/>
      <c r="K39" s="86"/>
      <c r="L39" s="73"/>
      <c r="M39" s="152"/>
      <c r="N39" s="152"/>
      <c r="O39" s="152"/>
      <c r="P39" s="150"/>
      <c r="Q39" s="150"/>
      <c r="S39" s="150"/>
      <c r="T39" s="150"/>
    </row>
    <row r="40" spans="1:20" ht="16.5" customHeight="1" x14ac:dyDescent="0.2">
      <c r="A40" s="83">
        <v>18</v>
      </c>
      <c r="B40" s="51" t="s">
        <v>5</v>
      </c>
      <c r="C40" s="51" t="s">
        <v>0</v>
      </c>
      <c r="D40" s="64" t="s">
        <v>59</v>
      </c>
      <c r="E40" s="64"/>
      <c r="F40" s="54">
        <v>224036</v>
      </c>
      <c r="G40" s="54">
        <v>224036</v>
      </c>
      <c r="H40" s="54">
        <v>224036</v>
      </c>
      <c r="I40" s="54" t="s">
        <v>491</v>
      </c>
      <c r="J40" s="54"/>
      <c r="K40" s="54"/>
    </row>
    <row r="41" spans="1:20" ht="16.5" customHeight="1" x14ac:dyDescent="0.2">
      <c r="A41" s="83">
        <v>19</v>
      </c>
      <c r="B41" s="51" t="s">
        <v>350</v>
      </c>
      <c r="C41" s="51" t="s">
        <v>349</v>
      </c>
      <c r="D41" s="64" t="s">
        <v>348</v>
      </c>
      <c r="E41" s="64"/>
      <c r="F41" s="54">
        <v>222001</v>
      </c>
      <c r="G41" s="54">
        <v>222001</v>
      </c>
      <c r="H41" s="54" t="s">
        <v>491</v>
      </c>
      <c r="I41" s="54" t="s">
        <v>491</v>
      </c>
      <c r="J41" s="54"/>
      <c r="K41" s="86"/>
    </row>
    <row r="42" spans="1:20" s="152" customFormat="1" ht="16.5" customHeight="1" x14ac:dyDescent="0.25">
      <c r="A42" s="83">
        <v>20</v>
      </c>
      <c r="B42" s="51" t="s">
        <v>63</v>
      </c>
      <c r="C42" s="51" t="s">
        <v>64</v>
      </c>
      <c r="D42" s="64" t="s">
        <v>276</v>
      </c>
      <c r="E42" s="64">
        <v>1016</v>
      </c>
      <c r="F42" s="54">
        <v>222001</v>
      </c>
      <c r="G42" s="54" t="s">
        <v>494</v>
      </c>
      <c r="H42" s="54" t="s">
        <v>494</v>
      </c>
      <c r="I42" s="54" t="s">
        <v>491</v>
      </c>
      <c r="J42" s="54"/>
      <c r="K42" s="86"/>
      <c r="L42" s="73"/>
      <c r="R42" s="73"/>
    </row>
    <row r="43" spans="1:20" ht="16.5" customHeight="1" x14ac:dyDescent="0.25">
      <c r="A43" s="83">
        <v>21</v>
      </c>
      <c r="B43" s="51" t="s">
        <v>25</v>
      </c>
      <c r="C43" s="51" t="s">
        <v>7</v>
      </c>
      <c r="D43" s="64" t="s">
        <v>348</v>
      </c>
      <c r="E43" s="64"/>
      <c r="F43" s="54">
        <v>222001</v>
      </c>
      <c r="G43" s="54">
        <v>222001</v>
      </c>
      <c r="H43" s="54" t="s">
        <v>491</v>
      </c>
      <c r="I43" s="54" t="s">
        <v>491</v>
      </c>
      <c r="J43" s="54"/>
      <c r="K43" s="54"/>
      <c r="L43" s="73"/>
      <c r="P43" s="151"/>
      <c r="Q43" s="151"/>
    </row>
    <row r="44" spans="1:20" ht="16.5" customHeight="1" x14ac:dyDescent="0.2">
      <c r="A44" s="83">
        <v>22</v>
      </c>
      <c r="B44" s="51" t="s">
        <v>25</v>
      </c>
      <c r="C44" s="51" t="s">
        <v>46</v>
      </c>
      <c r="D44" s="64" t="s">
        <v>348</v>
      </c>
      <c r="E44" s="64"/>
      <c r="F44" s="54">
        <v>222001</v>
      </c>
      <c r="G44" s="54">
        <v>222001</v>
      </c>
      <c r="H44" s="54" t="s">
        <v>491</v>
      </c>
      <c r="I44" s="54" t="s">
        <v>491</v>
      </c>
      <c r="J44" s="54"/>
      <c r="K44" s="54"/>
    </row>
    <row r="45" spans="1:20" ht="16.5" customHeight="1" x14ac:dyDescent="0.25">
      <c r="A45" s="83">
        <v>23</v>
      </c>
      <c r="B45" s="51" t="s">
        <v>6</v>
      </c>
      <c r="C45" s="51" t="s">
        <v>26</v>
      </c>
      <c r="D45" s="64" t="s">
        <v>170</v>
      </c>
      <c r="E45" s="64">
        <v>1043</v>
      </c>
      <c r="F45" s="54">
        <v>222035</v>
      </c>
      <c r="G45" s="54">
        <v>222035</v>
      </c>
      <c r="H45" s="54" t="s">
        <v>491</v>
      </c>
      <c r="I45" s="54" t="s">
        <v>491</v>
      </c>
      <c r="J45" s="54"/>
      <c r="K45" s="54"/>
      <c r="O45" s="198"/>
    </row>
    <row r="46" spans="1:20" ht="16.5" customHeight="1" x14ac:dyDescent="0.2">
      <c r="A46" s="83">
        <v>24</v>
      </c>
      <c r="B46" s="51" t="s">
        <v>6</v>
      </c>
      <c r="C46" s="51" t="s">
        <v>29</v>
      </c>
      <c r="D46" s="64" t="s">
        <v>59</v>
      </c>
      <c r="E46" s="64">
        <v>1021</v>
      </c>
      <c r="F46" s="54">
        <v>222035</v>
      </c>
      <c r="G46" s="54">
        <v>222035</v>
      </c>
      <c r="H46" s="54" t="s">
        <v>491</v>
      </c>
      <c r="I46" s="54" t="s">
        <v>491</v>
      </c>
      <c r="J46" s="54"/>
      <c r="K46" s="86"/>
    </row>
    <row r="47" spans="1:20" s="151" customFormat="1" ht="16.5" customHeight="1" x14ac:dyDescent="0.2">
      <c r="A47" s="83">
        <v>25</v>
      </c>
      <c r="B47" s="51" t="s">
        <v>6</v>
      </c>
      <c r="C47" s="51" t="s">
        <v>36</v>
      </c>
      <c r="D47" s="64" t="s">
        <v>146</v>
      </c>
      <c r="E47" s="64">
        <v>1046</v>
      </c>
      <c r="F47" s="54">
        <v>222035</v>
      </c>
      <c r="G47" s="54">
        <v>222035</v>
      </c>
      <c r="H47" s="54" t="s">
        <v>491</v>
      </c>
      <c r="I47" s="54" t="s">
        <v>491</v>
      </c>
      <c r="J47" s="54"/>
      <c r="K47" s="86"/>
      <c r="M47" s="150"/>
      <c r="N47" s="150"/>
      <c r="O47" s="150"/>
      <c r="P47" s="150"/>
      <c r="Q47" s="150"/>
      <c r="S47" s="150"/>
      <c r="T47" s="150"/>
    </row>
    <row r="48" spans="1:20" s="152" customFormat="1" ht="16.5" customHeight="1" x14ac:dyDescent="0.25">
      <c r="A48" s="83">
        <v>26</v>
      </c>
      <c r="B48" s="51" t="s">
        <v>6</v>
      </c>
      <c r="C48" s="51" t="s">
        <v>39</v>
      </c>
      <c r="D48" s="64" t="s">
        <v>52</v>
      </c>
      <c r="E48" s="64">
        <v>1002</v>
      </c>
      <c r="F48" s="54">
        <v>224036</v>
      </c>
      <c r="G48" s="54">
        <v>224036</v>
      </c>
      <c r="H48" s="54">
        <v>224036</v>
      </c>
      <c r="I48" s="54" t="s">
        <v>491</v>
      </c>
      <c r="J48" s="54"/>
      <c r="K48" s="54"/>
      <c r="L48" s="73"/>
      <c r="O48" s="198"/>
      <c r="Q48" s="170"/>
      <c r="R48" s="73"/>
    </row>
    <row r="49" spans="1:20" s="151" customFormat="1" ht="16.5" customHeight="1" x14ac:dyDescent="0.2">
      <c r="A49" s="83">
        <v>27</v>
      </c>
      <c r="B49" s="51" t="s">
        <v>24</v>
      </c>
      <c r="C49" s="51" t="s">
        <v>9</v>
      </c>
      <c r="D49" s="64" t="s">
        <v>146</v>
      </c>
      <c r="E49" s="64">
        <v>1010</v>
      </c>
      <c r="F49" s="54">
        <v>224005</v>
      </c>
      <c r="G49" s="54">
        <v>224005</v>
      </c>
      <c r="H49" s="54">
        <v>224005</v>
      </c>
      <c r="I49" s="54" t="s">
        <v>491</v>
      </c>
      <c r="J49" s="54"/>
      <c r="K49" s="54"/>
      <c r="M49" s="150"/>
      <c r="N49" s="150"/>
      <c r="O49" s="150"/>
      <c r="P49" s="150"/>
      <c r="Q49" s="150"/>
      <c r="S49" s="150"/>
      <c r="T49" s="150"/>
    </row>
    <row r="50" spans="1:20" s="152" customFormat="1" ht="16.5" customHeight="1" x14ac:dyDescent="0.25">
      <c r="A50" s="83">
        <v>28</v>
      </c>
      <c r="B50" s="51" t="s">
        <v>33</v>
      </c>
      <c r="C50" s="51" t="s">
        <v>9</v>
      </c>
      <c r="D50" s="64" t="s">
        <v>59</v>
      </c>
      <c r="E50" s="64"/>
      <c r="F50" s="54">
        <v>222001</v>
      </c>
      <c r="G50" s="54">
        <v>222001</v>
      </c>
      <c r="H50" s="54" t="s">
        <v>491</v>
      </c>
      <c r="I50" s="54" t="s">
        <v>491</v>
      </c>
      <c r="J50" s="54"/>
      <c r="K50" s="86"/>
      <c r="L50" s="73"/>
      <c r="O50" s="73"/>
      <c r="R50" s="73"/>
    </row>
    <row r="51" spans="1:20" ht="16.5" customHeight="1" x14ac:dyDescent="0.25">
      <c r="A51" s="83">
        <v>29</v>
      </c>
      <c r="B51" s="51" t="s">
        <v>113</v>
      </c>
      <c r="C51" s="51" t="s">
        <v>114</v>
      </c>
      <c r="D51" s="64" t="s">
        <v>59</v>
      </c>
      <c r="E51" s="64"/>
      <c r="F51" s="54">
        <v>224005</v>
      </c>
      <c r="G51" s="54">
        <v>224005</v>
      </c>
      <c r="H51" s="54">
        <v>224005</v>
      </c>
      <c r="I51" s="54" t="s">
        <v>491</v>
      </c>
      <c r="J51" s="54"/>
      <c r="K51" s="86"/>
      <c r="L51" s="73"/>
      <c r="T51" s="152"/>
    </row>
    <row r="52" spans="1:20" s="152" customFormat="1" ht="16.5" customHeight="1" x14ac:dyDescent="0.25">
      <c r="A52" s="83">
        <v>30</v>
      </c>
      <c r="B52" s="51" t="s">
        <v>10</v>
      </c>
      <c r="C52" s="51" t="s">
        <v>9</v>
      </c>
      <c r="D52" s="64" t="s">
        <v>59</v>
      </c>
      <c r="E52" s="64">
        <v>1013</v>
      </c>
      <c r="F52" s="54">
        <v>222001</v>
      </c>
      <c r="G52" s="54">
        <v>222001</v>
      </c>
      <c r="H52" s="54" t="s">
        <v>491</v>
      </c>
      <c r="I52" s="54" t="s">
        <v>491</v>
      </c>
      <c r="J52" s="54"/>
      <c r="K52" s="54"/>
      <c r="L52" s="73"/>
      <c r="R52" s="73"/>
    </row>
    <row r="53" spans="1:20" ht="16.5" customHeight="1" x14ac:dyDescent="0.25">
      <c r="A53" s="83">
        <v>31</v>
      </c>
      <c r="B53" s="51" t="s">
        <v>10</v>
      </c>
      <c r="C53" s="51" t="s">
        <v>17</v>
      </c>
      <c r="D53" s="64" t="s">
        <v>59</v>
      </c>
      <c r="E53" s="64">
        <v>1009</v>
      </c>
      <c r="F53" s="54">
        <v>224005</v>
      </c>
      <c r="G53" s="54">
        <v>224005</v>
      </c>
      <c r="H53" s="54">
        <v>224005</v>
      </c>
      <c r="I53" s="54" t="s">
        <v>491</v>
      </c>
      <c r="J53" s="54"/>
      <c r="K53" s="86"/>
      <c r="L53" s="73"/>
    </row>
    <row r="54" spans="1:20" ht="16.5" customHeight="1" x14ac:dyDescent="0.2">
      <c r="A54" s="83">
        <v>32</v>
      </c>
      <c r="B54" s="50" t="s">
        <v>68</v>
      </c>
      <c r="C54" s="50" t="s">
        <v>57</v>
      </c>
      <c r="D54" s="64" t="s">
        <v>348</v>
      </c>
      <c r="E54" s="64"/>
      <c r="F54" s="54">
        <v>224005</v>
      </c>
      <c r="G54" s="54">
        <v>224005</v>
      </c>
      <c r="H54" s="54">
        <v>224005</v>
      </c>
      <c r="I54" s="54" t="s">
        <v>491</v>
      </c>
      <c r="J54" s="54"/>
      <c r="K54" s="54"/>
    </row>
    <row r="55" spans="1:20" ht="16.5" customHeight="1" x14ac:dyDescent="0.2">
      <c r="A55" s="83">
        <v>33</v>
      </c>
      <c r="B55" s="51" t="s">
        <v>77</v>
      </c>
      <c r="C55" s="51" t="s">
        <v>324</v>
      </c>
      <c r="D55" s="64" t="s">
        <v>133</v>
      </c>
      <c r="E55" s="64"/>
      <c r="F55" s="54">
        <v>222001</v>
      </c>
      <c r="G55" s="54">
        <v>222001</v>
      </c>
      <c r="H55" s="54" t="s">
        <v>491</v>
      </c>
      <c r="I55" s="54" t="s">
        <v>491</v>
      </c>
      <c r="J55" s="54"/>
      <c r="K55" s="86"/>
      <c r="N55" s="151"/>
      <c r="O55" s="151"/>
      <c r="P55" s="151"/>
      <c r="Q55" s="151"/>
    </row>
    <row r="56" spans="1:20" ht="16.5" customHeight="1" x14ac:dyDescent="0.2">
      <c r="A56" s="83">
        <v>34</v>
      </c>
      <c r="B56" s="50" t="s">
        <v>34</v>
      </c>
      <c r="C56" s="50" t="s">
        <v>54</v>
      </c>
      <c r="D56" s="64" t="s">
        <v>52</v>
      </c>
      <c r="E56" s="64">
        <v>1024</v>
      </c>
      <c r="F56" s="54">
        <v>223012</v>
      </c>
      <c r="G56" s="54" t="s">
        <v>491</v>
      </c>
      <c r="H56" s="54" t="s">
        <v>491</v>
      </c>
      <c r="I56" s="54" t="s">
        <v>491</v>
      </c>
      <c r="J56" s="54"/>
      <c r="K56" s="54"/>
    </row>
    <row r="57" spans="1:20" ht="16.5" customHeight="1" x14ac:dyDescent="0.25">
      <c r="A57" s="83">
        <v>35</v>
      </c>
      <c r="B57" s="51" t="s">
        <v>65</v>
      </c>
      <c r="C57" s="51" t="s">
        <v>51</v>
      </c>
      <c r="D57" s="64" t="s">
        <v>145</v>
      </c>
      <c r="E57" s="64"/>
      <c r="F57" s="54">
        <v>222001</v>
      </c>
      <c r="G57" s="54">
        <v>222001</v>
      </c>
      <c r="H57" s="54" t="s">
        <v>491</v>
      </c>
      <c r="I57" s="54" t="s">
        <v>491</v>
      </c>
      <c r="J57" s="54"/>
      <c r="K57" s="86"/>
      <c r="L57" s="73"/>
      <c r="O57" s="170"/>
    </row>
    <row r="58" spans="1:20" ht="16.5" customHeight="1" x14ac:dyDescent="0.25">
      <c r="A58" s="83">
        <v>36</v>
      </c>
      <c r="B58" s="152" t="s">
        <v>393</v>
      </c>
      <c r="C58" s="152" t="s">
        <v>392</v>
      </c>
      <c r="D58" s="73" t="s">
        <v>391</v>
      </c>
      <c r="F58" s="54">
        <v>224005</v>
      </c>
      <c r="G58" s="54">
        <v>224005</v>
      </c>
      <c r="H58" s="54">
        <v>224005</v>
      </c>
      <c r="I58" s="54" t="s">
        <v>491</v>
      </c>
      <c r="J58" s="54"/>
      <c r="K58" s="86"/>
    </row>
    <row r="59" spans="1:20" s="152" customFormat="1" ht="16.5" customHeight="1" x14ac:dyDescent="0.25">
      <c r="A59" s="83">
        <v>37</v>
      </c>
      <c r="B59" s="51" t="s">
        <v>107</v>
      </c>
      <c r="C59" s="51" t="s">
        <v>108</v>
      </c>
      <c r="D59" s="64" t="s">
        <v>133</v>
      </c>
      <c r="E59" s="64"/>
      <c r="F59" s="54" t="s">
        <v>490</v>
      </c>
      <c r="G59" s="54" t="s">
        <v>412</v>
      </c>
      <c r="H59" s="54" t="s">
        <v>491</v>
      </c>
      <c r="I59" s="54" t="s">
        <v>491</v>
      </c>
      <c r="J59" s="54"/>
      <c r="K59" s="54"/>
      <c r="L59" s="73"/>
      <c r="R59" s="73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F7FF-2DDE-4EBF-8351-03B94DF9086C}">
  <sheetPr>
    <pageSetUpPr fitToPage="1"/>
  </sheetPr>
  <dimension ref="A1:T69"/>
  <sheetViews>
    <sheetView zoomScale="85" zoomScaleNormal="85" workbookViewId="0">
      <selection activeCell="B11" sqref="B11:C1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45728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45732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45726</v>
      </c>
      <c r="G5" s="94">
        <f>F5+1</f>
        <v>45727</v>
      </c>
      <c r="H5" s="94">
        <f>G5+1</f>
        <v>45728</v>
      </c>
      <c r="I5" s="94">
        <f>H5+1</f>
        <v>45729</v>
      </c>
      <c r="J5" s="94">
        <f>I5+1</f>
        <v>45730</v>
      </c>
      <c r="K5" s="94">
        <f>J5+1</f>
        <v>45731</v>
      </c>
    </row>
    <row r="6" spans="1:20" ht="16.5" customHeight="1" x14ac:dyDescent="0.2"/>
    <row r="7" spans="1:20" ht="16.5" customHeight="1" thickBot="1" x14ac:dyDescent="0.25">
      <c r="B7" s="90" t="s">
        <v>493</v>
      </c>
      <c r="C7" s="89"/>
    </row>
    <row r="8" spans="1:20" ht="16.5" customHeight="1" x14ac:dyDescent="0.2">
      <c r="B8" s="51" t="s">
        <v>63</v>
      </c>
      <c r="C8" s="51" t="s">
        <v>64</v>
      </c>
      <c r="D8" s="64" t="s">
        <v>276</v>
      </c>
      <c r="E8" s="64">
        <v>1016</v>
      </c>
      <c r="F8" s="54">
        <v>222001</v>
      </c>
      <c r="G8" s="54" t="s">
        <v>494</v>
      </c>
      <c r="H8" s="54" t="s">
        <v>494</v>
      </c>
      <c r="I8" s="54"/>
      <c r="J8" s="54"/>
      <c r="K8" s="86"/>
    </row>
    <row r="9" spans="1:20" s="152" customFormat="1" ht="16.5" customHeight="1" x14ac:dyDescent="0.25">
      <c r="A9" s="151"/>
      <c r="B9" s="50" t="s">
        <v>4</v>
      </c>
      <c r="C9" s="50" t="s">
        <v>1</v>
      </c>
      <c r="D9" s="64" t="s">
        <v>61</v>
      </c>
      <c r="E9" s="64">
        <v>1017</v>
      </c>
      <c r="F9" s="54"/>
      <c r="G9" s="54" t="s">
        <v>494</v>
      </c>
      <c r="H9" s="54" t="s">
        <v>494</v>
      </c>
      <c r="I9" s="54"/>
      <c r="J9" s="54"/>
      <c r="K9" s="54"/>
      <c r="L9" s="73"/>
      <c r="R9" s="73"/>
    </row>
    <row r="11" spans="1:20" s="151" customFormat="1" ht="16.5" customHeight="1" thickBot="1" x14ac:dyDescent="0.3">
      <c r="B11" s="90" t="s">
        <v>365</v>
      </c>
      <c r="C11" s="89"/>
      <c r="D11" s="150"/>
      <c r="E11" s="150"/>
      <c r="F11" s="150"/>
      <c r="G11" s="150"/>
      <c r="H11" s="150"/>
      <c r="J11" s="150"/>
      <c r="K11" s="150"/>
      <c r="M11" s="150"/>
      <c r="N11" s="150"/>
      <c r="O11" s="198"/>
      <c r="P11" s="150"/>
      <c r="Q11" s="204"/>
      <c r="S11" s="150"/>
      <c r="T11" s="150"/>
    </row>
    <row r="12" spans="1:20" s="151" customFormat="1" ht="16.5" customHeight="1" x14ac:dyDescent="0.2">
      <c r="A12" s="83"/>
      <c r="B12" s="50" t="s">
        <v>317</v>
      </c>
      <c r="C12" s="50" t="s">
        <v>389</v>
      </c>
      <c r="D12" s="64" t="s">
        <v>61</v>
      </c>
      <c r="E12" s="64">
        <v>1004</v>
      </c>
      <c r="F12" s="54">
        <v>224005</v>
      </c>
      <c r="G12" s="54">
        <v>224005</v>
      </c>
      <c r="H12" s="54">
        <v>224005</v>
      </c>
      <c r="I12" s="54"/>
      <c r="J12" s="54"/>
      <c r="K12" s="54"/>
      <c r="M12" s="150"/>
      <c r="N12" s="150"/>
      <c r="O12" s="150"/>
      <c r="P12" s="150"/>
      <c r="Q12" s="150"/>
      <c r="S12" s="150"/>
      <c r="T12" s="150"/>
    </row>
    <row r="13" spans="1:20" s="152" customFormat="1" ht="16.5" customHeight="1" x14ac:dyDescent="0.25">
      <c r="A13" s="83"/>
      <c r="B13" s="51" t="s">
        <v>110</v>
      </c>
      <c r="C13" s="51" t="s">
        <v>9</v>
      </c>
      <c r="D13" s="64" t="s">
        <v>59</v>
      </c>
      <c r="E13" s="64">
        <v>1042</v>
      </c>
      <c r="F13" s="54">
        <v>224005</v>
      </c>
      <c r="G13" s="54">
        <v>224005</v>
      </c>
      <c r="H13" s="54">
        <v>224005</v>
      </c>
      <c r="I13" s="54"/>
      <c r="J13" s="54"/>
      <c r="K13" s="86"/>
      <c r="L13" s="73"/>
      <c r="O13" s="198"/>
      <c r="Q13" s="170"/>
      <c r="R13" s="73"/>
    </row>
    <row r="14" spans="1:20" s="151" customFormat="1" ht="16.5" customHeight="1" x14ac:dyDescent="0.2">
      <c r="A14" s="83"/>
      <c r="B14" s="51" t="s">
        <v>27</v>
      </c>
      <c r="C14" s="51" t="s">
        <v>30</v>
      </c>
      <c r="D14" s="64" t="s">
        <v>59</v>
      </c>
      <c r="E14" s="64"/>
      <c r="F14" s="54">
        <v>224005</v>
      </c>
      <c r="G14" s="54">
        <v>224005</v>
      </c>
      <c r="H14" s="54">
        <v>224005</v>
      </c>
      <c r="I14" s="54"/>
      <c r="J14" s="54"/>
      <c r="K14" s="54"/>
      <c r="M14" s="150"/>
      <c r="N14" s="150"/>
      <c r="O14" s="150"/>
      <c r="P14" s="150"/>
      <c r="Q14" s="150"/>
      <c r="S14" s="150"/>
      <c r="T14" s="150"/>
    </row>
    <row r="15" spans="1:20" s="152" customFormat="1" ht="16.5" customHeight="1" x14ac:dyDescent="0.25">
      <c r="A15" s="83"/>
      <c r="B15" s="51" t="s">
        <v>24</v>
      </c>
      <c r="C15" s="51" t="s">
        <v>9</v>
      </c>
      <c r="D15" s="64" t="s">
        <v>146</v>
      </c>
      <c r="E15" s="64">
        <v>1010</v>
      </c>
      <c r="F15" s="54">
        <v>224005</v>
      </c>
      <c r="G15" s="54">
        <v>224005</v>
      </c>
      <c r="H15" s="54">
        <v>224005</v>
      </c>
      <c r="I15" s="54"/>
      <c r="J15" s="54"/>
      <c r="K15" s="54"/>
      <c r="L15" s="73"/>
      <c r="O15" s="73"/>
      <c r="R15" s="73"/>
    </row>
    <row r="16" spans="1:20" ht="16.5" customHeight="1" x14ac:dyDescent="0.25">
      <c r="A16" s="83"/>
      <c r="B16" s="51" t="s">
        <v>113</v>
      </c>
      <c r="C16" s="51" t="s">
        <v>114</v>
      </c>
      <c r="D16" s="64" t="s">
        <v>59</v>
      </c>
      <c r="E16" s="64"/>
      <c r="F16" s="54">
        <v>224005</v>
      </c>
      <c r="G16" s="54">
        <v>224005</v>
      </c>
      <c r="H16" s="54">
        <v>224005</v>
      </c>
      <c r="I16" s="54"/>
      <c r="J16" s="54"/>
      <c r="K16" s="86"/>
      <c r="L16" s="73"/>
      <c r="T16" s="152"/>
    </row>
    <row r="17" spans="1:18" s="152" customFormat="1" ht="16.5" customHeight="1" x14ac:dyDescent="0.25">
      <c r="A17" s="83"/>
      <c r="B17" s="50" t="s">
        <v>68</v>
      </c>
      <c r="C17" s="50" t="s">
        <v>57</v>
      </c>
      <c r="D17" s="64" t="s">
        <v>348</v>
      </c>
      <c r="E17" s="64"/>
      <c r="F17" s="54">
        <v>224005</v>
      </c>
      <c r="G17" s="54">
        <v>224005</v>
      </c>
      <c r="H17" s="54">
        <v>224005</v>
      </c>
      <c r="I17" s="54"/>
      <c r="J17" s="54"/>
      <c r="K17" s="54"/>
      <c r="L17" s="73"/>
      <c r="R17" s="73"/>
    </row>
    <row r="18" spans="1:18" ht="16.5" customHeight="1" x14ac:dyDescent="0.25">
      <c r="A18" s="83"/>
      <c r="B18" s="152" t="s">
        <v>393</v>
      </c>
      <c r="C18" s="152" t="s">
        <v>392</v>
      </c>
      <c r="D18" s="73" t="s">
        <v>391</v>
      </c>
      <c r="F18" s="54">
        <v>224005</v>
      </c>
      <c r="G18" s="54">
        <v>224005</v>
      </c>
      <c r="H18" s="54">
        <v>224005</v>
      </c>
      <c r="I18" s="54"/>
      <c r="J18" s="54"/>
      <c r="K18" s="86"/>
      <c r="L18" s="73"/>
    </row>
    <row r="19" spans="1:18" ht="16.5" customHeight="1" x14ac:dyDescent="0.2">
      <c r="B19" s="51" t="s">
        <v>2</v>
      </c>
      <c r="C19" s="51" t="s">
        <v>42</v>
      </c>
      <c r="D19" s="64" t="s">
        <v>59</v>
      </c>
      <c r="E19" s="64">
        <v>1012</v>
      </c>
      <c r="F19" s="54">
        <v>224005</v>
      </c>
      <c r="G19" s="54">
        <v>224005</v>
      </c>
      <c r="H19" s="54">
        <v>224005</v>
      </c>
      <c r="I19" s="54"/>
      <c r="J19" s="54"/>
      <c r="K19" s="54"/>
    </row>
    <row r="20" spans="1:18" ht="16.5" customHeight="1" x14ac:dyDescent="0.2">
      <c r="B20" s="51" t="s">
        <v>10</v>
      </c>
      <c r="C20" s="51" t="s">
        <v>17</v>
      </c>
      <c r="D20" s="64" t="s">
        <v>59</v>
      </c>
      <c r="E20" s="64">
        <v>1009</v>
      </c>
      <c r="F20" s="54">
        <v>224005</v>
      </c>
      <c r="G20" s="54">
        <v>224005</v>
      </c>
      <c r="H20" s="54">
        <v>224005</v>
      </c>
      <c r="I20" s="54"/>
      <c r="J20" s="54"/>
      <c r="K20" s="86"/>
      <c r="N20" s="151"/>
      <c r="O20" s="151"/>
      <c r="P20" s="151"/>
      <c r="Q20" s="151"/>
    </row>
    <row r="21" spans="1:18" s="152" customFormat="1" ht="16.5" customHeight="1" x14ac:dyDescent="0.25">
      <c r="A21" s="151"/>
      <c r="B21" s="51"/>
      <c r="C21" s="51"/>
      <c r="D21" s="64"/>
      <c r="E21" s="64"/>
      <c r="F21" s="116"/>
      <c r="G21" s="116"/>
      <c r="H21" s="116"/>
      <c r="I21" s="116"/>
      <c r="J21" s="116"/>
      <c r="K21" s="172"/>
      <c r="L21" s="73"/>
      <c r="R21" s="73"/>
    </row>
    <row r="22" spans="1:18" ht="16.5" customHeight="1" thickBot="1" x14ac:dyDescent="0.25">
      <c r="A22" s="83"/>
      <c r="B22" s="90" t="s">
        <v>476</v>
      </c>
      <c r="C22" s="89"/>
      <c r="D22" s="64"/>
      <c r="E22" s="64"/>
      <c r="F22" s="133"/>
      <c r="G22" s="133"/>
      <c r="H22" s="133"/>
      <c r="I22" s="133"/>
      <c r="J22" s="133"/>
      <c r="K22" s="133"/>
      <c r="N22" s="151"/>
      <c r="O22" s="151"/>
      <c r="P22" s="151"/>
      <c r="Q22" s="151"/>
    </row>
    <row r="23" spans="1:18" ht="16.5" customHeight="1" x14ac:dyDescent="0.2">
      <c r="A23" s="83"/>
      <c r="B23" s="51" t="s">
        <v>6</v>
      </c>
      <c r="C23" s="51" t="s">
        <v>39</v>
      </c>
      <c r="D23" s="64" t="s">
        <v>52</v>
      </c>
      <c r="E23" s="64">
        <v>1002</v>
      </c>
      <c r="F23" s="54">
        <v>224036</v>
      </c>
      <c r="G23" s="54">
        <v>224036</v>
      </c>
      <c r="H23" s="54">
        <v>224036</v>
      </c>
      <c r="I23" s="54"/>
      <c r="J23" s="54"/>
      <c r="K23" s="54"/>
    </row>
    <row r="24" spans="1:18" ht="16.5" customHeight="1" x14ac:dyDescent="0.25">
      <c r="A24" s="83"/>
      <c r="B24" s="51" t="s">
        <v>5</v>
      </c>
      <c r="C24" s="51" t="s">
        <v>0</v>
      </c>
      <c r="D24" s="64" t="s">
        <v>59</v>
      </c>
      <c r="E24" s="64"/>
      <c r="F24" s="54">
        <v>224036</v>
      </c>
      <c r="G24" s="54">
        <v>224036</v>
      </c>
      <c r="H24" s="54">
        <v>224036</v>
      </c>
      <c r="I24" s="54"/>
      <c r="J24" s="54"/>
      <c r="K24" s="54"/>
      <c r="L24" s="73"/>
      <c r="O24" s="170"/>
    </row>
    <row r="25" spans="1:18" ht="16.5" customHeight="1" x14ac:dyDescent="0.25">
      <c r="A25" s="83"/>
      <c r="B25" s="152"/>
      <c r="C25" s="152"/>
      <c r="D25" s="73"/>
      <c r="F25" s="64"/>
      <c r="G25" s="64"/>
      <c r="H25" s="64"/>
      <c r="I25" s="64"/>
      <c r="J25" s="64"/>
      <c r="K25" s="92"/>
      <c r="L25" s="73"/>
      <c r="M25" s="152"/>
      <c r="N25" s="152"/>
      <c r="O25" s="198"/>
    </row>
    <row r="26" spans="1:18" ht="16.5" customHeight="1" thickBot="1" x14ac:dyDescent="0.25">
      <c r="A26" s="83"/>
      <c r="B26" s="90" t="s">
        <v>76</v>
      </c>
      <c r="C26" s="89"/>
      <c r="D26" s="64"/>
      <c r="E26" s="64"/>
      <c r="F26" s="64"/>
      <c r="G26" s="64"/>
      <c r="H26" s="64"/>
      <c r="J26" s="133"/>
      <c r="K26" s="133"/>
      <c r="M26" s="199"/>
    </row>
    <row r="27" spans="1:18" ht="16.5" customHeight="1" x14ac:dyDescent="0.2">
      <c r="A27" s="83"/>
      <c r="B27" s="50" t="s">
        <v>6</v>
      </c>
      <c r="C27" s="50" t="s">
        <v>43</v>
      </c>
      <c r="D27" s="64" t="s">
        <v>48</v>
      </c>
      <c r="E27" s="64">
        <v>1001</v>
      </c>
      <c r="F27" s="54" t="s">
        <v>48</v>
      </c>
      <c r="G27" s="54" t="s">
        <v>48</v>
      </c>
      <c r="H27" s="54" t="s">
        <v>48</v>
      </c>
      <c r="I27" s="54"/>
      <c r="J27" s="54"/>
      <c r="K27" s="54"/>
      <c r="M27" s="199"/>
    </row>
    <row r="28" spans="1:18" ht="16.5" customHeight="1" x14ac:dyDescent="0.2">
      <c r="A28" s="83"/>
      <c r="B28" s="51" t="s">
        <v>44</v>
      </c>
      <c r="C28" s="51" t="s">
        <v>45</v>
      </c>
      <c r="D28" s="64" t="s">
        <v>48</v>
      </c>
      <c r="E28" s="64"/>
      <c r="F28" s="54" t="s">
        <v>48</v>
      </c>
      <c r="G28" s="54" t="s">
        <v>48</v>
      </c>
      <c r="H28" s="54" t="s">
        <v>48</v>
      </c>
      <c r="I28" s="54"/>
      <c r="J28" s="54"/>
      <c r="K28" s="54"/>
      <c r="M28" s="199"/>
    </row>
    <row r="29" spans="1:18" s="152" customFormat="1" ht="16.5" customHeight="1" x14ac:dyDescent="0.25">
      <c r="A29" s="83"/>
      <c r="B29" s="51" t="s">
        <v>18</v>
      </c>
      <c r="C29" s="51" t="s">
        <v>69</v>
      </c>
      <c r="D29" s="64" t="s">
        <v>48</v>
      </c>
      <c r="E29" s="64"/>
      <c r="F29" s="54" t="s">
        <v>48</v>
      </c>
      <c r="G29" s="54" t="s">
        <v>48</v>
      </c>
      <c r="H29" s="54" t="s">
        <v>48</v>
      </c>
      <c r="I29" s="54"/>
      <c r="J29" s="54"/>
      <c r="K29" s="54"/>
      <c r="L29" s="151"/>
      <c r="M29" s="199"/>
      <c r="N29" s="199"/>
      <c r="O29" s="150"/>
      <c r="R29" s="73"/>
    </row>
    <row r="30" spans="1:18" ht="16.5" customHeight="1" x14ac:dyDescent="0.2">
      <c r="A30" s="83"/>
      <c r="B30" s="51"/>
      <c r="C30" s="51"/>
      <c r="D30" s="64"/>
      <c r="E30" s="64"/>
      <c r="F30" s="64"/>
      <c r="G30" s="64"/>
      <c r="H30" s="64"/>
      <c r="I30" s="64"/>
      <c r="J30" s="64"/>
      <c r="K30" s="64"/>
    </row>
    <row r="31" spans="1:18" ht="16.5" customHeight="1" thickBot="1" x14ac:dyDescent="0.25">
      <c r="A31" s="83"/>
      <c r="B31" s="90" t="s">
        <v>105</v>
      </c>
      <c r="C31" s="89"/>
      <c r="D31" s="64"/>
      <c r="E31" s="64"/>
      <c r="F31" s="64"/>
      <c r="G31" s="64"/>
      <c r="H31" s="64"/>
      <c r="I31" s="64"/>
      <c r="J31" s="64"/>
    </row>
    <row r="32" spans="1:18" ht="16.5" customHeight="1" x14ac:dyDescent="0.2">
      <c r="B32" s="51" t="s">
        <v>77</v>
      </c>
      <c r="C32" s="51" t="s">
        <v>38</v>
      </c>
      <c r="D32" s="64" t="s">
        <v>342</v>
      </c>
      <c r="E32" s="64"/>
      <c r="F32" s="54" t="s">
        <v>75</v>
      </c>
      <c r="G32" s="54" t="s">
        <v>75</v>
      </c>
      <c r="H32" s="54" t="s">
        <v>75</v>
      </c>
      <c r="I32" s="54" t="s">
        <v>75</v>
      </c>
      <c r="J32" s="54" t="s">
        <v>75</v>
      </c>
      <c r="K32" s="86">
        <v>45808</v>
      </c>
      <c r="P32" s="151"/>
      <c r="Q32" s="151"/>
    </row>
    <row r="33" spans="1:18" ht="16.5" customHeight="1" x14ac:dyDescent="0.2">
      <c r="A33" s="83"/>
      <c r="B33" s="51" t="s">
        <v>6</v>
      </c>
      <c r="C33" s="51" t="s">
        <v>16</v>
      </c>
      <c r="D33" s="64" t="s">
        <v>59</v>
      </c>
      <c r="E33" s="64"/>
      <c r="F33" s="54" t="s">
        <v>366</v>
      </c>
      <c r="G33" s="54" t="s">
        <v>366</v>
      </c>
      <c r="H33" s="54" t="s">
        <v>366</v>
      </c>
      <c r="I33" s="54" t="s">
        <v>366</v>
      </c>
      <c r="J33" s="54" t="s">
        <v>366</v>
      </c>
      <c r="K33" s="86" t="s">
        <v>363</v>
      </c>
    </row>
    <row r="34" spans="1:18" ht="16.5" customHeight="1" x14ac:dyDescent="0.2">
      <c r="A34" s="83"/>
      <c r="B34" s="50" t="s">
        <v>24</v>
      </c>
      <c r="C34" s="50" t="s">
        <v>109</v>
      </c>
      <c r="D34" s="64" t="s">
        <v>59</v>
      </c>
      <c r="E34" s="64"/>
      <c r="F34" s="54" t="s">
        <v>366</v>
      </c>
      <c r="G34" s="54" t="s">
        <v>366</v>
      </c>
      <c r="H34" s="54" t="s">
        <v>366</v>
      </c>
      <c r="I34" s="54" t="s">
        <v>366</v>
      </c>
      <c r="J34" s="54" t="s">
        <v>366</v>
      </c>
      <c r="K34" s="86">
        <v>45742</v>
      </c>
    </row>
    <row r="35" spans="1:18" s="152" customFormat="1" ht="16.5" customHeight="1" x14ac:dyDescent="0.25">
      <c r="A35" s="83"/>
      <c r="B35" s="50" t="s">
        <v>28</v>
      </c>
      <c r="C35" s="50" t="s">
        <v>15</v>
      </c>
      <c r="D35" s="64" t="s">
        <v>60</v>
      </c>
      <c r="E35" s="64"/>
      <c r="F35" s="54" t="s">
        <v>405</v>
      </c>
      <c r="G35" s="54" t="s">
        <v>405</v>
      </c>
      <c r="H35" s="54" t="s">
        <v>405</v>
      </c>
      <c r="I35" s="54" t="s">
        <v>405</v>
      </c>
      <c r="J35" s="54" t="s">
        <v>405</v>
      </c>
      <c r="K35" s="54" t="s">
        <v>363</v>
      </c>
      <c r="L35" s="73"/>
      <c r="R35" s="73"/>
    </row>
    <row r="36" spans="1:18" ht="16.5" customHeight="1" x14ac:dyDescent="0.25">
      <c r="A36" s="83"/>
      <c r="B36" s="51" t="s">
        <v>50</v>
      </c>
      <c r="C36" s="51" t="s">
        <v>49</v>
      </c>
      <c r="D36" s="64" t="s">
        <v>59</v>
      </c>
      <c r="E36" s="64"/>
      <c r="F36" s="54" t="s">
        <v>366</v>
      </c>
      <c r="G36" s="54" t="s">
        <v>366</v>
      </c>
      <c r="H36" s="54" t="s">
        <v>366</v>
      </c>
      <c r="I36" s="54" t="s">
        <v>366</v>
      </c>
      <c r="J36" s="54" t="s">
        <v>366</v>
      </c>
      <c r="K36" s="86">
        <v>45753</v>
      </c>
      <c r="L36" s="73"/>
      <c r="M36" s="152"/>
      <c r="N36" s="152"/>
      <c r="O36" s="152"/>
    </row>
    <row r="37" spans="1:18" s="152" customFormat="1" ht="16.5" customHeight="1" x14ac:dyDescent="0.25">
      <c r="A37" s="83"/>
      <c r="B37" s="51"/>
      <c r="C37" s="51"/>
      <c r="D37" s="64"/>
      <c r="E37" s="64"/>
      <c r="F37" s="129"/>
      <c r="G37" s="129"/>
      <c r="H37" s="129"/>
      <c r="I37" s="129"/>
      <c r="J37" s="129"/>
      <c r="K37" s="129"/>
      <c r="L37" s="151"/>
      <c r="M37" s="150"/>
      <c r="N37" s="150"/>
      <c r="O37" s="150"/>
      <c r="R37" s="73"/>
    </row>
    <row r="38" spans="1:18" ht="16.5" customHeight="1" x14ac:dyDescent="0.2">
      <c r="A38" s="83"/>
      <c r="B38" s="51" t="s">
        <v>25</v>
      </c>
      <c r="C38" s="51" t="s">
        <v>32</v>
      </c>
      <c r="D38" s="64" t="s">
        <v>52</v>
      </c>
      <c r="E38" s="64"/>
      <c r="F38" s="54"/>
      <c r="G38" s="54"/>
      <c r="H38" s="54"/>
      <c r="I38" s="54"/>
      <c r="J38" s="54"/>
      <c r="K38" s="54"/>
    </row>
    <row r="39" spans="1:18" s="152" customFormat="1" ht="16.5" customHeight="1" x14ac:dyDescent="0.25">
      <c r="A39" s="151"/>
      <c r="B39" s="51" t="s">
        <v>25</v>
      </c>
      <c r="C39" s="51" t="s">
        <v>327</v>
      </c>
      <c r="D39" s="64" t="s">
        <v>140</v>
      </c>
      <c r="E39" s="64"/>
      <c r="F39" s="54"/>
      <c r="G39" s="54"/>
      <c r="H39" s="54"/>
      <c r="I39" s="54"/>
      <c r="J39" s="54"/>
      <c r="K39" s="54"/>
      <c r="L39" s="73"/>
      <c r="O39" s="73"/>
      <c r="R39" s="73"/>
    </row>
    <row r="40" spans="1:18" s="152" customFormat="1" ht="16.5" customHeight="1" x14ac:dyDescent="0.25">
      <c r="A40" s="83"/>
      <c r="B40" s="51" t="s">
        <v>25</v>
      </c>
      <c r="C40" s="51" t="s">
        <v>333</v>
      </c>
      <c r="D40" s="64" t="s">
        <v>60</v>
      </c>
      <c r="E40" s="64"/>
      <c r="F40" s="54"/>
      <c r="G40" s="54"/>
      <c r="H40" s="54"/>
      <c r="I40" s="54"/>
      <c r="J40" s="54"/>
      <c r="K40" s="54"/>
      <c r="L40" s="151"/>
      <c r="M40" s="150"/>
      <c r="N40" s="150"/>
      <c r="O40" s="150"/>
      <c r="R40" s="73"/>
    </row>
    <row r="41" spans="1:18" s="152" customFormat="1" ht="16.5" customHeight="1" x14ac:dyDescent="0.25">
      <c r="A41" s="83"/>
      <c r="B41" s="51"/>
      <c r="C41" s="51"/>
      <c r="D41" s="64"/>
      <c r="E41" s="64"/>
      <c r="F41" s="129"/>
      <c r="G41" s="129"/>
      <c r="H41" s="129"/>
      <c r="I41" s="129"/>
      <c r="J41" s="129"/>
      <c r="K41" s="129"/>
      <c r="L41" s="151"/>
      <c r="M41" s="150"/>
      <c r="N41" s="150"/>
      <c r="O41" s="150"/>
      <c r="R41" s="73"/>
    </row>
    <row r="42" spans="1:18" ht="16.5" customHeight="1" x14ac:dyDescent="0.2">
      <c r="A42" s="83">
        <v>1</v>
      </c>
      <c r="B42" s="51" t="s">
        <v>70</v>
      </c>
      <c r="C42" s="50" t="s">
        <v>71</v>
      </c>
      <c r="D42" s="64" t="s">
        <v>59</v>
      </c>
      <c r="E42" s="64">
        <v>1018</v>
      </c>
      <c r="F42" s="54">
        <v>222035</v>
      </c>
      <c r="G42" s="54">
        <v>222035</v>
      </c>
      <c r="H42" s="54" t="s">
        <v>491</v>
      </c>
      <c r="I42" s="54"/>
      <c r="J42" s="54"/>
      <c r="K42" s="54"/>
    </row>
    <row r="43" spans="1:18" s="151" customFormat="1" ht="16.5" customHeight="1" x14ac:dyDescent="0.25">
      <c r="A43" s="83">
        <v>2</v>
      </c>
      <c r="B43" s="51" t="s">
        <v>356</v>
      </c>
      <c r="C43" s="51" t="s">
        <v>353</v>
      </c>
      <c r="D43" s="64" t="s">
        <v>348</v>
      </c>
      <c r="E43" s="64"/>
      <c r="F43" s="54" t="s">
        <v>335</v>
      </c>
      <c r="G43" s="54">
        <v>222001</v>
      </c>
      <c r="H43" s="54" t="s">
        <v>491</v>
      </c>
      <c r="I43" s="54"/>
      <c r="J43" s="54"/>
      <c r="K43" s="54"/>
      <c r="L43" s="73"/>
      <c r="M43" s="152"/>
      <c r="N43" s="152"/>
      <c r="O43" s="198"/>
      <c r="P43" s="150"/>
      <c r="Q43" s="150"/>
    </row>
    <row r="44" spans="1:18" ht="16.5" customHeight="1" x14ac:dyDescent="0.25">
      <c r="A44" s="83">
        <v>3</v>
      </c>
      <c r="B44" s="51" t="s">
        <v>336</v>
      </c>
      <c r="C44" s="51" t="s">
        <v>337</v>
      </c>
      <c r="D44" s="64" t="s">
        <v>60</v>
      </c>
      <c r="E44" s="64"/>
      <c r="F44" s="54">
        <v>222035</v>
      </c>
      <c r="G44" s="54">
        <v>222035</v>
      </c>
      <c r="H44" s="54" t="s">
        <v>491</v>
      </c>
      <c r="I44" s="54"/>
      <c r="J44" s="54"/>
      <c r="K44" s="54"/>
      <c r="O44" s="198"/>
    </row>
    <row r="45" spans="1:18" ht="16.5" customHeight="1" x14ac:dyDescent="0.25">
      <c r="A45" s="83">
        <v>4</v>
      </c>
      <c r="B45" s="50" t="s">
        <v>314</v>
      </c>
      <c r="C45" s="50" t="s">
        <v>313</v>
      </c>
      <c r="D45" s="64" t="s">
        <v>367</v>
      </c>
      <c r="E45" s="64"/>
      <c r="F45" s="54">
        <v>222001</v>
      </c>
      <c r="G45" s="54">
        <v>222001</v>
      </c>
      <c r="H45" s="54" t="s">
        <v>491</v>
      </c>
      <c r="I45" s="54"/>
      <c r="J45" s="54"/>
      <c r="K45" s="54"/>
      <c r="N45" s="151"/>
      <c r="O45" s="198"/>
      <c r="P45" s="151"/>
      <c r="Q45" s="163"/>
      <c r="R45" s="163"/>
    </row>
    <row r="46" spans="1:18" ht="16.5" customHeight="1" x14ac:dyDescent="0.25">
      <c r="A46" s="83">
        <v>5</v>
      </c>
      <c r="B46" s="51" t="s">
        <v>283</v>
      </c>
      <c r="C46" s="51" t="s">
        <v>284</v>
      </c>
      <c r="D46" s="64" t="s">
        <v>59</v>
      </c>
      <c r="E46" s="64"/>
      <c r="F46" s="54">
        <v>222035</v>
      </c>
      <c r="G46" s="54">
        <v>222035</v>
      </c>
      <c r="H46" s="54" t="s">
        <v>491</v>
      </c>
      <c r="I46" s="54"/>
      <c r="J46" s="54"/>
      <c r="K46" s="54"/>
      <c r="O46" s="198"/>
    </row>
    <row r="47" spans="1:18" ht="16.5" customHeight="1" x14ac:dyDescent="0.2">
      <c r="A47" s="83">
        <v>6</v>
      </c>
      <c r="B47" s="51" t="s">
        <v>62</v>
      </c>
      <c r="C47" s="51" t="s">
        <v>74</v>
      </c>
      <c r="D47" s="64" t="s">
        <v>288</v>
      </c>
      <c r="E47" s="64">
        <v>1008</v>
      </c>
      <c r="F47" s="54">
        <v>222001</v>
      </c>
      <c r="G47" s="54">
        <v>222001</v>
      </c>
      <c r="H47" s="54" t="s">
        <v>491</v>
      </c>
      <c r="I47" s="54"/>
      <c r="J47" s="54"/>
      <c r="K47" s="86"/>
      <c r="N47" s="151"/>
      <c r="O47" s="151"/>
      <c r="P47" s="151"/>
      <c r="Q47" s="151"/>
    </row>
    <row r="48" spans="1:18" ht="16.5" customHeight="1" x14ac:dyDescent="0.25">
      <c r="A48" s="83">
        <v>7</v>
      </c>
      <c r="B48" s="51" t="s">
        <v>8</v>
      </c>
      <c r="C48" s="51" t="s">
        <v>0</v>
      </c>
      <c r="D48" s="64" t="s">
        <v>59</v>
      </c>
      <c r="E48" s="64">
        <v>1005</v>
      </c>
      <c r="F48" s="54">
        <v>222001</v>
      </c>
      <c r="G48" s="54">
        <v>222001</v>
      </c>
      <c r="H48" s="54" t="s">
        <v>491</v>
      </c>
      <c r="I48" s="54"/>
      <c r="J48" s="54"/>
      <c r="K48" s="176"/>
      <c r="O48" s="198"/>
      <c r="Q48" s="204"/>
    </row>
    <row r="49" spans="1:20" s="152" customFormat="1" ht="16.5" customHeight="1" x14ac:dyDescent="0.25">
      <c r="A49" s="83">
        <v>8</v>
      </c>
      <c r="B49" s="51" t="s">
        <v>352</v>
      </c>
      <c r="C49" s="51" t="s">
        <v>7</v>
      </c>
      <c r="D49" s="64" t="s">
        <v>348</v>
      </c>
      <c r="E49" s="64"/>
      <c r="F49" s="54">
        <v>222001</v>
      </c>
      <c r="G49" s="54">
        <v>222001</v>
      </c>
      <c r="H49" s="54" t="s">
        <v>491</v>
      </c>
      <c r="I49" s="54"/>
      <c r="J49" s="54"/>
      <c r="K49" s="54"/>
      <c r="L49" s="151"/>
      <c r="M49" s="150"/>
      <c r="N49" s="150"/>
      <c r="O49" s="150"/>
      <c r="R49" s="73"/>
    </row>
    <row r="50" spans="1:20" s="152" customFormat="1" ht="16.5" customHeight="1" x14ac:dyDescent="0.25">
      <c r="A50" s="83">
        <v>9</v>
      </c>
      <c r="B50" s="51" t="s">
        <v>104</v>
      </c>
      <c r="C50" s="51" t="s">
        <v>382</v>
      </c>
      <c r="D50" s="64" t="s">
        <v>348</v>
      </c>
      <c r="E50" s="64"/>
      <c r="F50" s="54">
        <v>222001</v>
      </c>
      <c r="G50" s="54">
        <v>222001</v>
      </c>
      <c r="H50" s="54" t="s">
        <v>491</v>
      </c>
      <c r="I50" s="54"/>
      <c r="J50" s="54"/>
      <c r="K50" s="54"/>
      <c r="L50" s="73"/>
      <c r="N50" s="151"/>
      <c r="O50" s="162"/>
      <c r="P50" s="73"/>
      <c r="Q50" s="73"/>
      <c r="R50" s="73"/>
    </row>
    <row r="51" spans="1:20" ht="16.5" customHeight="1" x14ac:dyDescent="0.2">
      <c r="A51" s="83">
        <v>10</v>
      </c>
      <c r="B51" s="51" t="s">
        <v>381</v>
      </c>
      <c r="C51" s="51" t="s">
        <v>72</v>
      </c>
      <c r="D51" s="64" t="s">
        <v>348</v>
      </c>
      <c r="E51" s="64"/>
      <c r="F51" s="54">
        <v>222001</v>
      </c>
      <c r="G51" s="54">
        <v>222001</v>
      </c>
      <c r="H51" s="54" t="s">
        <v>491</v>
      </c>
      <c r="I51" s="54"/>
      <c r="J51" s="54"/>
      <c r="K51" s="86"/>
    </row>
    <row r="52" spans="1:20" s="151" customFormat="1" ht="16.5" customHeight="1" x14ac:dyDescent="0.25">
      <c r="A52" s="83">
        <v>11</v>
      </c>
      <c r="B52" s="51" t="s">
        <v>131</v>
      </c>
      <c r="C52" s="51" t="s">
        <v>16</v>
      </c>
      <c r="D52" s="64" t="s">
        <v>133</v>
      </c>
      <c r="E52" s="64"/>
      <c r="F52" s="54">
        <v>222035</v>
      </c>
      <c r="G52" s="54">
        <v>222035</v>
      </c>
      <c r="H52" s="54" t="s">
        <v>491</v>
      </c>
      <c r="I52" s="54"/>
      <c r="J52" s="54"/>
      <c r="K52" s="86"/>
      <c r="L52" s="73"/>
      <c r="M52" s="150"/>
      <c r="N52" s="150"/>
      <c r="S52" s="150"/>
      <c r="T52" s="150"/>
    </row>
    <row r="53" spans="1:20" ht="16.5" customHeight="1" x14ac:dyDescent="0.25">
      <c r="A53" s="83">
        <v>12</v>
      </c>
      <c r="B53" s="51" t="s">
        <v>3</v>
      </c>
      <c r="C53" s="51" t="s">
        <v>14</v>
      </c>
      <c r="D53" s="64" t="s">
        <v>60</v>
      </c>
      <c r="E53" s="64"/>
      <c r="F53" s="54">
        <v>222001</v>
      </c>
      <c r="G53" s="54">
        <v>222001</v>
      </c>
      <c r="H53" s="54" t="s">
        <v>491</v>
      </c>
      <c r="I53" s="54"/>
      <c r="J53" s="54"/>
      <c r="K53" s="86"/>
      <c r="L53" s="73"/>
      <c r="M53" s="152"/>
      <c r="N53" s="152"/>
      <c r="O53" s="152"/>
    </row>
    <row r="54" spans="1:20" s="151" customFormat="1" ht="16.5" customHeight="1" x14ac:dyDescent="0.25">
      <c r="A54" s="83">
        <v>13</v>
      </c>
      <c r="B54" s="51" t="s">
        <v>350</v>
      </c>
      <c r="C54" s="51" t="s">
        <v>349</v>
      </c>
      <c r="D54" s="64" t="s">
        <v>348</v>
      </c>
      <c r="E54" s="64"/>
      <c r="F54" s="54">
        <v>222001</v>
      </c>
      <c r="G54" s="54">
        <v>222001</v>
      </c>
      <c r="H54" s="54" t="s">
        <v>491</v>
      </c>
      <c r="I54" s="54"/>
      <c r="J54" s="54"/>
      <c r="K54" s="86"/>
      <c r="L54" s="73"/>
      <c r="M54" s="150"/>
      <c r="N54" s="150"/>
      <c r="O54" s="150"/>
      <c r="P54" s="150"/>
      <c r="Q54" s="150"/>
      <c r="S54" s="150"/>
      <c r="T54" s="150"/>
    </row>
    <row r="55" spans="1:20" ht="16.5" customHeight="1" x14ac:dyDescent="0.2">
      <c r="A55" s="83">
        <v>14</v>
      </c>
      <c r="B55" s="51" t="s">
        <v>25</v>
      </c>
      <c r="C55" s="51" t="s">
        <v>7</v>
      </c>
      <c r="D55" s="64" t="s">
        <v>348</v>
      </c>
      <c r="E55" s="64"/>
      <c r="F55" s="54">
        <v>222001</v>
      </c>
      <c r="G55" s="54">
        <v>222001</v>
      </c>
      <c r="H55" s="54" t="s">
        <v>491</v>
      </c>
      <c r="I55" s="54"/>
      <c r="J55" s="54"/>
      <c r="K55" s="54"/>
      <c r="N55" s="151"/>
      <c r="O55" s="151"/>
      <c r="P55" s="151"/>
      <c r="Q55" s="151"/>
      <c r="S55" s="151"/>
    </row>
    <row r="56" spans="1:20" s="152" customFormat="1" ht="16.5" customHeight="1" x14ac:dyDescent="0.25">
      <c r="A56" s="83">
        <v>15</v>
      </c>
      <c r="B56" s="51" t="s">
        <v>25</v>
      </c>
      <c r="C56" s="51" t="s">
        <v>46</v>
      </c>
      <c r="D56" s="64" t="s">
        <v>348</v>
      </c>
      <c r="E56" s="64"/>
      <c r="F56" s="54">
        <v>222001</v>
      </c>
      <c r="G56" s="54">
        <v>222001</v>
      </c>
      <c r="H56" s="54" t="s">
        <v>491</v>
      </c>
      <c r="I56" s="54"/>
      <c r="J56" s="54"/>
      <c r="K56" s="54"/>
      <c r="L56" s="151"/>
      <c r="M56" s="150"/>
      <c r="N56" s="150"/>
      <c r="O56" s="150"/>
      <c r="R56" s="73"/>
    </row>
    <row r="57" spans="1:20" ht="16.5" customHeight="1" x14ac:dyDescent="0.2">
      <c r="A57" s="83">
        <v>16</v>
      </c>
      <c r="B57" s="51" t="s">
        <v>6</v>
      </c>
      <c r="C57" s="51" t="s">
        <v>26</v>
      </c>
      <c r="D57" s="64" t="s">
        <v>170</v>
      </c>
      <c r="E57" s="64">
        <v>1043</v>
      </c>
      <c r="F57" s="54">
        <v>222035</v>
      </c>
      <c r="G57" s="54">
        <v>222035</v>
      </c>
      <c r="H57" s="54" t="s">
        <v>491</v>
      </c>
      <c r="I57" s="54"/>
      <c r="J57" s="54"/>
      <c r="K57" s="54"/>
    </row>
    <row r="58" spans="1:20" s="151" customFormat="1" ht="16.5" customHeight="1" x14ac:dyDescent="0.25">
      <c r="A58" s="83">
        <v>17</v>
      </c>
      <c r="B58" s="51" t="s">
        <v>6</v>
      </c>
      <c r="C58" s="51" t="s">
        <v>29</v>
      </c>
      <c r="D58" s="64" t="s">
        <v>59</v>
      </c>
      <c r="E58" s="64">
        <v>1021</v>
      </c>
      <c r="F58" s="54">
        <v>222035</v>
      </c>
      <c r="G58" s="54">
        <v>222035</v>
      </c>
      <c r="H58" s="54" t="s">
        <v>491</v>
      </c>
      <c r="I58" s="54"/>
      <c r="J58" s="54"/>
      <c r="K58" s="86"/>
      <c r="L58" s="73"/>
      <c r="M58" s="152"/>
      <c r="N58" s="152"/>
      <c r="O58" s="152"/>
      <c r="P58" s="150"/>
      <c r="Q58" s="150"/>
      <c r="S58" s="150"/>
      <c r="T58" s="150"/>
    </row>
    <row r="59" spans="1:20" ht="16.5" customHeight="1" x14ac:dyDescent="0.2">
      <c r="A59" s="83">
        <v>18</v>
      </c>
      <c r="B59" s="51" t="s">
        <v>6</v>
      </c>
      <c r="C59" s="51" t="s">
        <v>36</v>
      </c>
      <c r="D59" s="64" t="s">
        <v>146</v>
      </c>
      <c r="E59" s="64">
        <v>1046</v>
      </c>
      <c r="F59" s="54">
        <v>222035</v>
      </c>
      <c r="G59" s="54">
        <v>222035</v>
      </c>
      <c r="H59" s="54" t="s">
        <v>491</v>
      </c>
      <c r="I59" s="54"/>
      <c r="J59" s="54"/>
      <c r="K59" s="86"/>
    </row>
    <row r="60" spans="1:20" ht="16.5" customHeight="1" x14ac:dyDescent="0.2">
      <c r="A60" s="83">
        <v>19</v>
      </c>
      <c r="B60" s="51" t="s">
        <v>33</v>
      </c>
      <c r="C60" s="51" t="s">
        <v>9</v>
      </c>
      <c r="D60" s="64" t="s">
        <v>59</v>
      </c>
      <c r="E60" s="64"/>
      <c r="F60" s="54">
        <v>222001</v>
      </c>
      <c r="G60" s="54">
        <v>222001</v>
      </c>
      <c r="H60" s="54" t="s">
        <v>491</v>
      </c>
      <c r="I60" s="54"/>
      <c r="J60" s="54"/>
      <c r="K60" s="86"/>
    </row>
    <row r="61" spans="1:20" s="152" customFormat="1" ht="16.5" customHeight="1" x14ac:dyDescent="0.25">
      <c r="A61" s="83">
        <v>20</v>
      </c>
      <c r="B61" s="51" t="s">
        <v>10</v>
      </c>
      <c r="C61" s="51" t="s">
        <v>9</v>
      </c>
      <c r="D61" s="64" t="s">
        <v>59</v>
      </c>
      <c r="E61" s="64">
        <v>1013</v>
      </c>
      <c r="F61" s="54">
        <v>222001</v>
      </c>
      <c r="G61" s="54">
        <v>222001</v>
      </c>
      <c r="H61" s="54" t="s">
        <v>491</v>
      </c>
      <c r="I61" s="54"/>
      <c r="J61" s="54"/>
      <c r="K61" s="54"/>
      <c r="L61" s="73"/>
      <c r="R61" s="73"/>
    </row>
    <row r="62" spans="1:20" ht="16.5" customHeight="1" x14ac:dyDescent="0.25">
      <c r="A62" s="83">
        <v>21</v>
      </c>
      <c r="B62" s="51" t="s">
        <v>77</v>
      </c>
      <c r="C62" s="51" t="s">
        <v>324</v>
      </c>
      <c r="D62" s="64" t="s">
        <v>133</v>
      </c>
      <c r="E62" s="64"/>
      <c r="F62" s="54">
        <v>222001</v>
      </c>
      <c r="G62" s="54">
        <v>222001</v>
      </c>
      <c r="H62" s="54" t="s">
        <v>491</v>
      </c>
      <c r="I62" s="54"/>
      <c r="J62" s="54"/>
      <c r="K62" s="86"/>
      <c r="L62" s="73"/>
      <c r="P62" s="151"/>
      <c r="Q62" s="151"/>
    </row>
    <row r="63" spans="1:20" ht="16.5" customHeight="1" x14ac:dyDescent="0.2">
      <c r="A63" s="83">
        <v>22</v>
      </c>
      <c r="B63" s="50" t="s">
        <v>34</v>
      </c>
      <c r="C63" s="50" t="s">
        <v>54</v>
      </c>
      <c r="D63" s="64" t="s">
        <v>52</v>
      </c>
      <c r="E63" s="64">
        <v>1024</v>
      </c>
      <c r="F63" s="54">
        <v>223012</v>
      </c>
      <c r="G63" s="54" t="s">
        <v>491</v>
      </c>
      <c r="H63" s="54" t="s">
        <v>491</v>
      </c>
      <c r="I63" s="54"/>
      <c r="J63" s="54"/>
      <c r="K63" s="54"/>
    </row>
    <row r="64" spans="1:20" ht="16.5" customHeight="1" x14ac:dyDescent="0.25">
      <c r="A64" s="83">
        <v>23</v>
      </c>
      <c r="B64" s="51" t="s">
        <v>65</v>
      </c>
      <c r="C64" s="51" t="s">
        <v>51</v>
      </c>
      <c r="D64" s="64" t="s">
        <v>145</v>
      </c>
      <c r="E64" s="64"/>
      <c r="F64" s="54">
        <v>222001</v>
      </c>
      <c r="G64" s="54">
        <v>222001</v>
      </c>
      <c r="H64" s="54" t="s">
        <v>491</v>
      </c>
      <c r="I64" s="54"/>
      <c r="J64" s="54"/>
      <c r="K64" s="86"/>
      <c r="O64" s="198"/>
    </row>
    <row r="65" spans="1:20" ht="16.5" customHeight="1" x14ac:dyDescent="0.2">
      <c r="A65" s="83">
        <v>24</v>
      </c>
      <c r="B65" s="51" t="s">
        <v>107</v>
      </c>
      <c r="C65" s="51" t="s">
        <v>108</v>
      </c>
      <c r="D65" s="64" t="s">
        <v>133</v>
      </c>
      <c r="E65" s="64"/>
      <c r="F65" s="54" t="s">
        <v>490</v>
      </c>
      <c r="G65" s="54" t="s">
        <v>412</v>
      </c>
      <c r="H65" s="54" t="s">
        <v>491</v>
      </c>
      <c r="I65" s="54"/>
      <c r="J65" s="54"/>
      <c r="K65" s="54"/>
    </row>
    <row r="66" spans="1:20" s="151" customFormat="1" ht="16.5" customHeight="1" x14ac:dyDescent="0.2">
      <c r="B66" s="150"/>
      <c r="C66" s="150"/>
      <c r="D66" s="150"/>
      <c r="E66" s="150"/>
      <c r="F66" s="150"/>
      <c r="G66" s="150"/>
      <c r="H66" s="150"/>
      <c r="J66" s="150"/>
      <c r="K66" s="150"/>
      <c r="M66" s="150"/>
      <c r="N66" s="150"/>
      <c r="O66" s="150"/>
      <c r="P66" s="150"/>
      <c r="Q66" s="150"/>
      <c r="S66" s="150"/>
      <c r="T66" s="150"/>
    </row>
    <row r="67" spans="1:20" s="151" customFormat="1" ht="16.5" customHeight="1" x14ac:dyDescent="0.2">
      <c r="B67" s="150"/>
      <c r="C67" s="150"/>
      <c r="D67" s="150"/>
      <c r="E67" s="150"/>
      <c r="F67" s="150"/>
      <c r="G67" s="150"/>
      <c r="H67" s="150"/>
      <c r="J67" s="150"/>
      <c r="K67" s="150"/>
      <c r="M67" s="150"/>
      <c r="N67" s="150"/>
      <c r="O67" s="150"/>
      <c r="P67" s="150"/>
      <c r="Q67" s="150"/>
      <c r="S67" s="150"/>
      <c r="T67" s="150"/>
    </row>
    <row r="68" spans="1:20" s="151" customFormat="1" ht="16.5" customHeight="1" x14ac:dyDescent="0.2">
      <c r="B68" s="150"/>
      <c r="C68" s="150"/>
      <c r="D68" s="150"/>
      <c r="E68" s="150"/>
      <c r="F68" s="150"/>
      <c r="G68" s="150"/>
      <c r="H68" s="150"/>
      <c r="J68" s="150"/>
      <c r="K68" s="150"/>
      <c r="M68" s="150"/>
      <c r="N68" s="150"/>
      <c r="O68" s="150"/>
      <c r="P68" s="150"/>
      <c r="Q68" s="150"/>
      <c r="S68" s="150"/>
      <c r="T68" s="150"/>
    </row>
    <row r="69" spans="1:20" s="151" customFormat="1" ht="16.5" customHeight="1" x14ac:dyDescent="0.2">
      <c r="B69" s="150"/>
      <c r="C69" s="150"/>
      <c r="D69" s="150"/>
      <c r="E69" s="150"/>
      <c r="F69" s="150"/>
      <c r="G69" s="150"/>
      <c r="H69" s="150"/>
      <c r="J69" s="150"/>
      <c r="K69" s="150"/>
      <c r="M69" s="150"/>
      <c r="N69" s="150"/>
      <c r="O69" s="150"/>
      <c r="P69" s="150"/>
      <c r="Q69" s="150"/>
      <c r="S69" s="150"/>
      <c r="T69" s="150"/>
    </row>
  </sheetData>
  <sortState xmlns:xlrd2="http://schemas.microsoft.com/office/spreadsheetml/2017/richdata2" ref="B42:K65">
    <sortCondition ref="B42:B6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EE3A0-EED7-4AF5-8696-D991119E721D}">
  <sheetPr>
    <pageSetUpPr fitToPage="1"/>
  </sheetPr>
  <dimension ref="A1:T97"/>
  <sheetViews>
    <sheetView zoomScale="85" zoomScaleNormal="85" workbookViewId="0">
      <selection activeCell="G8" sqref="G8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45727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45732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45726</v>
      </c>
      <c r="G5" s="94">
        <f>F5+1</f>
        <v>45727</v>
      </c>
      <c r="H5" s="94">
        <f>G5+1</f>
        <v>45728</v>
      </c>
      <c r="I5" s="94">
        <f>H5+1</f>
        <v>45729</v>
      </c>
      <c r="J5" s="94">
        <f>I5+1</f>
        <v>45730</v>
      </c>
      <c r="K5" s="94">
        <f>J5+1</f>
        <v>45731</v>
      </c>
    </row>
    <row r="6" spans="1:20" ht="16.5" customHeight="1" x14ac:dyDescent="0.2"/>
    <row r="7" spans="1:20" ht="16.5" customHeight="1" thickBot="1" x14ac:dyDescent="0.25">
      <c r="B7" s="90" t="s">
        <v>492</v>
      </c>
      <c r="C7" s="89"/>
    </row>
    <row r="8" spans="1:20" ht="16.5" customHeight="1" x14ac:dyDescent="0.2">
      <c r="B8" s="51" t="s">
        <v>63</v>
      </c>
      <c r="C8" s="51" t="s">
        <v>64</v>
      </c>
      <c r="D8" s="64" t="s">
        <v>276</v>
      </c>
      <c r="E8" s="64">
        <v>1016</v>
      </c>
      <c r="F8" s="54">
        <v>222001</v>
      </c>
      <c r="G8" s="54"/>
      <c r="H8" s="54"/>
      <c r="I8" s="54"/>
      <c r="J8" s="54"/>
      <c r="K8" s="86"/>
    </row>
    <row r="9" spans="1:20" s="152" customFormat="1" ht="16.5" customHeight="1" x14ac:dyDescent="0.25">
      <c r="A9" s="151"/>
      <c r="B9" s="50" t="s">
        <v>4</v>
      </c>
      <c r="C9" s="50" t="s">
        <v>1</v>
      </c>
      <c r="D9" s="64" t="s">
        <v>61</v>
      </c>
      <c r="E9" s="64">
        <v>1017</v>
      </c>
      <c r="F9" s="54"/>
      <c r="G9" s="54"/>
      <c r="H9" s="54"/>
      <c r="I9" s="54"/>
      <c r="J9" s="54"/>
      <c r="K9" s="54"/>
      <c r="L9" s="73"/>
      <c r="R9" s="73"/>
    </row>
    <row r="10" spans="1:20" ht="16.5" customHeight="1" x14ac:dyDescent="0.2"/>
    <row r="11" spans="1:20" ht="16.5" customHeight="1" thickBot="1" x14ac:dyDescent="0.25">
      <c r="B11" s="90" t="s">
        <v>488</v>
      </c>
      <c r="C11" s="89"/>
    </row>
    <row r="12" spans="1:20" ht="16.5" customHeight="1" x14ac:dyDescent="0.2">
      <c r="B12" s="51" t="s">
        <v>356</v>
      </c>
      <c r="C12" s="51" t="s">
        <v>353</v>
      </c>
      <c r="D12" s="64" t="s">
        <v>348</v>
      </c>
      <c r="E12" s="64"/>
      <c r="F12" s="54" t="s">
        <v>335</v>
      </c>
      <c r="G12" s="54">
        <v>222001</v>
      </c>
      <c r="H12" s="54"/>
      <c r="I12" s="54"/>
      <c r="J12" s="54"/>
      <c r="K12" s="54"/>
    </row>
    <row r="13" spans="1:20" s="151" customFormat="1" ht="16.5" customHeight="1" x14ac:dyDescent="0.25">
      <c r="B13" s="50" t="s">
        <v>314</v>
      </c>
      <c r="C13" s="50" t="s">
        <v>313</v>
      </c>
      <c r="D13" s="64" t="s">
        <v>367</v>
      </c>
      <c r="E13" s="64"/>
      <c r="F13" s="54">
        <v>222001</v>
      </c>
      <c r="G13" s="54">
        <v>222001</v>
      </c>
      <c r="H13" s="54"/>
      <c r="I13" s="54"/>
      <c r="J13" s="54"/>
      <c r="K13" s="54"/>
      <c r="L13" s="73"/>
      <c r="M13" s="150"/>
      <c r="N13" s="150"/>
      <c r="S13" s="150"/>
      <c r="T13" s="150"/>
    </row>
    <row r="14" spans="1:20" ht="16.5" customHeight="1" x14ac:dyDescent="0.25">
      <c r="A14" s="83"/>
      <c r="B14" s="51" t="s">
        <v>62</v>
      </c>
      <c r="C14" s="51" t="s">
        <v>74</v>
      </c>
      <c r="D14" s="64" t="s">
        <v>288</v>
      </c>
      <c r="E14" s="64">
        <v>1008</v>
      </c>
      <c r="F14" s="54">
        <v>222001</v>
      </c>
      <c r="G14" s="54">
        <v>222001</v>
      </c>
      <c r="H14" s="54"/>
      <c r="I14" s="54"/>
      <c r="J14" s="54"/>
      <c r="K14" s="86"/>
      <c r="L14" s="73"/>
      <c r="M14" s="152"/>
      <c r="N14" s="152"/>
      <c r="O14" s="152"/>
    </row>
    <row r="15" spans="1:20" s="151" customFormat="1" ht="16.5" customHeight="1" x14ac:dyDescent="0.25">
      <c r="B15" s="51" t="s">
        <v>8</v>
      </c>
      <c r="C15" s="51" t="s">
        <v>0</v>
      </c>
      <c r="D15" s="64" t="s">
        <v>59</v>
      </c>
      <c r="E15" s="64">
        <v>1005</v>
      </c>
      <c r="F15" s="54">
        <v>222001</v>
      </c>
      <c r="G15" s="54">
        <v>222001</v>
      </c>
      <c r="H15" s="54"/>
      <c r="I15" s="54"/>
      <c r="J15" s="54"/>
      <c r="K15" s="176"/>
      <c r="L15" s="73"/>
      <c r="M15" s="150"/>
      <c r="N15" s="150"/>
      <c r="O15" s="150"/>
      <c r="P15" s="150"/>
      <c r="Q15" s="150"/>
      <c r="S15" s="150"/>
      <c r="T15" s="150"/>
    </row>
    <row r="16" spans="1:20" ht="16.5" customHeight="1" x14ac:dyDescent="0.2">
      <c r="B16" s="51" t="s">
        <v>352</v>
      </c>
      <c r="C16" s="51" t="s">
        <v>7</v>
      </c>
      <c r="D16" s="64" t="s">
        <v>348</v>
      </c>
      <c r="E16" s="64"/>
      <c r="F16" s="54">
        <v>222001</v>
      </c>
      <c r="G16" s="54">
        <v>222001</v>
      </c>
      <c r="H16" s="54"/>
      <c r="I16" s="54"/>
      <c r="J16" s="54"/>
      <c r="K16" s="54"/>
      <c r="N16" s="151"/>
      <c r="O16" s="151"/>
      <c r="P16" s="151"/>
      <c r="Q16" s="151"/>
      <c r="S16" s="151"/>
    </row>
    <row r="17" spans="1:20" s="152" customFormat="1" ht="16.5" customHeight="1" x14ac:dyDescent="0.25">
      <c r="A17" s="83"/>
      <c r="B17" s="51" t="s">
        <v>104</v>
      </c>
      <c r="C17" s="51" t="s">
        <v>382</v>
      </c>
      <c r="D17" s="64" t="s">
        <v>348</v>
      </c>
      <c r="E17" s="64"/>
      <c r="F17" s="54">
        <v>222001</v>
      </c>
      <c r="G17" s="54">
        <v>222001</v>
      </c>
      <c r="H17" s="54"/>
      <c r="I17" s="54"/>
      <c r="J17" s="54"/>
      <c r="K17" s="54"/>
      <c r="L17" s="151"/>
      <c r="M17" s="150"/>
      <c r="N17" s="150"/>
      <c r="O17" s="150"/>
      <c r="R17" s="73"/>
    </row>
    <row r="18" spans="1:20" ht="16.5" customHeight="1" x14ac:dyDescent="0.2">
      <c r="B18" s="51" t="s">
        <v>381</v>
      </c>
      <c r="C18" s="51" t="s">
        <v>72</v>
      </c>
      <c r="D18" s="64" t="s">
        <v>348</v>
      </c>
      <c r="E18" s="64"/>
      <c r="F18" s="54">
        <v>222001</v>
      </c>
      <c r="G18" s="54">
        <v>222001</v>
      </c>
      <c r="H18" s="54"/>
      <c r="I18" s="54"/>
      <c r="J18" s="54"/>
      <c r="K18" s="86"/>
    </row>
    <row r="19" spans="1:20" s="151" customFormat="1" ht="16.5" customHeight="1" x14ac:dyDescent="0.25">
      <c r="B19" s="51" t="s">
        <v>3</v>
      </c>
      <c r="C19" s="51" t="s">
        <v>14</v>
      </c>
      <c r="D19" s="64" t="s">
        <v>60</v>
      </c>
      <c r="E19" s="64"/>
      <c r="F19" s="54">
        <v>222001</v>
      </c>
      <c r="G19" s="54">
        <v>222001</v>
      </c>
      <c r="H19" s="54"/>
      <c r="I19" s="54"/>
      <c r="J19" s="54"/>
      <c r="K19" s="86"/>
      <c r="L19" s="73"/>
      <c r="M19" s="152"/>
      <c r="N19" s="152"/>
      <c r="O19" s="152"/>
      <c r="P19" s="150"/>
      <c r="Q19" s="150"/>
      <c r="S19" s="150"/>
      <c r="T19" s="150"/>
    </row>
    <row r="20" spans="1:20" ht="16.5" customHeight="1" x14ac:dyDescent="0.2">
      <c r="A20" s="83"/>
      <c r="B20" s="51" t="s">
        <v>350</v>
      </c>
      <c r="C20" s="51" t="s">
        <v>349</v>
      </c>
      <c r="D20" s="64" t="s">
        <v>348</v>
      </c>
      <c r="E20" s="64"/>
      <c r="F20" s="54">
        <v>222001</v>
      </c>
      <c r="G20" s="54">
        <v>222001</v>
      </c>
      <c r="H20" s="54"/>
      <c r="I20" s="54"/>
      <c r="J20" s="54"/>
      <c r="K20" s="86"/>
    </row>
    <row r="21" spans="1:20" ht="16.5" customHeight="1" x14ac:dyDescent="0.2">
      <c r="B21" s="51" t="s">
        <v>25</v>
      </c>
      <c r="C21" s="51" t="s">
        <v>7</v>
      </c>
      <c r="D21" s="64" t="s">
        <v>348</v>
      </c>
      <c r="E21" s="64"/>
      <c r="F21" s="54">
        <v>222001</v>
      </c>
      <c r="G21" s="54">
        <v>222001</v>
      </c>
      <c r="H21" s="54"/>
      <c r="I21" s="54"/>
      <c r="J21" s="54"/>
      <c r="K21" s="54"/>
    </row>
    <row r="22" spans="1:20" s="152" customFormat="1" ht="16.5" customHeight="1" x14ac:dyDescent="0.25">
      <c r="A22" s="83"/>
      <c r="B22" s="51" t="s">
        <v>25</v>
      </c>
      <c r="C22" s="51" t="s">
        <v>46</v>
      </c>
      <c r="D22" s="64" t="s">
        <v>348</v>
      </c>
      <c r="E22" s="64"/>
      <c r="F22" s="54">
        <v>222001</v>
      </c>
      <c r="G22" s="54">
        <v>222001</v>
      </c>
      <c r="H22" s="54"/>
      <c r="I22" s="54"/>
      <c r="J22" s="54"/>
      <c r="K22" s="54"/>
      <c r="L22" s="73"/>
      <c r="R22" s="73"/>
    </row>
    <row r="23" spans="1:20" ht="16.5" customHeight="1" x14ac:dyDescent="0.25">
      <c r="B23" s="51" t="s">
        <v>33</v>
      </c>
      <c r="C23" s="51" t="s">
        <v>9</v>
      </c>
      <c r="D23" s="64" t="s">
        <v>59</v>
      </c>
      <c r="E23" s="64"/>
      <c r="F23" s="54">
        <v>222001</v>
      </c>
      <c r="G23" s="54">
        <v>222001</v>
      </c>
      <c r="H23" s="54"/>
      <c r="I23" s="54"/>
      <c r="J23" s="54"/>
      <c r="K23" s="86"/>
      <c r="L23" s="73"/>
      <c r="P23" s="151"/>
      <c r="Q23" s="151"/>
    </row>
    <row r="24" spans="1:20" ht="16.5" customHeight="1" x14ac:dyDescent="0.2">
      <c r="B24" s="51" t="s">
        <v>10</v>
      </c>
      <c r="C24" s="51" t="s">
        <v>9</v>
      </c>
      <c r="D24" s="64" t="s">
        <v>59</v>
      </c>
      <c r="E24" s="64">
        <v>1013</v>
      </c>
      <c r="F24" s="54">
        <v>222001</v>
      </c>
      <c r="G24" s="54">
        <v>222001</v>
      </c>
      <c r="H24" s="54"/>
      <c r="I24" s="54"/>
      <c r="J24" s="54"/>
      <c r="K24" s="54"/>
    </row>
    <row r="25" spans="1:20" ht="16.5" customHeight="1" x14ac:dyDescent="0.25">
      <c r="A25" s="83"/>
      <c r="B25" s="51" t="s">
        <v>77</v>
      </c>
      <c r="C25" s="51" t="s">
        <v>324</v>
      </c>
      <c r="D25" s="64" t="s">
        <v>133</v>
      </c>
      <c r="E25" s="64"/>
      <c r="F25" s="54">
        <v>222001</v>
      </c>
      <c r="G25" s="54">
        <v>222001</v>
      </c>
      <c r="H25" s="54"/>
      <c r="I25" s="54"/>
      <c r="J25" s="54"/>
      <c r="K25" s="86"/>
      <c r="O25" s="198"/>
    </row>
    <row r="26" spans="1:20" ht="16.5" customHeight="1" x14ac:dyDescent="0.2">
      <c r="B26" s="51" t="s">
        <v>65</v>
      </c>
      <c r="C26" s="51" t="s">
        <v>51</v>
      </c>
      <c r="D26" s="64" t="s">
        <v>145</v>
      </c>
      <c r="E26" s="64"/>
      <c r="F26" s="54">
        <v>222001</v>
      </c>
      <c r="G26" s="54">
        <v>222001</v>
      </c>
      <c r="H26" s="54"/>
      <c r="I26" s="54"/>
      <c r="J26" s="54"/>
      <c r="K26" s="86"/>
    </row>
    <row r="27" spans="1:20" ht="16.5" customHeight="1" x14ac:dyDescent="0.2"/>
    <row r="29" spans="1:20" s="151" customFormat="1" ht="16.5" customHeight="1" thickBot="1" x14ac:dyDescent="0.3">
      <c r="B29" s="90" t="s">
        <v>365</v>
      </c>
      <c r="C29" s="89"/>
      <c r="D29" s="150"/>
      <c r="E29" s="150"/>
      <c r="F29" s="150"/>
      <c r="G29" s="150"/>
      <c r="H29" s="150"/>
      <c r="J29" s="150"/>
      <c r="K29" s="150"/>
      <c r="M29" s="150"/>
      <c r="N29" s="150"/>
      <c r="O29" s="198"/>
      <c r="P29" s="150"/>
      <c r="Q29" s="204"/>
      <c r="S29" s="150"/>
      <c r="T29" s="150"/>
    </row>
    <row r="30" spans="1:20" s="151" customFormat="1" ht="16.5" customHeight="1" x14ac:dyDescent="0.2">
      <c r="A30" s="83"/>
      <c r="B30" s="50" t="s">
        <v>317</v>
      </c>
      <c r="C30" s="50" t="s">
        <v>389</v>
      </c>
      <c r="D30" s="64" t="s">
        <v>61</v>
      </c>
      <c r="E30" s="64">
        <v>1004</v>
      </c>
      <c r="F30" s="54">
        <v>224005</v>
      </c>
      <c r="G30" s="54">
        <v>224005</v>
      </c>
      <c r="H30" s="54"/>
      <c r="I30" s="54"/>
      <c r="J30" s="54"/>
      <c r="K30" s="54"/>
      <c r="M30" s="150"/>
      <c r="N30" s="150"/>
      <c r="O30" s="150"/>
      <c r="P30" s="150"/>
      <c r="Q30" s="150"/>
      <c r="S30" s="150"/>
      <c r="T30" s="150"/>
    </row>
    <row r="31" spans="1:20" s="152" customFormat="1" ht="16.5" customHeight="1" x14ac:dyDescent="0.25">
      <c r="A31" s="83"/>
      <c r="B31" s="51" t="s">
        <v>110</v>
      </c>
      <c r="C31" s="51" t="s">
        <v>9</v>
      </c>
      <c r="D31" s="64" t="s">
        <v>59</v>
      </c>
      <c r="E31" s="64">
        <v>1042</v>
      </c>
      <c r="F31" s="54">
        <v>224005</v>
      </c>
      <c r="G31" s="54">
        <v>224005</v>
      </c>
      <c r="H31" s="54"/>
      <c r="I31" s="54"/>
      <c r="J31" s="54"/>
      <c r="K31" s="86"/>
      <c r="L31" s="73"/>
      <c r="O31" s="198"/>
      <c r="Q31" s="170"/>
      <c r="R31" s="73"/>
    </row>
    <row r="32" spans="1:20" s="151" customFormat="1" ht="16.5" customHeight="1" x14ac:dyDescent="0.2">
      <c r="A32" s="83"/>
      <c r="B32" s="51" t="s">
        <v>27</v>
      </c>
      <c r="C32" s="51" t="s">
        <v>30</v>
      </c>
      <c r="D32" s="64" t="s">
        <v>59</v>
      </c>
      <c r="E32" s="64"/>
      <c r="F32" s="54">
        <v>224005</v>
      </c>
      <c r="G32" s="54">
        <v>224005</v>
      </c>
      <c r="H32" s="54"/>
      <c r="I32" s="54"/>
      <c r="J32" s="54"/>
      <c r="K32" s="54"/>
      <c r="M32" s="150"/>
      <c r="N32" s="150"/>
      <c r="O32" s="150"/>
      <c r="P32" s="150"/>
      <c r="Q32" s="150"/>
      <c r="S32" s="150"/>
      <c r="T32" s="150"/>
    </row>
    <row r="33" spans="1:20" s="152" customFormat="1" ht="16.5" customHeight="1" x14ac:dyDescent="0.25">
      <c r="A33" s="83"/>
      <c r="B33" s="51" t="s">
        <v>24</v>
      </c>
      <c r="C33" s="51" t="s">
        <v>9</v>
      </c>
      <c r="D33" s="64" t="s">
        <v>146</v>
      </c>
      <c r="E33" s="64">
        <v>1010</v>
      </c>
      <c r="F33" s="54">
        <v>224005</v>
      </c>
      <c r="G33" s="54">
        <v>224005</v>
      </c>
      <c r="H33" s="54"/>
      <c r="I33" s="54"/>
      <c r="J33" s="54"/>
      <c r="K33" s="54"/>
      <c r="L33" s="73"/>
      <c r="O33" s="73"/>
      <c r="R33" s="73"/>
    </row>
    <row r="34" spans="1:20" ht="16.5" customHeight="1" x14ac:dyDescent="0.25">
      <c r="A34" s="83"/>
      <c r="B34" s="51" t="s">
        <v>113</v>
      </c>
      <c r="C34" s="51" t="s">
        <v>114</v>
      </c>
      <c r="D34" s="64" t="s">
        <v>59</v>
      </c>
      <c r="E34" s="64"/>
      <c r="F34" s="54">
        <v>224005</v>
      </c>
      <c r="G34" s="54">
        <v>224005</v>
      </c>
      <c r="H34" s="54"/>
      <c r="I34" s="54"/>
      <c r="J34" s="54"/>
      <c r="K34" s="86"/>
      <c r="L34" s="73"/>
      <c r="T34" s="152"/>
    </row>
    <row r="35" spans="1:20" s="152" customFormat="1" ht="16.5" customHeight="1" x14ac:dyDescent="0.25">
      <c r="A35" s="83"/>
      <c r="B35" s="50" t="s">
        <v>68</v>
      </c>
      <c r="C35" s="50" t="s">
        <v>57</v>
      </c>
      <c r="D35" s="64" t="s">
        <v>348</v>
      </c>
      <c r="E35" s="64"/>
      <c r="F35" s="54">
        <v>224005</v>
      </c>
      <c r="G35" s="54">
        <v>224005</v>
      </c>
      <c r="H35" s="54"/>
      <c r="I35" s="54"/>
      <c r="J35" s="54"/>
      <c r="K35" s="54"/>
      <c r="L35" s="73"/>
      <c r="R35" s="73"/>
    </row>
    <row r="36" spans="1:20" ht="16.5" customHeight="1" x14ac:dyDescent="0.25">
      <c r="A36" s="83"/>
      <c r="B36" s="152" t="s">
        <v>393</v>
      </c>
      <c r="C36" s="152" t="s">
        <v>392</v>
      </c>
      <c r="D36" s="73" t="s">
        <v>391</v>
      </c>
      <c r="F36" s="54">
        <v>224005</v>
      </c>
      <c r="G36" s="54">
        <v>224005</v>
      </c>
      <c r="H36" s="54"/>
      <c r="I36" s="54"/>
      <c r="J36" s="54"/>
      <c r="K36" s="86"/>
      <c r="L36" s="73"/>
    </row>
    <row r="37" spans="1:20" ht="16.5" customHeight="1" x14ac:dyDescent="0.2">
      <c r="B37" s="51" t="s">
        <v>2</v>
      </c>
      <c r="C37" s="51" t="s">
        <v>42</v>
      </c>
      <c r="D37" s="64" t="s">
        <v>59</v>
      </c>
      <c r="E37" s="64">
        <v>1012</v>
      </c>
      <c r="F37" s="54">
        <v>224005</v>
      </c>
      <c r="G37" s="54">
        <v>224005</v>
      </c>
      <c r="H37" s="54"/>
      <c r="I37" s="54"/>
      <c r="J37" s="54"/>
      <c r="K37" s="54"/>
    </row>
    <row r="38" spans="1:20" ht="16.5" customHeight="1" x14ac:dyDescent="0.2">
      <c r="B38" s="51" t="s">
        <v>10</v>
      </c>
      <c r="C38" s="51" t="s">
        <v>17</v>
      </c>
      <c r="D38" s="64" t="s">
        <v>59</v>
      </c>
      <c r="E38" s="64">
        <v>1009</v>
      </c>
      <c r="F38" s="54">
        <v>224005</v>
      </c>
      <c r="G38" s="54">
        <v>224005</v>
      </c>
      <c r="H38" s="54"/>
      <c r="I38" s="54"/>
      <c r="J38" s="54"/>
      <c r="K38" s="86"/>
      <c r="N38" s="151"/>
      <c r="O38" s="151"/>
      <c r="P38" s="151"/>
      <c r="Q38" s="151"/>
    </row>
    <row r="39" spans="1:20" s="152" customFormat="1" ht="16.5" customHeight="1" x14ac:dyDescent="0.25">
      <c r="A39" s="151"/>
      <c r="B39" s="51"/>
      <c r="C39" s="51"/>
      <c r="D39" s="64"/>
      <c r="E39" s="64"/>
      <c r="F39" s="116"/>
      <c r="G39" s="116"/>
      <c r="H39" s="116"/>
      <c r="I39" s="116"/>
      <c r="J39" s="116"/>
      <c r="K39" s="172"/>
      <c r="L39" s="73"/>
      <c r="R39" s="73"/>
    </row>
    <row r="40" spans="1:20" ht="16.5" customHeight="1" thickBot="1" x14ac:dyDescent="0.25">
      <c r="A40" s="83"/>
      <c r="B40" s="90" t="s">
        <v>476</v>
      </c>
      <c r="C40" s="89"/>
      <c r="D40" s="64"/>
      <c r="E40" s="64"/>
      <c r="F40" s="133"/>
      <c r="G40" s="133"/>
      <c r="H40" s="133"/>
      <c r="I40" s="133"/>
      <c r="J40" s="133"/>
      <c r="K40" s="133"/>
      <c r="N40" s="151"/>
      <c r="O40" s="151"/>
      <c r="P40" s="151"/>
      <c r="Q40" s="151"/>
    </row>
    <row r="41" spans="1:20" ht="16.5" customHeight="1" x14ac:dyDescent="0.2">
      <c r="A41" s="83"/>
      <c r="B41" s="51" t="s">
        <v>6</v>
      </c>
      <c r="C41" s="51" t="s">
        <v>39</v>
      </c>
      <c r="D41" s="64" t="s">
        <v>52</v>
      </c>
      <c r="E41" s="64">
        <v>1002</v>
      </c>
      <c r="F41" s="54">
        <v>224036</v>
      </c>
      <c r="G41" s="54">
        <v>224036</v>
      </c>
      <c r="H41" s="54"/>
      <c r="I41" s="54"/>
      <c r="J41" s="54"/>
      <c r="K41" s="54"/>
    </row>
    <row r="42" spans="1:20" ht="16.5" customHeight="1" x14ac:dyDescent="0.25">
      <c r="A42" s="83"/>
      <c r="B42" s="51" t="s">
        <v>5</v>
      </c>
      <c r="C42" s="51" t="s">
        <v>0</v>
      </c>
      <c r="D42" s="64" t="s">
        <v>59</v>
      </c>
      <c r="E42" s="64"/>
      <c r="F42" s="54">
        <v>224036</v>
      </c>
      <c r="G42" s="54">
        <v>224036</v>
      </c>
      <c r="H42" s="54"/>
      <c r="I42" s="54"/>
      <c r="J42" s="54"/>
      <c r="K42" s="54"/>
      <c r="L42" s="73"/>
      <c r="O42" s="170"/>
    </row>
    <row r="43" spans="1:20" ht="16.5" customHeight="1" x14ac:dyDescent="0.25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  <c r="L43" s="73"/>
      <c r="O43" s="170"/>
    </row>
    <row r="44" spans="1:20" ht="16.5" customHeight="1" thickBot="1" x14ac:dyDescent="0.3">
      <c r="A44" s="83"/>
      <c r="B44" s="90" t="s">
        <v>489</v>
      </c>
      <c r="C44" s="89"/>
      <c r="D44" s="64"/>
      <c r="E44" s="64"/>
      <c r="F44" s="64"/>
      <c r="G44" s="64"/>
      <c r="H44" s="64"/>
      <c r="I44" s="64"/>
      <c r="J44" s="64"/>
      <c r="K44" s="64"/>
      <c r="L44" s="73"/>
      <c r="O44" s="170"/>
    </row>
    <row r="45" spans="1:20" ht="16.5" customHeight="1" x14ac:dyDescent="0.25">
      <c r="A45" s="83"/>
      <c r="B45" s="51" t="s">
        <v>70</v>
      </c>
      <c r="C45" s="50" t="s">
        <v>71</v>
      </c>
      <c r="D45" s="64" t="s">
        <v>59</v>
      </c>
      <c r="E45" s="64">
        <v>1018</v>
      </c>
      <c r="F45" s="54">
        <v>222035</v>
      </c>
      <c r="G45" s="54">
        <v>222035</v>
      </c>
      <c r="H45" s="54"/>
      <c r="I45" s="54"/>
      <c r="J45" s="54"/>
      <c r="K45" s="54"/>
      <c r="O45" s="198"/>
    </row>
    <row r="46" spans="1:20" ht="16.5" customHeight="1" x14ac:dyDescent="0.25">
      <c r="A46" s="83"/>
      <c r="B46" s="51" t="s">
        <v>336</v>
      </c>
      <c r="C46" s="51" t="s">
        <v>337</v>
      </c>
      <c r="D46" s="64" t="s">
        <v>60</v>
      </c>
      <c r="E46" s="64"/>
      <c r="F46" s="54">
        <v>222035</v>
      </c>
      <c r="G46" s="54">
        <v>222035</v>
      </c>
      <c r="H46" s="54"/>
      <c r="I46" s="54"/>
      <c r="J46" s="54"/>
      <c r="K46" s="54"/>
      <c r="N46" s="151"/>
      <c r="O46" s="198"/>
      <c r="P46" s="151"/>
      <c r="Q46" s="163"/>
      <c r="R46" s="163"/>
    </row>
    <row r="47" spans="1:20" ht="16.5" customHeight="1" x14ac:dyDescent="0.25">
      <c r="B47" s="51" t="s">
        <v>283</v>
      </c>
      <c r="C47" s="51" t="s">
        <v>284</v>
      </c>
      <c r="D47" s="64" t="s">
        <v>59</v>
      </c>
      <c r="E47" s="64"/>
      <c r="F47" s="54">
        <v>222035</v>
      </c>
      <c r="G47" s="54">
        <v>222035</v>
      </c>
      <c r="H47" s="54"/>
      <c r="I47" s="54"/>
      <c r="J47" s="54"/>
      <c r="K47" s="54"/>
      <c r="O47" s="198"/>
    </row>
    <row r="48" spans="1:20" ht="16.5" customHeight="1" x14ac:dyDescent="0.2">
      <c r="A48" s="83"/>
      <c r="B48" s="51" t="s">
        <v>131</v>
      </c>
      <c r="C48" s="51" t="s">
        <v>16</v>
      </c>
      <c r="D48" s="64" t="s">
        <v>133</v>
      </c>
      <c r="E48" s="64"/>
      <c r="F48" s="54">
        <v>222035</v>
      </c>
      <c r="G48" s="54">
        <v>222035</v>
      </c>
      <c r="H48" s="54"/>
      <c r="I48" s="54"/>
      <c r="J48" s="54"/>
      <c r="K48" s="86"/>
      <c r="N48" s="151"/>
      <c r="O48" s="151"/>
      <c r="P48" s="151"/>
      <c r="Q48" s="151"/>
    </row>
    <row r="49" spans="1:18" ht="16.5" customHeight="1" x14ac:dyDescent="0.25">
      <c r="A49" s="83"/>
      <c r="B49" s="51" t="s">
        <v>6</v>
      </c>
      <c r="C49" s="51" t="s">
        <v>26</v>
      </c>
      <c r="D49" s="64" t="s">
        <v>170</v>
      </c>
      <c r="E49" s="64">
        <v>1043</v>
      </c>
      <c r="F49" s="54">
        <v>222035</v>
      </c>
      <c r="G49" s="54">
        <v>222035</v>
      </c>
      <c r="H49" s="54"/>
      <c r="I49" s="54"/>
      <c r="J49" s="54"/>
      <c r="K49" s="54"/>
      <c r="O49" s="198"/>
      <c r="Q49" s="204"/>
    </row>
    <row r="50" spans="1:18" s="152" customFormat="1" ht="16.5" customHeight="1" x14ac:dyDescent="0.25">
      <c r="A50" s="83"/>
      <c r="B50" s="51" t="s">
        <v>6</v>
      </c>
      <c r="C50" s="51" t="s">
        <v>29</v>
      </c>
      <c r="D50" s="64" t="s">
        <v>59</v>
      </c>
      <c r="E50" s="64">
        <v>1021</v>
      </c>
      <c r="F50" s="54">
        <v>222035</v>
      </c>
      <c r="G50" s="54">
        <v>222035</v>
      </c>
      <c r="H50" s="54"/>
      <c r="I50" s="54"/>
      <c r="J50" s="54"/>
      <c r="K50" s="86"/>
      <c r="L50" s="151"/>
      <c r="M50" s="150"/>
      <c r="N50" s="150"/>
      <c r="O50" s="150"/>
      <c r="R50" s="73"/>
    </row>
    <row r="51" spans="1:18" s="152" customFormat="1" ht="16.5" customHeight="1" x14ac:dyDescent="0.25">
      <c r="A51" s="83"/>
      <c r="B51" s="51" t="s">
        <v>6</v>
      </c>
      <c r="C51" s="51" t="s">
        <v>36</v>
      </c>
      <c r="D51" s="64" t="s">
        <v>146</v>
      </c>
      <c r="E51" s="64">
        <v>1046</v>
      </c>
      <c r="F51" s="54">
        <v>222035</v>
      </c>
      <c r="G51" s="54">
        <v>222035</v>
      </c>
      <c r="H51" s="54"/>
      <c r="I51" s="54"/>
      <c r="J51" s="54"/>
      <c r="K51" s="86"/>
      <c r="L51" s="73"/>
      <c r="N51" s="151"/>
      <c r="O51" s="162"/>
      <c r="P51" s="73"/>
      <c r="Q51" s="73"/>
      <c r="R51" s="73"/>
    </row>
    <row r="52" spans="1:18" ht="16.5" customHeight="1" x14ac:dyDescent="0.25">
      <c r="A52" s="83"/>
      <c r="B52" s="152"/>
      <c r="C52" s="152"/>
      <c r="D52" s="73"/>
      <c r="F52" s="64"/>
      <c r="G52" s="64"/>
      <c r="H52" s="64"/>
      <c r="I52" s="64"/>
      <c r="J52" s="64"/>
      <c r="K52" s="92"/>
      <c r="L52" s="73"/>
      <c r="M52" s="152"/>
      <c r="N52" s="152"/>
      <c r="O52" s="198"/>
    </row>
    <row r="53" spans="1:18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133"/>
      <c r="K53" s="133"/>
      <c r="M53" s="199"/>
    </row>
    <row r="54" spans="1:18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/>
      <c r="I54" s="54"/>
      <c r="J54" s="54"/>
      <c r="K54" s="54"/>
      <c r="M54" s="199"/>
    </row>
    <row r="55" spans="1:18" ht="16.5" customHeight="1" x14ac:dyDescent="0.2">
      <c r="A55" s="83"/>
      <c r="B55" s="51" t="s">
        <v>44</v>
      </c>
      <c r="C55" s="51" t="s">
        <v>45</v>
      </c>
      <c r="D55" s="64" t="s">
        <v>48</v>
      </c>
      <c r="E55" s="64"/>
      <c r="F55" s="54" t="s">
        <v>48</v>
      </c>
      <c r="G55" s="54" t="s">
        <v>48</v>
      </c>
      <c r="H55" s="54"/>
      <c r="I55" s="54"/>
      <c r="J55" s="54"/>
      <c r="K55" s="54"/>
      <c r="M55" s="199"/>
    </row>
    <row r="56" spans="1:18" s="152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 t="s">
        <v>48</v>
      </c>
      <c r="H56" s="54"/>
      <c r="I56" s="54"/>
      <c r="J56" s="54"/>
      <c r="K56" s="54"/>
      <c r="L56" s="151"/>
      <c r="M56" s="199"/>
      <c r="N56" s="199"/>
      <c r="O56" s="150"/>
      <c r="R56" s="73"/>
    </row>
    <row r="57" spans="1:18" ht="16.5" customHeight="1" x14ac:dyDescent="0.2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64"/>
    </row>
    <row r="58" spans="1:18" ht="16.5" customHeight="1" thickBot="1" x14ac:dyDescent="0.25">
      <c r="A58" s="83"/>
      <c r="B58" s="90" t="s">
        <v>105</v>
      </c>
      <c r="C58" s="89"/>
      <c r="D58" s="64"/>
      <c r="E58" s="64"/>
      <c r="F58" s="64"/>
      <c r="G58" s="64"/>
      <c r="H58" s="64"/>
      <c r="I58" s="64"/>
      <c r="J58" s="64"/>
    </row>
    <row r="59" spans="1:18" ht="16.5" customHeight="1" x14ac:dyDescent="0.2">
      <c r="B59" s="51" t="s">
        <v>77</v>
      </c>
      <c r="C59" s="51" t="s">
        <v>38</v>
      </c>
      <c r="D59" s="64" t="s">
        <v>342</v>
      </c>
      <c r="E59" s="64"/>
      <c r="F59" s="54" t="s">
        <v>75</v>
      </c>
      <c r="G59" s="54" t="s">
        <v>75</v>
      </c>
      <c r="H59" s="54" t="s">
        <v>75</v>
      </c>
      <c r="I59" s="54" t="s">
        <v>75</v>
      </c>
      <c r="J59" s="54" t="s">
        <v>75</v>
      </c>
      <c r="K59" s="86">
        <v>45808</v>
      </c>
      <c r="P59" s="151"/>
      <c r="Q59" s="151"/>
    </row>
    <row r="60" spans="1:18" ht="16.5" customHeight="1" x14ac:dyDescent="0.2">
      <c r="A60" s="83"/>
      <c r="B60" s="51" t="s">
        <v>6</v>
      </c>
      <c r="C60" s="51" t="s">
        <v>16</v>
      </c>
      <c r="D60" s="64" t="s">
        <v>59</v>
      </c>
      <c r="E60" s="64"/>
      <c r="F60" s="54" t="s">
        <v>366</v>
      </c>
      <c r="G60" s="54" t="s">
        <v>366</v>
      </c>
      <c r="H60" s="54" t="s">
        <v>366</v>
      </c>
      <c r="I60" s="54" t="s">
        <v>366</v>
      </c>
      <c r="J60" s="54" t="s">
        <v>366</v>
      </c>
      <c r="K60" s="86" t="s">
        <v>363</v>
      </c>
    </row>
    <row r="61" spans="1:18" ht="16.5" customHeight="1" x14ac:dyDescent="0.2">
      <c r="A61" s="83"/>
      <c r="B61" s="50" t="s">
        <v>24</v>
      </c>
      <c r="C61" s="50" t="s">
        <v>109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>
        <v>45742</v>
      </c>
    </row>
    <row r="62" spans="1:18" s="152" customFormat="1" ht="16.5" customHeight="1" x14ac:dyDescent="0.25">
      <c r="A62" s="83"/>
      <c r="B62" s="50" t="s">
        <v>28</v>
      </c>
      <c r="C62" s="50" t="s">
        <v>15</v>
      </c>
      <c r="D62" s="64" t="s">
        <v>60</v>
      </c>
      <c r="E62" s="64"/>
      <c r="F62" s="54" t="s">
        <v>405</v>
      </c>
      <c r="G62" s="54" t="s">
        <v>405</v>
      </c>
      <c r="H62" s="54" t="s">
        <v>405</v>
      </c>
      <c r="I62" s="54" t="s">
        <v>405</v>
      </c>
      <c r="J62" s="54" t="s">
        <v>405</v>
      </c>
      <c r="K62" s="54" t="s">
        <v>363</v>
      </c>
      <c r="L62" s="73"/>
      <c r="R62" s="73"/>
    </row>
    <row r="63" spans="1:18" ht="16.5" customHeight="1" x14ac:dyDescent="0.25">
      <c r="A63" s="83"/>
      <c r="B63" s="51" t="s">
        <v>50</v>
      </c>
      <c r="C63" s="51" t="s">
        <v>49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>
        <v>45753</v>
      </c>
      <c r="L63" s="73"/>
      <c r="M63" s="152"/>
      <c r="N63" s="152"/>
      <c r="O63" s="152"/>
    </row>
    <row r="64" spans="1:18" s="152" customFormat="1" ht="16.5" customHeight="1" x14ac:dyDescent="0.25">
      <c r="A64" s="83"/>
      <c r="B64" s="51"/>
      <c r="C64" s="51"/>
      <c r="D64" s="64"/>
      <c r="E64" s="64"/>
      <c r="F64" s="129"/>
      <c r="G64" s="129"/>
      <c r="H64" s="129"/>
      <c r="I64" s="129"/>
      <c r="J64" s="129"/>
      <c r="K64" s="129"/>
      <c r="L64" s="151"/>
      <c r="M64" s="150"/>
      <c r="N64" s="150"/>
      <c r="O64" s="150"/>
      <c r="R64" s="73"/>
    </row>
    <row r="65" spans="1:20" ht="16.5" customHeight="1" x14ac:dyDescent="0.2">
      <c r="A65" s="83"/>
      <c r="B65" s="51" t="s">
        <v>25</v>
      </c>
      <c r="C65" s="51" t="s">
        <v>32</v>
      </c>
      <c r="D65" s="64" t="s">
        <v>52</v>
      </c>
      <c r="E65" s="64"/>
      <c r="F65" s="54"/>
      <c r="G65" s="54"/>
      <c r="H65" s="54"/>
      <c r="I65" s="54"/>
      <c r="J65" s="54"/>
      <c r="K65" s="54"/>
    </row>
    <row r="66" spans="1:20" s="152" customFormat="1" ht="16.5" customHeight="1" x14ac:dyDescent="0.25">
      <c r="A66" s="151"/>
      <c r="B66" s="51" t="s">
        <v>25</v>
      </c>
      <c r="C66" s="51" t="s">
        <v>327</v>
      </c>
      <c r="D66" s="64" t="s">
        <v>140</v>
      </c>
      <c r="E66" s="64"/>
      <c r="F66" s="54"/>
      <c r="G66" s="54"/>
      <c r="H66" s="54"/>
      <c r="I66" s="54"/>
      <c r="J66" s="54"/>
      <c r="K66" s="54"/>
      <c r="L66" s="73"/>
      <c r="O66" s="73"/>
      <c r="R66" s="73"/>
    </row>
    <row r="67" spans="1:20" s="152" customFormat="1" ht="16.5" customHeight="1" x14ac:dyDescent="0.25">
      <c r="A67" s="83"/>
      <c r="B67" s="51" t="s">
        <v>25</v>
      </c>
      <c r="C67" s="51" t="s">
        <v>333</v>
      </c>
      <c r="D67" s="64" t="s">
        <v>60</v>
      </c>
      <c r="E67" s="64"/>
      <c r="F67" s="54"/>
      <c r="G67" s="54"/>
      <c r="H67" s="54"/>
      <c r="I67" s="54"/>
      <c r="J67" s="54"/>
      <c r="K67" s="54"/>
      <c r="L67" s="151"/>
      <c r="M67" s="150"/>
      <c r="N67" s="150"/>
      <c r="O67" s="150"/>
      <c r="R67" s="73"/>
    </row>
    <row r="68" spans="1:20" s="152" customFormat="1" ht="16.5" customHeight="1" x14ac:dyDescent="0.25">
      <c r="A68" s="83"/>
      <c r="B68" s="51"/>
      <c r="C68" s="51"/>
      <c r="D68" s="64"/>
      <c r="E68" s="64"/>
      <c r="F68" s="129"/>
      <c r="G68" s="129"/>
      <c r="H68" s="129"/>
      <c r="I68" s="129"/>
      <c r="J68" s="129"/>
      <c r="K68" s="129"/>
      <c r="L68" s="151"/>
      <c r="M68" s="150"/>
      <c r="N68" s="150"/>
      <c r="O68" s="150"/>
      <c r="R68" s="73"/>
    </row>
    <row r="69" spans="1:20" ht="16.5" customHeight="1" x14ac:dyDescent="0.2">
      <c r="A69" s="83"/>
      <c r="B69" s="50" t="s">
        <v>34</v>
      </c>
      <c r="C69" s="50" t="s">
        <v>54</v>
      </c>
      <c r="D69" s="64" t="s">
        <v>52</v>
      </c>
      <c r="E69" s="64">
        <v>1024</v>
      </c>
      <c r="F69" s="54">
        <v>223012</v>
      </c>
      <c r="G69" s="54" t="s">
        <v>491</v>
      </c>
      <c r="H69" s="54"/>
      <c r="I69" s="54"/>
      <c r="J69" s="54"/>
      <c r="K69" s="54"/>
    </row>
    <row r="70" spans="1:20" s="151" customFormat="1" ht="16.5" customHeight="1" x14ac:dyDescent="0.25">
      <c r="A70" s="83"/>
      <c r="B70" s="51" t="s">
        <v>107</v>
      </c>
      <c r="C70" s="51" t="s">
        <v>108</v>
      </c>
      <c r="D70" s="64" t="s">
        <v>133</v>
      </c>
      <c r="E70" s="64"/>
      <c r="F70" s="54" t="s">
        <v>490</v>
      </c>
      <c r="G70" s="54" t="s">
        <v>412</v>
      </c>
      <c r="H70" s="54"/>
      <c r="I70" s="54"/>
      <c r="J70" s="54"/>
      <c r="K70" s="54"/>
      <c r="L70" s="73"/>
      <c r="M70" s="152"/>
      <c r="N70" s="152"/>
      <c r="O70" s="198"/>
      <c r="P70" s="150"/>
      <c r="Q70" s="150"/>
    </row>
    <row r="76" spans="1:20" s="151" customFormat="1" ht="16.5" customHeight="1" x14ac:dyDescent="0.2">
      <c r="B76" s="150"/>
      <c r="C76" s="150"/>
      <c r="D76" s="150"/>
      <c r="E76" s="150"/>
      <c r="F76" s="150"/>
      <c r="G76" s="150"/>
      <c r="H76" s="150"/>
      <c r="J76" s="150"/>
      <c r="K76" s="150"/>
      <c r="M76" s="150"/>
      <c r="N76" s="150"/>
      <c r="O76" s="150"/>
      <c r="P76" s="150"/>
      <c r="Q76" s="150"/>
      <c r="S76" s="150"/>
      <c r="T76" s="150"/>
    </row>
    <row r="77" spans="1:20" s="151" customFormat="1" ht="16.5" customHeight="1" x14ac:dyDescent="0.2">
      <c r="B77" s="150"/>
      <c r="C77" s="150"/>
      <c r="D77" s="150"/>
      <c r="E77" s="150"/>
      <c r="F77" s="150"/>
      <c r="G77" s="150"/>
      <c r="H77" s="150"/>
      <c r="J77" s="150"/>
      <c r="K77" s="150"/>
      <c r="M77" s="150"/>
      <c r="N77" s="150"/>
      <c r="O77" s="150"/>
      <c r="P77" s="150"/>
      <c r="Q77" s="150"/>
      <c r="S77" s="150"/>
      <c r="T77" s="150"/>
    </row>
    <row r="78" spans="1:20" s="151" customFormat="1" ht="16.5" customHeight="1" x14ac:dyDescent="0.2">
      <c r="B78" s="150"/>
      <c r="C78" s="150"/>
      <c r="D78" s="150"/>
      <c r="E78" s="150"/>
      <c r="F78" s="150"/>
      <c r="G78" s="150"/>
      <c r="H78" s="150"/>
      <c r="J78" s="150"/>
      <c r="K78" s="150"/>
      <c r="M78" s="150"/>
      <c r="N78" s="150"/>
      <c r="O78" s="150"/>
      <c r="P78" s="150"/>
      <c r="Q78" s="150"/>
      <c r="S78" s="150"/>
      <c r="T78" s="150"/>
    </row>
    <row r="79" spans="1:20" s="151" customFormat="1" ht="16.5" customHeight="1" x14ac:dyDescent="0.2">
      <c r="B79" s="150"/>
      <c r="C79" s="150"/>
      <c r="D79" s="150"/>
      <c r="E79" s="150"/>
      <c r="F79" s="150"/>
      <c r="G79" s="150"/>
      <c r="H79" s="150"/>
      <c r="J79" s="150"/>
      <c r="K79" s="150"/>
      <c r="M79" s="150"/>
      <c r="N79" s="150"/>
      <c r="O79" s="150"/>
      <c r="P79" s="150"/>
      <c r="Q79" s="150"/>
      <c r="S79" s="150"/>
      <c r="T79" s="150"/>
    </row>
    <row r="80" spans="1:20" s="151" customFormat="1" ht="16.5" customHeight="1" x14ac:dyDescent="0.2">
      <c r="B80" s="150"/>
      <c r="C80" s="150"/>
      <c r="D80" s="150"/>
      <c r="E80" s="150"/>
      <c r="F80" s="150"/>
      <c r="G80" s="150"/>
      <c r="H80" s="150"/>
      <c r="J80" s="150"/>
      <c r="K80" s="150"/>
      <c r="M80" s="150"/>
      <c r="N80" s="150"/>
      <c r="O80" s="150"/>
      <c r="P80" s="150"/>
      <c r="Q80" s="150"/>
      <c r="S80" s="150"/>
      <c r="T80" s="150"/>
    </row>
    <row r="81" spans="2:20" s="151" customFormat="1" ht="16.5" customHeight="1" x14ac:dyDescent="0.2">
      <c r="B81" s="150"/>
      <c r="C81" s="150"/>
      <c r="D81" s="150"/>
      <c r="E81" s="150"/>
      <c r="F81" s="150"/>
      <c r="G81" s="150"/>
      <c r="H81" s="150"/>
      <c r="J81" s="150"/>
      <c r="K81" s="150"/>
      <c r="M81" s="150"/>
      <c r="N81" s="150"/>
      <c r="O81" s="150"/>
      <c r="P81" s="150"/>
      <c r="Q81" s="150"/>
      <c r="S81" s="150"/>
      <c r="T81" s="150"/>
    </row>
    <row r="82" spans="2:20" s="151" customFormat="1" ht="16.5" customHeight="1" x14ac:dyDescent="0.2">
      <c r="B82" s="150"/>
      <c r="C82" s="150"/>
      <c r="D82" s="150"/>
      <c r="E82" s="150"/>
      <c r="F82" s="150"/>
      <c r="G82" s="150"/>
      <c r="H82" s="150"/>
      <c r="J82" s="150"/>
      <c r="K82" s="150"/>
      <c r="M82" s="150"/>
      <c r="N82" s="150"/>
      <c r="O82" s="150"/>
      <c r="P82" s="150"/>
      <c r="Q82" s="150"/>
      <c r="S82" s="150"/>
      <c r="T82" s="150"/>
    </row>
    <row r="83" spans="2:20" s="151" customFormat="1" ht="16.5" customHeight="1" x14ac:dyDescent="0.2">
      <c r="B83" s="150"/>
      <c r="C83" s="150"/>
      <c r="D83" s="150"/>
      <c r="E83" s="150"/>
      <c r="F83" s="150"/>
      <c r="G83" s="150"/>
      <c r="H83" s="150"/>
      <c r="J83" s="150"/>
      <c r="K83" s="150"/>
      <c r="M83" s="150"/>
      <c r="N83" s="150"/>
      <c r="O83" s="150"/>
      <c r="P83" s="150"/>
      <c r="Q83" s="150"/>
      <c r="S83" s="150"/>
      <c r="T83" s="150"/>
    </row>
    <row r="84" spans="2:20" s="151" customFormat="1" ht="16.5" customHeight="1" x14ac:dyDescent="0.2">
      <c r="B84" s="150"/>
      <c r="C84" s="150"/>
      <c r="D84" s="150"/>
      <c r="E84" s="150"/>
      <c r="F84" s="150"/>
      <c r="G84" s="150"/>
      <c r="H84" s="150"/>
      <c r="J84" s="150"/>
      <c r="K84" s="150"/>
      <c r="M84" s="150"/>
      <c r="N84" s="150"/>
      <c r="O84" s="150"/>
      <c r="P84" s="150"/>
      <c r="Q84" s="150"/>
      <c r="S84" s="150"/>
      <c r="T84" s="150"/>
    </row>
    <row r="85" spans="2:20" s="151" customFormat="1" ht="16.5" customHeight="1" x14ac:dyDescent="0.2">
      <c r="B85" s="150"/>
      <c r="C85" s="150"/>
      <c r="D85" s="150"/>
      <c r="E85" s="150"/>
      <c r="F85" s="150"/>
      <c r="G85" s="150"/>
      <c r="H85" s="150"/>
      <c r="J85" s="150"/>
      <c r="K85" s="150"/>
      <c r="M85" s="150"/>
      <c r="N85" s="150"/>
      <c r="O85" s="150"/>
      <c r="P85" s="150"/>
      <c r="Q85" s="150"/>
      <c r="S85" s="150"/>
      <c r="T85" s="150"/>
    </row>
    <row r="86" spans="2:20" s="151" customFormat="1" ht="16.5" customHeight="1" x14ac:dyDescent="0.2">
      <c r="B86" s="150"/>
      <c r="C86" s="150"/>
      <c r="D86" s="150"/>
      <c r="E86" s="150"/>
      <c r="F86" s="150"/>
      <c r="G86" s="150"/>
      <c r="H86" s="150"/>
      <c r="J86" s="150"/>
      <c r="K86" s="150"/>
      <c r="M86" s="150"/>
      <c r="N86" s="150"/>
      <c r="O86" s="150"/>
      <c r="P86" s="150"/>
      <c r="Q86" s="150"/>
      <c r="S86" s="150"/>
      <c r="T86" s="150"/>
    </row>
    <row r="87" spans="2:20" s="151" customFormat="1" ht="16.5" customHeight="1" x14ac:dyDescent="0.2">
      <c r="B87" s="150"/>
      <c r="C87" s="150"/>
      <c r="D87" s="150"/>
      <c r="E87" s="150"/>
      <c r="F87" s="150"/>
      <c r="G87" s="150"/>
      <c r="H87" s="150"/>
      <c r="J87" s="150"/>
      <c r="K87" s="150"/>
      <c r="M87" s="150"/>
      <c r="N87" s="150"/>
      <c r="O87" s="150"/>
      <c r="P87" s="150"/>
      <c r="Q87" s="150"/>
      <c r="S87" s="150"/>
      <c r="T87" s="150"/>
    </row>
    <row r="88" spans="2:20" s="151" customFormat="1" ht="16.5" customHeight="1" x14ac:dyDescent="0.2">
      <c r="B88" s="150"/>
      <c r="C88" s="150"/>
      <c r="D88" s="150"/>
      <c r="E88" s="150"/>
      <c r="F88" s="150"/>
      <c r="G88" s="150"/>
      <c r="H88" s="150"/>
      <c r="J88" s="150"/>
      <c r="K88" s="150"/>
      <c r="M88" s="150"/>
      <c r="N88" s="150"/>
      <c r="O88" s="150"/>
      <c r="P88" s="150"/>
      <c r="Q88" s="150"/>
      <c r="S88" s="150"/>
      <c r="T88" s="150"/>
    </row>
    <row r="89" spans="2:20" s="151" customFormat="1" ht="16.5" customHeight="1" x14ac:dyDescent="0.2">
      <c r="B89" s="150"/>
      <c r="C89" s="150"/>
      <c r="D89" s="150"/>
      <c r="E89" s="150"/>
      <c r="F89" s="150"/>
      <c r="G89" s="150"/>
      <c r="H89" s="150"/>
      <c r="J89" s="150"/>
      <c r="K89" s="150"/>
      <c r="M89" s="150"/>
      <c r="N89" s="150"/>
      <c r="O89" s="150"/>
      <c r="P89" s="150"/>
      <c r="Q89" s="150"/>
      <c r="S89" s="150"/>
      <c r="T89" s="150"/>
    </row>
    <row r="90" spans="2:20" s="151" customFormat="1" ht="16.5" customHeight="1" x14ac:dyDescent="0.2">
      <c r="B90" s="150"/>
      <c r="C90" s="150"/>
      <c r="D90" s="150"/>
      <c r="E90" s="150"/>
      <c r="F90" s="150"/>
      <c r="G90" s="150"/>
      <c r="H90" s="150"/>
      <c r="J90" s="150"/>
      <c r="K90" s="150"/>
      <c r="M90" s="150"/>
      <c r="N90" s="150"/>
      <c r="O90" s="150"/>
      <c r="P90" s="150"/>
      <c r="Q90" s="150"/>
      <c r="S90" s="150"/>
      <c r="T90" s="150"/>
    </row>
    <row r="91" spans="2:20" s="151" customFormat="1" ht="16.5" customHeight="1" x14ac:dyDescent="0.2">
      <c r="B91" s="150"/>
      <c r="C91" s="150"/>
      <c r="D91" s="150"/>
      <c r="E91" s="150"/>
      <c r="F91" s="150"/>
      <c r="G91" s="150"/>
      <c r="H91" s="150"/>
      <c r="J91" s="150"/>
      <c r="K91" s="150"/>
      <c r="M91" s="150"/>
      <c r="N91" s="150"/>
      <c r="O91" s="150"/>
      <c r="P91" s="150"/>
      <c r="Q91" s="150"/>
      <c r="S91" s="150"/>
      <c r="T91" s="150"/>
    </row>
    <row r="92" spans="2:20" s="151" customFormat="1" ht="16.5" customHeight="1" x14ac:dyDescent="0.2">
      <c r="B92" s="150"/>
      <c r="C92" s="150"/>
      <c r="D92" s="150"/>
      <c r="E92" s="150"/>
      <c r="F92" s="150"/>
      <c r="G92" s="150"/>
      <c r="H92" s="150"/>
      <c r="J92" s="150"/>
      <c r="K92" s="150"/>
      <c r="M92" s="150"/>
      <c r="N92" s="150"/>
      <c r="O92" s="150"/>
      <c r="P92" s="150"/>
      <c r="Q92" s="150"/>
      <c r="S92" s="150"/>
      <c r="T92" s="150"/>
    </row>
    <row r="93" spans="2:20" s="151" customFormat="1" ht="16.5" customHeight="1" x14ac:dyDescent="0.2">
      <c r="B93" s="150"/>
      <c r="C93" s="150"/>
      <c r="D93" s="150"/>
      <c r="E93" s="150"/>
      <c r="F93" s="150"/>
      <c r="G93" s="150"/>
      <c r="H93" s="150"/>
      <c r="J93" s="150"/>
      <c r="K93" s="150"/>
      <c r="M93" s="150"/>
      <c r="N93" s="150"/>
      <c r="O93" s="150"/>
      <c r="P93" s="150"/>
      <c r="Q93" s="150"/>
      <c r="S93" s="150"/>
      <c r="T93" s="150"/>
    </row>
    <row r="94" spans="2:20" s="151" customFormat="1" ht="16.5" customHeight="1" x14ac:dyDescent="0.2">
      <c r="B94" s="150"/>
      <c r="C94" s="150"/>
      <c r="D94" s="150"/>
      <c r="E94" s="150"/>
      <c r="F94" s="150"/>
      <c r="G94" s="150"/>
      <c r="H94" s="150"/>
      <c r="J94" s="150"/>
      <c r="K94" s="150"/>
      <c r="M94" s="150"/>
      <c r="N94" s="150"/>
      <c r="O94" s="150"/>
      <c r="P94" s="150"/>
      <c r="Q94" s="150"/>
      <c r="S94" s="150"/>
      <c r="T94" s="150"/>
    </row>
    <row r="95" spans="2:20" s="151" customFormat="1" ht="16.5" customHeight="1" x14ac:dyDescent="0.2">
      <c r="B95" s="150"/>
      <c r="C95" s="150"/>
      <c r="D95" s="150"/>
      <c r="E95" s="150"/>
      <c r="F95" s="150"/>
      <c r="G95" s="150"/>
      <c r="H95" s="150"/>
      <c r="J95" s="150"/>
      <c r="K95" s="150"/>
      <c r="M95" s="150"/>
      <c r="N95" s="150"/>
      <c r="O95" s="150"/>
      <c r="P95" s="150"/>
      <c r="Q95" s="150"/>
      <c r="S95" s="150"/>
      <c r="T95" s="150"/>
    </row>
    <row r="96" spans="2:20" s="151" customFormat="1" ht="16.5" customHeight="1" x14ac:dyDescent="0.2">
      <c r="B96" s="150"/>
      <c r="C96" s="150"/>
      <c r="D96" s="150"/>
      <c r="E96" s="150"/>
      <c r="F96" s="150"/>
      <c r="G96" s="150"/>
      <c r="H96" s="150"/>
      <c r="J96" s="150"/>
      <c r="K96" s="150"/>
      <c r="M96" s="150"/>
      <c r="N96" s="150"/>
      <c r="O96" s="150"/>
      <c r="P96" s="150"/>
      <c r="Q96" s="150"/>
      <c r="S96" s="150"/>
      <c r="T96" s="150"/>
    </row>
    <row r="97" spans="2:20" s="151" customFormat="1" ht="16.5" customHeight="1" x14ac:dyDescent="0.2">
      <c r="B97" s="150"/>
      <c r="C97" s="150"/>
      <c r="D97" s="150"/>
      <c r="E97" s="150"/>
      <c r="F97" s="150"/>
      <c r="G97" s="150"/>
      <c r="H97" s="150"/>
      <c r="J97" s="150"/>
      <c r="K97" s="150"/>
      <c r="M97" s="150"/>
      <c r="N97" s="150"/>
      <c r="O97" s="150"/>
      <c r="P97" s="150"/>
      <c r="Q97" s="150"/>
      <c r="S97" s="150"/>
      <c r="T97" s="150"/>
    </row>
  </sheetData>
  <sortState xmlns:xlrd2="http://schemas.microsoft.com/office/spreadsheetml/2017/richdata2" ref="B12:K26">
    <sortCondition ref="B12:B2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D0222-6A2F-48E3-AC25-D87A25B42D71}">
  <sheetPr>
    <pageSetUpPr fitToPage="1"/>
  </sheetPr>
  <dimension ref="A1:T94"/>
  <sheetViews>
    <sheetView zoomScale="85" zoomScaleNormal="85" workbookViewId="0">
      <selection activeCell="B39" sqref="B39:C39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45726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45732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45726</v>
      </c>
      <c r="G5" s="94">
        <f>F5+1</f>
        <v>45727</v>
      </c>
      <c r="H5" s="94">
        <f>G5+1</f>
        <v>45728</v>
      </c>
      <c r="I5" s="94">
        <f>H5+1</f>
        <v>45729</v>
      </c>
      <c r="J5" s="94">
        <f>I5+1</f>
        <v>45730</v>
      </c>
      <c r="K5" s="94">
        <f>J5+1</f>
        <v>45731</v>
      </c>
    </row>
    <row r="6" spans="1:20" ht="16.5" customHeight="1" x14ac:dyDescent="0.2"/>
    <row r="7" spans="1:20" ht="16.5" customHeight="1" thickBot="1" x14ac:dyDescent="0.25">
      <c r="B7" s="90" t="s">
        <v>488</v>
      </c>
      <c r="C7" s="89"/>
    </row>
    <row r="8" spans="1:20" s="151" customFormat="1" ht="16.5" customHeight="1" x14ac:dyDescent="0.25">
      <c r="B8" s="50" t="s">
        <v>314</v>
      </c>
      <c r="C8" s="50" t="s">
        <v>313</v>
      </c>
      <c r="D8" s="64" t="s">
        <v>367</v>
      </c>
      <c r="E8" s="64"/>
      <c r="F8" s="54">
        <v>222001</v>
      </c>
      <c r="G8" s="54"/>
      <c r="H8" s="54"/>
      <c r="I8" s="54"/>
      <c r="J8" s="54"/>
      <c r="K8" s="54"/>
      <c r="L8" s="73"/>
      <c r="M8" s="150"/>
      <c r="N8" s="150"/>
      <c r="S8" s="150"/>
      <c r="T8" s="150"/>
    </row>
    <row r="9" spans="1:20" ht="16.5" customHeight="1" x14ac:dyDescent="0.25">
      <c r="A9" s="83"/>
      <c r="B9" s="51" t="s">
        <v>62</v>
      </c>
      <c r="C9" s="51" t="s">
        <v>74</v>
      </c>
      <c r="D9" s="64" t="s">
        <v>288</v>
      </c>
      <c r="E9" s="64">
        <v>1008</v>
      </c>
      <c r="F9" s="54">
        <v>222001</v>
      </c>
      <c r="G9" s="54"/>
      <c r="H9" s="54"/>
      <c r="I9" s="54"/>
      <c r="J9" s="54"/>
      <c r="K9" s="86"/>
      <c r="L9" s="73"/>
      <c r="M9" s="152"/>
      <c r="N9" s="152"/>
      <c r="O9" s="152"/>
    </row>
    <row r="10" spans="1:20" s="151" customFormat="1" ht="16.5" customHeight="1" x14ac:dyDescent="0.25">
      <c r="B10" s="51" t="s">
        <v>8</v>
      </c>
      <c r="C10" s="51" t="s">
        <v>0</v>
      </c>
      <c r="D10" s="64" t="s">
        <v>59</v>
      </c>
      <c r="E10" s="64">
        <v>1005</v>
      </c>
      <c r="F10" s="54">
        <v>222001</v>
      </c>
      <c r="G10" s="54"/>
      <c r="H10" s="54"/>
      <c r="I10" s="54"/>
      <c r="J10" s="54"/>
      <c r="K10" s="176"/>
      <c r="L10" s="73"/>
      <c r="M10" s="150"/>
      <c r="N10" s="150"/>
      <c r="O10" s="150"/>
      <c r="P10" s="150"/>
      <c r="Q10" s="150"/>
      <c r="S10" s="150"/>
      <c r="T10" s="150"/>
    </row>
    <row r="11" spans="1:20" ht="16.5" customHeight="1" x14ac:dyDescent="0.2">
      <c r="B11" s="51" t="s">
        <v>352</v>
      </c>
      <c r="C11" s="51" t="s">
        <v>7</v>
      </c>
      <c r="D11" s="64" t="s">
        <v>348</v>
      </c>
      <c r="E11" s="64"/>
      <c r="F11" s="54">
        <v>222001</v>
      </c>
      <c r="G11" s="54"/>
      <c r="H11" s="54"/>
      <c r="I11" s="54"/>
      <c r="J11" s="54"/>
      <c r="K11" s="54"/>
      <c r="N11" s="151"/>
      <c r="O11" s="151"/>
      <c r="P11" s="151"/>
      <c r="Q11" s="151"/>
      <c r="S11" s="151"/>
    </row>
    <row r="12" spans="1:20" s="152" customFormat="1" ht="16.5" customHeight="1" x14ac:dyDescent="0.25">
      <c r="A12" s="83"/>
      <c r="B12" s="51" t="s">
        <v>104</v>
      </c>
      <c r="C12" s="51" t="s">
        <v>382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L12" s="151"/>
      <c r="M12" s="150"/>
      <c r="N12" s="150"/>
      <c r="O12" s="150"/>
      <c r="R12" s="73"/>
    </row>
    <row r="13" spans="1:20" ht="16.5" customHeight="1" x14ac:dyDescent="0.2">
      <c r="B13" s="51" t="s">
        <v>381</v>
      </c>
      <c r="C13" s="51" t="s">
        <v>72</v>
      </c>
      <c r="D13" s="64" t="s">
        <v>348</v>
      </c>
      <c r="E13" s="64"/>
      <c r="F13" s="54">
        <v>222001</v>
      </c>
      <c r="G13" s="54"/>
      <c r="H13" s="54"/>
      <c r="I13" s="54"/>
      <c r="J13" s="54"/>
      <c r="K13" s="86"/>
    </row>
    <row r="14" spans="1:20" s="151" customFormat="1" ht="16.5" customHeight="1" x14ac:dyDescent="0.25">
      <c r="B14" s="51" t="s">
        <v>3</v>
      </c>
      <c r="C14" s="51" t="s">
        <v>14</v>
      </c>
      <c r="D14" s="64" t="s">
        <v>60</v>
      </c>
      <c r="E14" s="64"/>
      <c r="F14" s="54">
        <v>222001</v>
      </c>
      <c r="G14" s="54"/>
      <c r="H14" s="54"/>
      <c r="I14" s="54"/>
      <c r="J14" s="54"/>
      <c r="K14" s="86"/>
      <c r="L14" s="73"/>
      <c r="M14" s="152"/>
      <c r="N14" s="152"/>
      <c r="O14" s="152"/>
      <c r="P14" s="150"/>
      <c r="Q14" s="150"/>
      <c r="S14" s="150"/>
      <c r="T14" s="150"/>
    </row>
    <row r="15" spans="1:20" ht="16.5" customHeight="1" x14ac:dyDescent="0.2">
      <c r="A15" s="83"/>
      <c r="B15" s="51" t="s">
        <v>350</v>
      </c>
      <c r="C15" s="51" t="s">
        <v>349</v>
      </c>
      <c r="D15" s="64" t="s">
        <v>348</v>
      </c>
      <c r="E15" s="64"/>
      <c r="F15" s="54">
        <v>222001</v>
      </c>
      <c r="G15" s="54"/>
      <c r="H15" s="54"/>
      <c r="I15" s="54"/>
      <c r="J15" s="54"/>
      <c r="K15" s="86"/>
    </row>
    <row r="16" spans="1:20" ht="16.5" customHeight="1" x14ac:dyDescent="0.2">
      <c r="B16" s="51" t="s">
        <v>63</v>
      </c>
      <c r="C16" s="51" t="s">
        <v>64</v>
      </c>
      <c r="D16" s="64" t="s">
        <v>276</v>
      </c>
      <c r="E16" s="64">
        <v>1016</v>
      </c>
      <c r="F16" s="54">
        <v>222001</v>
      </c>
      <c r="G16" s="54"/>
      <c r="H16" s="54"/>
      <c r="I16" s="54"/>
      <c r="J16" s="54"/>
      <c r="K16" s="86"/>
    </row>
    <row r="17" spans="1:20" ht="16.5" customHeight="1" x14ac:dyDescent="0.2">
      <c r="B17" s="51" t="s">
        <v>25</v>
      </c>
      <c r="C17" s="51" t="s">
        <v>7</v>
      </c>
      <c r="D17" s="64" t="s">
        <v>348</v>
      </c>
      <c r="E17" s="64"/>
      <c r="F17" s="54">
        <v>222001</v>
      </c>
      <c r="G17" s="54"/>
      <c r="H17" s="54"/>
      <c r="I17" s="54"/>
      <c r="J17" s="54"/>
      <c r="K17" s="54"/>
    </row>
    <row r="18" spans="1:20" s="152" customFormat="1" ht="16.5" customHeight="1" x14ac:dyDescent="0.25">
      <c r="A18" s="83"/>
      <c r="B18" s="51" t="s">
        <v>25</v>
      </c>
      <c r="C18" s="51" t="s">
        <v>46</v>
      </c>
      <c r="D18" s="64" t="s">
        <v>348</v>
      </c>
      <c r="E18" s="64"/>
      <c r="F18" s="54">
        <v>222001</v>
      </c>
      <c r="G18" s="54"/>
      <c r="H18" s="54"/>
      <c r="I18" s="54"/>
      <c r="J18" s="54"/>
      <c r="K18" s="54"/>
      <c r="L18" s="73"/>
      <c r="R18" s="73"/>
    </row>
    <row r="19" spans="1:20" ht="16.5" customHeight="1" x14ac:dyDescent="0.25">
      <c r="B19" s="51" t="s">
        <v>33</v>
      </c>
      <c r="C19" s="51" t="s">
        <v>9</v>
      </c>
      <c r="D19" s="64" t="s">
        <v>59</v>
      </c>
      <c r="E19" s="64"/>
      <c r="F19" s="54">
        <v>222001</v>
      </c>
      <c r="G19" s="54"/>
      <c r="H19" s="54"/>
      <c r="I19" s="54"/>
      <c r="J19" s="54"/>
      <c r="K19" s="86"/>
      <c r="L19" s="73"/>
      <c r="P19" s="151"/>
      <c r="Q19" s="151"/>
    </row>
    <row r="20" spans="1:20" ht="16.5" customHeight="1" x14ac:dyDescent="0.2">
      <c r="B20" s="51" t="s">
        <v>10</v>
      </c>
      <c r="C20" s="51" t="s">
        <v>9</v>
      </c>
      <c r="D20" s="64" t="s">
        <v>59</v>
      </c>
      <c r="E20" s="64">
        <v>1013</v>
      </c>
      <c r="F20" s="54">
        <v>222001</v>
      </c>
      <c r="G20" s="54"/>
      <c r="H20" s="54"/>
      <c r="I20" s="54"/>
      <c r="J20" s="54"/>
      <c r="K20" s="54"/>
    </row>
    <row r="21" spans="1:20" ht="16.5" customHeight="1" x14ac:dyDescent="0.25">
      <c r="A21" s="83"/>
      <c r="B21" s="51" t="s">
        <v>77</v>
      </c>
      <c r="C21" s="51" t="s">
        <v>324</v>
      </c>
      <c r="D21" s="64" t="s">
        <v>133</v>
      </c>
      <c r="E21" s="64"/>
      <c r="F21" s="54">
        <v>222001</v>
      </c>
      <c r="G21" s="54"/>
      <c r="H21" s="54"/>
      <c r="I21" s="54"/>
      <c r="J21" s="54"/>
      <c r="K21" s="86"/>
      <c r="O21" s="198"/>
    </row>
    <row r="22" spans="1:20" ht="16.5" customHeight="1" x14ac:dyDescent="0.2">
      <c r="B22" s="51" t="s">
        <v>65</v>
      </c>
      <c r="C22" s="51" t="s">
        <v>51</v>
      </c>
      <c r="D22" s="64" t="s">
        <v>145</v>
      </c>
      <c r="E22" s="64"/>
      <c r="F22" s="54">
        <v>222001</v>
      </c>
      <c r="G22" s="54"/>
      <c r="H22" s="54"/>
      <c r="I22" s="54"/>
      <c r="J22" s="54"/>
      <c r="K22" s="86"/>
    </row>
    <row r="23" spans="1:20" ht="16.5" customHeight="1" x14ac:dyDescent="0.2"/>
    <row r="24" spans="1:20" s="151" customFormat="1" ht="16.5" customHeight="1" thickBot="1" x14ac:dyDescent="0.3">
      <c r="B24" s="90" t="s">
        <v>365</v>
      </c>
      <c r="C24" s="89"/>
      <c r="D24" s="150"/>
      <c r="E24" s="150"/>
      <c r="F24" s="150"/>
      <c r="G24" s="150"/>
      <c r="H24" s="150"/>
      <c r="J24" s="150"/>
      <c r="K24" s="150"/>
      <c r="M24" s="150"/>
      <c r="N24" s="150"/>
      <c r="O24" s="198"/>
      <c r="P24" s="150"/>
      <c r="Q24" s="204"/>
      <c r="S24" s="150"/>
      <c r="T24" s="150"/>
    </row>
    <row r="25" spans="1:20" s="151" customFormat="1" ht="16.5" customHeight="1" x14ac:dyDescent="0.2">
      <c r="A25" s="83"/>
      <c r="B25" s="50" t="s">
        <v>317</v>
      </c>
      <c r="C25" s="50" t="s">
        <v>389</v>
      </c>
      <c r="D25" s="64" t="s">
        <v>61</v>
      </c>
      <c r="E25" s="64">
        <v>1004</v>
      </c>
      <c r="F25" s="54">
        <v>224005</v>
      </c>
      <c r="G25" s="54"/>
      <c r="H25" s="54"/>
      <c r="I25" s="54"/>
      <c r="J25" s="54"/>
      <c r="K25" s="54"/>
      <c r="M25" s="150"/>
      <c r="N25" s="150"/>
      <c r="O25" s="150"/>
      <c r="P25" s="150"/>
      <c r="Q25" s="150"/>
      <c r="S25" s="150"/>
      <c r="T25" s="150"/>
    </row>
    <row r="26" spans="1:20" s="152" customFormat="1" ht="16.5" customHeight="1" x14ac:dyDescent="0.25">
      <c r="A26" s="83"/>
      <c r="B26" s="51" t="s">
        <v>110</v>
      </c>
      <c r="C26" s="51" t="s">
        <v>9</v>
      </c>
      <c r="D26" s="64" t="s">
        <v>59</v>
      </c>
      <c r="E26" s="64">
        <v>1042</v>
      </c>
      <c r="F26" s="54">
        <v>224005</v>
      </c>
      <c r="G26" s="54"/>
      <c r="H26" s="54"/>
      <c r="I26" s="54"/>
      <c r="J26" s="54"/>
      <c r="K26" s="86"/>
      <c r="L26" s="73"/>
      <c r="O26" s="198"/>
      <c r="Q26" s="170"/>
      <c r="R26" s="73"/>
    </row>
    <row r="27" spans="1:20" s="151" customFormat="1" ht="16.5" customHeight="1" x14ac:dyDescent="0.2">
      <c r="A27" s="83"/>
      <c r="B27" s="51" t="s">
        <v>27</v>
      </c>
      <c r="C27" s="51" t="s">
        <v>30</v>
      </c>
      <c r="D27" s="64" t="s">
        <v>59</v>
      </c>
      <c r="E27" s="64"/>
      <c r="F27" s="54">
        <v>224005</v>
      </c>
      <c r="G27" s="54"/>
      <c r="H27" s="54"/>
      <c r="I27" s="54"/>
      <c r="J27" s="54"/>
      <c r="K27" s="54"/>
      <c r="M27" s="150"/>
      <c r="N27" s="150"/>
      <c r="O27" s="150"/>
      <c r="P27" s="150"/>
      <c r="Q27" s="150"/>
      <c r="S27" s="150"/>
      <c r="T27" s="150"/>
    </row>
    <row r="28" spans="1:20" s="152" customFormat="1" ht="16.5" customHeight="1" x14ac:dyDescent="0.25">
      <c r="A28" s="83"/>
      <c r="B28" s="51" t="s">
        <v>24</v>
      </c>
      <c r="C28" s="51" t="s">
        <v>9</v>
      </c>
      <c r="D28" s="64" t="s">
        <v>146</v>
      </c>
      <c r="E28" s="64">
        <v>1010</v>
      </c>
      <c r="F28" s="54">
        <v>224005</v>
      </c>
      <c r="G28" s="54"/>
      <c r="H28" s="54"/>
      <c r="I28" s="54"/>
      <c r="J28" s="54"/>
      <c r="K28" s="54"/>
      <c r="L28" s="73"/>
      <c r="O28" s="73"/>
      <c r="R28" s="73"/>
    </row>
    <row r="29" spans="1:20" ht="16.5" customHeight="1" x14ac:dyDescent="0.25">
      <c r="A29" s="83"/>
      <c r="B29" s="51" t="s">
        <v>113</v>
      </c>
      <c r="C29" s="51" t="s">
        <v>114</v>
      </c>
      <c r="D29" s="64" t="s">
        <v>59</v>
      </c>
      <c r="E29" s="64"/>
      <c r="F29" s="54">
        <v>224005</v>
      </c>
      <c r="G29" s="54"/>
      <c r="H29" s="54"/>
      <c r="I29" s="54"/>
      <c r="J29" s="54"/>
      <c r="K29" s="86"/>
      <c r="L29" s="73"/>
      <c r="T29" s="152"/>
    </row>
    <row r="30" spans="1:20" s="152" customFormat="1" ht="16.5" customHeight="1" x14ac:dyDescent="0.25">
      <c r="A30" s="83"/>
      <c r="B30" s="50" t="s">
        <v>68</v>
      </c>
      <c r="C30" s="50" t="s">
        <v>57</v>
      </c>
      <c r="D30" s="64" t="s">
        <v>348</v>
      </c>
      <c r="E30" s="64"/>
      <c r="F30" s="54">
        <v>224005</v>
      </c>
      <c r="G30" s="54"/>
      <c r="H30" s="54"/>
      <c r="I30" s="54"/>
      <c r="J30" s="54"/>
      <c r="K30" s="54"/>
      <c r="L30" s="73"/>
      <c r="R30" s="73"/>
    </row>
    <row r="31" spans="1:20" ht="16.5" customHeight="1" x14ac:dyDescent="0.25">
      <c r="A31" s="83"/>
      <c r="B31" s="152" t="s">
        <v>393</v>
      </c>
      <c r="C31" s="152" t="s">
        <v>392</v>
      </c>
      <c r="D31" s="73" t="s">
        <v>391</v>
      </c>
      <c r="F31" s="54">
        <v>224005</v>
      </c>
      <c r="G31" s="54"/>
      <c r="H31" s="54"/>
      <c r="I31" s="54"/>
      <c r="J31" s="54"/>
      <c r="K31" s="86"/>
      <c r="L31" s="73"/>
    </row>
    <row r="32" spans="1:20" ht="16.5" customHeight="1" x14ac:dyDescent="0.2">
      <c r="B32" s="51" t="s">
        <v>2</v>
      </c>
      <c r="C32" s="51" t="s">
        <v>42</v>
      </c>
      <c r="D32" s="64" t="s">
        <v>59</v>
      </c>
      <c r="E32" s="64">
        <v>1012</v>
      </c>
      <c r="F32" s="54">
        <v>224005</v>
      </c>
      <c r="G32" s="54"/>
      <c r="H32" s="54"/>
      <c r="I32" s="54"/>
      <c r="J32" s="54"/>
      <c r="K32" s="54"/>
    </row>
    <row r="33" spans="1:18" ht="16.5" customHeight="1" x14ac:dyDescent="0.2">
      <c r="B33" s="51" t="s">
        <v>10</v>
      </c>
      <c r="C33" s="51" t="s">
        <v>17</v>
      </c>
      <c r="D33" s="64" t="s">
        <v>59</v>
      </c>
      <c r="E33" s="64">
        <v>1009</v>
      </c>
      <c r="F33" s="54">
        <v>224005</v>
      </c>
      <c r="G33" s="54"/>
      <c r="H33" s="54"/>
      <c r="I33" s="54"/>
      <c r="J33" s="54"/>
      <c r="K33" s="86"/>
      <c r="N33" s="151"/>
      <c r="O33" s="151"/>
      <c r="P33" s="151"/>
      <c r="Q33" s="151"/>
    </row>
    <row r="34" spans="1:18" s="152" customFormat="1" ht="16.5" customHeight="1" x14ac:dyDescent="0.25">
      <c r="A34" s="151"/>
      <c r="B34" s="51"/>
      <c r="C34" s="51"/>
      <c r="D34" s="64"/>
      <c r="E34" s="64"/>
      <c r="F34" s="116"/>
      <c r="G34" s="116"/>
      <c r="H34" s="116"/>
      <c r="I34" s="116"/>
      <c r="J34" s="116"/>
      <c r="K34" s="172"/>
      <c r="L34" s="73"/>
      <c r="R34" s="73"/>
    </row>
    <row r="35" spans="1:18" ht="16.5" customHeight="1" thickBot="1" x14ac:dyDescent="0.25">
      <c r="A35" s="83"/>
      <c r="B35" s="90" t="s">
        <v>476</v>
      </c>
      <c r="C35" s="89"/>
      <c r="D35" s="64"/>
      <c r="E35" s="64"/>
      <c r="F35" s="133"/>
      <c r="G35" s="133"/>
      <c r="H35" s="133"/>
      <c r="I35" s="133"/>
      <c r="J35" s="133"/>
      <c r="K35" s="133"/>
      <c r="N35" s="151"/>
      <c r="O35" s="151"/>
      <c r="P35" s="151"/>
      <c r="Q35" s="151"/>
    </row>
    <row r="36" spans="1:18" ht="16.5" customHeight="1" x14ac:dyDescent="0.2">
      <c r="A36" s="83"/>
      <c r="B36" s="51" t="s">
        <v>6</v>
      </c>
      <c r="C36" s="51" t="s">
        <v>39</v>
      </c>
      <c r="D36" s="64" t="s">
        <v>52</v>
      </c>
      <c r="E36" s="64">
        <v>1002</v>
      </c>
      <c r="F36" s="54">
        <v>224036</v>
      </c>
      <c r="G36" s="54"/>
      <c r="H36" s="54"/>
      <c r="I36" s="54"/>
      <c r="J36" s="54"/>
      <c r="K36" s="54"/>
    </row>
    <row r="37" spans="1:18" ht="16.5" customHeight="1" x14ac:dyDescent="0.25">
      <c r="A37" s="83"/>
      <c r="B37" s="51" t="s">
        <v>5</v>
      </c>
      <c r="C37" s="51" t="s">
        <v>0</v>
      </c>
      <c r="D37" s="64" t="s">
        <v>59</v>
      </c>
      <c r="E37" s="64"/>
      <c r="F37" s="54">
        <v>224036</v>
      </c>
      <c r="G37" s="54"/>
      <c r="H37" s="54"/>
      <c r="I37" s="54"/>
      <c r="J37" s="54"/>
      <c r="K37" s="54"/>
      <c r="L37" s="73"/>
      <c r="O37" s="170"/>
    </row>
    <row r="38" spans="1:18" ht="16.5" customHeight="1" x14ac:dyDescent="0.25">
      <c r="A38" s="83"/>
      <c r="B38" s="51"/>
      <c r="C38" s="51"/>
      <c r="D38" s="64"/>
      <c r="E38" s="64"/>
      <c r="F38" s="64"/>
      <c r="G38" s="64"/>
      <c r="H38" s="64"/>
      <c r="I38" s="64"/>
      <c r="J38" s="64"/>
      <c r="K38" s="64"/>
      <c r="L38" s="73"/>
      <c r="O38" s="170"/>
    </row>
    <row r="39" spans="1:18" ht="16.5" customHeight="1" thickBot="1" x14ac:dyDescent="0.3">
      <c r="A39" s="83"/>
      <c r="B39" s="90" t="s">
        <v>489</v>
      </c>
      <c r="C39" s="89"/>
      <c r="D39" s="64"/>
      <c r="E39" s="64"/>
      <c r="F39" s="64"/>
      <c r="G39" s="64"/>
      <c r="H39" s="64"/>
      <c r="I39" s="64"/>
      <c r="J39" s="64"/>
      <c r="K39" s="64"/>
      <c r="L39" s="73"/>
      <c r="O39" s="170"/>
    </row>
    <row r="40" spans="1:18" ht="16.5" customHeight="1" x14ac:dyDescent="0.25">
      <c r="A40" s="83"/>
      <c r="B40" s="51" t="s">
        <v>70</v>
      </c>
      <c r="C40" s="50" t="s">
        <v>71</v>
      </c>
      <c r="D40" s="64" t="s">
        <v>59</v>
      </c>
      <c r="E40" s="64">
        <v>1018</v>
      </c>
      <c r="F40" s="54">
        <v>222035</v>
      </c>
      <c r="G40" s="54"/>
      <c r="H40" s="54"/>
      <c r="I40" s="54"/>
      <c r="J40" s="54"/>
      <c r="K40" s="54"/>
      <c r="O40" s="198"/>
    </row>
    <row r="41" spans="1:18" ht="16.5" customHeight="1" x14ac:dyDescent="0.25">
      <c r="A41" s="83"/>
      <c r="B41" s="51" t="s">
        <v>336</v>
      </c>
      <c r="C41" s="51" t="s">
        <v>337</v>
      </c>
      <c r="D41" s="64" t="s">
        <v>60</v>
      </c>
      <c r="E41" s="64"/>
      <c r="F41" s="54">
        <v>222035</v>
      </c>
      <c r="G41" s="54"/>
      <c r="H41" s="54"/>
      <c r="I41" s="54"/>
      <c r="J41" s="54"/>
      <c r="K41" s="54"/>
      <c r="N41" s="151"/>
      <c r="O41" s="198"/>
      <c r="P41" s="151"/>
      <c r="Q41" s="163"/>
      <c r="R41" s="163"/>
    </row>
    <row r="42" spans="1:18" ht="16.5" customHeight="1" x14ac:dyDescent="0.25">
      <c r="B42" s="51" t="s">
        <v>283</v>
      </c>
      <c r="C42" s="51" t="s">
        <v>284</v>
      </c>
      <c r="D42" s="64" t="s">
        <v>59</v>
      </c>
      <c r="E42" s="64"/>
      <c r="F42" s="54">
        <v>222035</v>
      </c>
      <c r="G42" s="54"/>
      <c r="H42" s="54"/>
      <c r="I42" s="54"/>
      <c r="J42" s="54"/>
      <c r="K42" s="54"/>
      <c r="O42" s="198"/>
    </row>
    <row r="43" spans="1:18" ht="16.5" customHeight="1" x14ac:dyDescent="0.2">
      <c r="A43" s="83"/>
      <c r="B43" s="51" t="s">
        <v>131</v>
      </c>
      <c r="C43" s="51" t="s">
        <v>16</v>
      </c>
      <c r="D43" s="64" t="s">
        <v>133</v>
      </c>
      <c r="E43" s="64"/>
      <c r="F43" s="54">
        <v>222035</v>
      </c>
      <c r="G43" s="54"/>
      <c r="H43" s="54"/>
      <c r="I43" s="54"/>
      <c r="J43" s="54"/>
      <c r="K43" s="86"/>
      <c r="N43" s="151"/>
      <c r="O43" s="151"/>
      <c r="P43" s="151"/>
      <c r="Q43" s="151"/>
    </row>
    <row r="44" spans="1:18" ht="16.5" customHeight="1" x14ac:dyDescent="0.25">
      <c r="A44" s="83"/>
      <c r="B44" s="51" t="s">
        <v>6</v>
      </c>
      <c r="C44" s="51" t="s">
        <v>26</v>
      </c>
      <c r="D44" s="64" t="s">
        <v>170</v>
      </c>
      <c r="E44" s="64">
        <v>1043</v>
      </c>
      <c r="F44" s="54">
        <v>222035</v>
      </c>
      <c r="G44" s="54"/>
      <c r="H44" s="54"/>
      <c r="I44" s="54"/>
      <c r="J44" s="54"/>
      <c r="K44" s="54"/>
      <c r="O44" s="198"/>
      <c r="Q44" s="204"/>
    </row>
    <row r="45" spans="1:18" s="152" customFormat="1" ht="16.5" customHeight="1" x14ac:dyDescent="0.25">
      <c r="A45" s="83"/>
      <c r="B45" s="51" t="s">
        <v>6</v>
      </c>
      <c r="C45" s="51" t="s">
        <v>29</v>
      </c>
      <c r="D45" s="64" t="s">
        <v>59</v>
      </c>
      <c r="E45" s="64">
        <v>1021</v>
      </c>
      <c r="F45" s="54">
        <v>222035</v>
      </c>
      <c r="G45" s="54"/>
      <c r="H45" s="54"/>
      <c r="I45" s="54"/>
      <c r="J45" s="54"/>
      <c r="K45" s="86"/>
      <c r="L45" s="151"/>
      <c r="M45" s="150"/>
      <c r="N45" s="150"/>
      <c r="O45" s="150"/>
      <c r="R45" s="73"/>
    </row>
    <row r="46" spans="1:18" s="152" customFormat="1" ht="16.5" customHeight="1" x14ac:dyDescent="0.25">
      <c r="A46" s="83"/>
      <c r="B46" s="51" t="s">
        <v>6</v>
      </c>
      <c r="C46" s="51" t="s">
        <v>36</v>
      </c>
      <c r="D46" s="64" t="s">
        <v>146</v>
      </c>
      <c r="E46" s="64">
        <v>1046</v>
      </c>
      <c r="F46" s="54">
        <v>222035</v>
      </c>
      <c r="G46" s="54"/>
      <c r="H46" s="54"/>
      <c r="I46" s="54"/>
      <c r="J46" s="54"/>
      <c r="K46" s="86"/>
      <c r="L46" s="73"/>
      <c r="N46" s="151"/>
      <c r="O46" s="162"/>
      <c r="P46" s="73"/>
      <c r="Q46" s="73"/>
      <c r="R46" s="73"/>
    </row>
    <row r="47" spans="1:18" ht="16.5" customHeight="1" x14ac:dyDescent="0.25">
      <c r="A47" s="83"/>
      <c r="B47" s="152"/>
      <c r="C47" s="152"/>
      <c r="D47" s="73"/>
      <c r="F47" s="64"/>
      <c r="G47" s="64"/>
      <c r="H47" s="64"/>
      <c r="I47" s="64"/>
      <c r="J47" s="64"/>
      <c r="K47" s="92"/>
      <c r="L47" s="73"/>
      <c r="M47" s="152"/>
      <c r="N47" s="152"/>
      <c r="O47" s="198"/>
    </row>
    <row r="48" spans="1:18" ht="16.5" customHeight="1" thickBot="1" x14ac:dyDescent="0.25">
      <c r="A48" s="83"/>
      <c r="B48" s="90" t="s">
        <v>76</v>
      </c>
      <c r="C48" s="89"/>
      <c r="D48" s="64"/>
      <c r="E48" s="64"/>
      <c r="F48" s="64"/>
      <c r="G48" s="64"/>
      <c r="H48" s="64"/>
      <c r="J48" s="133"/>
      <c r="K48" s="133"/>
      <c r="M48" s="199"/>
    </row>
    <row r="49" spans="1:18" ht="16.5" customHeight="1" x14ac:dyDescent="0.2">
      <c r="A49" s="83"/>
      <c r="B49" s="50" t="s">
        <v>6</v>
      </c>
      <c r="C49" s="50" t="s">
        <v>43</v>
      </c>
      <c r="D49" s="64" t="s">
        <v>48</v>
      </c>
      <c r="E49" s="64">
        <v>1001</v>
      </c>
      <c r="F49" s="54" t="s">
        <v>48</v>
      </c>
      <c r="G49" s="54" t="s">
        <v>48</v>
      </c>
      <c r="H49" s="54" t="s">
        <v>48</v>
      </c>
      <c r="I49" s="54" t="s">
        <v>48</v>
      </c>
      <c r="J49" s="54" t="s">
        <v>48</v>
      </c>
      <c r="K49" s="54"/>
      <c r="M49" s="199"/>
    </row>
    <row r="50" spans="1:18" ht="16.5" customHeight="1" x14ac:dyDescent="0.2">
      <c r="A50" s="83"/>
      <c r="B50" s="51" t="s">
        <v>44</v>
      </c>
      <c r="C50" s="51" t="s">
        <v>45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 t="s">
        <v>48</v>
      </c>
      <c r="J50" s="54" t="s">
        <v>48</v>
      </c>
      <c r="K50" s="54"/>
      <c r="M50" s="199"/>
    </row>
    <row r="51" spans="1:18" s="152" customFormat="1" ht="16.5" customHeight="1" x14ac:dyDescent="0.25">
      <c r="A51" s="83"/>
      <c r="B51" s="51" t="s">
        <v>18</v>
      </c>
      <c r="C51" s="51" t="s">
        <v>69</v>
      </c>
      <c r="D51" s="64" t="s">
        <v>48</v>
      </c>
      <c r="E51" s="64"/>
      <c r="F51" s="54" t="s">
        <v>48</v>
      </c>
      <c r="G51" s="54" t="s">
        <v>48</v>
      </c>
      <c r="H51" s="54" t="s">
        <v>48</v>
      </c>
      <c r="I51" s="54" t="s">
        <v>48</v>
      </c>
      <c r="J51" s="54" t="s">
        <v>48</v>
      </c>
      <c r="K51" s="54"/>
      <c r="L51" s="151"/>
      <c r="M51" s="199"/>
      <c r="N51" s="199"/>
      <c r="O51" s="150"/>
      <c r="R51" s="73"/>
    </row>
    <row r="52" spans="1:18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</row>
    <row r="53" spans="1:18" ht="16.5" customHeight="1" thickBot="1" x14ac:dyDescent="0.25">
      <c r="A53" s="83"/>
      <c r="B53" s="90" t="s">
        <v>105</v>
      </c>
      <c r="C53" s="89"/>
      <c r="D53" s="64"/>
      <c r="E53" s="64"/>
      <c r="F53" s="64"/>
      <c r="G53" s="64"/>
      <c r="H53" s="64"/>
      <c r="I53" s="64"/>
      <c r="J53" s="64"/>
    </row>
    <row r="54" spans="1:18" ht="16.5" customHeight="1" x14ac:dyDescent="0.2">
      <c r="B54" s="51" t="s">
        <v>77</v>
      </c>
      <c r="C54" s="51" t="s">
        <v>38</v>
      </c>
      <c r="D54" s="64" t="s">
        <v>342</v>
      </c>
      <c r="E54" s="64"/>
      <c r="F54" s="54" t="s">
        <v>75</v>
      </c>
      <c r="G54" s="54" t="s">
        <v>75</v>
      </c>
      <c r="H54" s="54" t="s">
        <v>75</v>
      </c>
      <c r="I54" s="54" t="s">
        <v>75</v>
      </c>
      <c r="J54" s="54" t="s">
        <v>75</v>
      </c>
      <c r="K54" s="86">
        <v>45808</v>
      </c>
      <c r="P54" s="151"/>
      <c r="Q54" s="151"/>
    </row>
    <row r="55" spans="1:18" ht="16.5" customHeight="1" x14ac:dyDescent="0.2">
      <c r="A55" s="83"/>
      <c r="B55" s="51" t="s">
        <v>6</v>
      </c>
      <c r="C55" s="51" t="s">
        <v>16</v>
      </c>
      <c r="D55" s="64" t="s">
        <v>59</v>
      </c>
      <c r="E55" s="64"/>
      <c r="F55" s="54" t="s">
        <v>366</v>
      </c>
      <c r="G55" s="54" t="s">
        <v>366</v>
      </c>
      <c r="H55" s="54" t="s">
        <v>366</v>
      </c>
      <c r="I55" s="54" t="s">
        <v>366</v>
      </c>
      <c r="J55" s="54" t="s">
        <v>366</v>
      </c>
      <c r="K55" s="86" t="s">
        <v>363</v>
      </c>
    </row>
    <row r="56" spans="1:18" ht="16.5" customHeight="1" x14ac:dyDescent="0.2">
      <c r="A56" s="83"/>
      <c r="B56" s="50" t="s">
        <v>24</v>
      </c>
      <c r="C56" s="50" t="s">
        <v>109</v>
      </c>
      <c r="D56" s="64" t="s">
        <v>59</v>
      </c>
      <c r="E56" s="64"/>
      <c r="F56" s="54" t="s">
        <v>366</v>
      </c>
      <c r="G56" s="54" t="s">
        <v>366</v>
      </c>
      <c r="H56" s="54" t="s">
        <v>366</v>
      </c>
      <c r="I56" s="54" t="s">
        <v>366</v>
      </c>
      <c r="J56" s="54" t="s">
        <v>366</v>
      </c>
      <c r="K56" s="86">
        <v>45742</v>
      </c>
    </row>
    <row r="57" spans="1:18" s="152" customFormat="1" ht="16.5" customHeight="1" x14ac:dyDescent="0.25">
      <c r="A57" s="83"/>
      <c r="B57" s="50" t="s">
        <v>28</v>
      </c>
      <c r="C57" s="50" t="s">
        <v>15</v>
      </c>
      <c r="D57" s="64" t="s">
        <v>60</v>
      </c>
      <c r="E57" s="64"/>
      <c r="F57" s="54" t="s">
        <v>405</v>
      </c>
      <c r="G57" s="54" t="s">
        <v>405</v>
      </c>
      <c r="H57" s="54" t="s">
        <v>405</v>
      </c>
      <c r="I57" s="54" t="s">
        <v>405</v>
      </c>
      <c r="J57" s="54" t="s">
        <v>405</v>
      </c>
      <c r="K57" s="54" t="s">
        <v>363</v>
      </c>
      <c r="L57" s="73"/>
      <c r="R57" s="73"/>
    </row>
    <row r="58" spans="1:18" ht="16.5" customHeight="1" x14ac:dyDescent="0.25">
      <c r="A58" s="83"/>
      <c r="B58" s="51" t="s">
        <v>50</v>
      </c>
      <c r="C58" s="51" t="s">
        <v>49</v>
      </c>
      <c r="D58" s="64" t="s">
        <v>59</v>
      </c>
      <c r="E58" s="64"/>
      <c r="F58" s="54" t="s">
        <v>366</v>
      </c>
      <c r="G58" s="54" t="s">
        <v>366</v>
      </c>
      <c r="H58" s="54" t="s">
        <v>366</v>
      </c>
      <c r="I58" s="54" t="s">
        <v>366</v>
      </c>
      <c r="J58" s="54" t="s">
        <v>366</v>
      </c>
      <c r="K58" s="86">
        <v>45753</v>
      </c>
      <c r="L58" s="73"/>
      <c r="M58" s="152"/>
      <c r="N58" s="152"/>
      <c r="O58" s="152"/>
    </row>
    <row r="59" spans="1:18" s="152" customFormat="1" ht="16.5" customHeight="1" x14ac:dyDescent="0.25">
      <c r="A59" s="83"/>
      <c r="B59" s="51"/>
      <c r="C59" s="51"/>
      <c r="D59" s="64"/>
      <c r="E59" s="64"/>
      <c r="F59" s="129"/>
      <c r="G59" s="129"/>
      <c r="H59" s="129"/>
      <c r="I59" s="129"/>
      <c r="J59" s="129"/>
      <c r="K59" s="129"/>
      <c r="L59" s="151"/>
      <c r="M59" s="150"/>
      <c r="N59" s="150"/>
      <c r="O59" s="150"/>
      <c r="R59" s="73"/>
    </row>
    <row r="60" spans="1:18" ht="16.5" customHeight="1" x14ac:dyDescent="0.2">
      <c r="A60" s="83"/>
      <c r="B60" s="51" t="s">
        <v>25</v>
      </c>
      <c r="C60" s="51" t="s">
        <v>32</v>
      </c>
      <c r="D60" s="64" t="s">
        <v>52</v>
      </c>
      <c r="E60" s="64"/>
      <c r="F60" s="54"/>
      <c r="G60" s="54"/>
      <c r="H60" s="54"/>
      <c r="I60" s="54"/>
      <c r="J60" s="54"/>
      <c r="K60" s="54"/>
    </row>
    <row r="61" spans="1:18" s="152" customFormat="1" ht="16.5" customHeight="1" x14ac:dyDescent="0.25">
      <c r="A61" s="151"/>
      <c r="B61" s="51" t="s">
        <v>25</v>
      </c>
      <c r="C61" s="51" t="s">
        <v>327</v>
      </c>
      <c r="D61" s="64" t="s">
        <v>140</v>
      </c>
      <c r="E61" s="64"/>
      <c r="F61" s="54"/>
      <c r="G61" s="54"/>
      <c r="H61" s="54"/>
      <c r="I61" s="54"/>
      <c r="J61" s="54"/>
      <c r="K61" s="54"/>
      <c r="L61" s="73"/>
      <c r="O61" s="73"/>
      <c r="R61" s="73"/>
    </row>
    <row r="62" spans="1:18" s="152" customFormat="1" ht="16.5" customHeight="1" x14ac:dyDescent="0.25">
      <c r="A62" s="83"/>
      <c r="B62" s="51" t="s">
        <v>25</v>
      </c>
      <c r="C62" s="51" t="s">
        <v>333</v>
      </c>
      <c r="D62" s="64" t="s">
        <v>60</v>
      </c>
      <c r="E62" s="64"/>
      <c r="F62" s="54"/>
      <c r="G62" s="54"/>
      <c r="H62" s="54"/>
      <c r="I62" s="54"/>
      <c r="J62" s="54"/>
      <c r="K62" s="54"/>
      <c r="L62" s="151"/>
      <c r="M62" s="150"/>
      <c r="N62" s="150"/>
      <c r="O62" s="150"/>
      <c r="R62" s="73"/>
    </row>
    <row r="63" spans="1:18" s="152" customFormat="1" ht="16.5" customHeight="1" x14ac:dyDescent="0.25">
      <c r="A63" s="83"/>
      <c r="B63" s="51"/>
      <c r="C63" s="51"/>
      <c r="D63" s="64"/>
      <c r="E63" s="64"/>
      <c r="F63" s="129"/>
      <c r="G63" s="129"/>
      <c r="H63" s="129"/>
      <c r="I63" s="129"/>
      <c r="J63" s="129"/>
      <c r="K63" s="129"/>
      <c r="L63" s="151"/>
      <c r="M63" s="150"/>
      <c r="N63" s="150"/>
      <c r="O63" s="150"/>
      <c r="R63" s="73"/>
    </row>
    <row r="64" spans="1:18" ht="16.5" customHeight="1" x14ac:dyDescent="0.2">
      <c r="A64" s="83"/>
      <c r="B64" s="50" t="s">
        <v>34</v>
      </c>
      <c r="C64" s="50" t="s">
        <v>54</v>
      </c>
      <c r="D64" s="64" t="s">
        <v>52</v>
      </c>
      <c r="E64" s="64">
        <v>1024</v>
      </c>
      <c r="F64" s="54"/>
      <c r="G64" s="54"/>
      <c r="H64" s="54"/>
      <c r="I64" s="54"/>
      <c r="J64" s="54"/>
      <c r="K64" s="54"/>
    </row>
    <row r="65" spans="1:20" s="152" customFormat="1" ht="16.5" customHeight="1" x14ac:dyDescent="0.25">
      <c r="A65" s="151"/>
      <c r="B65" s="50" t="s">
        <v>4</v>
      </c>
      <c r="C65" s="50" t="s">
        <v>1</v>
      </c>
      <c r="D65" s="64" t="s">
        <v>61</v>
      </c>
      <c r="E65" s="64">
        <v>1017</v>
      </c>
      <c r="F65" s="54"/>
      <c r="G65" s="54"/>
      <c r="H65" s="54"/>
      <c r="I65" s="54"/>
      <c r="J65" s="54"/>
      <c r="K65" s="54"/>
      <c r="L65" s="73"/>
      <c r="R65" s="73"/>
    </row>
    <row r="66" spans="1:20" ht="16.5" customHeight="1" x14ac:dyDescent="0.2">
      <c r="B66" s="51" t="s">
        <v>356</v>
      </c>
      <c r="C66" s="51" t="s">
        <v>353</v>
      </c>
      <c r="D66" s="64" t="s">
        <v>348</v>
      </c>
      <c r="E66" s="64"/>
      <c r="F66" s="54" t="s">
        <v>335</v>
      </c>
      <c r="G66" s="54"/>
      <c r="H66" s="54"/>
      <c r="I66" s="54"/>
      <c r="J66" s="54"/>
      <c r="K66" s="54"/>
    </row>
    <row r="67" spans="1:20" s="151" customFormat="1" ht="16.5" customHeight="1" x14ac:dyDescent="0.25">
      <c r="A67" s="83"/>
      <c r="B67" s="51" t="s">
        <v>107</v>
      </c>
      <c r="C67" s="51" t="s">
        <v>108</v>
      </c>
      <c r="D67" s="64" t="s">
        <v>133</v>
      </c>
      <c r="E67" s="64"/>
      <c r="F67" s="54" t="s">
        <v>490</v>
      </c>
      <c r="G67" s="54"/>
      <c r="H67" s="54"/>
      <c r="I67" s="54"/>
      <c r="J67" s="54"/>
      <c r="K67" s="54"/>
      <c r="L67" s="73"/>
      <c r="M67" s="152"/>
      <c r="N67" s="152"/>
      <c r="O67" s="198"/>
      <c r="P67" s="150"/>
      <c r="Q67" s="150"/>
    </row>
    <row r="73" spans="1:20" s="151" customFormat="1" ht="16.5" customHeight="1" x14ac:dyDescent="0.2">
      <c r="B73" s="150"/>
      <c r="C73" s="150"/>
      <c r="D73" s="150"/>
      <c r="E73" s="150"/>
      <c r="F73" s="150"/>
      <c r="G73" s="150"/>
      <c r="H73" s="150"/>
      <c r="J73" s="150"/>
      <c r="K73" s="150"/>
      <c r="M73" s="150"/>
      <c r="N73" s="150"/>
      <c r="O73" s="150"/>
      <c r="P73" s="150"/>
      <c r="Q73" s="150"/>
      <c r="S73" s="150"/>
      <c r="T73" s="150"/>
    </row>
    <row r="74" spans="1:20" s="151" customFormat="1" ht="16.5" customHeight="1" x14ac:dyDescent="0.2">
      <c r="B74" s="150"/>
      <c r="C74" s="150"/>
      <c r="D74" s="150"/>
      <c r="E74" s="150"/>
      <c r="F74" s="150"/>
      <c r="G74" s="150"/>
      <c r="H74" s="150"/>
      <c r="J74" s="150"/>
      <c r="K74" s="150"/>
      <c r="M74" s="150"/>
      <c r="N74" s="150"/>
      <c r="O74" s="150"/>
      <c r="P74" s="150"/>
      <c r="Q74" s="150"/>
      <c r="S74" s="150"/>
      <c r="T74" s="150"/>
    </row>
    <row r="75" spans="1:20" s="151" customFormat="1" ht="16.5" customHeight="1" x14ac:dyDescent="0.2">
      <c r="B75" s="150"/>
      <c r="C75" s="150"/>
      <c r="D75" s="150"/>
      <c r="E75" s="150"/>
      <c r="F75" s="150"/>
      <c r="G75" s="150"/>
      <c r="H75" s="150"/>
      <c r="J75" s="150"/>
      <c r="K75" s="150"/>
      <c r="M75" s="150"/>
      <c r="N75" s="150"/>
      <c r="O75" s="150"/>
      <c r="P75" s="150"/>
      <c r="Q75" s="150"/>
      <c r="S75" s="150"/>
      <c r="T75" s="150"/>
    </row>
    <row r="76" spans="1:20" s="151" customFormat="1" ht="16.5" customHeight="1" x14ac:dyDescent="0.2">
      <c r="B76" s="150"/>
      <c r="C76" s="150"/>
      <c r="D76" s="150"/>
      <c r="E76" s="150"/>
      <c r="F76" s="150"/>
      <c r="G76" s="150"/>
      <c r="H76" s="150"/>
      <c r="J76" s="150"/>
      <c r="K76" s="150"/>
      <c r="M76" s="150"/>
      <c r="N76" s="150"/>
      <c r="O76" s="150"/>
      <c r="P76" s="150"/>
      <c r="Q76" s="150"/>
      <c r="S76" s="150"/>
      <c r="T76" s="150"/>
    </row>
    <row r="77" spans="1:20" s="151" customFormat="1" ht="16.5" customHeight="1" x14ac:dyDescent="0.2">
      <c r="B77" s="150"/>
      <c r="C77" s="150"/>
      <c r="D77" s="150"/>
      <c r="E77" s="150"/>
      <c r="F77" s="150"/>
      <c r="G77" s="150"/>
      <c r="H77" s="150"/>
      <c r="J77" s="150"/>
      <c r="K77" s="150"/>
      <c r="M77" s="150"/>
      <c r="N77" s="150"/>
      <c r="O77" s="150"/>
      <c r="P77" s="150"/>
      <c r="Q77" s="150"/>
      <c r="S77" s="150"/>
      <c r="T77" s="150"/>
    </row>
    <row r="78" spans="1:20" s="151" customFormat="1" ht="16.5" customHeight="1" x14ac:dyDescent="0.2">
      <c r="B78" s="150"/>
      <c r="C78" s="150"/>
      <c r="D78" s="150"/>
      <c r="E78" s="150"/>
      <c r="F78" s="150"/>
      <c r="G78" s="150"/>
      <c r="H78" s="150"/>
      <c r="J78" s="150"/>
      <c r="K78" s="150"/>
      <c r="M78" s="150"/>
      <c r="N78" s="150"/>
      <c r="O78" s="150"/>
      <c r="P78" s="150"/>
      <c r="Q78" s="150"/>
      <c r="S78" s="150"/>
      <c r="T78" s="150"/>
    </row>
    <row r="79" spans="1:20" s="151" customFormat="1" ht="16.5" customHeight="1" x14ac:dyDescent="0.2">
      <c r="B79" s="150"/>
      <c r="C79" s="150"/>
      <c r="D79" s="150"/>
      <c r="E79" s="150"/>
      <c r="F79" s="150"/>
      <c r="G79" s="150"/>
      <c r="H79" s="150"/>
      <c r="J79" s="150"/>
      <c r="K79" s="150"/>
      <c r="M79" s="150"/>
      <c r="N79" s="150"/>
      <c r="O79" s="150"/>
      <c r="P79" s="150"/>
      <c r="Q79" s="150"/>
      <c r="S79" s="150"/>
      <c r="T79" s="150"/>
    </row>
    <row r="80" spans="1:20" s="151" customFormat="1" ht="16.5" customHeight="1" x14ac:dyDescent="0.2">
      <c r="B80" s="150"/>
      <c r="C80" s="150"/>
      <c r="D80" s="150"/>
      <c r="E80" s="150"/>
      <c r="F80" s="150"/>
      <c r="G80" s="150"/>
      <c r="H80" s="150"/>
      <c r="J80" s="150"/>
      <c r="K80" s="150"/>
      <c r="M80" s="150"/>
      <c r="N80" s="150"/>
      <c r="O80" s="150"/>
      <c r="P80" s="150"/>
      <c r="Q80" s="150"/>
      <c r="S80" s="150"/>
      <c r="T80" s="150"/>
    </row>
    <row r="81" spans="2:20" s="151" customFormat="1" ht="16.5" customHeight="1" x14ac:dyDescent="0.2">
      <c r="B81" s="150"/>
      <c r="C81" s="150"/>
      <c r="D81" s="150"/>
      <c r="E81" s="150"/>
      <c r="F81" s="150"/>
      <c r="G81" s="150"/>
      <c r="H81" s="150"/>
      <c r="J81" s="150"/>
      <c r="K81" s="150"/>
      <c r="M81" s="150"/>
      <c r="N81" s="150"/>
      <c r="O81" s="150"/>
      <c r="P81" s="150"/>
      <c r="Q81" s="150"/>
      <c r="S81" s="150"/>
      <c r="T81" s="150"/>
    </row>
    <row r="82" spans="2:20" s="151" customFormat="1" ht="16.5" customHeight="1" x14ac:dyDescent="0.2">
      <c r="B82" s="150"/>
      <c r="C82" s="150"/>
      <c r="D82" s="150"/>
      <c r="E82" s="150"/>
      <c r="F82" s="150"/>
      <c r="G82" s="150"/>
      <c r="H82" s="150"/>
      <c r="J82" s="150"/>
      <c r="K82" s="150"/>
      <c r="M82" s="150"/>
      <c r="N82" s="150"/>
      <c r="O82" s="150"/>
      <c r="P82" s="150"/>
      <c r="Q82" s="150"/>
      <c r="S82" s="150"/>
      <c r="T82" s="150"/>
    </row>
    <row r="83" spans="2:20" s="151" customFormat="1" ht="16.5" customHeight="1" x14ac:dyDescent="0.2">
      <c r="B83" s="150"/>
      <c r="C83" s="150"/>
      <c r="D83" s="150"/>
      <c r="E83" s="150"/>
      <c r="F83" s="150"/>
      <c r="G83" s="150"/>
      <c r="H83" s="150"/>
      <c r="J83" s="150"/>
      <c r="K83" s="150"/>
      <c r="M83" s="150"/>
      <c r="N83" s="150"/>
      <c r="O83" s="150"/>
      <c r="P83" s="150"/>
      <c r="Q83" s="150"/>
      <c r="S83" s="150"/>
      <c r="T83" s="150"/>
    </row>
    <row r="84" spans="2:20" s="151" customFormat="1" ht="16.5" customHeight="1" x14ac:dyDescent="0.2">
      <c r="B84" s="150"/>
      <c r="C84" s="150"/>
      <c r="D84" s="150"/>
      <c r="E84" s="150"/>
      <c r="F84" s="150"/>
      <c r="G84" s="150"/>
      <c r="H84" s="150"/>
      <c r="J84" s="150"/>
      <c r="K84" s="150"/>
      <c r="M84" s="150"/>
      <c r="N84" s="150"/>
      <c r="O84" s="150"/>
      <c r="P84" s="150"/>
      <c r="Q84" s="150"/>
      <c r="S84" s="150"/>
      <c r="T84" s="150"/>
    </row>
    <row r="85" spans="2:20" s="151" customFormat="1" ht="16.5" customHeight="1" x14ac:dyDescent="0.2">
      <c r="B85" s="150"/>
      <c r="C85" s="150"/>
      <c r="D85" s="150"/>
      <c r="E85" s="150"/>
      <c r="F85" s="150"/>
      <c r="G85" s="150"/>
      <c r="H85" s="150"/>
      <c r="J85" s="150"/>
      <c r="K85" s="150"/>
      <c r="M85" s="150"/>
      <c r="N85" s="150"/>
      <c r="O85" s="150"/>
      <c r="P85" s="150"/>
      <c r="Q85" s="150"/>
      <c r="S85" s="150"/>
      <c r="T85" s="150"/>
    </row>
    <row r="86" spans="2:20" s="151" customFormat="1" ht="16.5" customHeight="1" x14ac:dyDescent="0.2">
      <c r="B86" s="150"/>
      <c r="C86" s="150"/>
      <c r="D86" s="150"/>
      <c r="E86" s="150"/>
      <c r="F86" s="150"/>
      <c r="G86" s="150"/>
      <c r="H86" s="150"/>
      <c r="J86" s="150"/>
      <c r="K86" s="150"/>
      <c r="M86" s="150"/>
      <c r="N86" s="150"/>
      <c r="O86" s="150"/>
      <c r="P86" s="150"/>
      <c r="Q86" s="150"/>
      <c r="S86" s="150"/>
      <c r="T86" s="150"/>
    </row>
    <row r="87" spans="2:20" s="151" customFormat="1" ht="16.5" customHeight="1" x14ac:dyDescent="0.2">
      <c r="B87" s="150"/>
      <c r="C87" s="150"/>
      <c r="D87" s="150"/>
      <c r="E87" s="150"/>
      <c r="F87" s="150"/>
      <c r="G87" s="150"/>
      <c r="H87" s="150"/>
      <c r="J87" s="150"/>
      <c r="K87" s="150"/>
      <c r="M87" s="150"/>
      <c r="N87" s="150"/>
      <c r="O87" s="150"/>
      <c r="P87" s="150"/>
      <c r="Q87" s="150"/>
      <c r="S87" s="150"/>
      <c r="T87" s="150"/>
    </row>
    <row r="88" spans="2:20" s="151" customFormat="1" ht="16.5" customHeight="1" x14ac:dyDescent="0.2">
      <c r="B88" s="150"/>
      <c r="C88" s="150"/>
      <c r="D88" s="150"/>
      <c r="E88" s="150"/>
      <c r="F88" s="150"/>
      <c r="G88" s="150"/>
      <c r="H88" s="150"/>
      <c r="J88" s="150"/>
      <c r="K88" s="150"/>
      <c r="M88" s="150"/>
      <c r="N88" s="150"/>
      <c r="O88" s="150"/>
      <c r="P88" s="150"/>
      <c r="Q88" s="150"/>
      <c r="S88" s="150"/>
      <c r="T88" s="150"/>
    </row>
    <row r="89" spans="2:20" s="151" customFormat="1" ht="16.5" customHeight="1" x14ac:dyDescent="0.2">
      <c r="B89" s="150"/>
      <c r="C89" s="150"/>
      <c r="D89" s="150"/>
      <c r="E89" s="150"/>
      <c r="F89" s="150"/>
      <c r="G89" s="150"/>
      <c r="H89" s="150"/>
      <c r="J89" s="150"/>
      <c r="K89" s="150"/>
      <c r="M89" s="150"/>
      <c r="N89" s="150"/>
      <c r="O89" s="150"/>
      <c r="P89" s="150"/>
      <c r="Q89" s="150"/>
      <c r="S89" s="150"/>
      <c r="T89" s="150"/>
    </row>
    <row r="90" spans="2:20" s="151" customFormat="1" ht="16.5" customHeight="1" x14ac:dyDescent="0.2">
      <c r="B90" s="150"/>
      <c r="C90" s="150"/>
      <c r="D90" s="150"/>
      <c r="E90" s="150"/>
      <c r="F90" s="150"/>
      <c r="G90" s="150"/>
      <c r="H90" s="150"/>
      <c r="J90" s="150"/>
      <c r="K90" s="150"/>
      <c r="M90" s="150"/>
      <c r="N90" s="150"/>
      <c r="O90" s="150"/>
      <c r="P90" s="150"/>
      <c r="Q90" s="150"/>
      <c r="S90" s="150"/>
      <c r="T90" s="150"/>
    </row>
    <row r="91" spans="2:20" s="151" customFormat="1" ht="16.5" customHeight="1" x14ac:dyDescent="0.2">
      <c r="B91" s="150"/>
      <c r="C91" s="150"/>
      <c r="D91" s="150"/>
      <c r="E91" s="150"/>
      <c r="F91" s="150"/>
      <c r="G91" s="150"/>
      <c r="H91" s="150"/>
      <c r="J91" s="150"/>
      <c r="K91" s="150"/>
      <c r="M91" s="150"/>
      <c r="N91" s="150"/>
      <c r="O91" s="150"/>
      <c r="P91" s="150"/>
      <c r="Q91" s="150"/>
      <c r="S91" s="150"/>
      <c r="T91" s="150"/>
    </row>
    <row r="92" spans="2:20" s="151" customFormat="1" ht="16.5" customHeight="1" x14ac:dyDescent="0.2">
      <c r="B92" s="150"/>
      <c r="C92" s="150"/>
      <c r="D92" s="150"/>
      <c r="E92" s="150"/>
      <c r="F92" s="150"/>
      <c r="G92" s="150"/>
      <c r="H92" s="150"/>
      <c r="J92" s="150"/>
      <c r="K92" s="150"/>
      <c r="M92" s="150"/>
      <c r="N92" s="150"/>
      <c r="O92" s="150"/>
      <c r="P92" s="150"/>
      <c r="Q92" s="150"/>
      <c r="S92" s="150"/>
      <c r="T92" s="150"/>
    </row>
    <row r="93" spans="2:20" s="151" customFormat="1" ht="16.5" customHeight="1" x14ac:dyDescent="0.2">
      <c r="B93" s="150"/>
      <c r="C93" s="150"/>
      <c r="D93" s="150"/>
      <c r="E93" s="150"/>
      <c r="F93" s="150"/>
      <c r="G93" s="150"/>
      <c r="H93" s="150"/>
      <c r="J93" s="150"/>
      <c r="K93" s="150"/>
      <c r="M93" s="150"/>
      <c r="N93" s="150"/>
      <c r="O93" s="150"/>
      <c r="P93" s="150"/>
      <c r="Q93" s="150"/>
      <c r="S93" s="150"/>
      <c r="T93" s="150"/>
    </row>
    <row r="94" spans="2:20" s="151" customFormat="1" ht="16.5" customHeight="1" x14ac:dyDescent="0.2">
      <c r="B94" s="150"/>
      <c r="C94" s="150"/>
      <c r="D94" s="150"/>
      <c r="E94" s="150"/>
      <c r="F94" s="150"/>
      <c r="G94" s="150"/>
      <c r="H94" s="150"/>
      <c r="J94" s="150"/>
      <c r="K94" s="150"/>
      <c r="M94" s="150"/>
      <c r="N94" s="150"/>
      <c r="O94" s="150"/>
      <c r="P94" s="150"/>
      <c r="Q94" s="150"/>
      <c r="S94" s="150"/>
      <c r="T94" s="150"/>
    </row>
  </sheetData>
  <sortState xmlns:xlrd2="http://schemas.microsoft.com/office/spreadsheetml/2017/richdata2" ref="B40:K46">
    <sortCondition ref="B40:B4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0F2C-AFB7-4E7D-843E-CEFBE18699B5}">
  <sheetPr>
    <pageSetUpPr fitToPage="1"/>
  </sheetPr>
  <dimension ref="A1:T103"/>
  <sheetViews>
    <sheetView zoomScale="85" zoomScaleNormal="85" workbookViewId="0">
      <selection activeCell="C20" sqref="C2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45723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45725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45719</v>
      </c>
      <c r="G5" s="94">
        <f>F5+1</f>
        <v>45720</v>
      </c>
      <c r="H5" s="94">
        <f>G5+1</f>
        <v>45721</v>
      </c>
      <c r="I5" s="94">
        <f>H5+1</f>
        <v>45722</v>
      </c>
      <c r="J5" s="94">
        <f>I5+1</f>
        <v>45723</v>
      </c>
      <c r="K5" s="94">
        <f>J5+1</f>
        <v>45724</v>
      </c>
    </row>
    <row r="6" spans="1:20" ht="16.5" customHeight="1" x14ac:dyDescent="0.2"/>
    <row r="7" spans="1:20" ht="16.5" customHeight="1" thickBot="1" x14ac:dyDescent="0.25">
      <c r="B7" s="90" t="s">
        <v>485</v>
      </c>
      <c r="C7" s="89"/>
    </row>
    <row r="8" spans="1:20" ht="16.5" customHeight="1" x14ac:dyDescent="0.2">
      <c r="B8" s="51" t="s">
        <v>2</v>
      </c>
      <c r="C8" s="51" t="s">
        <v>42</v>
      </c>
      <c r="D8" s="64" t="s">
        <v>59</v>
      </c>
      <c r="E8" s="64">
        <v>1012</v>
      </c>
      <c r="F8" s="54">
        <v>224026</v>
      </c>
      <c r="G8" s="54">
        <v>224026</v>
      </c>
      <c r="H8" s="54">
        <v>224026</v>
      </c>
      <c r="I8" s="54" t="s">
        <v>478</v>
      </c>
      <c r="J8" s="54">
        <v>224012</v>
      </c>
      <c r="K8" s="54"/>
    </row>
    <row r="9" spans="1:20" ht="16.5" customHeight="1" x14ac:dyDescent="0.2">
      <c r="A9" s="83"/>
      <c r="B9" s="51" t="s">
        <v>8</v>
      </c>
      <c r="C9" s="51" t="s">
        <v>0</v>
      </c>
      <c r="D9" s="64" t="s">
        <v>59</v>
      </c>
      <c r="E9" s="64">
        <v>1005</v>
      </c>
      <c r="F9" s="54">
        <v>224026</v>
      </c>
      <c r="G9" s="54">
        <v>224026</v>
      </c>
      <c r="H9" s="54">
        <v>224026</v>
      </c>
      <c r="I9" s="54" t="s">
        <v>478</v>
      </c>
      <c r="J9" s="54">
        <v>224012</v>
      </c>
      <c r="K9" s="176"/>
      <c r="N9" s="151"/>
      <c r="O9" s="151"/>
      <c r="P9" s="151"/>
      <c r="Q9" s="151"/>
      <c r="S9" s="151"/>
    </row>
    <row r="10" spans="1:20" ht="16.5" customHeight="1" x14ac:dyDescent="0.2">
      <c r="B10" s="51" t="s">
        <v>10</v>
      </c>
      <c r="C10" s="51" t="s">
        <v>17</v>
      </c>
      <c r="D10" s="64" t="s">
        <v>59</v>
      </c>
      <c r="E10" s="64">
        <v>1009</v>
      </c>
      <c r="F10" s="54">
        <v>224026</v>
      </c>
      <c r="G10" s="54">
        <v>224026</v>
      </c>
      <c r="H10" s="54">
        <v>224026</v>
      </c>
      <c r="I10" s="54" t="s">
        <v>478</v>
      </c>
      <c r="J10" s="54">
        <v>224012</v>
      </c>
      <c r="K10" s="86"/>
      <c r="N10" s="151"/>
      <c r="O10" s="151"/>
      <c r="P10" s="151"/>
      <c r="Q10" s="151"/>
    </row>
    <row r="11" spans="1:20" s="151" customFormat="1" ht="16.5" customHeight="1" x14ac:dyDescent="0.25">
      <c r="B11" s="51" t="s">
        <v>10</v>
      </c>
      <c r="C11" s="51" t="s">
        <v>9</v>
      </c>
      <c r="D11" s="64" t="s">
        <v>59</v>
      </c>
      <c r="E11" s="64">
        <v>1013</v>
      </c>
      <c r="F11" s="54">
        <v>222001</v>
      </c>
      <c r="G11" s="54">
        <v>222001</v>
      </c>
      <c r="H11" s="54">
        <v>222001</v>
      </c>
      <c r="I11" s="54" t="s">
        <v>478</v>
      </c>
      <c r="J11" s="54">
        <v>224012</v>
      </c>
      <c r="K11" s="54"/>
      <c r="L11" s="73"/>
      <c r="M11" s="150"/>
      <c r="N11" s="150"/>
      <c r="S11" s="150"/>
      <c r="T11" s="150"/>
    </row>
    <row r="12" spans="1:20" ht="16.5" customHeight="1" x14ac:dyDescent="0.25">
      <c r="A12" s="83"/>
      <c r="B12" s="51" t="s">
        <v>77</v>
      </c>
      <c r="C12" s="51" t="s">
        <v>324</v>
      </c>
      <c r="D12" s="64" t="s">
        <v>133</v>
      </c>
      <c r="E12" s="64"/>
      <c r="F12" s="54">
        <v>222001</v>
      </c>
      <c r="G12" s="54">
        <v>222001</v>
      </c>
      <c r="H12" s="54">
        <v>222001</v>
      </c>
      <c r="I12" s="54" t="s">
        <v>478</v>
      </c>
      <c r="J12" s="54">
        <v>224012</v>
      </c>
      <c r="K12" s="86"/>
      <c r="L12" s="73"/>
      <c r="M12" s="152"/>
      <c r="N12" s="152"/>
      <c r="O12" s="152"/>
    </row>
    <row r="13" spans="1:20" s="151" customFormat="1" ht="16.5" customHeight="1" x14ac:dyDescent="0.25">
      <c r="B13" s="51" t="s">
        <v>33</v>
      </c>
      <c r="C13" s="51" t="s">
        <v>9</v>
      </c>
      <c r="D13" s="64" t="s">
        <v>59</v>
      </c>
      <c r="E13" s="64"/>
      <c r="F13" s="54">
        <v>221006</v>
      </c>
      <c r="G13" s="54">
        <v>221006</v>
      </c>
      <c r="H13" s="54">
        <v>221006</v>
      </c>
      <c r="I13" s="54" t="s">
        <v>478</v>
      </c>
      <c r="J13" s="54">
        <v>224012</v>
      </c>
      <c r="K13" s="86"/>
      <c r="L13" s="73"/>
      <c r="M13" s="150"/>
      <c r="N13" s="150"/>
      <c r="O13" s="150"/>
      <c r="P13" s="150"/>
      <c r="Q13" s="150"/>
      <c r="S13" s="150"/>
      <c r="T13" s="150"/>
    </row>
    <row r="14" spans="1:20" ht="16.5" customHeight="1" x14ac:dyDescent="0.2"/>
    <row r="15" spans="1:20" ht="16.5" customHeight="1" thickBot="1" x14ac:dyDescent="0.3">
      <c r="A15" s="83"/>
      <c r="B15" s="90" t="s">
        <v>487</v>
      </c>
      <c r="C15" s="89"/>
      <c r="D15" s="64"/>
      <c r="E15" s="64"/>
      <c r="F15" s="64"/>
      <c r="G15" s="64"/>
      <c r="H15" s="64"/>
      <c r="I15" s="64"/>
      <c r="J15" s="64"/>
      <c r="K15" s="64"/>
      <c r="L15" s="73"/>
      <c r="O15" s="170"/>
    </row>
    <row r="16" spans="1:20" s="152" customFormat="1" ht="16.5" customHeight="1" x14ac:dyDescent="0.25">
      <c r="A16" s="83"/>
      <c r="B16" s="51" t="s">
        <v>336</v>
      </c>
      <c r="C16" s="51" t="s">
        <v>337</v>
      </c>
      <c r="D16" s="64" t="s">
        <v>60</v>
      </c>
      <c r="E16" s="64"/>
      <c r="F16" s="54">
        <v>221006</v>
      </c>
      <c r="G16" s="54">
        <v>221006</v>
      </c>
      <c r="H16" s="54">
        <v>221006</v>
      </c>
      <c r="I16" s="54" t="s">
        <v>478</v>
      </c>
      <c r="J16" s="54">
        <v>222035</v>
      </c>
      <c r="K16" s="54"/>
      <c r="L16" s="73"/>
      <c r="N16" s="151"/>
      <c r="O16" s="162"/>
      <c r="P16" s="73"/>
      <c r="Q16" s="73"/>
      <c r="R16" s="73"/>
    </row>
    <row r="17" spans="1:17" ht="16.5" customHeight="1" x14ac:dyDescent="0.2">
      <c r="A17" s="83"/>
      <c r="B17" s="51" t="s">
        <v>283</v>
      </c>
      <c r="C17" s="51" t="s">
        <v>284</v>
      </c>
      <c r="D17" s="64" t="s">
        <v>59</v>
      </c>
      <c r="E17" s="64"/>
      <c r="F17" s="54">
        <v>222035</v>
      </c>
      <c r="G17" s="54">
        <v>222035</v>
      </c>
      <c r="H17" s="54">
        <v>222035</v>
      </c>
      <c r="I17" s="54" t="s">
        <v>478</v>
      </c>
      <c r="J17" s="54">
        <v>222035</v>
      </c>
      <c r="K17" s="54"/>
    </row>
    <row r="18" spans="1:17" ht="16.5" customHeight="1" x14ac:dyDescent="0.25">
      <c r="A18" s="83"/>
      <c r="B18" s="51" t="s">
        <v>3</v>
      </c>
      <c r="C18" s="51" t="s">
        <v>14</v>
      </c>
      <c r="D18" s="64" t="s">
        <v>60</v>
      </c>
      <c r="E18" s="64"/>
      <c r="F18" s="54">
        <v>221006</v>
      </c>
      <c r="G18" s="54">
        <v>221006</v>
      </c>
      <c r="H18" s="54">
        <v>221006</v>
      </c>
      <c r="I18" s="54" t="s">
        <v>478</v>
      </c>
      <c r="J18" s="54">
        <v>221006</v>
      </c>
      <c r="K18" s="86"/>
      <c r="O18" s="198"/>
      <c r="Q18" s="204"/>
    </row>
    <row r="19" spans="1:17" ht="16.5" customHeight="1" x14ac:dyDescent="0.25">
      <c r="A19" s="83"/>
      <c r="B19" s="51" t="s">
        <v>5</v>
      </c>
      <c r="C19" s="51" t="s">
        <v>0</v>
      </c>
      <c r="D19" s="64" t="s">
        <v>59</v>
      </c>
      <c r="E19" s="64"/>
      <c r="F19" s="54">
        <v>224036</v>
      </c>
      <c r="G19" s="54">
        <v>222035</v>
      </c>
      <c r="H19" s="54">
        <v>224036</v>
      </c>
      <c r="I19" s="54">
        <v>224036</v>
      </c>
      <c r="J19" s="54">
        <v>224036</v>
      </c>
      <c r="K19" s="54"/>
      <c r="L19" s="73"/>
      <c r="O19" s="170"/>
    </row>
    <row r="20" spans="1:17" ht="16.5" customHeight="1" x14ac:dyDescent="0.2">
      <c r="A20" s="83"/>
      <c r="B20" s="51" t="s">
        <v>63</v>
      </c>
      <c r="C20" s="51" t="s">
        <v>64</v>
      </c>
      <c r="D20" s="64" t="s">
        <v>276</v>
      </c>
      <c r="E20" s="64">
        <v>1016</v>
      </c>
      <c r="F20" s="54">
        <v>222035</v>
      </c>
      <c r="G20" s="54">
        <v>222035</v>
      </c>
      <c r="H20" s="54">
        <v>222035</v>
      </c>
      <c r="I20" s="54" t="s">
        <v>478</v>
      </c>
      <c r="J20" s="54">
        <v>222035</v>
      </c>
      <c r="K20" s="86"/>
    </row>
    <row r="21" spans="1:17" ht="16.5" customHeight="1" x14ac:dyDescent="0.2">
      <c r="A21" s="83"/>
      <c r="B21" s="51"/>
      <c r="C21" s="51"/>
      <c r="D21" s="64"/>
      <c r="E21" s="64"/>
      <c r="F21" s="64"/>
      <c r="G21" s="64"/>
      <c r="H21" s="64"/>
      <c r="I21" s="64"/>
      <c r="J21" s="64"/>
      <c r="K21" s="92"/>
    </row>
    <row r="22" spans="1:17" ht="16.5" customHeight="1" x14ac:dyDescent="0.2"/>
    <row r="23" spans="1:17" ht="16.5" customHeight="1" x14ac:dyDescent="0.2"/>
    <row r="24" spans="1:17" ht="16.5" customHeight="1" x14ac:dyDescent="0.2"/>
    <row r="25" spans="1:17" ht="16.5" customHeight="1" x14ac:dyDescent="0.2"/>
    <row r="26" spans="1:17" ht="16.5" customHeight="1" x14ac:dyDescent="0.2"/>
    <row r="27" spans="1:17" ht="16.5" customHeight="1" x14ac:dyDescent="0.2"/>
    <row r="28" spans="1:17" ht="16.5" customHeight="1" x14ac:dyDescent="0.2"/>
    <row r="29" spans="1:17" ht="16.5" customHeight="1" x14ac:dyDescent="0.2"/>
    <row r="30" spans="1:17" ht="16.5" customHeight="1" x14ac:dyDescent="0.2"/>
    <row r="31" spans="1:17" ht="16.5" customHeight="1" x14ac:dyDescent="0.2"/>
    <row r="32" spans="1:17" ht="16.5" customHeight="1" x14ac:dyDescent="0.2"/>
    <row r="33" spans="1:20" ht="16.5" customHeight="1" x14ac:dyDescent="0.2"/>
    <row r="34" spans="1:20" ht="16.5" customHeight="1" x14ac:dyDescent="0.2"/>
    <row r="35" spans="1:20" ht="16.5" customHeight="1" x14ac:dyDescent="0.2"/>
    <row r="36" spans="1:20" ht="16.5" customHeight="1" x14ac:dyDescent="0.2"/>
    <row r="37" spans="1:20" ht="16.5" customHeight="1" x14ac:dyDescent="0.2"/>
    <row r="38" spans="1:20" s="151" customFormat="1" ht="16.5" customHeight="1" thickBot="1" x14ac:dyDescent="0.3">
      <c r="B38" s="90" t="s">
        <v>365</v>
      </c>
      <c r="C38" s="89"/>
      <c r="D38" s="150"/>
      <c r="E38" s="150"/>
      <c r="F38" s="150"/>
      <c r="G38" s="150"/>
      <c r="H38" s="150"/>
      <c r="J38" s="150"/>
      <c r="K38" s="150"/>
      <c r="M38" s="150"/>
      <c r="N38" s="150"/>
      <c r="O38" s="198"/>
      <c r="P38" s="150"/>
      <c r="Q38" s="204"/>
      <c r="S38" s="150"/>
      <c r="T38" s="150"/>
    </row>
    <row r="39" spans="1:20" s="151" customFormat="1" ht="16.5" customHeight="1" x14ac:dyDescent="0.2">
      <c r="A39" s="83"/>
      <c r="B39" s="50" t="s">
        <v>317</v>
      </c>
      <c r="C39" s="50" t="s">
        <v>389</v>
      </c>
      <c r="D39" s="64" t="s">
        <v>61</v>
      </c>
      <c r="E39" s="64">
        <v>1004</v>
      </c>
      <c r="F39" s="54">
        <v>224005</v>
      </c>
      <c r="G39" s="54">
        <v>224005</v>
      </c>
      <c r="H39" s="54">
        <v>224005</v>
      </c>
      <c r="I39" s="54">
        <v>224005</v>
      </c>
      <c r="J39" s="54">
        <v>224005</v>
      </c>
      <c r="K39" s="54"/>
      <c r="M39" s="150"/>
      <c r="N39" s="150"/>
      <c r="O39" s="150"/>
      <c r="P39" s="150"/>
      <c r="Q39" s="150"/>
      <c r="S39" s="150"/>
      <c r="T39" s="150"/>
    </row>
    <row r="40" spans="1:20" s="152" customFormat="1" ht="16.5" customHeight="1" x14ac:dyDescent="0.25">
      <c r="A40" s="83"/>
      <c r="B40" s="51" t="s">
        <v>110</v>
      </c>
      <c r="C40" s="51" t="s">
        <v>9</v>
      </c>
      <c r="D40" s="64" t="s">
        <v>59</v>
      </c>
      <c r="E40" s="64">
        <v>1042</v>
      </c>
      <c r="F40" s="54">
        <v>224005</v>
      </c>
      <c r="G40" s="54">
        <v>224005</v>
      </c>
      <c r="H40" s="54">
        <v>224005</v>
      </c>
      <c r="I40" s="54" t="s">
        <v>478</v>
      </c>
      <c r="J40" s="54">
        <v>224005</v>
      </c>
      <c r="K40" s="86"/>
      <c r="L40" s="73"/>
      <c r="O40" s="198"/>
      <c r="Q40" s="170"/>
      <c r="R40" s="73"/>
    </row>
    <row r="41" spans="1:20" s="151" customFormat="1" ht="16.5" customHeight="1" x14ac:dyDescent="0.2">
      <c r="A41" s="83"/>
      <c r="B41" s="51" t="s">
        <v>27</v>
      </c>
      <c r="C41" s="51" t="s">
        <v>30</v>
      </c>
      <c r="D41" s="64" t="s">
        <v>59</v>
      </c>
      <c r="E41" s="64"/>
      <c r="F41" s="54">
        <v>224005</v>
      </c>
      <c r="G41" s="54">
        <v>224005</v>
      </c>
      <c r="H41" s="54">
        <v>224005</v>
      </c>
      <c r="I41" s="54" t="s">
        <v>478</v>
      </c>
      <c r="J41" s="54">
        <v>224005</v>
      </c>
      <c r="K41" s="54"/>
      <c r="M41" s="150"/>
      <c r="N41" s="150"/>
      <c r="O41" s="150"/>
      <c r="P41" s="150"/>
      <c r="Q41" s="150"/>
      <c r="S41" s="150"/>
      <c r="T41" s="150"/>
    </row>
    <row r="42" spans="1:20" s="152" customFormat="1" ht="16.5" customHeight="1" x14ac:dyDescent="0.25">
      <c r="A42" s="83"/>
      <c r="B42" s="51" t="s">
        <v>24</v>
      </c>
      <c r="C42" s="51" t="s">
        <v>9</v>
      </c>
      <c r="D42" s="64" t="s">
        <v>146</v>
      </c>
      <c r="E42" s="64">
        <v>1010</v>
      </c>
      <c r="F42" s="54">
        <v>224005</v>
      </c>
      <c r="G42" s="54">
        <v>224005</v>
      </c>
      <c r="H42" s="54">
        <v>224005</v>
      </c>
      <c r="I42" s="54" t="s">
        <v>478</v>
      </c>
      <c r="J42" s="54">
        <v>224005</v>
      </c>
      <c r="K42" s="54"/>
      <c r="L42" s="73"/>
      <c r="O42" s="73"/>
      <c r="R42" s="73"/>
    </row>
    <row r="43" spans="1:20" ht="16.5" customHeight="1" x14ac:dyDescent="0.25">
      <c r="A43" s="83"/>
      <c r="B43" s="51" t="s">
        <v>113</v>
      </c>
      <c r="C43" s="51" t="s">
        <v>114</v>
      </c>
      <c r="D43" s="64" t="s">
        <v>59</v>
      </c>
      <c r="E43" s="64"/>
      <c r="F43" s="54">
        <v>224005</v>
      </c>
      <c r="G43" s="54">
        <v>224005</v>
      </c>
      <c r="H43" s="54">
        <v>224005</v>
      </c>
      <c r="I43" s="54" t="s">
        <v>478</v>
      </c>
      <c r="J43" s="54">
        <v>224005</v>
      </c>
      <c r="K43" s="86"/>
      <c r="L43" s="73"/>
      <c r="T43" s="152"/>
    </row>
    <row r="44" spans="1:20" s="152" customFormat="1" ht="16.5" customHeight="1" x14ac:dyDescent="0.25">
      <c r="A44" s="83"/>
      <c r="B44" s="50" t="s">
        <v>68</v>
      </c>
      <c r="C44" s="50" t="s">
        <v>57</v>
      </c>
      <c r="D44" s="64" t="s">
        <v>348</v>
      </c>
      <c r="E44" s="64"/>
      <c r="F44" s="54">
        <v>224005</v>
      </c>
      <c r="G44" s="54">
        <v>224005</v>
      </c>
      <c r="H44" s="54">
        <v>224005</v>
      </c>
      <c r="I44" s="54">
        <v>224005</v>
      </c>
      <c r="J44" s="54">
        <v>224005</v>
      </c>
      <c r="K44" s="54"/>
      <c r="L44" s="73"/>
      <c r="R44" s="73"/>
    </row>
    <row r="45" spans="1:20" ht="16.5" customHeight="1" x14ac:dyDescent="0.25">
      <c r="A45" s="83"/>
      <c r="B45" s="152" t="s">
        <v>393</v>
      </c>
      <c r="C45" s="152" t="s">
        <v>392</v>
      </c>
      <c r="D45" s="73" t="s">
        <v>391</v>
      </c>
      <c r="F45" s="54">
        <v>224005</v>
      </c>
      <c r="G45" s="54">
        <v>224005</v>
      </c>
      <c r="H45" s="54">
        <v>224005</v>
      </c>
      <c r="I45" s="54" t="s">
        <v>478</v>
      </c>
      <c r="J45" s="54">
        <v>224005</v>
      </c>
      <c r="K45" s="86"/>
      <c r="L45" s="73"/>
    </row>
    <row r="46" spans="1:20" ht="16.5" customHeight="1" x14ac:dyDescent="0.25">
      <c r="A46" s="83"/>
      <c r="B46" s="152"/>
      <c r="C46" s="152"/>
      <c r="D46" s="73"/>
      <c r="F46" s="64"/>
      <c r="G46" s="64"/>
      <c r="H46" s="64"/>
      <c r="I46" s="64"/>
      <c r="J46" s="64"/>
      <c r="K46" s="92"/>
      <c r="L46" s="73"/>
      <c r="M46" s="152"/>
      <c r="N46" s="152"/>
      <c r="O46" s="198"/>
    </row>
    <row r="47" spans="1:20" ht="16.5" customHeight="1" thickBot="1" x14ac:dyDescent="0.25">
      <c r="A47" s="83"/>
      <c r="B47" s="90" t="s">
        <v>76</v>
      </c>
      <c r="C47" s="89"/>
      <c r="D47" s="64"/>
      <c r="E47" s="64"/>
      <c r="F47" s="64"/>
      <c r="G47" s="64"/>
      <c r="H47" s="64"/>
      <c r="J47" s="133"/>
      <c r="K47" s="133"/>
      <c r="M47" s="199"/>
    </row>
    <row r="48" spans="1:20" ht="16.5" customHeight="1" x14ac:dyDescent="0.2">
      <c r="A48" s="83"/>
      <c r="B48" s="50" t="s">
        <v>6</v>
      </c>
      <c r="C48" s="50" t="s">
        <v>43</v>
      </c>
      <c r="D48" s="64" t="s">
        <v>48</v>
      </c>
      <c r="E48" s="64">
        <v>1001</v>
      </c>
      <c r="F48" s="54" t="s">
        <v>48</v>
      </c>
      <c r="G48" s="54" t="s">
        <v>48</v>
      </c>
      <c r="H48" s="54" t="s">
        <v>48</v>
      </c>
      <c r="I48" s="54" t="s">
        <v>48</v>
      </c>
      <c r="J48" s="54" t="s">
        <v>48</v>
      </c>
      <c r="K48" s="54"/>
      <c r="M48" s="199"/>
    </row>
    <row r="49" spans="1:18" ht="16.5" customHeight="1" x14ac:dyDescent="0.2">
      <c r="A49" s="83"/>
      <c r="B49" s="51" t="s">
        <v>44</v>
      </c>
      <c r="C49" s="51" t="s">
        <v>45</v>
      </c>
      <c r="D49" s="64" t="s">
        <v>48</v>
      </c>
      <c r="E49" s="64"/>
      <c r="F49" s="54" t="s">
        <v>48</v>
      </c>
      <c r="G49" s="54" t="s">
        <v>48</v>
      </c>
      <c r="H49" s="54" t="s">
        <v>48</v>
      </c>
      <c r="I49" s="54" t="s">
        <v>48</v>
      </c>
      <c r="J49" s="54" t="s">
        <v>48</v>
      </c>
      <c r="K49" s="54"/>
      <c r="M49" s="199"/>
    </row>
    <row r="50" spans="1:18" s="152" customFormat="1" ht="16.5" customHeight="1" x14ac:dyDescent="0.25">
      <c r="A50" s="83"/>
      <c r="B50" s="51" t="s">
        <v>18</v>
      </c>
      <c r="C50" s="51" t="s">
        <v>69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 t="s">
        <v>48</v>
      </c>
      <c r="J50" s="54" t="s">
        <v>48</v>
      </c>
      <c r="K50" s="54"/>
      <c r="L50" s="151"/>
      <c r="M50" s="199"/>
      <c r="N50" s="199"/>
      <c r="O50" s="150"/>
      <c r="R50" s="73"/>
    </row>
    <row r="51" spans="1:18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</row>
    <row r="52" spans="1:18" ht="16.5" customHeight="1" thickBot="1" x14ac:dyDescent="0.25">
      <c r="A52" s="83"/>
      <c r="B52" s="90" t="s">
        <v>105</v>
      </c>
      <c r="C52" s="89"/>
      <c r="D52" s="64"/>
      <c r="E52" s="64"/>
      <c r="F52" s="64"/>
      <c r="G52" s="64"/>
      <c r="H52" s="64"/>
      <c r="I52" s="64"/>
      <c r="J52" s="64"/>
    </row>
    <row r="53" spans="1:18" ht="16.5" customHeight="1" x14ac:dyDescent="0.2">
      <c r="B53" s="51" t="s">
        <v>77</v>
      </c>
      <c r="C53" s="51" t="s">
        <v>38</v>
      </c>
      <c r="D53" s="64" t="s">
        <v>342</v>
      </c>
      <c r="E53" s="64"/>
      <c r="F53" s="54" t="s">
        <v>75</v>
      </c>
      <c r="G53" s="54" t="s">
        <v>75</v>
      </c>
      <c r="H53" s="54" t="s">
        <v>75</v>
      </c>
      <c r="I53" s="54" t="s">
        <v>75</v>
      </c>
      <c r="J53" s="54" t="s">
        <v>75</v>
      </c>
      <c r="K53" s="86">
        <v>45808</v>
      </c>
      <c r="P53" s="151"/>
      <c r="Q53" s="151"/>
    </row>
    <row r="54" spans="1:18" ht="16.5" customHeight="1" x14ac:dyDescent="0.2">
      <c r="A54" s="83"/>
      <c r="B54" s="51" t="s">
        <v>6</v>
      </c>
      <c r="C54" s="51" t="s">
        <v>16</v>
      </c>
      <c r="D54" s="64" t="s">
        <v>59</v>
      </c>
      <c r="E54" s="64"/>
      <c r="F54" s="54" t="s">
        <v>366</v>
      </c>
      <c r="G54" s="54" t="s">
        <v>366</v>
      </c>
      <c r="H54" s="54" t="s">
        <v>366</v>
      </c>
      <c r="I54" s="54" t="s">
        <v>366</v>
      </c>
      <c r="J54" s="54" t="s">
        <v>366</v>
      </c>
      <c r="K54" s="86" t="s">
        <v>363</v>
      </c>
    </row>
    <row r="55" spans="1:18" ht="16.5" customHeight="1" x14ac:dyDescent="0.2">
      <c r="A55" s="83"/>
      <c r="B55" s="50" t="s">
        <v>24</v>
      </c>
      <c r="C55" s="50" t="s">
        <v>109</v>
      </c>
      <c r="D55" s="64" t="s">
        <v>59</v>
      </c>
      <c r="E55" s="64"/>
      <c r="F55" s="54" t="s">
        <v>366</v>
      </c>
      <c r="G55" s="54" t="s">
        <v>366</v>
      </c>
      <c r="H55" s="54" t="s">
        <v>366</v>
      </c>
      <c r="I55" s="54" t="s">
        <v>366</v>
      </c>
      <c r="J55" s="54" t="s">
        <v>366</v>
      </c>
      <c r="K55" s="86">
        <v>45742</v>
      </c>
    </row>
    <row r="56" spans="1:18" s="152" customFormat="1" ht="16.5" customHeight="1" x14ac:dyDescent="0.25">
      <c r="A56" s="83"/>
      <c r="B56" s="50" t="s">
        <v>28</v>
      </c>
      <c r="C56" s="50" t="s">
        <v>15</v>
      </c>
      <c r="D56" s="64" t="s">
        <v>60</v>
      </c>
      <c r="E56" s="64"/>
      <c r="F56" s="54" t="s">
        <v>405</v>
      </c>
      <c r="G56" s="54" t="s">
        <v>405</v>
      </c>
      <c r="H56" s="54" t="s">
        <v>405</v>
      </c>
      <c r="I56" s="54" t="s">
        <v>405</v>
      </c>
      <c r="J56" s="54" t="s">
        <v>405</v>
      </c>
      <c r="K56" s="54" t="s">
        <v>363</v>
      </c>
      <c r="L56" s="73"/>
      <c r="R56" s="73"/>
    </row>
    <row r="57" spans="1:18" s="152" customFormat="1" ht="16.5" customHeight="1" x14ac:dyDescent="0.25">
      <c r="A57" s="83"/>
      <c r="B57" s="51" t="s">
        <v>25</v>
      </c>
      <c r="C57" s="51" t="s">
        <v>333</v>
      </c>
      <c r="D57" s="64" t="s">
        <v>60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54"/>
      <c r="L57" s="151"/>
      <c r="M57" s="150"/>
      <c r="N57" s="150"/>
      <c r="O57" s="150"/>
      <c r="R57" s="73"/>
    </row>
    <row r="58" spans="1:18" s="152" customFormat="1" ht="16.5" customHeight="1" x14ac:dyDescent="0.25">
      <c r="A58" s="83"/>
      <c r="B58" s="51"/>
      <c r="C58" s="51"/>
      <c r="D58" s="64"/>
      <c r="E58" s="64"/>
      <c r="F58" s="129"/>
      <c r="G58" s="129"/>
      <c r="H58" s="129"/>
      <c r="I58" s="129"/>
      <c r="J58" s="129"/>
      <c r="K58" s="129"/>
      <c r="L58" s="151"/>
      <c r="M58" s="150"/>
      <c r="N58" s="150"/>
      <c r="O58" s="150"/>
      <c r="R58" s="73"/>
    </row>
    <row r="59" spans="1:18" ht="16.5" customHeight="1" x14ac:dyDescent="0.2">
      <c r="A59" s="83"/>
      <c r="B59" s="51" t="s">
        <v>25</v>
      </c>
      <c r="C59" s="51" t="s">
        <v>32</v>
      </c>
      <c r="D59" s="64" t="s">
        <v>52</v>
      </c>
      <c r="E59" s="64">
        <v>1026</v>
      </c>
      <c r="F59" s="54" t="s">
        <v>415</v>
      </c>
      <c r="G59" s="54" t="s">
        <v>415</v>
      </c>
      <c r="H59" s="54" t="s">
        <v>415</v>
      </c>
      <c r="I59" s="54" t="s">
        <v>415</v>
      </c>
      <c r="J59" s="54" t="s">
        <v>415</v>
      </c>
      <c r="K59" s="54"/>
    </row>
    <row r="60" spans="1:18" s="152" customFormat="1" ht="16.5" customHeight="1" x14ac:dyDescent="0.25">
      <c r="A60" s="151"/>
      <c r="B60" s="51" t="s">
        <v>25</v>
      </c>
      <c r="C60" s="51" t="s">
        <v>327</v>
      </c>
      <c r="D60" s="64" t="s">
        <v>140</v>
      </c>
      <c r="E60" s="64"/>
      <c r="F60" s="54" t="s">
        <v>415</v>
      </c>
      <c r="G60" s="54" t="s">
        <v>415</v>
      </c>
      <c r="H60" s="54" t="s">
        <v>415</v>
      </c>
      <c r="I60" s="54" t="s">
        <v>415</v>
      </c>
      <c r="J60" s="54" t="s">
        <v>415</v>
      </c>
      <c r="K60" s="54"/>
      <c r="L60" s="73"/>
      <c r="O60" s="73"/>
      <c r="R60" s="73"/>
    </row>
    <row r="61" spans="1:18" ht="16.5" customHeight="1" x14ac:dyDescent="0.2">
      <c r="A61" s="83"/>
      <c r="B61" s="50" t="s">
        <v>34</v>
      </c>
      <c r="C61" s="50" t="s">
        <v>54</v>
      </c>
      <c r="D61" s="64" t="s">
        <v>52</v>
      </c>
      <c r="E61" s="64">
        <v>1024</v>
      </c>
      <c r="F61" s="54">
        <v>221006</v>
      </c>
      <c r="G61" s="54" t="s">
        <v>474</v>
      </c>
      <c r="H61" s="54">
        <v>220024</v>
      </c>
      <c r="I61" s="54" t="s">
        <v>478</v>
      </c>
      <c r="J61" s="54" t="s">
        <v>335</v>
      </c>
      <c r="K61" s="54"/>
    </row>
    <row r="62" spans="1:18" s="152" customFormat="1" ht="16.5" customHeight="1" x14ac:dyDescent="0.25">
      <c r="A62" s="151"/>
      <c r="B62" s="50" t="s">
        <v>4</v>
      </c>
      <c r="C62" s="50" t="s">
        <v>1</v>
      </c>
      <c r="D62" s="64" t="s">
        <v>61</v>
      </c>
      <c r="E62" s="64">
        <v>1017</v>
      </c>
      <c r="F62" s="54">
        <v>224021</v>
      </c>
      <c r="G62" s="54"/>
      <c r="H62" s="54"/>
      <c r="I62" s="54" t="s">
        <v>478</v>
      </c>
      <c r="J62" s="54"/>
      <c r="K62" s="54"/>
      <c r="L62" s="73"/>
      <c r="R62" s="73"/>
    </row>
    <row r="63" spans="1:18" s="152" customFormat="1" ht="16.5" customHeight="1" x14ac:dyDescent="0.25">
      <c r="A63" s="151"/>
      <c r="B63" s="50"/>
      <c r="C63" s="50"/>
      <c r="D63" s="64"/>
      <c r="E63" s="64"/>
      <c r="F63" s="64"/>
      <c r="G63" s="64"/>
      <c r="H63" s="64"/>
      <c r="I63" s="64"/>
      <c r="J63" s="64"/>
      <c r="K63" s="64"/>
      <c r="L63" s="73"/>
      <c r="R63" s="73"/>
    </row>
    <row r="64" spans="1:18" s="152" customFormat="1" ht="16.5" customHeight="1" x14ac:dyDescent="0.25">
      <c r="A64" s="151"/>
      <c r="B64" s="51" t="s">
        <v>70</v>
      </c>
      <c r="C64" s="50" t="s">
        <v>71</v>
      </c>
      <c r="D64" s="64" t="s">
        <v>59</v>
      </c>
      <c r="E64" s="64"/>
      <c r="F64" s="54">
        <v>222035</v>
      </c>
      <c r="G64" s="54">
        <v>222035</v>
      </c>
      <c r="H64" s="54">
        <v>222035</v>
      </c>
      <c r="I64" s="54" t="s">
        <v>478</v>
      </c>
      <c r="J64" s="54">
        <v>222035</v>
      </c>
      <c r="K64" s="54"/>
      <c r="L64" s="151"/>
      <c r="M64" s="150"/>
      <c r="N64" s="150"/>
      <c r="O64" s="150"/>
      <c r="R64" s="73"/>
    </row>
    <row r="65" spans="1:20" ht="16.5" customHeight="1" x14ac:dyDescent="0.25">
      <c r="A65" s="83"/>
      <c r="B65" s="51" t="s">
        <v>356</v>
      </c>
      <c r="C65" s="51" t="s">
        <v>353</v>
      </c>
      <c r="D65" s="64" t="s">
        <v>348</v>
      </c>
      <c r="E65" s="64"/>
      <c r="F65" s="54">
        <v>222001</v>
      </c>
      <c r="G65" s="54">
        <v>222001</v>
      </c>
      <c r="H65" s="54">
        <v>222001</v>
      </c>
      <c r="I65" s="54" t="s">
        <v>478</v>
      </c>
      <c r="J65" s="54" t="s">
        <v>478</v>
      </c>
      <c r="K65" s="54" t="s">
        <v>479</v>
      </c>
      <c r="L65" s="73"/>
      <c r="M65" s="152"/>
      <c r="N65" s="152"/>
      <c r="O65" s="152"/>
    </row>
    <row r="66" spans="1:20" s="151" customFormat="1" ht="16.5" customHeight="1" x14ac:dyDescent="0.25">
      <c r="A66" s="83"/>
      <c r="B66" s="50" t="s">
        <v>314</v>
      </c>
      <c r="C66" s="50" t="s">
        <v>313</v>
      </c>
      <c r="D66" s="64" t="s">
        <v>367</v>
      </c>
      <c r="E66" s="64"/>
      <c r="F66" s="54">
        <v>222035</v>
      </c>
      <c r="G66" s="54">
        <v>222035</v>
      </c>
      <c r="H66" s="54">
        <v>222035</v>
      </c>
      <c r="I66" s="54" t="s">
        <v>478</v>
      </c>
      <c r="J66" s="54">
        <v>222035</v>
      </c>
      <c r="K66" s="54"/>
      <c r="L66" s="73"/>
      <c r="M66" s="152"/>
      <c r="N66" s="152"/>
      <c r="O66" s="152"/>
      <c r="P66" s="150"/>
      <c r="Q66" s="150"/>
      <c r="S66" s="150"/>
      <c r="T66" s="150"/>
    </row>
    <row r="67" spans="1:20" s="151" customFormat="1" ht="16.5" customHeight="1" x14ac:dyDescent="0.25">
      <c r="A67" s="83"/>
      <c r="B67" s="51" t="s">
        <v>62</v>
      </c>
      <c r="C67" s="51" t="s">
        <v>74</v>
      </c>
      <c r="D67" s="64" t="s">
        <v>288</v>
      </c>
      <c r="E67" s="64">
        <v>1008</v>
      </c>
      <c r="F67" s="54">
        <v>221006</v>
      </c>
      <c r="G67" s="54">
        <v>221006</v>
      </c>
      <c r="H67" s="54">
        <v>221006</v>
      </c>
      <c r="I67" s="54" t="s">
        <v>478</v>
      </c>
      <c r="J67" s="54">
        <v>221006</v>
      </c>
      <c r="K67" s="86"/>
      <c r="L67" s="73"/>
      <c r="M67" s="152"/>
      <c r="N67" s="152"/>
      <c r="O67" s="198"/>
      <c r="P67" s="150"/>
      <c r="Q67" s="150"/>
    </row>
    <row r="68" spans="1:20" ht="16.5" customHeight="1" x14ac:dyDescent="0.2">
      <c r="B68" s="51" t="s">
        <v>352</v>
      </c>
      <c r="C68" s="51" t="s">
        <v>7</v>
      </c>
      <c r="D68" s="64" t="s">
        <v>348</v>
      </c>
      <c r="E68" s="64"/>
      <c r="F68" s="54">
        <v>224026</v>
      </c>
      <c r="G68" s="54">
        <v>224026</v>
      </c>
      <c r="H68" s="54">
        <v>224026</v>
      </c>
      <c r="I68" s="54" t="s">
        <v>478</v>
      </c>
      <c r="J68" s="54" t="s">
        <v>478</v>
      </c>
      <c r="K68" s="54" t="s">
        <v>479</v>
      </c>
    </row>
    <row r="69" spans="1:20" ht="16.5" customHeight="1" x14ac:dyDescent="0.2">
      <c r="A69" s="83"/>
      <c r="B69" s="51" t="s">
        <v>104</v>
      </c>
      <c r="C69" s="51" t="s">
        <v>382</v>
      </c>
      <c r="D69" s="64" t="s">
        <v>348</v>
      </c>
      <c r="E69" s="64"/>
      <c r="F69" s="54">
        <v>224026</v>
      </c>
      <c r="G69" s="54">
        <v>224026</v>
      </c>
      <c r="H69" s="54">
        <v>224026</v>
      </c>
      <c r="I69" s="54" t="s">
        <v>478</v>
      </c>
      <c r="J69" s="54" t="s">
        <v>478</v>
      </c>
      <c r="K69" s="54" t="s">
        <v>479</v>
      </c>
    </row>
    <row r="70" spans="1:20" ht="16.5" customHeight="1" x14ac:dyDescent="0.2">
      <c r="A70" s="83"/>
      <c r="B70" s="51" t="s">
        <v>381</v>
      </c>
      <c r="C70" s="51" t="s">
        <v>72</v>
      </c>
      <c r="D70" s="64" t="s">
        <v>348</v>
      </c>
      <c r="E70" s="64"/>
      <c r="F70" s="54">
        <v>224026</v>
      </c>
      <c r="G70" s="54">
        <v>224026</v>
      </c>
      <c r="H70" s="54">
        <v>224026</v>
      </c>
      <c r="I70" s="54" t="s">
        <v>478</v>
      </c>
      <c r="J70" s="54" t="s">
        <v>478</v>
      </c>
      <c r="K70" s="86" t="s">
        <v>479</v>
      </c>
    </row>
    <row r="71" spans="1:20" ht="16.5" customHeight="1" x14ac:dyDescent="0.2">
      <c r="A71" s="83"/>
      <c r="B71" s="51" t="s">
        <v>131</v>
      </c>
      <c r="C71" s="51" t="s">
        <v>16</v>
      </c>
      <c r="D71" s="64" t="s">
        <v>133</v>
      </c>
      <c r="E71" s="64"/>
      <c r="F71" s="54">
        <v>222035</v>
      </c>
      <c r="G71" s="54">
        <v>222035</v>
      </c>
      <c r="H71" s="54">
        <v>222035</v>
      </c>
      <c r="I71" s="54" t="s">
        <v>478</v>
      </c>
      <c r="J71" s="54">
        <v>222035</v>
      </c>
      <c r="K71" s="86"/>
    </row>
    <row r="72" spans="1:20" s="152" customFormat="1" ht="16.5" customHeight="1" x14ac:dyDescent="0.25">
      <c r="A72" s="151"/>
      <c r="B72" s="51" t="s">
        <v>50</v>
      </c>
      <c r="C72" s="51" t="s">
        <v>49</v>
      </c>
      <c r="D72" s="64" t="s">
        <v>59</v>
      </c>
      <c r="E72" s="64">
        <v>1007</v>
      </c>
      <c r="F72" s="54">
        <v>221006</v>
      </c>
      <c r="G72" s="54">
        <v>221006</v>
      </c>
      <c r="H72" s="54">
        <v>221006</v>
      </c>
      <c r="I72" s="54" t="s">
        <v>478</v>
      </c>
      <c r="J72" s="54">
        <v>221006</v>
      </c>
      <c r="K72" s="86">
        <v>45727</v>
      </c>
      <c r="L72" s="73"/>
      <c r="R72" s="73"/>
    </row>
    <row r="73" spans="1:20" ht="16.5" customHeight="1" x14ac:dyDescent="0.25">
      <c r="A73" s="83"/>
      <c r="B73" s="51" t="s">
        <v>350</v>
      </c>
      <c r="C73" s="51" t="s">
        <v>349</v>
      </c>
      <c r="D73" s="64" t="s">
        <v>348</v>
      </c>
      <c r="E73" s="64"/>
      <c r="F73" s="54">
        <v>222001</v>
      </c>
      <c r="G73" s="54">
        <v>222001</v>
      </c>
      <c r="H73" s="54">
        <v>222001</v>
      </c>
      <c r="I73" s="54" t="s">
        <v>478</v>
      </c>
      <c r="J73" s="54" t="s">
        <v>478</v>
      </c>
      <c r="K73" s="86" t="s">
        <v>479</v>
      </c>
      <c r="L73" s="73"/>
      <c r="P73" s="151"/>
      <c r="Q73" s="151"/>
    </row>
    <row r="74" spans="1:20" ht="16.5" customHeight="1" x14ac:dyDescent="0.2">
      <c r="B74" s="51" t="s">
        <v>25</v>
      </c>
      <c r="C74" s="51" t="s">
        <v>7</v>
      </c>
      <c r="D74" s="64" t="s">
        <v>348</v>
      </c>
      <c r="E74" s="64"/>
      <c r="F74" s="54">
        <v>224026</v>
      </c>
      <c r="G74" s="54">
        <v>224026</v>
      </c>
      <c r="H74" s="54">
        <v>224026</v>
      </c>
      <c r="I74" s="54" t="s">
        <v>478</v>
      </c>
      <c r="J74" s="54" t="s">
        <v>478</v>
      </c>
      <c r="K74" s="54" t="s">
        <v>479</v>
      </c>
    </row>
    <row r="75" spans="1:20" ht="16.5" customHeight="1" x14ac:dyDescent="0.25">
      <c r="A75" s="83"/>
      <c r="B75" s="51" t="s">
        <v>25</v>
      </c>
      <c r="C75" s="51" t="s">
        <v>46</v>
      </c>
      <c r="D75" s="64" t="s">
        <v>348</v>
      </c>
      <c r="E75" s="64"/>
      <c r="F75" s="54">
        <v>224026</v>
      </c>
      <c r="G75" s="54">
        <v>224026</v>
      </c>
      <c r="H75" s="54">
        <v>224026</v>
      </c>
      <c r="I75" s="54" t="s">
        <v>478</v>
      </c>
      <c r="J75" s="54" t="s">
        <v>478</v>
      </c>
      <c r="K75" s="54" t="s">
        <v>479</v>
      </c>
      <c r="O75" s="198"/>
    </row>
    <row r="76" spans="1:20" ht="16.5" customHeight="1" x14ac:dyDescent="0.25">
      <c r="A76" s="83"/>
      <c r="B76" s="51" t="s">
        <v>6</v>
      </c>
      <c r="C76" s="51" t="s">
        <v>26</v>
      </c>
      <c r="D76" s="64" t="s">
        <v>170</v>
      </c>
      <c r="E76" s="64">
        <v>1043</v>
      </c>
      <c r="F76" s="54">
        <v>222035</v>
      </c>
      <c r="G76" s="54">
        <v>222035</v>
      </c>
      <c r="H76" s="54">
        <v>222035</v>
      </c>
      <c r="I76" s="54">
        <v>225006</v>
      </c>
      <c r="J76" s="54">
        <v>222035</v>
      </c>
      <c r="K76" s="54"/>
      <c r="N76" s="151"/>
      <c r="O76" s="198"/>
      <c r="P76" s="151"/>
      <c r="Q76" s="163"/>
      <c r="R76" s="163"/>
    </row>
    <row r="77" spans="1:20" ht="16.5" customHeight="1" x14ac:dyDescent="0.25">
      <c r="B77" s="51" t="s">
        <v>6</v>
      </c>
      <c r="C77" s="51" t="s">
        <v>29</v>
      </c>
      <c r="D77" s="64" t="s">
        <v>59</v>
      </c>
      <c r="E77" s="64"/>
      <c r="F77" s="54">
        <v>222035</v>
      </c>
      <c r="G77" s="54">
        <v>222035</v>
      </c>
      <c r="H77" s="54">
        <v>222035</v>
      </c>
      <c r="I77" s="54">
        <v>225006</v>
      </c>
      <c r="J77" s="54">
        <v>222035</v>
      </c>
      <c r="K77" s="86"/>
      <c r="O77" s="198"/>
    </row>
    <row r="78" spans="1:20" ht="16.5" customHeight="1" x14ac:dyDescent="0.2">
      <c r="A78" s="83"/>
      <c r="B78" s="51" t="s">
        <v>6</v>
      </c>
      <c r="C78" s="51" t="s">
        <v>36</v>
      </c>
      <c r="D78" s="64" t="s">
        <v>146</v>
      </c>
      <c r="E78" s="64">
        <v>1046</v>
      </c>
      <c r="F78" s="54">
        <v>222035</v>
      </c>
      <c r="G78" s="54">
        <v>222035</v>
      </c>
      <c r="H78" s="54">
        <v>222035</v>
      </c>
      <c r="I78" s="54">
        <v>225006</v>
      </c>
      <c r="J78" s="54">
        <v>222035</v>
      </c>
      <c r="K78" s="86"/>
      <c r="N78" s="151"/>
      <c r="O78" s="151"/>
      <c r="P78" s="151"/>
      <c r="Q78" s="151"/>
    </row>
    <row r="79" spans="1:20" s="152" customFormat="1" ht="16.5" customHeight="1" x14ac:dyDescent="0.25">
      <c r="A79" s="83"/>
      <c r="B79" s="51" t="s">
        <v>6</v>
      </c>
      <c r="C79" s="51" t="s">
        <v>39</v>
      </c>
      <c r="D79" s="64" t="s">
        <v>52</v>
      </c>
      <c r="E79" s="64">
        <v>1002</v>
      </c>
      <c r="F79" s="54">
        <v>224036</v>
      </c>
      <c r="G79" s="54" t="s">
        <v>473</v>
      </c>
      <c r="H79" s="54">
        <v>224036</v>
      </c>
      <c r="I79" s="54">
        <v>224036</v>
      </c>
      <c r="J79" s="54">
        <v>224036</v>
      </c>
      <c r="K79" s="54"/>
      <c r="L79" s="151"/>
      <c r="M79" s="150"/>
      <c r="N79" s="150"/>
      <c r="O79" s="150"/>
      <c r="R79" s="73"/>
    </row>
    <row r="80" spans="1:20" ht="16.5" customHeight="1" x14ac:dyDescent="0.25">
      <c r="B80" s="51" t="s">
        <v>65</v>
      </c>
      <c r="C80" s="51" t="s">
        <v>51</v>
      </c>
      <c r="D80" s="64" t="s">
        <v>145</v>
      </c>
      <c r="E80" s="64"/>
      <c r="F80" s="54">
        <v>221006</v>
      </c>
      <c r="G80" s="54">
        <v>221006</v>
      </c>
      <c r="H80" s="54">
        <v>221006</v>
      </c>
      <c r="I80" s="54" t="s">
        <v>478</v>
      </c>
      <c r="J80" s="54">
        <v>221006</v>
      </c>
      <c r="K80" s="86"/>
      <c r="O80" s="198"/>
    </row>
    <row r="81" spans="1:11" ht="16.5" customHeight="1" x14ac:dyDescent="0.2">
      <c r="A81" s="83"/>
      <c r="B81" s="51" t="s">
        <v>107</v>
      </c>
      <c r="C81" s="51" t="s">
        <v>108</v>
      </c>
      <c r="D81" s="64" t="s">
        <v>133</v>
      </c>
      <c r="E81" s="64"/>
      <c r="F81" s="54" t="s">
        <v>415</v>
      </c>
      <c r="G81" s="54">
        <v>222001</v>
      </c>
      <c r="H81" s="54">
        <v>222001</v>
      </c>
      <c r="I81" s="54" t="s">
        <v>478</v>
      </c>
      <c r="J81" s="54">
        <v>221006</v>
      </c>
      <c r="K81" s="54"/>
    </row>
    <row r="82" spans="1:11" ht="16.5" customHeight="1" x14ac:dyDescent="0.2"/>
    <row r="83" spans="1:11" ht="16.5" customHeight="1" x14ac:dyDescent="0.2"/>
    <row r="84" spans="1:11" ht="16.5" customHeight="1" x14ac:dyDescent="0.2"/>
    <row r="85" spans="1:11" ht="16.5" customHeight="1" x14ac:dyDescent="0.2"/>
    <row r="86" spans="1:11" ht="16.5" customHeight="1" x14ac:dyDescent="0.2"/>
    <row r="87" spans="1:11" ht="16.5" customHeight="1" x14ac:dyDescent="0.2"/>
    <row r="88" spans="1:11" ht="16.5" customHeight="1" x14ac:dyDescent="0.2"/>
    <row r="89" spans="1:11" ht="16.5" customHeight="1" x14ac:dyDescent="0.2"/>
    <row r="90" spans="1:11" ht="16.5" customHeight="1" x14ac:dyDescent="0.2"/>
    <row r="91" spans="1:11" ht="16.5" customHeight="1" x14ac:dyDescent="0.2"/>
    <row r="92" spans="1:11" ht="16.5" customHeight="1" x14ac:dyDescent="0.2"/>
    <row r="93" spans="1:11" ht="16.5" customHeight="1" x14ac:dyDescent="0.2"/>
    <row r="94" spans="1:11" ht="16.5" customHeight="1" x14ac:dyDescent="0.2"/>
    <row r="95" spans="1:11" ht="16.5" customHeight="1" x14ac:dyDescent="0.2"/>
    <row r="96" spans="1:11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</sheetData>
  <sortState xmlns:xlrd2="http://schemas.microsoft.com/office/spreadsheetml/2017/richdata2" ref="B64:K81">
    <sortCondition ref="B64:B8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FB138-225C-46B6-A58D-8D0C7633BE01}">
  <sheetPr>
    <pageSetUpPr fitToPage="1"/>
  </sheetPr>
  <dimension ref="A1:T108"/>
  <sheetViews>
    <sheetView zoomScale="85" zoomScaleNormal="85" workbookViewId="0">
      <selection activeCell="C31" sqref="B31:C31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.85546875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45723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45725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45719</v>
      </c>
      <c r="G5" s="94">
        <f>F5+1</f>
        <v>45720</v>
      </c>
      <c r="H5" s="94">
        <f>G5+1</f>
        <v>45721</v>
      </c>
      <c r="I5" s="94">
        <f>H5+1</f>
        <v>45722</v>
      </c>
      <c r="J5" s="94">
        <f>I5+1</f>
        <v>45723</v>
      </c>
      <c r="K5" s="94">
        <f>J5+1</f>
        <v>45724</v>
      </c>
    </row>
    <row r="6" spans="1:20" ht="16.5" customHeight="1" x14ac:dyDescent="0.2"/>
    <row r="7" spans="1:20" ht="16.5" customHeight="1" thickBot="1" x14ac:dyDescent="0.25">
      <c r="B7" s="90" t="s">
        <v>484</v>
      </c>
      <c r="C7" s="89"/>
    </row>
    <row r="8" spans="1:20" s="152" customFormat="1" ht="16.5" customHeight="1" x14ac:dyDescent="0.25">
      <c r="A8" s="151"/>
      <c r="B8" s="51" t="s">
        <v>62</v>
      </c>
      <c r="C8" s="51" t="s">
        <v>74</v>
      </c>
      <c r="D8" s="64" t="s">
        <v>288</v>
      </c>
      <c r="E8" s="64">
        <v>1008</v>
      </c>
      <c r="F8" s="54">
        <v>221006</v>
      </c>
      <c r="G8" s="54">
        <v>221006</v>
      </c>
      <c r="H8" s="54">
        <v>221006</v>
      </c>
      <c r="I8" s="54" t="s">
        <v>478</v>
      </c>
      <c r="J8" s="54">
        <v>221006</v>
      </c>
      <c r="K8" s="86"/>
      <c r="L8" s="151"/>
      <c r="M8" s="150"/>
      <c r="N8" s="150"/>
      <c r="O8" s="150"/>
      <c r="R8" s="73"/>
    </row>
    <row r="9" spans="1:20" ht="16.5" customHeight="1" x14ac:dyDescent="0.2">
      <c r="A9" s="83"/>
      <c r="B9" s="51" t="s">
        <v>3</v>
      </c>
      <c r="C9" s="51" t="s">
        <v>14</v>
      </c>
      <c r="D9" s="64" t="s">
        <v>60</v>
      </c>
      <c r="E9" s="64"/>
      <c r="F9" s="54">
        <v>221006</v>
      </c>
      <c r="G9" s="54">
        <v>221006</v>
      </c>
      <c r="H9" s="54">
        <v>221006</v>
      </c>
      <c r="I9" s="54" t="s">
        <v>478</v>
      </c>
      <c r="J9" s="54">
        <v>221006</v>
      </c>
      <c r="K9" s="86"/>
    </row>
    <row r="10" spans="1:20" ht="16.5" customHeight="1" x14ac:dyDescent="0.25">
      <c r="A10" s="83"/>
      <c r="B10" s="51" t="s">
        <v>50</v>
      </c>
      <c r="C10" s="51" t="s">
        <v>49</v>
      </c>
      <c r="D10" s="64" t="s">
        <v>59</v>
      </c>
      <c r="E10" s="64">
        <v>1007</v>
      </c>
      <c r="F10" s="54">
        <v>221006</v>
      </c>
      <c r="G10" s="54">
        <v>221006</v>
      </c>
      <c r="H10" s="54">
        <v>221006</v>
      </c>
      <c r="I10" s="54" t="s">
        <v>478</v>
      </c>
      <c r="J10" s="54">
        <v>221006</v>
      </c>
      <c r="K10" s="86">
        <v>45727</v>
      </c>
      <c r="L10" s="73"/>
      <c r="M10" s="152"/>
      <c r="N10" s="152"/>
      <c r="O10" s="152"/>
    </row>
    <row r="11" spans="1:20" s="151" customFormat="1" ht="16.5" customHeight="1" x14ac:dyDescent="0.25">
      <c r="A11" s="83"/>
      <c r="B11" s="51" t="s">
        <v>65</v>
      </c>
      <c r="C11" s="51" t="s">
        <v>51</v>
      </c>
      <c r="D11" s="64" t="s">
        <v>145</v>
      </c>
      <c r="E11" s="64"/>
      <c r="F11" s="54">
        <v>221006</v>
      </c>
      <c r="G11" s="54">
        <v>221006</v>
      </c>
      <c r="H11" s="54">
        <v>221006</v>
      </c>
      <c r="I11" s="54" t="s">
        <v>478</v>
      </c>
      <c r="J11" s="54">
        <v>221006</v>
      </c>
      <c r="K11" s="86"/>
      <c r="L11" s="73"/>
      <c r="M11" s="152"/>
      <c r="N11" s="152"/>
      <c r="O11" s="152"/>
      <c r="P11" s="150"/>
      <c r="Q11" s="150"/>
      <c r="S11" s="150"/>
      <c r="T11" s="150"/>
    </row>
    <row r="12" spans="1:20" s="151" customFormat="1" ht="16.5" customHeight="1" x14ac:dyDescent="0.25">
      <c r="A12" s="83"/>
      <c r="B12" s="51" t="s">
        <v>107</v>
      </c>
      <c r="C12" s="51" t="s">
        <v>108</v>
      </c>
      <c r="D12" s="64" t="s">
        <v>133</v>
      </c>
      <c r="E12" s="64"/>
      <c r="F12" s="54" t="s">
        <v>415</v>
      </c>
      <c r="G12" s="54">
        <v>222001</v>
      </c>
      <c r="H12" s="54">
        <v>222001</v>
      </c>
      <c r="I12" s="54" t="s">
        <v>478</v>
      </c>
      <c r="J12" s="54">
        <v>221006</v>
      </c>
      <c r="K12" s="54"/>
      <c r="L12" s="73"/>
      <c r="M12" s="152"/>
      <c r="N12" s="152"/>
      <c r="O12" s="198"/>
      <c r="P12" s="150"/>
      <c r="Q12" s="150"/>
    </row>
    <row r="13" spans="1:20" ht="16.5" customHeight="1" x14ac:dyDescent="0.2"/>
    <row r="14" spans="1:20" ht="16.5" customHeight="1" thickBot="1" x14ac:dyDescent="0.25">
      <c r="B14" s="90" t="s">
        <v>485</v>
      </c>
      <c r="C14" s="89"/>
    </row>
    <row r="15" spans="1:20" ht="16.5" customHeight="1" x14ac:dyDescent="0.2">
      <c r="B15" s="51" t="s">
        <v>2</v>
      </c>
      <c r="C15" s="51" t="s">
        <v>42</v>
      </c>
      <c r="D15" s="64" t="s">
        <v>59</v>
      </c>
      <c r="E15" s="64">
        <v>1012</v>
      </c>
      <c r="F15" s="54">
        <v>224026</v>
      </c>
      <c r="G15" s="54">
        <v>224026</v>
      </c>
      <c r="H15" s="54">
        <v>224026</v>
      </c>
      <c r="I15" s="54" t="s">
        <v>478</v>
      </c>
      <c r="J15" s="54">
        <v>224012</v>
      </c>
      <c r="K15" s="54"/>
    </row>
    <row r="16" spans="1:20" ht="16.5" customHeight="1" x14ac:dyDescent="0.2">
      <c r="A16" s="83"/>
      <c r="B16" s="51" t="s">
        <v>8</v>
      </c>
      <c r="C16" s="51" t="s">
        <v>0</v>
      </c>
      <c r="D16" s="64" t="s">
        <v>59</v>
      </c>
      <c r="E16" s="64">
        <v>1005</v>
      </c>
      <c r="F16" s="54">
        <v>224026</v>
      </c>
      <c r="G16" s="54">
        <v>224026</v>
      </c>
      <c r="H16" s="54">
        <v>224026</v>
      </c>
      <c r="I16" s="54" t="s">
        <v>478</v>
      </c>
      <c r="J16" s="54">
        <v>224012</v>
      </c>
      <c r="K16" s="176"/>
      <c r="N16" s="151"/>
      <c r="O16" s="151"/>
      <c r="P16" s="151"/>
      <c r="Q16" s="151"/>
      <c r="S16" s="151"/>
    </row>
    <row r="17" spans="1:20" ht="16.5" customHeight="1" x14ac:dyDescent="0.2">
      <c r="B17" s="51" t="s">
        <v>10</v>
      </c>
      <c r="C17" s="51" t="s">
        <v>17</v>
      </c>
      <c r="D17" s="64" t="s">
        <v>59</v>
      </c>
      <c r="E17" s="64">
        <v>1009</v>
      </c>
      <c r="F17" s="54">
        <v>224026</v>
      </c>
      <c r="G17" s="54">
        <v>224026</v>
      </c>
      <c r="H17" s="54">
        <v>224026</v>
      </c>
      <c r="I17" s="54" t="s">
        <v>478</v>
      </c>
      <c r="J17" s="54">
        <v>224012</v>
      </c>
      <c r="K17" s="86"/>
      <c r="N17" s="151"/>
      <c r="O17" s="151"/>
      <c r="P17" s="151"/>
      <c r="Q17" s="151"/>
    </row>
    <row r="18" spans="1:20" s="151" customFormat="1" ht="16.5" customHeight="1" x14ac:dyDescent="0.25">
      <c r="B18" s="51" t="s">
        <v>10</v>
      </c>
      <c r="C18" s="51" t="s">
        <v>9</v>
      </c>
      <c r="D18" s="64" t="s">
        <v>59</v>
      </c>
      <c r="E18" s="64">
        <v>1013</v>
      </c>
      <c r="F18" s="54">
        <v>222001</v>
      </c>
      <c r="G18" s="54">
        <v>222001</v>
      </c>
      <c r="H18" s="54">
        <v>222001</v>
      </c>
      <c r="I18" s="54" t="s">
        <v>478</v>
      </c>
      <c r="J18" s="54">
        <v>224012</v>
      </c>
      <c r="K18" s="54"/>
      <c r="L18" s="73"/>
      <c r="M18" s="150"/>
      <c r="N18" s="150"/>
      <c r="S18" s="150"/>
      <c r="T18" s="150"/>
    </row>
    <row r="19" spans="1:20" ht="16.5" customHeight="1" x14ac:dyDescent="0.25">
      <c r="A19" s="83"/>
      <c r="B19" s="51" t="s">
        <v>77</v>
      </c>
      <c r="C19" s="51" t="s">
        <v>324</v>
      </c>
      <c r="D19" s="64" t="s">
        <v>133</v>
      </c>
      <c r="E19" s="64"/>
      <c r="F19" s="54">
        <v>222001</v>
      </c>
      <c r="G19" s="54">
        <v>222001</v>
      </c>
      <c r="H19" s="54">
        <v>222001</v>
      </c>
      <c r="I19" s="54" t="s">
        <v>478</v>
      </c>
      <c r="J19" s="54">
        <v>224012</v>
      </c>
      <c r="K19" s="86"/>
      <c r="L19" s="73"/>
      <c r="M19" s="152"/>
      <c r="N19" s="152"/>
      <c r="O19" s="152"/>
    </row>
    <row r="20" spans="1:20" s="151" customFormat="1" ht="16.5" customHeight="1" x14ac:dyDescent="0.25">
      <c r="B20" s="51" t="s">
        <v>33</v>
      </c>
      <c r="C20" s="51" t="s">
        <v>9</v>
      </c>
      <c r="D20" s="64" t="s">
        <v>59</v>
      </c>
      <c r="E20" s="64"/>
      <c r="F20" s="54">
        <v>221006</v>
      </c>
      <c r="G20" s="54">
        <v>221006</v>
      </c>
      <c r="H20" s="54">
        <v>221006</v>
      </c>
      <c r="I20" s="54" t="s">
        <v>478</v>
      </c>
      <c r="J20" s="54">
        <v>224012</v>
      </c>
      <c r="K20" s="86"/>
      <c r="L20" s="73"/>
      <c r="M20" s="150"/>
      <c r="N20" s="150"/>
      <c r="O20" s="150"/>
      <c r="P20" s="150"/>
      <c r="Q20" s="150"/>
      <c r="S20" s="150"/>
      <c r="T20" s="150"/>
    </row>
    <row r="21" spans="1:20" ht="16.5" customHeight="1" x14ac:dyDescent="0.2"/>
    <row r="22" spans="1:20" s="151" customFormat="1" ht="16.5" customHeight="1" thickBot="1" x14ac:dyDescent="0.3">
      <c r="B22" s="90" t="s">
        <v>365</v>
      </c>
      <c r="C22" s="89"/>
      <c r="D22" s="150"/>
      <c r="E22" s="150"/>
      <c r="F22" s="150"/>
      <c r="G22" s="150"/>
      <c r="H22" s="150"/>
      <c r="J22" s="150"/>
      <c r="K22" s="150"/>
      <c r="M22" s="150"/>
      <c r="N22" s="150"/>
      <c r="O22" s="198"/>
      <c r="P22" s="150"/>
      <c r="Q22" s="204"/>
      <c r="S22" s="150"/>
      <c r="T22" s="150"/>
    </row>
    <row r="23" spans="1:20" s="151" customFormat="1" ht="16.5" customHeight="1" x14ac:dyDescent="0.2">
      <c r="A23" s="83"/>
      <c r="B23" s="50" t="s">
        <v>317</v>
      </c>
      <c r="C23" s="50" t="s">
        <v>389</v>
      </c>
      <c r="D23" s="64" t="s">
        <v>61</v>
      </c>
      <c r="E23" s="64">
        <v>1004</v>
      </c>
      <c r="F23" s="54">
        <v>224005</v>
      </c>
      <c r="G23" s="54">
        <v>224005</v>
      </c>
      <c r="H23" s="54">
        <v>224005</v>
      </c>
      <c r="I23" s="54">
        <v>224005</v>
      </c>
      <c r="J23" s="54">
        <v>224005</v>
      </c>
      <c r="K23" s="54"/>
      <c r="M23" s="150"/>
      <c r="N23" s="150"/>
      <c r="O23" s="150"/>
      <c r="P23" s="150"/>
      <c r="Q23" s="150"/>
      <c r="S23" s="150"/>
      <c r="T23" s="150"/>
    </row>
    <row r="24" spans="1:20" s="152" customFormat="1" ht="16.5" customHeight="1" x14ac:dyDescent="0.25">
      <c r="A24" s="83"/>
      <c r="B24" s="51" t="s">
        <v>110</v>
      </c>
      <c r="C24" s="51" t="s">
        <v>9</v>
      </c>
      <c r="D24" s="64" t="s">
        <v>59</v>
      </c>
      <c r="E24" s="64">
        <v>1042</v>
      </c>
      <c r="F24" s="54">
        <v>224005</v>
      </c>
      <c r="G24" s="54">
        <v>224005</v>
      </c>
      <c r="H24" s="54">
        <v>224005</v>
      </c>
      <c r="I24" s="54" t="s">
        <v>478</v>
      </c>
      <c r="J24" s="54">
        <v>224005</v>
      </c>
      <c r="K24" s="86"/>
      <c r="L24" s="73"/>
      <c r="O24" s="198"/>
      <c r="Q24" s="170"/>
      <c r="R24" s="73"/>
    </row>
    <row r="25" spans="1:20" s="151" customFormat="1" ht="16.5" customHeight="1" x14ac:dyDescent="0.2">
      <c r="A25" s="83"/>
      <c r="B25" s="51" t="s">
        <v>27</v>
      </c>
      <c r="C25" s="51" t="s">
        <v>30</v>
      </c>
      <c r="D25" s="64" t="s">
        <v>59</v>
      </c>
      <c r="E25" s="64"/>
      <c r="F25" s="54">
        <v>224005</v>
      </c>
      <c r="G25" s="54">
        <v>224005</v>
      </c>
      <c r="H25" s="54">
        <v>224005</v>
      </c>
      <c r="I25" s="54" t="s">
        <v>478</v>
      </c>
      <c r="J25" s="54">
        <v>224005</v>
      </c>
      <c r="K25" s="54"/>
      <c r="M25" s="150"/>
      <c r="N25" s="150"/>
      <c r="O25" s="150"/>
      <c r="P25" s="150"/>
      <c r="Q25" s="150"/>
      <c r="S25" s="150"/>
      <c r="T25" s="150"/>
    </row>
    <row r="26" spans="1:20" s="152" customFormat="1" ht="16.5" customHeight="1" x14ac:dyDescent="0.25">
      <c r="A26" s="83"/>
      <c r="B26" s="51" t="s">
        <v>24</v>
      </c>
      <c r="C26" s="51" t="s">
        <v>9</v>
      </c>
      <c r="D26" s="64" t="s">
        <v>146</v>
      </c>
      <c r="E26" s="64">
        <v>1010</v>
      </c>
      <c r="F26" s="54">
        <v>224005</v>
      </c>
      <c r="G26" s="54">
        <v>224005</v>
      </c>
      <c r="H26" s="54">
        <v>224005</v>
      </c>
      <c r="I26" s="54" t="s">
        <v>478</v>
      </c>
      <c r="J26" s="54">
        <v>224005</v>
      </c>
      <c r="K26" s="54"/>
      <c r="L26" s="73"/>
      <c r="O26" s="73"/>
      <c r="R26" s="73"/>
    </row>
    <row r="27" spans="1:20" ht="16.5" customHeight="1" x14ac:dyDescent="0.25">
      <c r="A27" s="83"/>
      <c r="B27" s="51" t="s">
        <v>113</v>
      </c>
      <c r="C27" s="51" t="s">
        <v>114</v>
      </c>
      <c r="D27" s="64" t="s">
        <v>59</v>
      </c>
      <c r="E27" s="64"/>
      <c r="F27" s="54">
        <v>224005</v>
      </c>
      <c r="G27" s="54">
        <v>224005</v>
      </c>
      <c r="H27" s="54">
        <v>224005</v>
      </c>
      <c r="I27" s="54" t="s">
        <v>478</v>
      </c>
      <c r="J27" s="54">
        <v>224005</v>
      </c>
      <c r="K27" s="86"/>
      <c r="L27" s="73"/>
      <c r="T27" s="152"/>
    </row>
    <row r="28" spans="1:20" s="152" customFormat="1" ht="16.5" customHeight="1" x14ac:dyDescent="0.25">
      <c r="A28" s="83"/>
      <c r="B28" s="50" t="s">
        <v>68</v>
      </c>
      <c r="C28" s="50" t="s">
        <v>57</v>
      </c>
      <c r="D28" s="64" t="s">
        <v>348</v>
      </c>
      <c r="E28" s="64"/>
      <c r="F28" s="54">
        <v>224005</v>
      </c>
      <c r="G28" s="54">
        <v>224005</v>
      </c>
      <c r="H28" s="54">
        <v>224005</v>
      </c>
      <c r="I28" s="54">
        <v>224005</v>
      </c>
      <c r="J28" s="54">
        <v>224005</v>
      </c>
      <c r="K28" s="54"/>
      <c r="L28" s="73"/>
      <c r="R28" s="73"/>
    </row>
    <row r="29" spans="1:20" ht="16.5" customHeight="1" x14ac:dyDescent="0.25">
      <c r="A29" s="83"/>
      <c r="B29" s="152" t="s">
        <v>393</v>
      </c>
      <c r="C29" s="152" t="s">
        <v>392</v>
      </c>
      <c r="D29" s="73" t="s">
        <v>391</v>
      </c>
      <c r="F29" s="54">
        <v>224005</v>
      </c>
      <c r="G29" s="54">
        <v>224005</v>
      </c>
      <c r="H29" s="54">
        <v>224005</v>
      </c>
      <c r="I29" s="54" t="s">
        <v>478</v>
      </c>
      <c r="J29" s="54">
        <v>224005</v>
      </c>
      <c r="K29" s="86"/>
      <c r="L29" s="73"/>
    </row>
    <row r="30" spans="1:20" s="152" customFormat="1" ht="16.5" customHeight="1" x14ac:dyDescent="0.25">
      <c r="A30" s="151"/>
      <c r="B30" s="51"/>
      <c r="C30" s="51"/>
      <c r="D30" s="64"/>
      <c r="E30" s="64"/>
      <c r="F30" s="116"/>
      <c r="G30" s="116"/>
      <c r="H30" s="116"/>
      <c r="I30" s="116"/>
      <c r="J30" s="116"/>
      <c r="K30" s="172"/>
      <c r="L30" s="73"/>
      <c r="R30" s="73"/>
    </row>
    <row r="31" spans="1:20" ht="16.5" customHeight="1" thickBot="1" x14ac:dyDescent="0.25">
      <c r="A31" s="83"/>
      <c r="B31" s="90" t="s">
        <v>476</v>
      </c>
      <c r="C31" s="89"/>
      <c r="D31" s="64"/>
      <c r="E31" s="64"/>
      <c r="F31" s="133"/>
      <c r="G31" s="133"/>
      <c r="H31" s="133"/>
      <c r="I31" s="133"/>
      <c r="J31" s="133"/>
      <c r="K31" s="133"/>
      <c r="N31" s="151"/>
      <c r="O31" s="151"/>
      <c r="P31" s="151"/>
      <c r="Q31" s="151"/>
    </row>
    <row r="32" spans="1:20" ht="16.5" customHeight="1" x14ac:dyDescent="0.2">
      <c r="A32" s="83"/>
      <c r="B32" s="51" t="s">
        <v>6</v>
      </c>
      <c r="C32" s="51" t="s">
        <v>39</v>
      </c>
      <c r="D32" s="64" t="s">
        <v>52</v>
      </c>
      <c r="E32" s="64">
        <v>1002</v>
      </c>
      <c r="F32" s="54">
        <v>224036</v>
      </c>
      <c r="G32" s="54" t="s">
        <v>473</v>
      </c>
      <c r="H32" s="54">
        <v>224036</v>
      </c>
      <c r="I32" s="54">
        <v>224036</v>
      </c>
      <c r="J32" s="54">
        <v>224036</v>
      </c>
      <c r="K32" s="54"/>
    </row>
    <row r="33" spans="1:18" ht="16.5" customHeight="1" x14ac:dyDescent="0.25">
      <c r="A33" s="83"/>
      <c r="B33" s="51" t="s">
        <v>5</v>
      </c>
      <c r="C33" s="51" t="s">
        <v>0</v>
      </c>
      <c r="D33" s="64" t="s">
        <v>59</v>
      </c>
      <c r="E33" s="64"/>
      <c r="F33" s="54">
        <v>224036</v>
      </c>
      <c r="G33" s="54">
        <v>222035</v>
      </c>
      <c r="H33" s="54">
        <v>224036</v>
      </c>
      <c r="I33" s="54">
        <v>224036</v>
      </c>
      <c r="J33" s="54">
        <v>224036</v>
      </c>
      <c r="K33" s="54"/>
      <c r="L33" s="73"/>
      <c r="O33" s="170"/>
    </row>
    <row r="34" spans="1:18" ht="16.5" customHeight="1" x14ac:dyDescent="0.25">
      <c r="A34" s="83"/>
      <c r="B34" s="51"/>
      <c r="C34" s="51"/>
      <c r="D34" s="64"/>
      <c r="E34" s="64"/>
      <c r="F34" s="64"/>
      <c r="G34" s="64"/>
      <c r="H34" s="64"/>
      <c r="I34" s="64"/>
      <c r="J34" s="64"/>
      <c r="K34" s="64"/>
      <c r="L34" s="73"/>
      <c r="O34" s="170"/>
    </row>
    <row r="35" spans="1:18" ht="16.5" customHeight="1" thickBot="1" x14ac:dyDescent="0.3">
      <c r="A35" s="83"/>
      <c r="B35" s="90" t="s">
        <v>486</v>
      </c>
      <c r="C35" s="89"/>
      <c r="D35" s="64"/>
      <c r="E35" s="64"/>
      <c r="F35" s="64"/>
      <c r="G35" s="64"/>
      <c r="H35" s="64"/>
      <c r="I35" s="64"/>
      <c r="J35" s="64"/>
      <c r="K35" s="64"/>
      <c r="L35" s="73"/>
      <c r="O35" s="170"/>
    </row>
    <row r="36" spans="1:18" ht="16.5" customHeight="1" x14ac:dyDescent="0.25">
      <c r="A36" s="83"/>
      <c r="B36" s="51" t="s">
        <v>6</v>
      </c>
      <c r="C36" s="51" t="s">
        <v>26</v>
      </c>
      <c r="D36" s="64" t="s">
        <v>170</v>
      </c>
      <c r="E36" s="64">
        <v>1043</v>
      </c>
      <c r="F36" s="54">
        <v>222035</v>
      </c>
      <c r="G36" s="54">
        <v>222035</v>
      </c>
      <c r="H36" s="54">
        <v>222035</v>
      </c>
      <c r="I36" s="54">
        <v>225006</v>
      </c>
      <c r="J36" s="54">
        <v>222035</v>
      </c>
      <c r="K36" s="54"/>
      <c r="O36" s="198"/>
    </row>
    <row r="37" spans="1:18" ht="16.5" customHeight="1" x14ac:dyDescent="0.25">
      <c r="A37" s="83"/>
      <c r="B37" s="51" t="s">
        <v>6</v>
      </c>
      <c r="C37" s="51" t="s">
        <v>29</v>
      </c>
      <c r="D37" s="64" t="s">
        <v>59</v>
      </c>
      <c r="E37" s="64"/>
      <c r="F37" s="54">
        <v>222035</v>
      </c>
      <c r="G37" s="54">
        <v>222035</v>
      </c>
      <c r="H37" s="54">
        <v>222035</v>
      </c>
      <c r="I37" s="54">
        <v>225006</v>
      </c>
      <c r="J37" s="54">
        <v>222035</v>
      </c>
      <c r="K37" s="86"/>
      <c r="N37" s="151"/>
      <c r="O37" s="198"/>
      <c r="P37" s="151"/>
      <c r="Q37" s="163"/>
      <c r="R37" s="163"/>
    </row>
    <row r="38" spans="1:18" ht="16.5" customHeight="1" x14ac:dyDescent="0.25">
      <c r="B38" s="51" t="s">
        <v>6</v>
      </c>
      <c r="C38" s="51" t="s">
        <v>36</v>
      </c>
      <c r="D38" s="64" t="s">
        <v>146</v>
      </c>
      <c r="E38" s="64">
        <v>1046</v>
      </c>
      <c r="F38" s="54">
        <v>222035</v>
      </c>
      <c r="G38" s="54">
        <v>222035</v>
      </c>
      <c r="H38" s="54">
        <v>222035</v>
      </c>
      <c r="I38" s="54">
        <v>225006</v>
      </c>
      <c r="J38" s="54">
        <v>222035</v>
      </c>
      <c r="K38" s="86"/>
      <c r="O38" s="198"/>
    </row>
    <row r="39" spans="1:18" ht="16.5" customHeight="1" x14ac:dyDescent="0.2">
      <c r="A39" s="83"/>
      <c r="B39" s="51" t="s">
        <v>70</v>
      </c>
      <c r="C39" s="50" t="s">
        <v>71</v>
      </c>
      <c r="D39" s="64" t="s">
        <v>59</v>
      </c>
      <c r="E39" s="64"/>
      <c r="F39" s="54">
        <v>222035</v>
      </c>
      <c r="G39" s="54">
        <v>222035</v>
      </c>
      <c r="H39" s="54">
        <v>222035</v>
      </c>
      <c r="I39" s="54" t="s">
        <v>478</v>
      </c>
      <c r="J39" s="54">
        <v>222035</v>
      </c>
      <c r="K39" s="54"/>
      <c r="N39" s="151"/>
      <c r="O39" s="151"/>
      <c r="P39" s="151"/>
      <c r="Q39" s="151"/>
    </row>
    <row r="40" spans="1:18" ht="16.5" customHeight="1" x14ac:dyDescent="0.25">
      <c r="A40" s="83"/>
      <c r="B40" s="51" t="s">
        <v>283</v>
      </c>
      <c r="C40" s="51" t="s">
        <v>284</v>
      </c>
      <c r="D40" s="64" t="s">
        <v>59</v>
      </c>
      <c r="E40" s="64"/>
      <c r="F40" s="54">
        <v>222035</v>
      </c>
      <c r="G40" s="54">
        <v>222035</v>
      </c>
      <c r="H40" s="54">
        <v>222035</v>
      </c>
      <c r="I40" s="54" t="s">
        <v>478</v>
      </c>
      <c r="J40" s="54">
        <v>222035</v>
      </c>
      <c r="K40" s="54"/>
      <c r="O40" s="198"/>
      <c r="Q40" s="204"/>
    </row>
    <row r="41" spans="1:18" s="152" customFormat="1" ht="16.5" customHeight="1" x14ac:dyDescent="0.25">
      <c r="A41" s="83"/>
      <c r="B41" s="51" t="s">
        <v>131</v>
      </c>
      <c r="C41" s="51" t="s">
        <v>16</v>
      </c>
      <c r="D41" s="64" t="s">
        <v>133</v>
      </c>
      <c r="E41" s="64"/>
      <c r="F41" s="54">
        <v>222035</v>
      </c>
      <c r="G41" s="54">
        <v>222035</v>
      </c>
      <c r="H41" s="54">
        <v>222035</v>
      </c>
      <c r="I41" s="54" t="s">
        <v>478</v>
      </c>
      <c r="J41" s="54">
        <v>222035</v>
      </c>
      <c r="K41" s="86"/>
      <c r="L41" s="151"/>
      <c r="M41" s="150"/>
      <c r="N41" s="150"/>
      <c r="O41" s="150"/>
      <c r="R41" s="73"/>
    </row>
    <row r="42" spans="1:18" ht="16.5" customHeight="1" x14ac:dyDescent="0.25">
      <c r="B42" s="50" t="s">
        <v>314</v>
      </c>
      <c r="C42" s="50" t="s">
        <v>313</v>
      </c>
      <c r="D42" s="64" t="s">
        <v>367</v>
      </c>
      <c r="E42" s="64"/>
      <c r="F42" s="54">
        <v>222035</v>
      </c>
      <c r="G42" s="54">
        <v>222035</v>
      </c>
      <c r="H42" s="54">
        <v>222035</v>
      </c>
      <c r="I42" s="54" t="s">
        <v>478</v>
      </c>
      <c r="J42" s="54">
        <v>222035</v>
      </c>
      <c r="K42" s="54"/>
      <c r="O42" s="198"/>
    </row>
    <row r="43" spans="1:18" s="152" customFormat="1" ht="16.5" customHeight="1" x14ac:dyDescent="0.25">
      <c r="A43" s="83"/>
      <c r="B43" s="51" t="s">
        <v>336</v>
      </c>
      <c r="C43" s="51" t="s">
        <v>337</v>
      </c>
      <c r="D43" s="64" t="s">
        <v>60</v>
      </c>
      <c r="E43" s="64"/>
      <c r="F43" s="54">
        <v>221006</v>
      </c>
      <c r="G43" s="54">
        <v>221006</v>
      </c>
      <c r="H43" s="54">
        <v>221006</v>
      </c>
      <c r="I43" s="54" t="s">
        <v>478</v>
      </c>
      <c r="J43" s="54">
        <v>222035</v>
      </c>
      <c r="K43" s="54"/>
      <c r="L43" s="73"/>
      <c r="N43" s="151"/>
      <c r="O43" s="162"/>
      <c r="P43" s="73"/>
      <c r="Q43" s="73"/>
      <c r="R43" s="73"/>
    </row>
    <row r="44" spans="1:18" ht="16.5" customHeight="1" x14ac:dyDescent="0.25">
      <c r="A44" s="83"/>
      <c r="B44" s="50"/>
      <c r="C44" s="50"/>
      <c r="D44" s="64"/>
      <c r="E44" s="64"/>
      <c r="F44" s="133"/>
      <c r="G44" s="133"/>
      <c r="H44" s="133"/>
      <c r="I44" s="133"/>
      <c r="J44" s="133"/>
      <c r="K44" s="133"/>
      <c r="O44" s="198"/>
    </row>
    <row r="45" spans="1:18" ht="16.5" customHeight="1" x14ac:dyDescent="0.2">
      <c r="A45" s="83"/>
      <c r="B45" s="51" t="s">
        <v>63</v>
      </c>
      <c r="C45" s="51" t="s">
        <v>64</v>
      </c>
      <c r="D45" s="64" t="s">
        <v>276</v>
      </c>
      <c r="E45" s="64">
        <v>1016</v>
      </c>
      <c r="F45" s="54">
        <v>222035</v>
      </c>
      <c r="G45" s="54">
        <v>222035</v>
      </c>
      <c r="H45" s="54">
        <v>222035</v>
      </c>
      <c r="I45" s="54" t="s">
        <v>478</v>
      </c>
      <c r="J45" s="54">
        <v>222035</v>
      </c>
      <c r="K45" s="86"/>
    </row>
    <row r="46" spans="1:18" ht="16.5" customHeight="1" x14ac:dyDescent="0.25">
      <c r="A46" s="83"/>
      <c r="B46" s="152"/>
      <c r="C46" s="152"/>
      <c r="D46" s="73"/>
      <c r="F46" s="64"/>
      <c r="G46" s="64"/>
      <c r="H46" s="64"/>
      <c r="I46" s="64"/>
      <c r="J46" s="64"/>
      <c r="K46" s="92"/>
      <c r="L46" s="73"/>
      <c r="M46" s="152"/>
      <c r="N46" s="152"/>
      <c r="O46" s="198"/>
    </row>
    <row r="47" spans="1:18" ht="16.5" customHeight="1" thickBot="1" x14ac:dyDescent="0.25">
      <c r="A47" s="83"/>
      <c r="B47" s="90" t="s">
        <v>76</v>
      </c>
      <c r="C47" s="89"/>
      <c r="D47" s="64"/>
      <c r="E47" s="64"/>
      <c r="F47" s="64"/>
      <c r="G47" s="64"/>
      <c r="H47" s="64"/>
      <c r="J47" s="133"/>
      <c r="K47" s="133"/>
      <c r="M47" s="199"/>
    </row>
    <row r="48" spans="1:18" ht="16.5" customHeight="1" x14ac:dyDescent="0.2">
      <c r="A48" s="83"/>
      <c r="B48" s="50" t="s">
        <v>6</v>
      </c>
      <c r="C48" s="50" t="s">
        <v>43</v>
      </c>
      <c r="D48" s="64" t="s">
        <v>48</v>
      </c>
      <c r="E48" s="64">
        <v>1001</v>
      </c>
      <c r="F48" s="54" t="s">
        <v>48</v>
      </c>
      <c r="G48" s="54" t="s">
        <v>48</v>
      </c>
      <c r="H48" s="54" t="s">
        <v>48</v>
      </c>
      <c r="I48" s="54" t="s">
        <v>48</v>
      </c>
      <c r="J48" s="54" t="s">
        <v>48</v>
      </c>
      <c r="K48" s="54"/>
      <c r="M48" s="199"/>
    </row>
    <row r="49" spans="1:18" ht="16.5" customHeight="1" x14ac:dyDescent="0.2">
      <c r="A49" s="83"/>
      <c r="B49" s="51" t="s">
        <v>44</v>
      </c>
      <c r="C49" s="51" t="s">
        <v>45</v>
      </c>
      <c r="D49" s="64" t="s">
        <v>48</v>
      </c>
      <c r="E49" s="64"/>
      <c r="F49" s="54" t="s">
        <v>48</v>
      </c>
      <c r="G49" s="54" t="s">
        <v>48</v>
      </c>
      <c r="H49" s="54" t="s">
        <v>48</v>
      </c>
      <c r="I49" s="54" t="s">
        <v>48</v>
      </c>
      <c r="J49" s="54" t="s">
        <v>48</v>
      </c>
      <c r="K49" s="54"/>
      <c r="M49" s="199"/>
    </row>
    <row r="50" spans="1:18" s="152" customFormat="1" ht="16.5" customHeight="1" x14ac:dyDescent="0.25">
      <c r="A50" s="83"/>
      <c r="B50" s="51" t="s">
        <v>18</v>
      </c>
      <c r="C50" s="51" t="s">
        <v>69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 t="s">
        <v>48</v>
      </c>
      <c r="J50" s="54" t="s">
        <v>48</v>
      </c>
      <c r="K50" s="54"/>
      <c r="L50" s="151"/>
      <c r="M50" s="199"/>
      <c r="N50" s="199"/>
      <c r="O50" s="150"/>
      <c r="R50" s="73"/>
    </row>
    <row r="51" spans="1:18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</row>
    <row r="52" spans="1:18" ht="16.5" customHeight="1" thickBot="1" x14ac:dyDescent="0.25">
      <c r="A52" s="83"/>
      <c r="B52" s="90" t="s">
        <v>105</v>
      </c>
      <c r="C52" s="89"/>
      <c r="D52" s="64"/>
      <c r="E52" s="64"/>
      <c r="F52" s="64"/>
      <c r="G52" s="64"/>
      <c r="H52" s="64"/>
      <c r="I52" s="64"/>
      <c r="J52" s="64"/>
    </row>
    <row r="53" spans="1:18" ht="16.5" customHeight="1" x14ac:dyDescent="0.2">
      <c r="B53" s="51" t="s">
        <v>77</v>
      </c>
      <c r="C53" s="51" t="s">
        <v>38</v>
      </c>
      <c r="D53" s="64" t="s">
        <v>342</v>
      </c>
      <c r="E53" s="64"/>
      <c r="F53" s="54" t="s">
        <v>75</v>
      </c>
      <c r="G53" s="54" t="s">
        <v>75</v>
      </c>
      <c r="H53" s="54" t="s">
        <v>75</v>
      </c>
      <c r="I53" s="54" t="s">
        <v>75</v>
      </c>
      <c r="J53" s="54" t="s">
        <v>75</v>
      </c>
      <c r="K53" s="86">
        <v>45808</v>
      </c>
      <c r="P53" s="151"/>
      <c r="Q53" s="151"/>
    </row>
    <row r="54" spans="1:18" ht="16.5" customHeight="1" x14ac:dyDescent="0.2">
      <c r="A54" s="83"/>
      <c r="B54" s="51" t="s">
        <v>6</v>
      </c>
      <c r="C54" s="51" t="s">
        <v>16</v>
      </c>
      <c r="D54" s="64" t="s">
        <v>59</v>
      </c>
      <c r="E54" s="64"/>
      <c r="F54" s="54" t="s">
        <v>366</v>
      </c>
      <c r="G54" s="54" t="s">
        <v>366</v>
      </c>
      <c r="H54" s="54" t="s">
        <v>366</v>
      </c>
      <c r="I54" s="54" t="s">
        <v>366</v>
      </c>
      <c r="J54" s="54" t="s">
        <v>366</v>
      </c>
      <c r="K54" s="86" t="s">
        <v>363</v>
      </c>
    </row>
    <row r="55" spans="1:18" ht="16.5" customHeight="1" x14ac:dyDescent="0.2">
      <c r="A55" s="83"/>
      <c r="B55" s="50" t="s">
        <v>24</v>
      </c>
      <c r="C55" s="50" t="s">
        <v>109</v>
      </c>
      <c r="D55" s="64" t="s">
        <v>59</v>
      </c>
      <c r="E55" s="64"/>
      <c r="F55" s="54" t="s">
        <v>366</v>
      </c>
      <c r="G55" s="54" t="s">
        <v>366</v>
      </c>
      <c r="H55" s="54" t="s">
        <v>366</v>
      </c>
      <c r="I55" s="54" t="s">
        <v>366</v>
      </c>
      <c r="J55" s="54" t="s">
        <v>366</v>
      </c>
      <c r="K55" s="86">
        <v>45742</v>
      </c>
    </row>
    <row r="56" spans="1:18" s="152" customFormat="1" ht="16.5" customHeight="1" x14ac:dyDescent="0.25">
      <c r="A56" s="83"/>
      <c r="B56" s="50" t="s">
        <v>28</v>
      </c>
      <c r="C56" s="50" t="s">
        <v>15</v>
      </c>
      <c r="D56" s="64" t="s">
        <v>60</v>
      </c>
      <c r="E56" s="64"/>
      <c r="F56" s="54" t="s">
        <v>405</v>
      </c>
      <c r="G56" s="54" t="s">
        <v>405</v>
      </c>
      <c r="H56" s="54" t="s">
        <v>405</v>
      </c>
      <c r="I56" s="54" t="s">
        <v>405</v>
      </c>
      <c r="J56" s="54" t="s">
        <v>405</v>
      </c>
      <c r="K56" s="54" t="s">
        <v>363</v>
      </c>
      <c r="L56" s="73"/>
      <c r="R56" s="73"/>
    </row>
    <row r="57" spans="1:18" s="152" customFormat="1" ht="16.5" customHeight="1" x14ac:dyDescent="0.25">
      <c r="A57" s="83"/>
      <c r="B57" s="51" t="s">
        <v>25</v>
      </c>
      <c r="C57" s="51" t="s">
        <v>333</v>
      </c>
      <c r="D57" s="64" t="s">
        <v>60</v>
      </c>
      <c r="E57" s="64"/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54"/>
      <c r="L57" s="151"/>
      <c r="M57" s="150"/>
      <c r="N57" s="150"/>
      <c r="O57" s="150"/>
      <c r="R57" s="73"/>
    </row>
    <row r="58" spans="1:18" s="152" customFormat="1" ht="16.5" customHeight="1" x14ac:dyDescent="0.25">
      <c r="A58" s="83"/>
      <c r="B58" s="51"/>
      <c r="C58" s="51"/>
      <c r="D58" s="64"/>
      <c r="E58" s="64"/>
      <c r="F58" s="129"/>
      <c r="G58" s="129"/>
      <c r="H58" s="129"/>
      <c r="I58" s="129"/>
      <c r="J58" s="129"/>
      <c r="K58" s="129"/>
      <c r="L58" s="151"/>
      <c r="M58" s="150"/>
      <c r="N58" s="150"/>
      <c r="O58" s="150"/>
      <c r="R58" s="73"/>
    </row>
    <row r="59" spans="1:18" ht="16.5" customHeight="1" x14ac:dyDescent="0.2">
      <c r="A59" s="83"/>
      <c r="B59" s="51" t="s">
        <v>25</v>
      </c>
      <c r="C59" s="51" t="s">
        <v>32</v>
      </c>
      <c r="D59" s="64" t="s">
        <v>52</v>
      </c>
      <c r="E59" s="64">
        <v>1026</v>
      </c>
      <c r="F59" s="54" t="s">
        <v>415</v>
      </c>
      <c r="G59" s="54" t="s">
        <v>415</v>
      </c>
      <c r="H59" s="54" t="s">
        <v>415</v>
      </c>
      <c r="I59" s="54" t="s">
        <v>415</v>
      </c>
      <c r="J59" s="54" t="s">
        <v>415</v>
      </c>
      <c r="K59" s="54"/>
    </row>
    <row r="60" spans="1:18" s="152" customFormat="1" ht="16.5" customHeight="1" x14ac:dyDescent="0.25">
      <c r="A60" s="151"/>
      <c r="B60" s="51" t="s">
        <v>25</v>
      </c>
      <c r="C60" s="51" t="s">
        <v>327</v>
      </c>
      <c r="D60" s="64" t="s">
        <v>140</v>
      </c>
      <c r="E60" s="64"/>
      <c r="F60" s="54" t="s">
        <v>415</v>
      </c>
      <c r="G60" s="54" t="s">
        <v>415</v>
      </c>
      <c r="H60" s="54" t="s">
        <v>415</v>
      </c>
      <c r="I60" s="54" t="s">
        <v>415</v>
      </c>
      <c r="J60" s="54" t="s">
        <v>415</v>
      </c>
      <c r="K60" s="54"/>
      <c r="L60" s="73"/>
      <c r="O60" s="73"/>
      <c r="R60" s="73"/>
    </row>
    <row r="61" spans="1:18" ht="16.5" customHeight="1" x14ac:dyDescent="0.2">
      <c r="A61" s="83"/>
      <c r="B61" s="50" t="s">
        <v>34</v>
      </c>
      <c r="C61" s="50" t="s">
        <v>54</v>
      </c>
      <c r="D61" s="64" t="s">
        <v>52</v>
      </c>
      <c r="E61" s="64">
        <v>1024</v>
      </c>
      <c r="F61" s="54">
        <v>221006</v>
      </c>
      <c r="G61" s="54" t="s">
        <v>474</v>
      </c>
      <c r="H61" s="54">
        <v>220024</v>
      </c>
      <c r="I61" s="54" t="s">
        <v>478</v>
      </c>
      <c r="J61" s="54" t="s">
        <v>335</v>
      </c>
      <c r="K61" s="54"/>
    </row>
    <row r="62" spans="1:18" s="152" customFormat="1" ht="16.5" customHeight="1" x14ac:dyDescent="0.25">
      <c r="A62" s="151"/>
      <c r="B62" s="50" t="s">
        <v>4</v>
      </c>
      <c r="C62" s="50" t="s">
        <v>1</v>
      </c>
      <c r="D62" s="64" t="s">
        <v>61</v>
      </c>
      <c r="E62" s="64">
        <v>1017</v>
      </c>
      <c r="F62" s="54">
        <v>224021</v>
      </c>
      <c r="G62" s="54"/>
      <c r="H62" s="54"/>
      <c r="I62" s="54" t="s">
        <v>478</v>
      </c>
      <c r="J62" s="54"/>
      <c r="K62" s="54"/>
      <c r="L62" s="73"/>
      <c r="R62" s="73"/>
    </row>
    <row r="63" spans="1:18" ht="16.5" customHeight="1" x14ac:dyDescent="0.2"/>
    <row r="64" spans="1:18" ht="16.5" customHeight="1" x14ac:dyDescent="0.2"/>
    <row r="71" spans="1:18" ht="16.5" customHeight="1" x14ac:dyDescent="0.2"/>
    <row r="72" spans="1:18" ht="16.5" customHeight="1" x14ac:dyDescent="0.2"/>
    <row r="73" spans="1:18" ht="16.5" customHeight="1" x14ac:dyDescent="0.2">
      <c r="B73" s="51" t="s">
        <v>356</v>
      </c>
      <c r="C73" s="51" t="s">
        <v>353</v>
      </c>
      <c r="D73" s="64" t="s">
        <v>348</v>
      </c>
      <c r="E73" s="64"/>
      <c r="F73" s="54">
        <v>222001</v>
      </c>
      <c r="G73" s="54">
        <v>222001</v>
      </c>
      <c r="H73" s="54">
        <v>222001</v>
      </c>
      <c r="I73" s="54" t="s">
        <v>478</v>
      </c>
      <c r="J73" s="54"/>
      <c r="K73" s="54" t="s">
        <v>479</v>
      </c>
    </row>
    <row r="74" spans="1:18" ht="16.5" customHeight="1" x14ac:dyDescent="0.2">
      <c r="A74" s="83"/>
      <c r="B74" s="51" t="s">
        <v>352</v>
      </c>
      <c r="C74" s="51" t="s">
        <v>7</v>
      </c>
      <c r="D74" s="64" t="s">
        <v>348</v>
      </c>
      <c r="E74" s="64"/>
      <c r="F74" s="54">
        <v>224026</v>
      </c>
      <c r="G74" s="54">
        <v>224026</v>
      </c>
      <c r="H74" s="54">
        <v>224026</v>
      </c>
      <c r="I74" s="54" t="s">
        <v>478</v>
      </c>
      <c r="J74" s="54"/>
      <c r="K74" s="54" t="s">
        <v>479</v>
      </c>
    </row>
    <row r="75" spans="1:18" ht="16.5" customHeight="1" x14ac:dyDescent="0.2">
      <c r="A75" s="83"/>
      <c r="B75" s="51" t="s">
        <v>104</v>
      </c>
      <c r="C75" s="51" t="s">
        <v>382</v>
      </c>
      <c r="D75" s="64" t="s">
        <v>348</v>
      </c>
      <c r="E75" s="64"/>
      <c r="F75" s="54">
        <v>224026</v>
      </c>
      <c r="G75" s="54">
        <v>224026</v>
      </c>
      <c r="H75" s="54">
        <v>224026</v>
      </c>
      <c r="I75" s="54" t="s">
        <v>478</v>
      </c>
      <c r="J75" s="54"/>
      <c r="K75" s="54" t="s">
        <v>479</v>
      </c>
    </row>
    <row r="76" spans="1:18" ht="16.5" customHeight="1" x14ac:dyDescent="0.2">
      <c r="A76" s="83"/>
      <c r="B76" s="51" t="s">
        <v>381</v>
      </c>
      <c r="C76" s="51" t="s">
        <v>72</v>
      </c>
      <c r="D76" s="64" t="s">
        <v>348</v>
      </c>
      <c r="E76" s="64"/>
      <c r="F76" s="54">
        <v>224026</v>
      </c>
      <c r="G76" s="54">
        <v>224026</v>
      </c>
      <c r="H76" s="54">
        <v>224026</v>
      </c>
      <c r="I76" s="54" t="s">
        <v>478</v>
      </c>
      <c r="J76" s="54"/>
      <c r="K76" s="86" t="s">
        <v>479</v>
      </c>
    </row>
    <row r="77" spans="1:18" s="152" customFormat="1" ht="16.5" customHeight="1" x14ac:dyDescent="0.25">
      <c r="A77" s="151"/>
      <c r="B77" s="51" t="s">
        <v>25</v>
      </c>
      <c r="C77" s="51" t="s">
        <v>7</v>
      </c>
      <c r="D77" s="64" t="s">
        <v>348</v>
      </c>
      <c r="E77" s="64"/>
      <c r="F77" s="54">
        <v>224026</v>
      </c>
      <c r="G77" s="54">
        <v>224026</v>
      </c>
      <c r="H77" s="54">
        <v>224026</v>
      </c>
      <c r="I77" s="54" t="s">
        <v>478</v>
      </c>
      <c r="J77" s="54"/>
      <c r="K77" s="54" t="s">
        <v>479</v>
      </c>
      <c r="L77" s="73"/>
      <c r="R77" s="73"/>
    </row>
    <row r="78" spans="1:18" ht="16.5" customHeight="1" x14ac:dyDescent="0.25">
      <c r="A78" s="83"/>
      <c r="B78" s="51" t="s">
        <v>25</v>
      </c>
      <c r="C78" s="51" t="s">
        <v>46</v>
      </c>
      <c r="D78" s="64" t="s">
        <v>348</v>
      </c>
      <c r="E78" s="64"/>
      <c r="F78" s="54">
        <v>224026</v>
      </c>
      <c r="G78" s="54">
        <v>224026</v>
      </c>
      <c r="H78" s="54">
        <v>224026</v>
      </c>
      <c r="I78" s="54" t="s">
        <v>478</v>
      </c>
      <c r="J78" s="54"/>
      <c r="K78" s="54" t="s">
        <v>479</v>
      </c>
      <c r="L78" s="73"/>
      <c r="P78" s="151"/>
      <c r="Q78" s="151"/>
    </row>
    <row r="79" spans="1:18" ht="16.5" customHeight="1" x14ac:dyDescent="0.2">
      <c r="B79" s="51" t="s">
        <v>350</v>
      </c>
      <c r="C79" s="51" t="s">
        <v>349</v>
      </c>
      <c r="D79" s="64" t="s">
        <v>348</v>
      </c>
      <c r="E79" s="64"/>
      <c r="F79" s="54">
        <v>222001</v>
      </c>
      <c r="G79" s="54">
        <v>222001</v>
      </c>
      <c r="H79" s="54">
        <v>222001</v>
      </c>
      <c r="I79" s="54" t="s">
        <v>478</v>
      </c>
      <c r="J79" s="54"/>
      <c r="K79" s="86" t="s">
        <v>479</v>
      </c>
    </row>
    <row r="80" spans="1:18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</sheetData>
  <sortState xmlns:xlrd2="http://schemas.microsoft.com/office/spreadsheetml/2017/richdata2" ref="B23:K29">
    <sortCondition ref="B23:B2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EB89B-6CB0-4CC1-BC4A-965E8263ABDA}">
  <sheetPr>
    <pageSetUpPr fitToPage="1"/>
  </sheetPr>
  <dimension ref="A1:T93"/>
  <sheetViews>
    <sheetView zoomScale="85" zoomScaleNormal="85" workbookViewId="0">
      <selection activeCell="A20" sqref="A20:XFD20"/>
    </sheetView>
  </sheetViews>
  <sheetFormatPr defaultRowHeight="12.75" x14ac:dyDescent="0.2"/>
  <cols>
    <col min="1" max="1" width="3.7109375" style="151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1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45722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45725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45719</v>
      </c>
      <c r="G5" s="94">
        <f>F5+1</f>
        <v>45720</v>
      </c>
      <c r="H5" s="94">
        <f>G5+1</f>
        <v>45721</v>
      </c>
      <c r="I5" s="94">
        <f>H5+1</f>
        <v>45722</v>
      </c>
      <c r="J5" s="94">
        <f>I5+1</f>
        <v>45723</v>
      </c>
      <c r="K5" s="94">
        <f>J5+1</f>
        <v>45724</v>
      </c>
    </row>
    <row r="6" spans="1:20" ht="16.5" customHeight="1" x14ac:dyDescent="0.2"/>
    <row r="7" spans="1:20" s="151" customFormat="1" ht="16.5" customHeight="1" thickBot="1" x14ac:dyDescent="0.3">
      <c r="B7" s="90" t="s">
        <v>365</v>
      </c>
      <c r="C7" s="89"/>
      <c r="D7" s="150"/>
      <c r="E7" s="150"/>
      <c r="F7" s="150"/>
      <c r="G7" s="150"/>
      <c r="H7" s="150"/>
      <c r="J7" s="150"/>
      <c r="K7" s="150"/>
      <c r="M7" s="150"/>
      <c r="N7" s="150"/>
      <c r="O7" s="198"/>
      <c r="P7" s="150"/>
      <c r="Q7" s="204"/>
      <c r="S7" s="150"/>
      <c r="T7" s="150"/>
    </row>
    <row r="8" spans="1:20" s="151" customFormat="1" ht="16.5" customHeight="1" x14ac:dyDescent="0.2">
      <c r="A8" s="83"/>
      <c r="B8" s="50" t="s">
        <v>317</v>
      </c>
      <c r="C8" s="50" t="s">
        <v>389</v>
      </c>
      <c r="D8" s="64" t="s">
        <v>61</v>
      </c>
      <c r="E8" s="64">
        <v>1004</v>
      </c>
      <c r="F8" s="54">
        <v>224005</v>
      </c>
      <c r="G8" s="54">
        <v>224005</v>
      </c>
      <c r="H8" s="54">
        <v>224005</v>
      </c>
      <c r="I8" s="54">
        <v>224005</v>
      </c>
      <c r="J8" s="54"/>
      <c r="K8" s="86"/>
      <c r="M8" s="150"/>
      <c r="N8" s="150"/>
      <c r="O8" s="150"/>
      <c r="P8" s="150"/>
      <c r="Q8" s="150"/>
      <c r="S8" s="150"/>
      <c r="T8" s="150"/>
    </row>
    <row r="9" spans="1:20" s="152" customFormat="1" ht="16.5" customHeight="1" x14ac:dyDescent="0.25">
      <c r="A9" s="83"/>
      <c r="B9" s="50" t="s">
        <v>68</v>
      </c>
      <c r="C9" s="50" t="s">
        <v>57</v>
      </c>
      <c r="D9" s="64" t="s">
        <v>348</v>
      </c>
      <c r="E9" s="64"/>
      <c r="F9" s="54">
        <v>224005</v>
      </c>
      <c r="G9" s="54">
        <v>224005</v>
      </c>
      <c r="H9" s="54">
        <v>224005</v>
      </c>
      <c r="I9" s="54">
        <v>224005</v>
      </c>
      <c r="J9" s="54"/>
      <c r="K9" s="54"/>
      <c r="L9" s="73"/>
      <c r="O9" s="198"/>
      <c r="Q9" s="170"/>
      <c r="R9" s="73"/>
    </row>
    <row r="10" spans="1:20" s="152" customFormat="1" ht="16.5" customHeight="1" x14ac:dyDescent="0.25">
      <c r="A10" s="151"/>
      <c r="B10" s="51"/>
      <c r="C10" s="51"/>
      <c r="D10" s="64"/>
      <c r="E10" s="64"/>
      <c r="F10" s="116"/>
      <c r="G10" s="116"/>
      <c r="H10" s="116"/>
      <c r="I10" s="116"/>
      <c r="J10" s="116"/>
      <c r="K10" s="172"/>
      <c r="L10" s="73"/>
      <c r="R10" s="73"/>
    </row>
    <row r="11" spans="1:20" ht="16.5" customHeight="1" thickBot="1" x14ac:dyDescent="0.25">
      <c r="A11" s="83"/>
      <c r="B11" s="90" t="s">
        <v>476</v>
      </c>
      <c r="C11" s="89"/>
      <c r="D11" s="64"/>
      <c r="E11" s="64"/>
      <c r="F11" s="133"/>
      <c r="G11" s="133"/>
      <c r="H11" s="133"/>
      <c r="I11" s="133"/>
      <c r="J11" s="133"/>
      <c r="K11" s="133"/>
      <c r="N11" s="151"/>
      <c r="O11" s="151"/>
      <c r="P11" s="151"/>
      <c r="Q11" s="151"/>
    </row>
    <row r="12" spans="1:20" ht="16.5" customHeight="1" x14ac:dyDescent="0.2">
      <c r="A12" s="83"/>
      <c r="B12" s="51" t="s">
        <v>6</v>
      </c>
      <c r="C12" s="51" t="s">
        <v>39</v>
      </c>
      <c r="D12" s="64" t="s">
        <v>52</v>
      </c>
      <c r="E12" s="64">
        <v>1002</v>
      </c>
      <c r="F12" s="54">
        <v>224036</v>
      </c>
      <c r="G12" s="54" t="s">
        <v>473</v>
      </c>
      <c r="H12" s="54">
        <v>224036</v>
      </c>
      <c r="I12" s="54">
        <v>224036</v>
      </c>
      <c r="J12" s="54"/>
      <c r="K12" s="54"/>
    </row>
    <row r="13" spans="1:20" ht="16.5" customHeight="1" x14ac:dyDescent="0.25">
      <c r="A13" s="83"/>
      <c r="B13" s="51" t="s">
        <v>5</v>
      </c>
      <c r="C13" s="51" t="s">
        <v>0</v>
      </c>
      <c r="D13" s="64" t="s">
        <v>59</v>
      </c>
      <c r="E13" s="64"/>
      <c r="F13" s="54">
        <v>224036</v>
      </c>
      <c r="G13" s="54">
        <v>222035</v>
      </c>
      <c r="H13" s="54">
        <v>224036</v>
      </c>
      <c r="I13" s="54">
        <v>224036</v>
      </c>
      <c r="J13" s="54"/>
      <c r="K13" s="54"/>
      <c r="L13" s="73"/>
      <c r="O13" s="170"/>
    </row>
    <row r="14" spans="1:20" ht="16.5" customHeight="1" x14ac:dyDescent="0.25">
      <c r="A14" s="83"/>
      <c r="B14" s="51"/>
      <c r="C14" s="51"/>
      <c r="D14" s="64"/>
      <c r="E14" s="64"/>
      <c r="F14" s="64"/>
      <c r="G14" s="64"/>
      <c r="H14" s="64"/>
      <c r="I14" s="64"/>
      <c r="J14" s="64"/>
      <c r="K14" s="64"/>
      <c r="L14" s="73"/>
      <c r="O14" s="170"/>
    </row>
    <row r="15" spans="1:20" ht="16.5" customHeight="1" thickBot="1" x14ac:dyDescent="0.3">
      <c r="A15" s="83"/>
      <c r="B15" s="90" t="s">
        <v>477</v>
      </c>
      <c r="C15" s="89"/>
      <c r="D15" s="64"/>
      <c r="E15" s="64"/>
      <c r="F15" s="64"/>
      <c r="G15" s="64"/>
      <c r="H15" s="64"/>
      <c r="I15" s="64"/>
      <c r="J15" s="64"/>
      <c r="K15" s="64"/>
      <c r="L15" s="73"/>
      <c r="O15" s="170"/>
    </row>
    <row r="16" spans="1:20" ht="16.5" customHeight="1" x14ac:dyDescent="0.25">
      <c r="A16" s="83"/>
      <c r="B16" s="51" t="s">
        <v>6</v>
      </c>
      <c r="C16" s="51" t="s">
        <v>26</v>
      </c>
      <c r="D16" s="64" t="s">
        <v>170</v>
      </c>
      <c r="E16" s="64">
        <v>1043</v>
      </c>
      <c r="F16" s="54">
        <v>222035</v>
      </c>
      <c r="G16" s="54">
        <v>222035</v>
      </c>
      <c r="H16" s="54">
        <v>222035</v>
      </c>
      <c r="I16" s="54">
        <v>225006</v>
      </c>
      <c r="J16" s="54"/>
      <c r="K16" s="54"/>
      <c r="O16" s="198"/>
    </row>
    <row r="17" spans="1:18" ht="16.5" customHeight="1" x14ac:dyDescent="0.25">
      <c r="A17" s="83"/>
      <c r="B17" s="51" t="s">
        <v>6</v>
      </c>
      <c r="C17" s="51" t="s">
        <v>29</v>
      </c>
      <c r="D17" s="64" t="s">
        <v>59</v>
      </c>
      <c r="E17" s="64"/>
      <c r="F17" s="54">
        <v>222035</v>
      </c>
      <c r="G17" s="54">
        <v>222035</v>
      </c>
      <c r="H17" s="54">
        <v>222035</v>
      </c>
      <c r="I17" s="54">
        <v>225006</v>
      </c>
      <c r="J17" s="54"/>
      <c r="K17" s="86"/>
      <c r="N17" s="151"/>
      <c r="O17" s="198"/>
      <c r="P17" s="151"/>
      <c r="Q17" s="163"/>
      <c r="R17" s="163"/>
    </row>
    <row r="18" spans="1:18" ht="16.5" customHeight="1" x14ac:dyDescent="0.25">
      <c r="B18" s="51" t="s">
        <v>6</v>
      </c>
      <c r="C18" s="51" t="s">
        <v>36</v>
      </c>
      <c r="D18" s="64" t="s">
        <v>146</v>
      </c>
      <c r="E18" s="64">
        <v>1046</v>
      </c>
      <c r="F18" s="54">
        <v>222035</v>
      </c>
      <c r="G18" s="54">
        <v>222035</v>
      </c>
      <c r="H18" s="54">
        <v>222035</v>
      </c>
      <c r="I18" s="54">
        <v>225006</v>
      </c>
      <c r="J18" s="54"/>
      <c r="K18" s="86"/>
      <c r="O18" s="198"/>
    </row>
    <row r="19" spans="1:18" ht="16.5" customHeight="1" x14ac:dyDescent="0.2">
      <c r="A19" s="83"/>
      <c r="B19" s="51" t="s">
        <v>70</v>
      </c>
      <c r="C19" s="50" t="s">
        <v>71</v>
      </c>
      <c r="D19" s="64" t="s">
        <v>59</v>
      </c>
      <c r="E19" s="64"/>
      <c r="F19" s="54">
        <v>222035</v>
      </c>
      <c r="G19" s="54">
        <v>222035</v>
      </c>
      <c r="H19" s="54">
        <v>222035</v>
      </c>
      <c r="I19" s="54" t="s">
        <v>478</v>
      </c>
      <c r="J19" s="54"/>
      <c r="K19" s="54"/>
      <c r="N19" s="151"/>
      <c r="O19" s="151"/>
      <c r="P19" s="151"/>
      <c r="Q19" s="151"/>
    </row>
    <row r="20" spans="1:18" ht="16.5" customHeight="1" x14ac:dyDescent="0.25">
      <c r="A20" s="83"/>
      <c r="B20" s="51" t="s">
        <v>283</v>
      </c>
      <c r="C20" s="51" t="s">
        <v>284</v>
      </c>
      <c r="D20" s="64" t="s">
        <v>59</v>
      </c>
      <c r="E20" s="64"/>
      <c r="F20" s="54">
        <v>222035</v>
      </c>
      <c r="G20" s="54">
        <v>222035</v>
      </c>
      <c r="H20" s="54">
        <v>222035</v>
      </c>
      <c r="I20" s="54" t="s">
        <v>478</v>
      </c>
      <c r="J20" s="54"/>
      <c r="K20" s="54"/>
      <c r="O20" s="198"/>
      <c r="Q20" s="204"/>
    </row>
    <row r="21" spans="1:18" s="152" customFormat="1" ht="16.5" customHeight="1" x14ac:dyDescent="0.25">
      <c r="A21" s="83"/>
      <c r="B21" s="51" t="s">
        <v>131</v>
      </c>
      <c r="C21" s="51" t="s">
        <v>16</v>
      </c>
      <c r="D21" s="64" t="s">
        <v>133</v>
      </c>
      <c r="E21" s="64"/>
      <c r="F21" s="54">
        <v>222035</v>
      </c>
      <c r="G21" s="54">
        <v>222035</v>
      </c>
      <c r="H21" s="54">
        <v>222035</v>
      </c>
      <c r="I21" s="54" t="s">
        <v>478</v>
      </c>
      <c r="J21" s="54"/>
      <c r="K21" s="86"/>
      <c r="L21" s="151"/>
      <c r="M21" s="150"/>
      <c r="N21" s="150"/>
      <c r="O21" s="150"/>
      <c r="R21" s="73"/>
    </row>
    <row r="22" spans="1:18" ht="16.5" customHeight="1" x14ac:dyDescent="0.25">
      <c r="B22" s="50" t="s">
        <v>314</v>
      </c>
      <c r="C22" s="50" t="s">
        <v>313</v>
      </c>
      <c r="D22" s="64" t="s">
        <v>367</v>
      </c>
      <c r="E22" s="64"/>
      <c r="F22" s="54">
        <v>222035</v>
      </c>
      <c r="G22" s="54">
        <v>222035</v>
      </c>
      <c r="H22" s="54">
        <v>222035</v>
      </c>
      <c r="I22" s="54" t="s">
        <v>478</v>
      </c>
      <c r="J22" s="54"/>
      <c r="K22" s="54"/>
      <c r="O22" s="198"/>
    </row>
    <row r="23" spans="1:18" s="152" customFormat="1" ht="16.5" customHeight="1" x14ac:dyDescent="0.25">
      <c r="A23" s="83"/>
      <c r="B23" s="51" t="s">
        <v>336</v>
      </c>
      <c r="C23" s="51" t="s">
        <v>337</v>
      </c>
      <c r="D23" s="64" t="s">
        <v>60</v>
      </c>
      <c r="E23" s="64"/>
      <c r="F23" s="54">
        <v>221006</v>
      </c>
      <c r="G23" s="54">
        <v>221006</v>
      </c>
      <c r="H23" s="54">
        <v>221006</v>
      </c>
      <c r="I23" s="54" t="s">
        <v>478</v>
      </c>
      <c r="J23" s="54"/>
      <c r="K23" s="54"/>
      <c r="L23" s="73"/>
      <c r="N23" s="151"/>
      <c r="O23" s="162"/>
      <c r="P23" s="73"/>
      <c r="Q23" s="73"/>
      <c r="R23" s="73"/>
    </row>
    <row r="24" spans="1:18" ht="16.5" customHeight="1" x14ac:dyDescent="0.25">
      <c r="A24" s="83"/>
      <c r="B24" s="50"/>
      <c r="C24" s="50"/>
      <c r="D24" s="64"/>
      <c r="E24" s="64"/>
      <c r="F24" s="133"/>
      <c r="G24" s="133"/>
      <c r="H24" s="133"/>
      <c r="I24" s="133"/>
      <c r="J24" s="133"/>
      <c r="K24" s="133"/>
      <c r="O24" s="198"/>
    </row>
    <row r="25" spans="1:18" ht="16.5" customHeight="1" x14ac:dyDescent="0.2">
      <c r="A25" s="83"/>
      <c r="B25" s="51" t="s">
        <v>63</v>
      </c>
      <c r="C25" s="51" t="s">
        <v>64</v>
      </c>
      <c r="D25" s="64" t="s">
        <v>276</v>
      </c>
      <c r="E25" s="64">
        <v>1016</v>
      </c>
      <c r="F25" s="54">
        <v>222035</v>
      </c>
      <c r="G25" s="54">
        <v>222035</v>
      </c>
      <c r="H25" s="54">
        <v>222035</v>
      </c>
      <c r="I25" s="54" t="s">
        <v>478</v>
      </c>
      <c r="J25" s="115" t="s">
        <v>481</v>
      </c>
      <c r="K25" s="86"/>
      <c r="L25" s="151">
        <v>1</v>
      </c>
    </row>
    <row r="26" spans="1:18" ht="16.5" customHeight="1" x14ac:dyDescent="0.25">
      <c r="A26" s="83"/>
      <c r="B26" s="152"/>
      <c r="C26" s="152"/>
      <c r="D26" s="73"/>
      <c r="F26" s="64"/>
      <c r="G26" s="64"/>
      <c r="H26" s="64"/>
      <c r="I26" s="64"/>
      <c r="J26" s="64"/>
      <c r="K26" s="92"/>
      <c r="L26" s="73"/>
      <c r="M26" s="152"/>
      <c r="N26" s="152"/>
      <c r="O26" s="198"/>
    </row>
    <row r="27" spans="1:18" ht="16.5" customHeight="1" thickBot="1" x14ac:dyDescent="0.25">
      <c r="A27" s="83"/>
      <c r="B27" s="90" t="s">
        <v>76</v>
      </c>
      <c r="C27" s="89"/>
      <c r="D27" s="64"/>
      <c r="E27" s="64"/>
      <c r="F27" s="64"/>
      <c r="G27" s="64"/>
      <c r="H27" s="64"/>
      <c r="J27" s="133"/>
      <c r="K27" s="133"/>
      <c r="M27" s="199"/>
    </row>
    <row r="28" spans="1:18" ht="16.5" customHeight="1" x14ac:dyDescent="0.2">
      <c r="A28" s="83"/>
      <c r="B28" s="50" t="s">
        <v>6</v>
      </c>
      <c r="C28" s="50" t="s">
        <v>43</v>
      </c>
      <c r="D28" s="64" t="s">
        <v>48</v>
      </c>
      <c r="E28" s="64">
        <v>1001</v>
      </c>
      <c r="F28" s="54" t="s">
        <v>48</v>
      </c>
      <c r="G28" s="54" t="s">
        <v>48</v>
      </c>
      <c r="H28" s="54" t="s">
        <v>48</v>
      </c>
      <c r="I28" s="54" t="s">
        <v>48</v>
      </c>
      <c r="J28" s="54"/>
      <c r="K28" s="54"/>
      <c r="M28" s="199"/>
    </row>
    <row r="29" spans="1:18" ht="16.5" customHeight="1" x14ac:dyDescent="0.2">
      <c r="A29" s="83"/>
      <c r="B29" s="51" t="s">
        <v>44</v>
      </c>
      <c r="C29" s="51" t="s">
        <v>45</v>
      </c>
      <c r="D29" s="64" t="s">
        <v>48</v>
      </c>
      <c r="E29" s="64"/>
      <c r="F29" s="54" t="s">
        <v>48</v>
      </c>
      <c r="G29" s="54" t="s">
        <v>48</v>
      </c>
      <c r="H29" s="54" t="s">
        <v>48</v>
      </c>
      <c r="I29" s="54" t="s">
        <v>48</v>
      </c>
      <c r="J29" s="54"/>
      <c r="K29" s="54"/>
      <c r="M29" s="199"/>
    </row>
    <row r="30" spans="1:18" s="152" customFormat="1" ht="16.5" customHeight="1" x14ac:dyDescent="0.25">
      <c r="A30" s="83"/>
      <c r="B30" s="51" t="s">
        <v>18</v>
      </c>
      <c r="C30" s="51" t="s">
        <v>69</v>
      </c>
      <c r="D30" s="64" t="s">
        <v>48</v>
      </c>
      <c r="E30" s="64"/>
      <c r="F30" s="54" t="s">
        <v>48</v>
      </c>
      <c r="G30" s="54" t="s">
        <v>48</v>
      </c>
      <c r="H30" s="54" t="s">
        <v>48</v>
      </c>
      <c r="I30" s="54" t="s">
        <v>48</v>
      </c>
      <c r="J30" s="54"/>
      <c r="K30" s="54"/>
      <c r="L30" s="151"/>
      <c r="M30" s="199"/>
      <c r="N30" s="199"/>
      <c r="O30" s="150"/>
      <c r="R30" s="73"/>
    </row>
    <row r="31" spans="1:18" ht="16.5" customHeight="1" x14ac:dyDescent="0.2">
      <c r="A31" s="83"/>
      <c r="B31" s="51"/>
      <c r="C31" s="51"/>
      <c r="D31" s="64"/>
      <c r="E31" s="64"/>
      <c r="F31" s="64"/>
      <c r="G31" s="64"/>
      <c r="H31" s="64"/>
      <c r="I31" s="64"/>
      <c r="J31" s="64"/>
      <c r="K31" s="64"/>
    </row>
    <row r="32" spans="1:18" ht="16.5" customHeight="1" thickBot="1" x14ac:dyDescent="0.25">
      <c r="A32" s="83"/>
      <c r="B32" s="90" t="s">
        <v>105</v>
      </c>
      <c r="C32" s="89"/>
      <c r="D32" s="64"/>
      <c r="E32" s="64"/>
      <c r="F32" s="64"/>
      <c r="G32" s="64"/>
      <c r="H32" s="64"/>
      <c r="I32" s="64"/>
      <c r="J32" s="64"/>
    </row>
    <row r="33" spans="1:20" ht="16.5" customHeight="1" x14ac:dyDescent="0.2">
      <c r="B33" s="51" t="s">
        <v>77</v>
      </c>
      <c r="C33" s="51" t="s">
        <v>38</v>
      </c>
      <c r="D33" s="64" t="s">
        <v>342</v>
      </c>
      <c r="E33" s="64"/>
      <c r="F33" s="54" t="s">
        <v>75</v>
      </c>
      <c r="G33" s="54" t="s">
        <v>75</v>
      </c>
      <c r="H33" s="54" t="s">
        <v>75</v>
      </c>
      <c r="I33" s="54" t="s">
        <v>75</v>
      </c>
      <c r="J33" s="54" t="s">
        <v>75</v>
      </c>
      <c r="K33" s="86">
        <v>45808</v>
      </c>
      <c r="P33" s="151"/>
      <c r="Q33" s="151"/>
    </row>
    <row r="34" spans="1:20" ht="16.5" customHeight="1" x14ac:dyDescent="0.2">
      <c r="A34" s="83"/>
      <c r="B34" s="51" t="s">
        <v>6</v>
      </c>
      <c r="C34" s="51" t="s">
        <v>16</v>
      </c>
      <c r="D34" s="64" t="s">
        <v>59</v>
      </c>
      <c r="E34" s="64"/>
      <c r="F34" s="54" t="s">
        <v>366</v>
      </c>
      <c r="G34" s="54" t="s">
        <v>366</v>
      </c>
      <c r="H34" s="54" t="s">
        <v>366</v>
      </c>
      <c r="I34" s="54" t="s">
        <v>366</v>
      </c>
      <c r="J34" s="54" t="s">
        <v>366</v>
      </c>
      <c r="K34" s="86" t="s">
        <v>363</v>
      </c>
    </row>
    <row r="35" spans="1:20" ht="16.5" customHeight="1" x14ac:dyDescent="0.2">
      <c r="A35" s="83"/>
      <c r="B35" s="50" t="s">
        <v>24</v>
      </c>
      <c r="C35" s="50" t="s">
        <v>109</v>
      </c>
      <c r="D35" s="64" t="s">
        <v>59</v>
      </c>
      <c r="E35" s="64"/>
      <c r="F35" s="54" t="s">
        <v>366</v>
      </c>
      <c r="G35" s="54" t="s">
        <v>366</v>
      </c>
      <c r="H35" s="54" t="s">
        <v>366</v>
      </c>
      <c r="I35" s="54" t="s">
        <v>366</v>
      </c>
      <c r="J35" s="54" t="s">
        <v>366</v>
      </c>
      <c r="K35" s="86">
        <v>45742</v>
      </c>
    </row>
    <row r="36" spans="1:20" s="152" customFormat="1" ht="16.5" customHeight="1" x14ac:dyDescent="0.25">
      <c r="A36" s="83"/>
      <c r="B36" s="50" t="s">
        <v>28</v>
      </c>
      <c r="C36" s="50" t="s">
        <v>15</v>
      </c>
      <c r="D36" s="64" t="s">
        <v>60</v>
      </c>
      <c r="E36" s="64"/>
      <c r="F36" s="54" t="s">
        <v>405</v>
      </c>
      <c r="G36" s="54" t="s">
        <v>405</v>
      </c>
      <c r="H36" s="54" t="s">
        <v>405</v>
      </c>
      <c r="I36" s="54" t="s">
        <v>405</v>
      </c>
      <c r="J36" s="54" t="s">
        <v>405</v>
      </c>
      <c r="K36" s="54" t="s">
        <v>363</v>
      </c>
      <c r="L36" s="73"/>
      <c r="R36" s="73"/>
    </row>
    <row r="37" spans="1:20" s="152" customFormat="1" ht="16.5" customHeight="1" x14ac:dyDescent="0.25">
      <c r="A37" s="83"/>
      <c r="B37" s="51" t="s">
        <v>25</v>
      </c>
      <c r="C37" s="51" t="s">
        <v>333</v>
      </c>
      <c r="D37" s="64" t="s">
        <v>60</v>
      </c>
      <c r="E37" s="64"/>
      <c r="F37" s="54" t="s">
        <v>335</v>
      </c>
      <c r="G37" s="54" t="s">
        <v>335</v>
      </c>
      <c r="H37" s="54" t="s">
        <v>335</v>
      </c>
      <c r="I37" s="54" t="s">
        <v>335</v>
      </c>
      <c r="J37" s="54" t="s">
        <v>335</v>
      </c>
      <c r="K37" s="54"/>
      <c r="L37" s="151"/>
      <c r="M37" s="150"/>
      <c r="N37" s="150"/>
      <c r="O37" s="150"/>
      <c r="R37" s="73"/>
    </row>
    <row r="38" spans="1:20" s="152" customFormat="1" ht="16.5" customHeight="1" x14ac:dyDescent="0.25">
      <c r="A38" s="83"/>
      <c r="B38" s="51"/>
      <c r="C38" s="51"/>
      <c r="D38" s="64"/>
      <c r="E38" s="64"/>
      <c r="F38" s="129"/>
      <c r="G38" s="129"/>
      <c r="H38" s="129"/>
      <c r="I38" s="129"/>
      <c r="J38" s="129"/>
      <c r="K38" s="129"/>
      <c r="L38" s="151"/>
      <c r="M38" s="150"/>
      <c r="N38" s="150"/>
      <c r="O38" s="150"/>
      <c r="R38" s="73"/>
    </row>
    <row r="39" spans="1:20" ht="16.5" customHeight="1" x14ac:dyDescent="0.2">
      <c r="A39" s="83"/>
      <c r="B39" s="51" t="s">
        <v>25</v>
      </c>
      <c r="C39" s="51" t="s">
        <v>32</v>
      </c>
      <c r="D39" s="64" t="s">
        <v>52</v>
      </c>
      <c r="E39" s="64">
        <v>1026</v>
      </c>
      <c r="F39" s="54" t="s">
        <v>415</v>
      </c>
      <c r="G39" s="54" t="s">
        <v>415</v>
      </c>
      <c r="H39" s="54" t="s">
        <v>415</v>
      </c>
      <c r="I39" s="54" t="s">
        <v>415</v>
      </c>
      <c r="J39" s="54" t="s">
        <v>415</v>
      </c>
      <c r="K39" s="54"/>
    </row>
    <row r="40" spans="1:20" s="152" customFormat="1" ht="16.5" customHeight="1" x14ac:dyDescent="0.25">
      <c r="A40" s="151"/>
      <c r="B40" s="51" t="s">
        <v>25</v>
      </c>
      <c r="C40" s="51" t="s">
        <v>327</v>
      </c>
      <c r="D40" s="64" t="s">
        <v>140</v>
      </c>
      <c r="E40" s="64"/>
      <c r="F40" s="54" t="s">
        <v>415</v>
      </c>
      <c r="G40" s="54" t="s">
        <v>415</v>
      </c>
      <c r="H40" s="54" t="s">
        <v>415</v>
      </c>
      <c r="I40" s="54" t="s">
        <v>415</v>
      </c>
      <c r="J40" s="54" t="s">
        <v>415</v>
      </c>
      <c r="K40" s="54"/>
      <c r="L40" s="73"/>
      <c r="O40" s="73"/>
      <c r="R40" s="73"/>
    </row>
    <row r="41" spans="1:20" ht="16.5" customHeight="1" x14ac:dyDescent="0.2">
      <c r="A41" s="83"/>
      <c r="B41" s="50" t="s">
        <v>34</v>
      </c>
      <c r="C41" s="50" t="s">
        <v>54</v>
      </c>
      <c r="D41" s="64" t="s">
        <v>52</v>
      </c>
      <c r="E41" s="64">
        <v>1024</v>
      </c>
      <c r="F41" s="54">
        <v>221006</v>
      </c>
      <c r="G41" s="54" t="s">
        <v>474</v>
      </c>
      <c r="H41" s="54">
        <v>220024</v>
      </c>
      <c r="I41" s="54" t="s">
        <v>478</v>
      </c>
      <c r="J41" s="54" t="s">
        <v>335</v>
      </c>
      <c r="K41" s="54"/>
    </row>
    <row r="42" spans="1:20" s="152" customFormat="1" ht="16.5" customHeight="1" x14ac:dyDescent="0.25">
      <c r="A42" s="151"/>
      <c r="B42" s="50" t="s">
        <v>4</v>
      </c>
      <c r="C42" s="50" t="s">
        <v>1</v>
      </c>
      <c r="D42" s="64" t="s">
        <v>61</v>
      </c>
      <c r="E42" s="64">
        <v>1017</v>
      </c>
      <c r="F42" s="54">
        <v>224021</v>
      </c>
      <c r="G42" s="54"/>
      <c r="H42" s="54"/>
      <c r="I42" s="54" t="s">
        <v>478</v>
      </c>
      <c r="J42" s="54"/>
      <c r="K42" s="54"/>
      <c r="L42" s="73"/>
      <c r="R42" s="73"/>
    </row>
    <row r="43" spans="1:20" ht="16.5" customHeight="1" x14ac:dyDescent="0.2"/>
    <row r="44" spans="1:20" ht="16.5" customHeight="1" x14ac:dyDescent="0.2"/>
    <row r="45" spans="1:20" s="152" customFormat="1" ht="16.5" customHeight="1" x14ac:dyDescent="0.25">
      <c r="A45" s="151"/>
      <c r="B45" s="51" t="s">
        <v>62</v>
      </c>
      <c r="C45" s="51" t="s">
        <v>74</v>
      </c>
      <c r="D45" s="64" t="s">
        <v>288</v>
      </c>
      <c r="E45" s="64">
        <v>1008</v>
      </c>
      <c r="F45" s="54">
        <v>221006</v>
      </c>
      <c r="G45" s="54">
        <v>221006</v>
      </c>
      <c r="H45" s="54">
        <v>221006</v>
      </c>
      <c r="I45" s="54" t="s">
        <v>478</v>
      </c>
      <c r="J45" s="179" t="s">
        <v>480</v>
      </c>
      <c r="K45" s="86"/>
      <c r="L45" s="151"/>
      <c r="M45" s="150"/>
      <c r="N45" s="150"/>
      <c r="O45" s="150"/>
      <c r="R45" s="73"/>
    </row>
    <row r="46" spans="1:20" ht="16.5" customHeight="1" x14ac:dyDescent="0.2">
      <c r="A46" s="83"/>
      <c r="B46" s="51" t="s">
        <v>3</v>
      </c>
      <c r="C46" s="51" t="s">
        <v>14</v>
      </c>
      <c r="D46" s="64" t="s">
        <v>60</v>
      </c>
      <c r="E46" s="64"/>
      <c r="F46" s="54">
        <v>221006</v>
      </c>
      <c r="G46" s="54">
        <v>221006</v>
      </c>
      <c r="H46" s="54">
        <v>221006</v>
      </c>
      <c r="I46" s="54" t="s">
        <v>478</v>
      </c>
      <c r="J46" s="179" t="s">
        <v>480</v>
      </c>
      <c r="K46" s="86"/>
    </row>
    <row r="47" spans="1:20" ht="16.5" customHeight="1" x14ac:dyDescent="0.25">
      <c r="A47" s="83"/>
      <c r="B47" s="51" t="s">
        <v>50</v>
      </c>
      <c r="C47" s="51" t="s">
        <v>49</v>
      </c>
      <c r="D47" s="64" t="s">
        <v>59</v>
      </c>
      <c r="E47" s="64">
        <v>1007</v>
      </c>
      <c r="F47" s="54">
        <v>221006</v>
      </c>
      <c r="G47" s="54">
        <v>221006</v>
      </c>
      <c r="H47" s="54">
        <v>221006</v>
      </c>
      <c r="I47" s="54" t="s">
        <v>478</v>
      </c>
      <c r="J47" s="179" t="s">
        <v>480</v>
      </c>
      <c r="K47" s="86">
        <v>45727</v>
      </c>
      <c r="L47" s="73"/>
      <c r="M47" s="152"/>
      <c r="N47" s="152"/>
      <c r="O47" s="152"/>
    </row>
    <row r="48" spans="1:20" s="151" customFormat="1" ht="16.5" customHeight="1" x14ac:dyDescent="0.25">
      <c r="A48" s="83"/>
      <c r="B48" s="51" t="s">
        <v>65</v>
      </c>
      <c r="C48" s="51" t="s">
        <v>51</v>
      </c>
      <c r="D48" s="64" t="s">
        <v>145</v>
      </c>
      <c r="E48" s="64"/>
      <c r="F48" s="54">
        <v>221006</v>
      </c>
      <c r="G48" s="54">
        <v>221006</v>
      </c>
      <c r="H48" s="54">
        <v>221006</v>
      </c>
      <c r="I48" s="54" t="s">
        <v>478</v>
      </c>
      <c r="J48" s="179" t="s">
        <v>480</v>
      </c>
      <c r="K48" s="86"/>
      <c r="L48" s="73">
        <v>1</v>
      </c>
      <c r="M48" s="152"/>
      <c r="N48" s="152"/>
      <c r="O48" s="152"/>
      <c r="P48" s="150"/>
      <c r="Q48" s="150"/>
      <c r="S48" s="150"/>
      <c r="T48" s="150"/>
    </row>
    <row r="49" spans="1:20" s="151" customFormat="1" ht="16.5" customHeight="1" x14ac:dyDescent="0.25">
      <c r="A49" s="83"/>
      <c r="B49" s="51" t="s">
        <v>107</v>
      </c>
      <c r="C49" s="51" t="s">
        <v>108</v>
      </c>
      <c r="D49" s="64" t="s">
        <v>133</v>
      </c>
      <c r="E49" s="64"/>
      <c r="F49" s="54" t="s">
        <v>415</v>
      </c>
      <c r="G49" s="54">
        <v>222001</v>
      </c>
      <c r="H49" s="54">
        <v>222001</v>
      </c>
      <c r="I49" s="54" t="s">
        <v>478</v>
      </c>
      <c r="J49" s="179" t="s">
        <v>480</v>
      </c>
      <c r="K49" s="54"/>
      <c r="L49" s="73"/>
      <c r="M49" s="152"/>
      <c r="N49" s="152"/>
      <c r="O49" s="198"/>
      <c r="P49" s="150"/>
      <c r="Q49" s="150"/>
    </row>
    <row r="50" spans="1:20" ht="16.5" customHeight="1" x14ac:dyDescent="0.2"/>
    <row r="51" spans="1:20" ht="16.5" customHeight="1" x14ac:dyDescent="0.2"/>
    <row r="52" spans="1:20" s="151" customFormat="1" ht="16.5" customHeight="1" x14ac:dyDescent="0.2">
      <c r="A52" s="83"/>
      <c r="B52" s="51" t="s">
        <v>24</v>
      </c>
      <c r="C52" s="51" t="s">
        <v>9</v>
      </c>
      <c r="D52" s="64" t="s">
        <v>146</v>
      </c>
      <c r="E52" s="64">
        <v>1010</v>
      </c>
      <c r="F52" s="54">
        <v>224005</v>
      </c>
      <c r="G52" s="54">
        <v>224005</v>
      </c>
      <c r="H52" s="54">
        <v>224005</v>
      </c>
      <c r="I52" s="54" t="s">
        <v>478</v>
      </c>
      <c r="J52" s="205" t="s">
        <v>482</v>
      </c>
      <c r="K52" s="54"/>
      <c r="M52" s="150"/>
      <c r="N52" s="150"/>
      <c r="O52" s="150"/>
      <c r="P52" s="150"/>
      <c r="Q52" s="150"/>
      <c r="S52" s="150"/>
      <c r="T52" s="150"/>
    </row>
    <row r="53" spans="1:20" s="152" customFormat="1" ht="16.5" customHeight="1" x14ac:dyDescent="0.25">
      <c r="A53" s="83"/>
      <c r="B53" s="51" t="s">
        <v>113</v>
      </c>
      <c r="C53" s="51" t="s">
        <v>114</v>
      </c>
      <c r="D53" s="64" t="s">
        <v>59</v>
      </c>
      <c r="E53" s="64"/>
      <c r="F53" s="54">
        <v>224005</v>
      </c>
      <c r="G53" s="54">
        <v>224005</v>
      </c>
      <c r="H53" s="54">
        <v>224005</v>
      </c>
      <c r="I53" s="54" t="s">
        <v>478</v>
      </c>
      <c r="J53" s="205" t="s">
        <v>482</v>
      </c>
      <c r="K53" s="86"/>
      <c r="L53" s="73"/>
      <c r="O53" s="73"/>
      <c r="R53" s="73"/>
    </row>
    <row r="54" spans="1:20" ht="16.5" customHeight="1" x14ac:dyDescent="0.25">
      <c r="A54" s="83"/>
      <c r="B54" s="152" t="s">
        <v>393</v>
      </c>
      <c r="C54" s="152" t="s">
        <v>392</v>
      </c>
      <c r="D54" s="73" t="s">
        <v>391</v>
      </c>
      <c r="F54" s="54">
        <v>224005</v>
      </c>
      <c r="G54" s="54">
        <v>224005</v>
      </c>
      <c r="H54" s="54">
        <v>224005</v>
      </c>
      <c r="I54" s="54" t="s">
        <v>478</v>
      </c>
      <c r="J54" s="205" t="s">
        <v>482</v>
      </c>
      <c r="K54" s="86"/>
      <c r="L54" s="73"/>
      <c r="T54" s="152"/>
    </row>
    <row r="55" spans="1:20" s="152" customFormat="1" ht="16.5" customHeight="1" x14ac:dyDescent="0.25">
      <c r="A55" s="83"/>
      <c r="B55" s="51" t="s">
        <v>110</v>
      </c>
      <c r="C55" s="51" t="s">
        <v>9</v>
      </c>
      <c r="D55" s="64" t="s">
        <v>59</v>
      </c>
      <c r="E55" s="64">
        <v>1042</v>
      </c>
      <c r="F55" s="54">
        <v>224005</v>
      </c>
      <c r="G55" s="54">
        <v>224005</v>
      </c>
      <c r="H55" s="54">
        <v>224005</v>
      </c>
      <c r="I55" s="54" t="s">
        <v>478</v>
      </c>
      <c r="J55" s="205" t="s">
        <v>482</v>
      </c>
      <c r="K55" s="86"/>
      <c r="L55" s="73"/>
      <c r="R55" s="73"/>
    </row>
    <row r="56" spans="1:20" ht="16.5" customHeight="1" x14ac:dyDescent="0.25">
      <c r="A56" s="83"/>
      <c r="B56" s="51" t="s">
        <v>27</v>
      </c>
      <c r="C56" s="51" t="s">
        <v>30</v>
      </c>
      <c r="D56" s="64" t="s">
        <v>59</v>
      </c>
      <c r="E56" s="64"/>
      <c r="F56" s="54">
        <v>224005</v>
      </c>
      <c r="G56" s="54">
        <v>224005</v>
      </c>
      <c r="H56" s="54">
        <v>224005</v>
      </c>
      <c r="I56" s="54" t="s">
        <v>478</v>
      </c>
      <c r="J56" s="205" t="s">
        <v>482</v>
      </c>
      <c r="K56" s="54"/>
      <c r="L56" s="73"/>
    </row>
    <row r="57" spans="1:20" ht="16.5" customHeight="1" x14ac:dyDescent="0.2"/>
    <row r="58" spans="1:20" ht="16.5" customHeight="1" x14ac:dyDescent="0.2">
      <c r="B58" s="51" t="s">
        <v>356</v>
      </c>
      <c r="C58" s="51" t="s">
        <v>353</v>
      </c>
      <c r="D58" s="64" t="s">
        <v>348</v>
      </c>
      <c r="E58" s="64"/>
      <c r="F58" s="54">
        <v>222001</v>
      </c>
      <c r="G58" s="54">
        <v>222001</v>
      </c>
      <c r="H58" s="54">
        <v>222001</v>
      </c>
      <c r="I58" s="54" t="s">
        <v>478</v>
      </c>
      <c r="J58" s="54"/>
      <c r="K58" s="54" t="s">
        <v>479</v>
      </c>
    </row>
    <row r="59" spans="1:20" ht="16.5" customHeight="1" x14ac:dyDescent="0.2">
      <c r="A59" s="83"/>
      <c r="B59" s="51" t="s">
        <v>352</v>
      </c>
      <c r="C59" s="51" t="s">
        <v>7</v>
      </c>
      <c r="D59" s="64" t="s">
        <v>348</v>
      </c>
      <c r="E59" s="64"/>
      <c r="F59" s="54">
        <v>224026</v>
      </c>
      <c r="G59" s="54">
        <v>224026</v>
      </c>
      <c r="H59" s="54">
        <v>224026</v>
      </c>
      <c r="I59" s="54" t="s">
        <v>478</v>
      </c>
      <c r="J59" s="54"/>
      <c r="K59" s="54" t="s">
        <v>479</v>
      </c>
    </row>
    <row r="60" spans="1:20" ht="16.5" customHeight="1" x14ac:dyDescent="0.2">
      <c r="A60" s="83"/>
      <c r="B60" s="51" t="s">
        <v>104</v>
      </c>
      <c r="C60" s="51" t="s">
        <v>382</v>
      </c>
      <c r="D60" s="64" t="s">
        <v>348</v>
      </c>
      <c r="E60" s="64"/>
      <c r="F60" s="54">
        <v>224026</v>
      </c>
      <c r="G60" s="54">
        <v>224026</v>
      </c>
      <c r="H60" s="54">
        <v>224026</v>
      </c>
      <c r="I60" s="54" t="s">
        <v>478</v>
      </c>
      <c r="J60" s="54"/>
      <c r="K60" s="54" t="s">
        <v>479</v>
      </c>
    </row>
    <row r="61" spans="1:20" ht="16.5" customHeight="1" x14ac:dyDescent="0.2">
      <c r="A61" s="83"/>
      <c r="B61" s="51" t="s">
        <v>381</v>
      </c>
      <c r="C61" s="51" t="s">
        <v>72</v>
      </c>
      <c r="D61" s="64" t="s">
        <v>348</v>
      </c>
      <c r="E61" s="64"/>
      <c r="F61" s="54">
        <v>224026</v>
      </c>
      <c r="G61" s="54">
        <v>224026</v>
      </c>
      <c r="H61" s="54">
        <v>224026</v>
      </c>
      <c r="I61" s="54" t="s">
        <v>478</v>
      </c>
      <c r="J61" s="54"/>
      <c r="K61" s="86" t="s">
        <v>479</v>
      </c>
    </row>
    <row r="62" spans="1:20" s="152" customFormat="1" ht="16.5" customHeight="1" x14ac:dyDescent="0.25">
      <c r="A62" s="151"/>
      <c r="B62" s="51" t="s">
        <v>25</v>
      </c>
      <c r="C62" s="51" t="s">
        <v>7</v>
      </c>
      <c r="D62" s="64" t="s">
        <v>348</v>
      </c>
      <c r="E62" s="64"/>
      <c r="F62" s="54">
        <v>224026</v>
      </c>
      <c r="G62" s="54">
        <v>224026</v>
      </c>
      <c r="H62" s="54">
        <v>224026</v>
      </c>
      <c r="I62" s="54" t="s">
        <v>478</v>
      </c>
      <c r="J62" s="54"/>
      <c r="K62" s="54" t="s">
        <v>479</v>
      </c>
      <c r="L62" s="73"/>
      <c r="R62" s="73"/>
    </row>
    <row r="63" spans="1:20" ht="16.5" customHeight="1" x14ac:dyDescent="0.25">
      <c r="A63" s="83"/>
      <c r="B63" s="51" t="s">
        <v>25</v>
      </c>
      <c r="C63" s="51" t="s">
        <v>46</v>
      </c>
      <c r="D63" s="64" t="s">
        <v>348</v>
      </c>
      <c r="E63" s="64"/>
      <c r="F63" s="54">
        <v>224026</v>
      </c>
      <c r="G63" s="54">
        <v>224026</v>
      </c>
      <c r="H63" s="54">
        <v>224026</v>
      </c>
      <c r="I63" s="54" t="s">
        <v>478</v>
      </c>
      <c r="J63" s="54"/>
      <c r="K63" s="54" t="s">
        <v>479</v>
      </c>
      <c r="L63" s="73"/>
      <c r="P63" s="151"/>
      <c r="Q63" s="151"/>
    </row>
    <row r="64" spans="1:20" ht="16.5" customHeight="1" x14ac:dyDescent="0.2">
      <c r="B64" s="51" t="s">
        <v>350</v>
      </c>
      <c r="C64" s="51" t="s">
        <v>349</v>
      </c>
      <c r="D64" s="64" t="s">
        <v>348</v>
      </c>
      <c r="E64" s="64"/>
      <c r="F64" s="54">
        <v>222001</v>
      </c>
      <c r="G64" s="54">
        <v>222001</v>
      </c>
      <c r="H64" s="54">
        <v>222001</v>
      </c>
      <c r="I64" s="54" t="s">
        <v>478</v>
      </c>
      <c r="J64" s="54"/>
      <c r="K64" s="86" t="s">
        <v>479</v>
      </c>
    </row>
    <row r="65" spans="1:20" ht="16.5" customHeight="1" x14ac:dyDescent="0.2"/>
    <row r="66" spans="1:20" ht="16.5" customHeight="1" x14ac:dyDescent="0.2">
      <c r="B66" s="51" t="s">
        <v>2</v>
      </c>
      <c r="C66" s="51" t="s">
        <v>42</v>
      </c>
      <c r="D66" s="64" t="s">
        <v>59</v>
      </c>
      <c r="E66" s="64">
        <v>1012</v>
      </c>
      <c r="F66" s="54">
        <v>224026</v>
      </c>
      <c r="G66" s="54">
        <v>224026</v>
      </c>
      <c r="H66" s="54">
        <v>224026</v>
      </c>
      <c r="I66" s="54" t="s">
        <v>478</v>
      </c>
      <c r="J66" s="54" t="s">
        <v>483</v>
      </c>
      <c r="K66" s="54"/>
    </row>
    <row r="67" spans="1:20" ht="16.5" customHeight="1" x14ac:dyDescent="0.2">
      <c r="A67" s="83"/>
      <c r="B67" s="51" t="s">
        <v>8</v>
      </c>
      <c r="C67" s="51" t="s">
        <v>0</v>
      </c>
      <c r="D67" s="64" t="s">
        <v>59</v>
      </c>
      <c r="E67" s="64">
        <v>1005</v>
      </c>
      <c r="F67" s="54">
        <v>224026</v>
      </c>
      <c r="G67" s="54">
        <v>224026</v>
      </c>
      <c r="H67" s="54">
        <v>224026</v>
      </c>
      <c r="I67" s="54" t="s">
        <v>478</v>
      </c>
      <c r="J67" s="54" t="s">
        <v>483</v>
      </c>
      <c r="K67" s="176"/>
      <c r="N67" s="151"/>
      <c r="O67" s="151"/>
      <c r="P67" s="151"/>
      <c r="Q67" s="151"/>
      <c r="S67" s="151"/>
    </row>
    <row r="68" spans="1:20" ht="16.5" customHeight="1" x14ac:dyDescent="0.2">
      <c r="B68" s="51" t="s">
        <v>10</v>
      </c>
      <c r="C68" s="51" t="s">
        <v>17</v>
      </c>
      <c r="D68" s="64" t="s">
        <v>59</v>
      </c>
      <c r="E68" s="64">
        <v>1009</v>
      </c>
      <c r="F68" s="54">
        <v>224026</v>
      </c>
      <c r="G68" s="54">
        <v>224026</v>
      </c>
      <c r="H68" s="54">
        <v>224026</v>
      </c>
      <c r="I68" s="54" t="s">
        <v>478</v>
      </c>
      <c r="J68" s="54" t="s">
        <v>483</v>
      </c>
      <c r="K68" s="86"/>
      <c r="N68" s="151"/>
      <c r="O68" s="151"/>
      <c r="P68" s="151"/>
      <c r="Q68" s="151"/>
    </row>
    <row r="69" spans="1:20" s="151" customFormat="1" ht="16.5" customHeight="1" x14ac:dyDescent="0.25">
      <c r="B69" s="51" t="s">
        <v>10</v>
      </c>
      <c r="C69" s="51" t="s">
        <v>9</v>
      </c>
      <c r="D69" s="64" t="s">
        <v>59</v>
      </c>
      <c r="E69" s="64">
        <v>1013</v>
      </c>
      <c r="F69" s="54">
        <v>222001</v>
      </c>
      <c r="G69" s="54">
        <v>222001</v>
      </c>
      <c r="H69" s="54">
        <v>222001</v>
      </c>
      <c r="I69" s="54" t="s">
        <v>478</v>
      </c>
      <c r="J69" s="54" t="s">
        <v>483</v>
      </c>
      <c r="K69" s="54"/>
      <c r="L69" s="73"/>
      <c r="M69" s="150"/>
      <c r="N69" s="150"/>
      <c r="S69" s="150"/>
      <c r="T69" s="150"/>
    </row>
    <row r="70" spans="1:20" ht="16.5" customHeight="1" x14ac:dyDescent="0.25">
      <c r="A70" s="83"/>
      <c r="B70" s="51" t="s">
        <v>77</v>
      </c>
      <c r="C70" s="51" t="s">
        <v>324</v>
      </c>
      <c r="D70" s="64" t="s">
        <v>133</v>
      </c>
      <c r="E70" s="64"/>
      <c r="F70" s="54">
        <v>222001</v>
      </c>
      <c r="G70" s="54">
        <v>222001</v>
      </c>
      <c r="H70" s="54">
        <v>222001</v>
      </c>
      <c r="I70" s="54" t="s">
        <v>478</v>
      </c>
      <c r="J70" s="54" t="s">
        <v>483</v>
      </c>
      <c r="K70" s="86"/>
      <c r="L70" s="73"/>
      <c r="M70" s="152"/>
      <c r="N70" s="152"/>
      <c r="O70" s="152"/>
    </row>
    <row r="71" spans="1:20" s="151" customFormat="1" ht="16.5" customHeight="1" x14ac:dyDescent="0.25">
      <c r="B71" s="182" t="s">
        <v>33</v>
      </c>
      <c r="C71" s="182" t="s">
        <v>9</v>
      </c>
      <c r="D71" s="64" t="s">
        <v>59</v>
      </c>
      <c r="E71" s="64"/>
      <c r="F71" s="54">
        <v>221006</v>
      </c>
      <c r="G71" s="54">
        <v>221006</v>
      </c>
      <c r="H71" s="54">
        <v>221006</v>
      </c>
      <c r="I71" s="54" t="s">
        <v>478</v>
      </c>
      <c r="J71" s="54" t="s">
        <v>483</v>
      </c>
      <c r="K71" s="86"/>
      <c r="L71" s="73"/>
      <c r="M71" s="150"/>
      <c r="N71" s="150"/>
      <c r="O71" s="150"/>
      <c r="P71" s="150"/>
      <c r="Q71" s="150"/>
      <c r="S71" s="150"/>
      <c r="T71" s="150"/>
    </row>
    <row r="72" spans="1:20" ht="16.5" customHeight="1" x14ac:dyDescent="0.2"/>
    <row r="73" spans="1:20" ht="16.5" customHeight="1" x14ac:dyDescent="0.2"/>
    <row r="74" spans="1:20" ht="16.5" customHeight="1" x14ac:dyDescent="0.2"/>
    <row r="75" spans="1:20" ht="16.5" customHeight="1" x14ac:dyDescent="0.2"/>
    <row r="76" spans="1:20" ht="16.5" customHeight="1" x14ac:dyDescent="0.2"/>
    <row r="77" spans="1:20" ht="16.5" customHeight="1" x14ac:dyDescent="0.2"/>
    <row r="78" spans="1:20" ht="16.5" customHeight="1" x14ac:dyDescent="0.2"/>
    <row r="79" spans="1:20" ht="16.5" customHeight="1" x14ac:dyDescent="0.2"/>
    <row r="80" spans="1:2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</sheetData>
  <sortState xmlns:xlrd2="http://schemas.microsoft.com/office/spreadsheetml/2017/richdata2" ref="B45:K49">
    <sortCondition ref="B45:B49"/>
  </sortState>
  <mergeCells count="1">
    <mergeCell ref="F1:I2"/>
  </mergeCells>
  <phoneticPr fontId="31" type="noConversion"/>
  <pageMargins left="0.7" right="0.7" top="0.75" bottom="0.75" header="0.3" footer="0.3"/>
  <pageSetup paperSize="3" scale="74" orientation="portrait" verticalDpi="1200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A3F1-37E8-40F8-833B-49C3F069C710}">
  <sheetPr>
    <pageSetUpPr fitToPage="1"/>
  </sheetPr>
  <dimension ref="A1:T77"/>
  <sheetViews>
    <sheetView topLeftCell="A47" zoomScaleNormal="100" workbookViewId="0">
      <selection activeCell="F36" sqref="F36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45721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45725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45719</v>
      </c>
      <c r="G5" s="94">
        <f>F5+1</f>
        <v>45720</v>
      </c>
      <c r="H5" s="94">
        <f>G5+1</f>
        <v>45721</v>
      </c>
      <c r="I5" s="94">
        <f>H5+1</f>
        <v>45722</v>
      </c>
      <c r="J5" s="94">
        <f>I5+1</f>
        <v>45723</v>
      </c>
      <c r="K5" s="94">
        <f>J5+1</f>
        <v>45724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456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151"/>
      <c r="B8" s="50" t="s">
        <v>34</v>
      </c>
      <c r="C8" s="50" t="s">
        <v>54</v>
      </c>
      <c r="D8" s="64" t="s">
        <v>52</v>
      </c>
      <c r="E8" s="64">
        <v>1024</v>
      </c>
      <c r="F8" s="54">
        <v>221006</v>
      </c>
      <c r="G8" s="54" t="s">
        <v>474</v>
      </c>
      <c r="H8" s="54">
        <v>220024</v>
      </c>
      <c r="I8" s="54"/>
      <c r="J8" s="54"/>
      <c r="K8" s="54"/>
    </row>
    <row r="9" spans="1:20" ht="16.5" customHeight="1" x14ac:dyDescent="0.2">
      <c r="B9" s="93"/>
      <c r="C9" s="93"/>
      <c r="D9" s="88"/>
      <c r="E9" s="88"/>
      <c r="F9" s="109"/>
      <c r="G9" s="109"/>
      <c r="H9" s="109"/>
      <c r="I9" s="109"/>
      <c r="J9" s="109"/>
      <c r="K9" s="109"/>
    </row>
    <row r="10" spans="1:20" ht="16.5" customHeight="1" thickBot="1" x14ac:dyDescent="0.25">
      <c r="B10" s="90" t="s">
        <v>472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20" ht="16.5" customHeight="1" x14ac:dyDescent="0.2">
      <c r="A11" s="151"/>
      <c r="B11" s="51" t="s">
        <v>336</v>
      </c>
      <c r="C11" s="51" t="s">
        <v>337</v>
      </c>
      <c r="D11" s="64" t="s">
        <v>60</v>
      </c>
      <c r="E11" s="64"/>
      <c r="F11" s="54">
        <v>221006</v>
      </c>
      <c r="G11" s="54">
        <v>221006</v>
      </c>
      <c r="H11" s="54">
        <v>221006</v>
      </c>
      <c r="I11" s="54"/>
      <c r="J11" s="54"/>
      <c r="K11" s="54"/>
      <c r="N11" s="151"/>
      <c r="O11" s="151"/>
      <c r="P11" s="151"/>
      <c r="Q11" s="151"/>
    </row>
    <row r="12" spans="1:20" ht="15.75" x14ac:dyDescent="0.25">
      <c r="A12" s="83"/>
      <c r="B12" s="51" t="s">
        <v>62</v>
      </c>
      <c r="C12" s="51" t="s">
        <v>74</v>
      </c>
      <c r="D12" s="64" t="s">
        <v>288</v>
      </c>
      <c r="E12" s="64">
        <v>1008</v>
      </c>
      <c r="F12" s="54">
        <v>221006</v>
      </c>
      <c r="G12" s="54">
        <v>221006</v>
      </c>
      <c r="H12" s="54">
        <v>221006</v>
      </c>
      <c r="I12" s="54"/>
      <c r="J12" s="54" t="s">
        <v>475</v>
      </c>
      <c r="K12" s="86"/>
      <c r="L12" s="152"/>
      <c r="M12" s="152"/>
      <c r="N12" s="152"/>
      <c r="O12" s="152"/>
    </row>
    <row r="13" spans="1:20" ht="16.5" customHeight="1" x14ac:dyDescent="0.2">
      <c r="A13" s="83"/>
      <c r="B13" s="51" t="s">
        <v>3</v>
      </c>
      <c r="C13" s="51" t="s">
        <v>14</v>
      </c>
      <c r="D13" s="64" t="s">
        <v>60</v>
      </c>
      <c r="E13" s="64"/>
      <c r="F13" s="54">
        <v>221006</v>
      </c>
      <c r="G13" s="54">
        <v>221006</v>
      </c>
      <c r="H13" s="54">
        <v>221006</v>
      </c>
      <c r="I13" s="54"/>
      <c r="J13" s="54"/>
      <c r="K13" s="86"/>
    </row>
    <row r="14" spans="1:20" s="151" customFormat="1" ht="16.5" customHeight="1" x14ac:dyDescent="0.25">
      <c r="A14" s="83"/>
      <c r="B14" s="51" t="s">
        <v>50</v>
      </c>
      <c r="C14" s="51" t="s">
        <v>49</v>
      </c>
      <c r="D14" s="64" t="s">
        <v>59</v>
      </c>
      <c r="E14" s="64">
        <v>1007</v>
      </c>
      <c r="F14" s="54">
        <v>221006</v>
      </c>
      <c r="G14" s="54">
        <v>221006</v>
      </c>
      <c r="H14" s="54">
        <v>221006</v>
      </c>
      <c r="I14" s="54"/>
      <c r="J14" s="54"/>
      <c r="K14" s="86">
        <v>45727</v>
      </c>
      <c r="L14" s="152"/>
      <c r="M14" s="150"/>
      <c r="N14" s="150"/>
      <c r="O14" s="150"/>
      <c r="P14" s="150"/>
      <c r="Q14" s="150"/>
      <c r="S14" s="150"/>
      <c r="T14" s="150"/>
    </row>
    <row r="15" spans="1:20" ht="16.5" customHeight="1" x14ac:dyDescent="0.25">
      <c r="A15" s="83"/>
      <c r="B15" s="51" t="s">
        <v>33</v>
      </c>
      <c r="C15" s="51" t="s">
        <v>9</v>
      </c>
      <c r="D15" s="64" t="s">
        <v>59</v>
      </c>
      <c r="E15" s="64"/>
      <c r="F15" s="54">
        <v>221006</v>
      </c>
      <c r="G15" s="54">
        <v>221006</v>
      </c>
      <c r="H15" s="54">
        <v>221006</v>
      </c>
      <c r="I15" s="54"/>
      <c r="J15" s="54"/>
      <c r="K15" s="86"/>
      <c r="L15" s="152"/>
      <c r="T15" s="152"/>
    </row>
    <row r="16" spans="1:20" s="152" customFormat="1" ht="16.5" customHeight="1" x14ac:dyDescent="0.25">
      <c r="A16" s="83"/>
      <c r="B16" s="51" t="s">
        <v>65</v>
      </c>
      <c r="C16" s="51" t="s">
        <v>51</v>
      </c>
      <c r="D16" s="64" t="s">
        <v>145</v>
      </c>
      <c r="E16" s="64"/>
      <c r="F16" s="54">
        <v>221006</v>
      </c>
      <c r="G16" s="54">
        <v>221006</v>
      </c>
      <c r="H16" s="54">
        <v>221006</v>
      </c>
      <c r="I16" s="54"/>
      <c r="J16" s="54"/>
      <c r="K16" s="86"/>
      <c r="N16" s="151"/>
      <c r="O16" s="162"/>
      <c r="P16" s="73"/>
      <c r="Q16" s="73"/>
      <c r="R16" s="73"/>
    </row>
    <row r="17" spans="1:20" ht="16.5" customHeight="1" x14ac:dyDescent="0.2">
      <c r="B17" s="93"/>
      <c r="C17" s="93"/>
      <c r="D17" s="88"/>
      <c r="E17" s="88"/>
      <c r="F17" s="109"/>
      <c r="G17" s="109"/>
      <c r="H17" s="109"/>
      <c r="I17" s="109"/>
      <c r="J17" s="109"/>
      <c r="K17" s="109"/>
    </row>
    <row r="18" spans="1:20" ht="16.5" customHeight="1" thickBot="1" x14ac:dyDescent="0.25">
      <c r="B18" s="90" t="s">
        <v>437</v>
      </c>
      <c r="C18" s="89"/>
      <c r="D18" s="88"/>
      <c r="E18" s="88"/>
      <c r="F18" s="109"/>
      <c r="G18" s="109"/>
      <c r="H18" s="109"/>
      <c r="I18" s="109"/>
      <c r="J18" s="109"/>
      <c r="K18" s="109"/>
    </row>
    <row r="19" spans="1:20" s="152" customFormat="1" ht="16.5" customHeight="1" x14ac:dyDescent="0.25">
      <c r="A19" s="151"/>
      <c r="B19" s="51" t="s">
        <v>70</v>
      </c>
      <c r="C19" s="50" t="s">
        <v>71</v>
      </c>
      <c r="D19" s="64" t="s">
        <v>59</v>
      </c>
      <c r="E19" s="64">
        <v>1018</v>
      </c>
      <c r="F19" s="54">
        <v>222035</v>
      </c>
      <c r="G19" s="54">
        <v>222035</v>
      </c>
      <c r="H19" s="54">
        <v>222035</v>
      </c>
      <c r="I19" s="54"/>
      <c r="J19" s="54"/>
      <c r="K19" s="54"/>
      <c r="L19" s="150"/>
      <c r="M19" s="150"/>
      <c r="N19" s="150"/>
      <c r="O19" s="150"/>
      <c r="R19" s="73"/>
    </row>
    <row r="20" spans="1:20" ht="16.5" customHeight="1" x14ac:dyDescent="0.2">
      <c r="A20" s="83"/>
      <c r="B20" s="50" t="s">
        <v>314</v>
      </c>
      <c r="C20" s="50" t="s">
        <v>313</v>
      </c>
      <c r="D20" s="64" t="s">
        <v>367</v>
      </c>
      <c r="E20" s="64"/>
      <c r="F20" s="54">
        <v>222035</v>
      </c>
      <c r="G20" s="54">
        <v>222035</v>
      </c>
      <c r="H20" s="54">
        <v>222035</v>
      </c>
      <c r="I20" s="54"/>
      <c r="J20" s="54"/>
      <c r="K20" s="54"/>
    </row>
    <row r="21" spans="1:20" ht="16.5" customHeight="1" x14ac:dyDescent="0.2">
      <c r="A21" s="151"/>
      <c r="B21" s="51" t="s">
        <v>283</v>
      </c>
      <c r="C21" s="51" t="s">
        <v>284</v>
      </c>
      <c r="D21" s="64" t="s">
        <v>59</v>
      </c>
      <c r="E21" s="64"/>
      <c r="F21" s="54">
        <v>222035</v>
      </c>
      <c r="G21" s="54">
        <v>222035</v>
      </c>
      <c r="H21" s="54">
        <v>222035</v>
      </c>
      <c r="I21" s="54"/>
      <c r="J21" s="54"/>
      <c r="K21" s="54"/>
    </row>
    <row r="22" spans="1:20" ht="17.25" customHeight="1" x14ac:dyDescent="0.2">
      <c r="A22" s="83"/>
      <c r="B22" s="182" t="s">
        <v>131</v>
      </c>
      <c r="C22" s="182" t="s">
        <v>16</v>
      </c>
      <c r="D22" s="64" t="s">
        <v>133</v>
      </c>
      <c r="E22" s="64"/>
      <c r="F22" s="54">
        <v>222035</v>
      </c>
      <c r="G22" s="54">
        <v>222035</v>
      </c>
      <c r="H22" s="54">
        <v>222035</v>
      </c>
      <c r="I22" s="54"/>
      <c r="J22" s="54"/>
      <c r="K22" s="86"/>
    </row>
    <row r="23" spans="1:20" s="152" customFormat="1" ht="16.5" customHeight="1" x14ac:dyDescent="0.25">
      <c r="A23" s="151"/>
      <c r="B23" s="51" t="s">
        <v>63</v>
      </c>
      <c r="C23" s="51" t="s">
        <v>64</v>
      </c>
      <c r="D23" s="64" t="s">
        <v>276</v>
      </c>
      <c r="E23" s="64">
        <v>1016</v>
      </c>
      <c r="F23" s="54">
        <v>222035</v>
      </c>
      <c r="G23" s="54">
        <v>222035</v>
      </c>
      <c r="H23" s="54">
        <v>222035</v>
      </c>
      <c r="I23" s="54"/>
      <c r="J23" s="54"/>
      <c r="K23" s="86"/>
      <c r="R23" s="73"/>
    </row>
    <row r="24" spans="1:20" ht="16.5" customHeight="1" x14ac:dyDescent="0.25">
      <c r="B24" s="51" t="s">
        <v>6</v>
      </c>
      <c r="C24" s="51" t="s">
        <v>36</v>
      </c>
      <c r="D24" s="64" t="s">
        <v>146</v>
      </c>
      <c r="E24" s="64">
        <v>1046</v>
      </c>
      <c r="F24" s="54">
        <v>222035</v>
      </c>
      <c r="G24" s="54">
        <v>222035</v>
      </c>
      <c r="H24" s="54">
        <v>222035</v>
      </c>
      <c r="I24" s="54"/>
      <c r="J24" s="54"/>
      <c r="K24" s="86"/>
      <c r="O24" s="198"/>
    </row>
    <row r="25" spans="1:20" ht="16.5" customHeight="1" x14ac:dyDescent="0.25">
      <c r="A25" s="83"/>
      <c r="B25" s="182" t="s">
        <v>6</v>
      </c>
      <c r="C25" s="182" t="s">
        <v>26</v>
      </c>
      <c r="D25" s="64" t="s">
        <v>170</v>
      </c>
      <c r="E25" s="64">
        <v>1043</v>
      </c>
      <c r="F25" s="54">
        <v>222035</v>
      </c>
      <c r="G25" s="54">
        <v>222035</v>
      </c>
      <c r="H25" s="54">
        <v>222035</v>
      </c>
      <c r="I25" s="54"/>
      <c r="J25" s="54"/>
      <c r="K25" s="54"/>
      <c r="O25" s="198"/>
    </row>
    <row r="26" spans="1:20" ht="18" customHeight="1" x14ac:dyDescent="0.25">
      <c r="A26" s="83"/>
      <c r="B26" s="182" t="s">
        <v>6</v>
      </c>
      <c r="C26" s="182" t="s">
        <v>29</v>
      </c>
      <c r="D26" s="64" t="s">
        <v>59</v>
      </c>
      <c r="E26" s="64"/>
      <c r="F26" s="54">
        <v>222035</v>
      </c>
      <c r="G26" s="54">
        <v>222035</v>
      </c>
      <c r="H26" s="54">
        <v>222035</v>
      </c>
      <c r="I26" s="54"/>
      <c r="J26" s="54"/>
      <c r="K26" s="86"/>
      <c r="N26" s="151"/>
      <c r="O26" s="198"/>
      <c r="P26" s="151"/>
      <c r="Q26" s="163"/>
      <c r="R26" s="163"/>
    </row>
    <row r="27" spans="1:20" ht="16.5" customHeight="1" x14ac:dyDescent="0.25">
      <c r="A27" s="83"/>
      <c r="B27" s="152"/>
      <c r="C27" s="152"/>
      <c r="D27" s="73"/>
      <c r="F27" s="64"/>
      <c r="G27" s="64"/>
      <c r="H27" s="64"/>
      <c r="I27" s="64"/>
      <c r="J27" s="64"/>
      <c r="K27" s="92"/>
      <c r="O27" s="198"/>
      <c r="Q27" s="204"/>
    </row>
    <row r="28" spans="1:20" ht="16.5" customHeight="1" thickBot="1" x14ac:dyDescent="0.25">
      <c r="B28" s="90" t="s">
        <v>425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ht="16.5" customHeight="1" x14ac:dyDescent="0.25">
      <c r="A29" s="83"/>
      <c r="B29" s="51" t="s">
        <v>356</v>
      </c>
      <c r="C29" s="51" t="s">
        <v>353</v>
      </c>
      <c r="D29" s="64" t="s">
        <v>348</v>
      </c>
      <c r="E29" s="64"/>
      <c r="F29" s="54">
        <v>222001</v>
      </c>
      <c r="G29" s="54">
        <v>222001</v>
      </c>
      <c r="H29" s="54">
        <v>222001</v>
      </c>
      <c r="I29" s="54"/>
      <c r="J29" s="54"/>
      <c r="K29" s="54"/>
      <c r="L29" s="152"/>
      <c r="P29" s="151"/>
      <c r="Q29" s="151"/>
    </row>
    <row r="30" spans="1:20" s="151" customFormat="1" ht="16.5" customHeight="1" x14ac:dyDescent="0.2">
      <c r="A30" s="83"/>
      <c r="B30" s="51" t="s">
        <v>350</v>
      </c>
      <c r="C30" s="51" t="s">
        <v>349</v>
      </c>
      <c r="D30" s="64" t="s">
        <v>348</v>
      </c>
      <c r="E30" s="64"/>
      <c r="F30" s="54">
        <v>222001</v>
      </c>
      <c r="G30" s="54">
        <v>222001</v>
      </c>
      <c r="H30" s="54">
        <v>222001</v>
      </c>
      <c r="I30" s="54"/>
      <c r="J30" s="54"/>
      <c r="K30" s="54"/>
      <c r="L30" s="150"/>
      <c r="M30" s="150"/>
      <c r="N30" s="150"/>
      <c r="O30" s="150"/>
      <c r="P30" s="150"/>
      <c r="Q30" s="150"/>
      <c r="S30" s="150"/>
      <c r="T30" s="150"/>
    </row>
    <row r="31" spans="1:20" s="151" customFormat="1" ht="16.5" customHeight="1" x14ac:dyDescent="0.25">
      <c r="A31" s="83"/>
      <c r="B31" s="51" t="s">
        <v>10</v>
      </c>
      <c r="C31" s="51" t="s">
        <v>9</v>
      </c>
      <c r="D31" s="64" t="s">
        <v>59</v>
      </c>
      <c r="E31" s="64">
        <v>1013</v>
      </c>
      <c r="F31" s="54">
        <v>222001</v>
      </c>
      <c r="G31" s="54">
        <v>222001</v>
      </c>
      <c r="H31" s="54">
        <v>222001</v>
      </c>
      <c r="I31" s="54"/>
      <c r="J31" s="54"/>
      <c r="K31" s="54"/>
      <c r="L31" s="152"/>
      <c r="M31" s="152"/>
      <c r="N31" s="152"/>
      <c r="O31" s="152"/>
      <c r="P31" s="150"/>
      <c r="Q31" s="150"/>
      <c r="S31" s="150"/>
      <c r="T31" s="150"/>
    </row>
    <row r="32" spans="1:20" s="152" customFormat="1" ht="16.5" customHeight="1" x14ac:dyDescent="0.25">
      <c r="A32" s="83"/>
      <c r="B32" s="51" t="s">
        <v>77</v>
      </c>
      <c r="C32" s="51" t="s">
        <v>324</v>
      </c>
      <c r="D32" s="64" t="s">
        <v>133</v>
      </c>
      <c r="E32" s="64"/>
      <c r="F32" s="54">
        <v>222001</v>
      </c>
      <c r="G32" s="54">
        <v>222001</v>
      </c>
      <c r="H32" s="54">
        <v>222001</v>
      </c>
      <c r="I32" s="54"/>
      <c r="J32" s="54"/>
      <c r="K32" s="86"/>
      <c r="O32" s="73"/>
      <c r="R32" s="73"/>
    </row>
    <row r="33" spans="1:20" ht="16.5" customHeight="1" x14ac:dyDescent="0.2">
      <c r="A33" s="151"/>
      <c r="B33" s="51" t="s">
        <v>107</v>
      </c>
      <c r="C33" s="51" t="s">
        <v>108</v>
      </c>
      <c r="D33" s="64" t="s">
        <v>133</v>
      </c>
      <c r="E33" s="64"/>
      <c r="F33" s="54" t="s">
        <v>415</v>
      </c>
      <c r="G33" s="54">
        <v>222001</v>
      </c>
      <c r="H33" s="54">
        <v>222001</v>
      </c>
      <c r="I33" s="54"/>
      <c r="J33" s="54"/>
      <c r="K33" s="54"/>
    </row>
    <row r="34" spans="1:20" ht="16.5" customHeight="1" x14ac:dyDescent="0.2">
      <c r="A34" s="151"/>
      <c r="B34" s="51"/>
      <c r="C34" s="51"/>
      <c r="D34" s="64"/>
      <c r="E34" s="64"/>
      <c r="F34" s="64"/>
      <c r="G34" s="64"/>
      <c r="H34" s="64"/>
      <c r="I34" s="64"/>
      <c r="J34" s="64"/>
      <c r="K34" s="64"/>
    </row>
    <row r="35" spans="1:20" s="151" customFormat="1" ht="16.5" customHeight="1" thickBot="1" x14ac:dyDescent="0.3">
      <c r="A35" s="150"/>
      <c r="B35" s="90" t="s">
        <v>365</v>
      </c>
      <c r="C35" s="89"/>
      <c r="D35" s="150"/>
      <c r="E35" s="150"/>
      <c r="F35" s="150"/>
      <c r="G35" s="150"/>
      <c r="H35" s="150"/>
      <c r="J35" s="150"/>
      <c r="K35" s="150"/>
      <c r="L35" s="150"/>
      <c r="M35" s="150"/>
      <c r="N35" s="150"/>
      <c r="O35" s="198"/>
      <c r="P35" s="150"/>
      <c r="Q35" s="204"/>
      <c r="S35" s="150"/>
      <c r="T35" s="150"/>
    </row>
    <row r="36" spans="1:20" s="151" customFormat="1" ht="16.5" customHeight="1" x14ac:dyDescent="0.2">
      <c r="A36" s="83"/>
      <c r="B36" s="50" t="s">
        <v>317</v>
      </c>
      <c r="C36" s="50" t="s">
        <v>389</v>
      </c>
      <c r="D36" s="64" t="s">
        <v>61</v>
      </c>
      <c r="E36" s="64">
        <v>1004</v>
      </c>
      <c r="F36" s="54">
        <v>224005</v>
      </c>
      <c r="G36" s="54">
        <v>224005</v>
      </c>
      <c r="H36" s="54">
        <v>224005</v>
      </c>
      <c r="I36" s="54"/>
      <c r="J36" s="54"/>
      <c r="K36" s="86"/>
      <c r="L36" s="150"/>
      <c r="M36" s="150"/>
      <c r="N36" s="150"/>
      <c r="O36" s="150"/>
      <c r="P36" s="150"/>
      <c r="Q36" s="150"/>
      <c r="S36" s="150"/>
      <c r="T36" s="150"/>
    </row>
    <row r="37" spans="1:20" s="151" customFormat="1" ht="16.5" customHeight="1" x14ac:dyDescent="0.25">
      <c r="B37" s="51" t="s">
        <v>110</v>
      </c>
      <c r="C37" s="51" t="s">
        <v>9</v>
      </c>
      <c r="D37" s="64" t="s">
        <v>59</v>
      </c>
      <c r="E37" s="64">
        <v>1042</v>
      </c>
      <c r="F37" s="54">
        <v>224005</v>
      </c>
      <c r="G37" s="54">
        <v>224005</v>
      </c>
      <c r="H37" s="54">
        <v>224005</v>
      </c>
      <c r="I37" s="54"/>
      <c r="J37" s="54"/>
      <c r="K37" s="86"/>
      <c r="L37" s="152"/>
      <c r="M37" s="150"/>
      <c r="N37" s="150"/>
      <c r="S37" s="150"/>
      <c r="T37" s="150"/>
    </row>
    <row r="38" spans="1:20" s="151" customFormat="1" ht="16.5" customHeight="1" x14ac:dyDescent="0.25">
      <c r="A38" s="83"/>
      <c r="B38" s="51" t="s">
        <v>27</v>
      </c>
      <c r="C38" s="51" t="s">
        <v>30</v>
      </c>
      <c r="D38" s="64" t="s">
        <v>59</v>
      </c>
      <c r="E38" s="64"/>
      <c r="F38" s="54">
        <v>224005</v>
      </c>
      <c r="G38" s="54">
        <v>224005</v>
      </c>
      <c r="H38" s="54">
        <v>224005</v>
      </c>
      <c r="I38" s="54"/>
      <c r="J38" s="54"/>
      <c r="K38" s="54"/>
      <c r="L38" s="152"/>
      <c r="M38" s="152"/>
      <c r="N38" s="152"/>
      <c r="O38" s="198"/>
      <c r="P38" s="150"/>
      <c r="Q38" s="150"/>
    </row>
    <row r="39" spans="1:20" ht="16.5" customHeight="1" x14ac:dyDescent="0.25">
      <c r="A39" s="83"/>
      <c r="B39" s="51" t="s">
        <v>24</v>
      </c>
      <c r="C39" s="51" t="s">
        <v>9</v>
      </c>
      <c r="D39" s="64" t="s">
        <v>146</v>
      </c>
      <c r="E39" s="64">
        <v>1010</v>
      </c>
      <c r="F39" s="54">
        <v>224005</v>
      </c>
      <c r="G39" s="54">
        <v>224005</v>
      </c>
      <c r="H39" s="54">
        <v>224005</v>
      </c>
      <c r="I39" s="54"/>
      <c r="J39" s="54"/>
      <c r="K39" s="54"/>
      <c r="O39" s="198"/>
    </row>
    <row r="40" spans="1:20" ht="16.5" customHeight="1" x14ac:dyDescent="0.25">
      <c r="A40" s="83"/>
      <c r="B40" s="51" t="s">
        <v>113</v>
      </c>
      <c r="C40" s="51" t="s">
        <v>114</v>
      </c>
      <c r="D40" s="64" t="s">
        <v>59</v>
      </c>
      <c r="E40" s="64"/>
      <c r="F40" s="54">
        <v>224005</v>
      </c>
      <c r="G40" s="54">
        <v>224005</v>
      </c>
      <c r="H40" s="54">
        <v>224005</v>
      </c>
      <c r="I40" s="54"/>
      <c r="J40" s="54"/>
      <c r="K40" s="86"/>
      <c r="O40" s="198"/>
      <c r="Q40" s="204"/>
    </row>
    <row r="41" spans="1:20" s="152" customFormat="1" ht="16.5" customHeight="1" x14ac:dyDescent="0.25">
      <c r="A41" s="83"/>
      <c r="B41" s="50" t="s">
        <v>68</v>
      </c>
      <c r="C41" s="50" t="s">
        <v>57</v>
      </c>
      <c r="D41" s="64" t="s">
        <v>348</v>
      </c>
      <c r="E41" s="64"/>
      <c r="F41" s="54">
        <v>224005</v>
      </c>
      <c r="G41" s="54">
        <v>224005</v>
      </c>
      <c r="H41" s="54">
        <v>224005</v>
      </c>
      <c r="I41" s="54"/>
      <c r="J41" s="54"/>
      <c r="K41" s="54"/>
      <c r="O41" s="198"/>
      <c r="Q41" s="170"/>
      <c r="R41" s="73"/>
    </row>
    <row r="42" spans="1:20" ht="16.5" customHeight="1" x14ac:dyDescent="0.25">
      <c r="A42" s="83"/>
      <c r="B42" s="152" t="s">
        <v>393</v>
      </c>
      <c r="C42" s="152" t="s">
        <v>392</v>
      </c>
      <c r="D42" s="73" t="s">
        <v>391</v>
      </c>
      <c r="F42" s="54">
        <v>224005</v>
      </c>
      <c r="G42" s="54">
        <v>224005</v>
      </c>
      <c r="H42" s="54">
        <v>224005</v>
      </c>
      <c r="I42" s="54"/>
      <c r="J42" s="54"/>
      <c r="K42" s="86"/>
      <c r="L42" s="152"/>
      <c r="M42" s="152"/>
      <c r="N42" s="152"/>
      <c r="O42" s="152"/>
    </row>
    <row r="44" spans="1:20" ht="16.5" thickBot="1" x14ac:dyDescent="0.25">
      <c r="B44" s="90" t="s">
        <v>417</v>
      </c>
      <c r="C44" s="89"/>
    </row>
    <row r="45" spans="1:20" ht="16.5" customHeight="1" x14ac:dyDescent="0.2">
      <c r="A45" s="83"/>
      <c r="B45" s="51" t="s">
        <v>2</v>
      </c>
      <c r="C45" s="51" t="s">
        <v>42</v>
      </c>
      <c r="D45" s="64" t="s">
        <v>59</v>
      </c>
      <c r="E45" s="64">
        <v>1012</v>
      </c>
      <c r="F45" s="54">
        <v>224026</v>
      </c>
      <c r="G45" s="54">
        <v>224026</v>
      </c>
      <c r="H45" s="54">
        <v>224026</v>
      </c>
      <c r="I45" s="54"/>
      <c r="J45" s="54"/>
      <c r="K45" s="54"/>
      <c r="N45" s="151"/>
      <c r="O45" s="151"/>
      <c r="P45" s="151"/>
      <c r="Q45" s="151"/>
      <c r="S45" s="151"/>
    </row>
    <row r="46" spans="1:20" ht="16.5" customHeight="1" x14ac:dyDescent="0.2">
      <c r="A46" s="83"/>
      <c r="B46" s="51" t="s">
        <v>8</v>
      </c>
      <c r="C46" s="51" t="s">
        <v>0</v>
      </c>
      <c r="D46" s="64" t="s">
        <v>59</v>
      </c>
      <c r="E46" s="64">
        <v>1005</v>
      </c>
      <c r="F46" s="54">
        <v>224026</v>
      </c>
      <c r="G46" s="54">
        <v>224026</v>
      </c>
      <c r="H46" s="54">
        <v>224026</v>
      </c>
      <c r="I46" s="54"/>
      <c r="J46" s="54"/>
      <c r="K46" s="176"/>
    </row>
    <row r="47" spans="1:20" s="152" customFormat="1" ht="16.5" customHeight="1" x14ac:dyDescent="0.25">
      <c r="A47" s="83"/>
      <c r="B47" s="51" t="s">
        <v>352</v>
      </c>
      <c r="C47" s="51" t="s">
        <v>7</v>
      </c>
      <c r="D47" s="64" t="s">
        <v>348</v>
      </c>
      <c r="E47" s="64"/>
      <c r="F47" s="54">
        <v>224026</v>
      </c>
      <c r="G47" s="54">
        <v>224026</v>
      </c>
      <c r="H47" s="54">
        <v>224026</v>
      </c>
      <c r="I47" s="54"/>
      <c r="J47" s="54"/>
      <c r="K47" s="54"/>
      <c r="R47" s="73"/>
    </row>
    <row r="48" spans="1:20" ht="16.5" customHeight="1" x14ac:dyDescent="0.2">
      <c r="A48" s="83"/>
      <c r="B48" s="51" t="s">
        <v>104</v>
      </c>
      <c r="C48" s="51" t="s">
        <v>382</v>
      </c>
      <c r="D48" s="64" t="s">
        <v>348</v>
      </c>
      <c r="E48" s="64"/>
      <c r="F48" s="54">
        <v>224026</v>
      </c>
      <c r="G48" s="54">
        <v>224026</v>
      </c>
      <c r="H48" s="54">
        <v>224026</v>
      </c>
      <c r="I48" s="54"/>
      <c r="J48" s="54"/>
      <c r="K48" s="54"/>
    </row>
    <row r="49" spans="1:18" ht="16.5" customHeight="1" x14ac:dyDescent="0.2">
      <c r="A49" s="83"/>
      <c r="B49" s="51" t="s">
        <v>381</v>
      </c>
      <c r="C49" s="51" t="s">
        <v>72</v>
      </c>
      <c r="D49" s="64" t="s">
        <v>348</v>
      </c>
      <c r="E49" s="64"/>
      <c r="F49" s="54">
        <v>224026</v>
      </c>
      <c r="G49" s="54">
        <v>224026</v>
      </c>
      <c r="H49" s="54">
        <v>224026</v>
      </c>
      <c r="I49" s="54"/>
      <c r="J49" s="54"/>
      <c r="K49" s="86"/>
    </row>
    <row r="50" spans="1:18" ht="16.5" customHeight="1" x14ac:dyDescent="0.25">
      <c r="A50" s="83"/>
      <c r="B50" s="51" t="s">
        <v>25</v>
      </c>
      <c r="C50" s="51" t="s">
        <v>7</v>
      </c>
      <c r="D50" s="64" t="s">
        <v>348</v>
      </c>
      <c r="E50" s="64"/>
      <c r="F50" s="54">
        <v>224026</v>
      </c>
      <c r="G50" s="54">
        <v>224026</v>
      </c>
      <c r="H50" s="54">
        <v>224026</v>
      </c>
      <c r="I50" s="54"/>
      <c r="J50" s="54"/>
      <c r="K50" s="54"/>
      <c r="L50" s="152"/>
    </row>
    <row r="51" spans="1:18" s="152" customFormat="1" ht="16.5" customHeight="1" x14ac:dyDescent="0.25">
      <c r="A51" s="151"/>
      <c r="B51" s="51" t="s">
        <v>25</v>
      </c>
      <c r="C51" s="51" t="s">
        <v>46</v>
      </c>
      <c r="D51" s="64" t="s">
        <v>348</v>
      </c>
      <c r="E51" s="64"/>
      <c r="F51" s="54">
        <v>224026</v>
      </c>
      <c r="G51" s="54">
        <v>224026</v>
      </c>
      <c r="H51" s="54">
        <v>224026</v>
      </c>
      <c r="I51" s="54"/>
      <c r="J51" s="54"/>
      <c r="K51" s="54"/>
      <c r="L51" s="150"/>
      <c r="M51" s="150"/>
      <c r="N51" s="150"/>
      <c r="O51" s="150"/>
      <c r="R51" s="73"/>
    </row>
    <row r="52" spans="1:18" s="152" customFormat="1" ht="16.5" customHeight="1" x14ac:dyDescent="0.25">
      <c r="A52" s="151"/>
      <c r="B52" s="51" t="s">
        <v>10</v>
      </c>
      <c r="C52" s="51" t="s">
        <v>17</v>
      </c>
      <c r="D52" s="64" t="s">
        <v>59</v>
      </c>
      <c r="E52" s="64">
        <v>1009</v>
      </c>
      <c r="F52" s="54">
        <v>224026</v>
      </c>
      <c r="G52" s="54">
        <v>224026</v>
      </c>
      <c r="H52" s="54">
        <v>224026</v>
      </c>
      <c r="I52" s="54"/>
      <c r="J52" s="54"/>
      <c r="K52" s="86"/>
      <c r="R52" s="73"/>
    </row>
    <row r="53" spans="1:18" s="152" customFormat="1" ht="16.5" customHeight="1" x14ac:dyDescent="0.25">
      <c r="A53" s="151"/>
      <c r="B53" s="51"/>
      <c r="C53" s="51"/>
      <c r="D53" s="64"/>
      <c r="E53" s="64"/>
      <c r="F53" s="116"/>
      <c r="G53" s="116"/>
      <c r="H53" s="116"/>
      <c r="I53" s="116"/>
      <c r="J53" s="116"/>
      <c r="K53" s="172"/>
      <c r="R53" s="73"/>
    </row>
    <row r="54" spans="1:18" ht="16.5" customHeight="1" thickBot="1" x14ac:dyDescent="0.25">
      <c r="A54" s="83"/>
      <c r="B54" s="90" t="s">
        <v>476</v>
      </c>
      <c r="C54" s="89"/>
      <c r="D54" s="64"/>
      <c r="E54" s="64"/>
      <c r="F54" s="133"/>
      <c r="G54" s="133"/>
      <c r="H54" s="133"/>
      <c r="I54" s="133"/>
      <c r="J54" s="133"/>
      <c r="K54" s="133"/>
      <c r="N54" s="151"/>
      <c r="O54" s="151"/>
      <c r="P54" s="151"/>
      <c r="Q54" s="151"/>
    </row>
    <row r="55" spans="1:18" ht="16.5" customHeight="1" x14ac:dyDescent="0.2">
      <c r="A55" s="83"/>
      <c r="B55" s="51" t="s">
        <v>6</v>
      </c>
      <c r="C55" s="51" t="s">
        <v>39</v>
      </c>
      <c r="D55" s="64" t="s">
        <v>52</v>
      </c>
      <c r="E55" s="64">
        <v>1002</v>
      </c>
      <c r="F55" s="54">
        <v>224036</v>
      </c>
      <c r="G55" s="54" t="s">
        <v>473</v>
      </c>
      <c r="H55" s="54">
        <v>224036</v>
      </c>
      <c r="I55" s="54"/>
      <c r="J55" s="54"/>
      <c r="K55" s="54"/>
    </row>
    <row r="56" spans="1:18" ht="17.25" customHeight="1" x14ac:dyDescent="0.25">
      <c r="A56" s="83"/>
      <c r="B56" s="51" t="s">
        <v>5</v>
      </c>
      <c r="C56" s="51" t="s">
        <v>0</v>
      </c>
      <c r="D56" s="64" t="s">
        <v>59</v>
      </c>
      <c r="E56" s="64"/>
      <c r="F56" s="54">
        <v>224036</v>
      </c>
      <c r="G56" s="54">
        <v>222035</v>
      </c>
      <c r="H56" s="54">
        <v>224036</v>
      </c>
      <c r="I56" s="54"/>
      <c r="J56" s="54"/>
      <c r="K56" s="54"/>
      <c r="L56" s="152"/>
      <c r="O56" s="170"/>
    </row>
    <row r="57" spans="1:18" ht="16.5" customHeight="1" x14ac:dyDescent="0.25">
      <c r="A57" s="83"/>
      <c r="B57" s="152"/>
      <c r="C57" s="152"/>
      <c r="D57" s="73"/>
      <c r="F57" s="64"/>
      <c r="G57" s="64"/>
      <c r="H57" s="64"/>
      <c r="I57" s="64"/>
      <c r="J57" s="64"/>
      <c r="K57" s="92"/>
      <c r="L57" s="152"/>
      <c r="M57" s="152"/>
      <c r="N57" s="152"/>
      <c r="O57" s="198"/>
    </row>
    <row r="58" spans="1:18" ht="16.5" customHeight="1" thickBot="1" x14ac:dyDescent="0.25">
      <c r="A58" s="83"/>
      <c r="B58" s="90" t="s">
        <v>76</v>
      </c>
      <c r="C58" s="89"/>
      <c r="D58" s="64"/>
      <c r="E58" s="64"/>
      <c r="F58" s="64"/>
      <c r="G58" s="64"/>
      <c r="H58" s="64"/>
      <c r="J58" s="133"/>
      <c r="K58" s="133"/>
      <c r="M58" s="199"/>
    </row>
    <row r="59" spans="1:18" ht="16.5" customHeight="1" x14ac:dyDescent="0.2">
      <c r="A59" s="83"/>
      <c r="B59" s="50" t="s">
        <v>6</v>
      </c>
      <c r="C59" s="50" t="s">
        <v>43</v>
      </c>
      <c r="D59" s="64" t="s">
        <v>48</v>
      </c>
      <c r="E59" s="64">
        <v>1001</v>
      </c>
      <c r="F59" s="54" t="s">
        <v>48</v>
      </c>
      <c r="G59" s="54" t="s">
        <v>48</v>
      </c>
      <c r="H59" s="54" t="s">
        <v>48</v>
      </c>
      <c r="I59" s="54"/>
      <c r="J59" s="54"/>
      <c r="K59" s="54"/>
      <c r="M59" s="199"/>
    </row>
    <row r="60" spans="1:18" ht="16.5" customHeight="1" x14ac:dyDescent="0.2">
      <c r="A60" s="83"/>
      <c r="B60" s="51" t="s">
        <v>44</v>
      </c>
      <c r="C60" s="51" t="s">
        <v>45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/>
      <c r="J60" s="54"/>
      <c r="K60" s="54"/>
      <c r="M60" s="199"/>
    </row>
    <row r="61" spans="1:18" s="152" customFormat="1" ht="16.5" customHeight="1" x14ac:dyDescent="0.25">
      <c r="A61" s="83"/>
      <c r="B61" s="51" t="s">
        <v>18</v>
      </c>
      <c r="C61" s="51" t="s">
        <v>69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/>
      <c r="J61" s="54"/>
      <c r="K61" s="54"/>
      <c r="L61" s="150"/>
      <c r="M61" s="199"/>
      <c r="N61" s="199"/>
      <c r="O61" s="150"/>
      <c r="R61" s="73"/>
    </row>
    <row r="62" spans="1:18" ht="16.5" customHeight="1" x14ac:dyDescent="0.2">
      <c r="A62" s="83"/>
      <c r="B62" s="51"/>
      <c r="C62" s="51"/>
      <c r="D62" s="64"/>
      <c r="E62" s="64"/>
      <c r="F62" s="64"/>
      <c r="G62" s="64"/>
      <c r="H62" s="64"/>
      <c r="I62" s="64"/>
      <c r="J62" s="64"/>
      <c r="K62" s="64"/>
    </row>
    <row r="63" spans="1:18" ht="16.5" customHeight="1" thickBot="1" x14ac:dyDescent="0.25">
      <c r="A63" s="83"/>
      <c r="B63" s="90" t="s">
        <v>105</v>
      </c>
      <c r="C63" s="89"/>
      <c r="D63" s="64"/>
      <c r="E63" s="64"/>
      <c r="F63" s="64"/>
      <c r="G63" s="64"/>
      <c r="H63" s="64"/>
      <c r="I63" s="64"/>
      <c r="J63" s="64"/>
    </row>
    <row r="64" spans="1:18" ht="16.5" customHeight="1" x14ac:dyDescent="0.2">
      <c r="A64" s="151"/>
      <c r="B64" s="51" t="s">
        <v>77</v>
      </c>
      <c r="C64" s="51" t="s">
        <v>38</v>
      </c>
      <c r="D64" s="64" t="s">
        <v>342</v>
      </c>
      <c r="E64" s="64"/>
      <c r="F64" s="54" t="s">
        <v>75</v>
      </c>
      <c r="G64" s="54" t="s">
        <v>75</v>
      </c>
      <c r="H64" s="54" t="s">
        <v>75</v>
      </c>
      <c r="I64" s="54" t="s">
        <v>75</v>
      </c>
      <c r="J64" s="54" t="s">
        <v>75</v>
      </c>
      <c r="K64" s="86">
        <v>45808</v>
      </c>
      <c r="P64" s="151"/>
      <c r="Q64" s="151"/>
    </row>
    <row r="65" spans="1:18" ht="16.5" customHeight="1" x14ac:dyDescent="0.2">
      <c r="A65" s="83"/>
      <c r="B65" s="51" t="s">
        <v>6</v>
      </c>
      <c r="C65" s="51" t="s">
        <v>16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 t="s">
        <v>363</v>
      </c>
    </row>
    <row r="66" spans="1:18" ht="16.5" customHeight="1" x14ac:dyDescent="0.2">
      <c r="A66" s="83"/>
      <c r="B66" s="50" t="s">
        <v>24</v>
      </c>
      <c r="C66" s="50" t="s">
        <v>109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>
        <v>45742</v>
      </c>
    </row>
    <row r="67" spans="1:18" s="152" customFormat="1" ht="16.5" customHeight="1" x14ac:dyDescent="0.25">
      <c r="A67" s="83"/>
      <c r="B67" s="50" t="s">
        <v>28</v>
      </c>
      <c r="C67" s="50" t="s">
        <v>15</v>
      </c>
      <c r="D67" s="64" t="s">
        <v>60</v>
      </c>
      <c r="E67" s="64"/>
      <c r="F67" s="54" t="s">
        <v>405</v>
      </c>
      <c r="G67" s="54" t="s">
        <v>405</v>
      </c>
      <c r="H67" s="54" t="s">
        <v>405</v>
      </c>
      <c r="I67" s="54" t="s">
        <v>405</v>
      </c>
      <c r="J67" s="54" t="s">
        <v>405</v>
      </c>
      <c r="K67" s="54" t="s">
        <v>363</v>
      </c>
      <c r="R67" s="73"/>
    </row>
    <row r="68" spans="1:18" s="152" customFormat="1" ht="16.5" customHeight="1" x14ac:dyDescent="0.25">
      <c r="A68" s="83"/>
      <c r="B68" s="51" t="s">
        <v>25</v>
      </c>
      <c r="C68" s="51" t="s">
        <v>333</v>
      </c>
      <c r="D68" s="64" t="s">
        <v>60</v>
      </c>
      <c r="E68" s="64"/>
      <c r="F68" s="54" t="s">
        <v>335</v>
      </c>
      <c r="G68" s="54" t="s">
        <v>335</v>
      </c>
      <c r="H68" s="54" t="s">
        <v>335</v>
      </c>
      <c r="I68" s="54" t="s">
        <v>335</v>
      </c>
      <c r="J68" s="54" t="s">
        <v>335</v>
      </c>
      <c r="K68" s="54"/>
      <c r="L68" s="150"/>
      <c r="M68" s="150"/>
      <c r="N68" s="150"/>
      <c r="O68" s="150"/>
      <c r="R68" s="73"/>
    </row>
    <row r="69" spans="1:18" ht="16.5" customHeight="1" x14ac:dyDescent="0.2">
      <c r="A69" s="83"/>
      <c r="B69" s="51" t="s">
        <v>25</v>
      </c>
      <c r="C69" s="51" t="s">
        <v>32</v>
      </c>
      <c r="D69" s="64" t="s">
        <v>52</v>
      </c>
      <c r="E69" s="64">
        <v>1026</v>
      </c>
      <c r="F69" s="54" t="s">
        <v>415</v>
      </c>
      <c r="G69" s="54" t="s">
        <v>415</v>
      </c>
      <c r="H69" s="54" t="s">
        <v>415</v>
      </c>
      <c r="I69" s="54" t="s">
        <v>415</v>
      </c>
      <c r="J69" s="54" t="s">
        <v>415</v>
      </c>
      <c r="K69" s="54"/>
    </row>
    <row r="70" spans="1:18" s="152" customFormat="1" ht="16.5" customHeight="1" x14ac:dyDescent="0.25">
      <c r="A70" s="151"/>
      <c r="B70" s="51" t="s">
        <v>25</v>
      </c>
      <c r="C70" s="51" t="s">
        <v>327</v>
      </c>
      <c r="D70" s="64" t="s">
        <v>140</v>
      </c>
      <c r="E70" s="64"/>
      <c r="F70" s="54" t="s">
        <v>415</v>
      </c>
      <c r="G70" s="54" t="s">
        <v>415</v>
      </c>
      <c r="H70" s="54" t="s">
        <v>415</v>
      </c>
      <c r="I70" s="54" t="s">
        <v>415</v>
      </c>
      <c r="J70" s="54" t="s">
        <v>415</v>
      </c>
      <c r="K70" s="54"/>
      <c r="O70" s="73"/>
      <c r="R70" s="73"/>
    </row>
    <row r="71" spans="1:18" ht="16.5" customHeight="1" x14ac:dyDescent="0.2"/>
    <row r="72" spans="1:18" ht="16.5" customHeight="1" x14ac:dyDescent="0.2">
      <c r="A72" s="83"/>
      <c r="B72" s="50" t="s">
        <v>4</v>
      </c>
      <c r="C72" s="50" t="s">
        <v>1</v>
      </c>
      <c r="D72" s="64" t="s">
        <v>61</v>
      </c>
      <c r="E72" s="64">
        <v>1017</v>
      </c>
      <c r="F72" s="54">
        <v>224021</v>
      </c>
      <c r="G72" s="54"/>
      <c r="H72" s="54"/>
      <c r="I72" s="54"/>
      <c r="J72" s="54"/>
      <c r="K72" s="54"/>
      <c r="N72" s="151"/>
      <c r="O72" s="151"/>
      <c r="P72" s="151"/>
      <c r="Q72" s="151"/>
    </row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</sheetData>
  <sortState xmlns:xlrd2="http://schemas.microsoft.com/office/spreadsheetml/2017/richdata2" ref="B45:K52">
    <sortCondition ref="B45:B5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E5239-8A10-4D70-A864-71DE078C1DC6}">
  <sheetPr>
    <pageSetUpPr fitToPage="1"/>
  </sheetPr>
  <dimension ref="A1:T68"/>
  <sheetViews>
    <sheetView topLeftCell="A52" zoomScaleNormal="100" workbookViewId="0">
      <selection activeCell="G14" sqref="G14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45720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45725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45719</v>
      </c>
      <c r="G5" s="94">
        <f>F5+1</f>
        <v>45720</v>
      </c>
      <c r="H5" s="94">
        <f>G5+1</f>
        <v>45721</v>
      </c>
      <c r="I5" s="94">
        <f>H5+1</f>
        <v>45722</v>
      </c>
      <c r="J5" s="94">
        <f>I5+1</f>
        <v>45723</v>
      </c>
      <c r="K5" s="94">
        <f>J5+1</f>
        <v>45724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472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151"/>
      <c r="B8" s="51" t="s">
        <v>336</v>
      </c>
      <c r="C8" s="51" t="s">
        <v>337</v>
      </c>
      <c r="D8" s="64" t="s">
        <v>60</v>
      </c>
      <c r="E8" s="64"/>
      <c r="F8" s="54">
        <v>221006</v>
      </c>
      <c r="G8" s="54">
        <v>221006</v>
      </c>
      <c r="H8" s="54"/>
      <c r="I8" s="54"/>
      <c r="J8" s="54"/>
      <c r="K8" s="54"/>
      <c r="N8" s="151"/>
      <c r="O8" s="151"/>
      <c r="P8" s="151"/>
      <c r="Q8" s="151"/>
    </row>
    <row r="9" spans="1:20" ht="15.75" x14ac:dyDescent="0.25">
      <c r="A9" s="83"/>
      <c r="B9" s="51" t="s">
        <v>62</v>
      </c>
      <c r="C9" s="51" t="s">
        <v>74</v>
      </c>
      <c r="D9" s="64" t="s">
        <v>288</v>
      </c>
      <c r="E9" s="64">
        <v>1008</v>
      </c>
      <c r="F9" s="54">
        <v>221006</v>
      </c>
      <c r="G9" s="54">
        <v>221006</v>
      </c>
      <c r="H9" s="54"/>
      <c r="I9" s="54"/>
      <c r="J9" s="54"/>
      <c r="K9" s="86"/>
      <c r="L9" s="152"/>
      <c r="M9" s="152"/>
      <c r="N9" s="152"/>
      <c r="O9" s="152"/>
    </row>
    <row r="10" spans="1:20" ht="16.5" customHeight="1" x14ac:dyDescent="0.2">
      <c r="A10" s="83"/>
      <c r="B10" s="51" t="s">
        <v>3</v>
      </c>
      <c r="C10" s="51" t="s">
        <v>14</v>
      </c>
      <c r="D10" s="64" t="s">
        <v>60</v>
      </c>
      <c r="E10" s="64"/>
      <c r="F10" s="54">
        <v>221006</v>
      </c>
      <c r="G10" s="54">
        <v>221006</v>
      </c>
      <c r="H10" s="54"/>
      <c r="I10" s="54"/>
      <c r="J10" s="54"/>
      <c r="K10" s="86"/>
    </row>
    <row r="11" spans="1:20" s="151" customFormat="1" ht="16.5" customHeight="1" x14ac:dyDescent="0.25">
      <c r="A11" s="83"/>
      <c r="B11" s="51" t="s">
        <v>50</v>
      </c>
      <c r="C11" s="51" t="s">
        <v>49</v>
      </c>
      <c r="D11" s="64" t="s">
        <v>59</v>
      </c>
      <c r="E11" s="64">
        <v>1007</v>
      </c>
      <c r="F11" s="54">
        <v>221006</v>
      </c>
      <c r="G11" s="54">
        <v>221006</v>
      </c>
      <c r="H11" s="54"/>
      <c r="I11" s="54"/>
      <c r="J11" s="54"/>
      <c r="K11" s="86">
        <v>45727</v>
      </c>
      <c r="L11" s="152"/>
      <c r="M11" s="150"/>
      <c r="N11" s="150"/>
      <c r="O11" s="150"/>
      <c r="P11" s="150"/>
      <c r="Q11" s="150"/>
      <c r="S11" s="150"/>
      <c r="T11" s="150"/>
    </row>
    <row r="12" spans="1:20" ht="16.5" customHeight="1" x14ac:dyDescent="0.25">
      <c r="A12" s="83"/>
      <c r="B12" s="51" t="s">
        <v>33</v>
      </c>
      <c r="C12" s="51" t="s">
        <v>9</v>
      </c>
      <c r="D12" s="64" t="s">
        <v>59</v>
      </c>
      <c r="E12" s="64"/>
      <c r="F12" s="54">
        <v>221006</v>
      </c>
      <c r="G12" s="54">
        <v>221006</v>
      </c>
      <c r="H12" s="54"/>
      <c r="I12" s="54"/>
      <c r="J12" s="54"/>
      <c r="K12" s="86"/>
      <c r="L12" s="152"/>
      <c r="T12" s="152"/>
    </row>
    <row r="13" spans="1:20" s="152" customFormat="1" ht="16.5" customHeight="1" x14ac:dyDescent="0.25">
      <c r="A13" s="83"/>
      <c r="B13" s="51" t="s">
        <v>65</v>
      </c>
      <c r="C13" s="51" t="s">
        <v>51</v>
      </c>
      <c r="D13" s="64" t="s">
        <v>145</v>
      </c>
      <c r="E13" s="64"/>
      <c r="F13" s="54">
        <v>221006</v>
      </c>
      <c r="G13" s="54">
        <v>221006</v>
      </c>
      <c r="H13" s="54"/>
      <c r="I13" s="54"/>
      <c r="J13" s="54"/>
      <c r="K13" s="86"/>
      <c r="N13" s="151"/>
      <c r="O13" s="162"/>
      <c r="P13" s="73"/>
      <c r="Q13" s="73"/>
      <c r="R13" s="73"/>
    </row>
    <row r="14" spans="1:20" ht="16.5" customHeight="1" x14ac:dyDescent="0.2">
      <c r="B14" s="93"/>
      <c r="C14" s="93"/>
      <c r="D14" s="88"/>
      <c r="E14" s="88"/>
      <c r="F14" s="109"/>
      <c r="G14" s="109"/>
      <c r="H14" s="109"/>
      <c r="I14" s="109"/>
      <c r="J14" s="109"/>
      <c r="K14" s="109"/>
    </row>
    <row r="15" spans="1:20" ht="16.5" customHeight="1" thickBot="1" x14ac:dyDescent="0.25">
      <c r="B15" s="90" t="s">
        <v>437</v>
      </c>
      <c r="C15" s="89"/>
      <c r="D15" s="88"/>
      <c r="E15" s="88"/>
      <c r="F15" s="109"/>
      <c r="G15" s="109"/>
      <c r="H15" s="109"/>
      <c r="I15" s="109"/>
      <c r="J15" s="109"/>
      <c r="K15" s="109"/>
    </row>
    <row r="16" spans="1:20" s="152" customFormat="1" ht="16.5" customHeight="1" x14ac:dyDescent="0.25">
      <c r="A16" s="151"/>
      <c r="B16" s="51" t="s">
        <v>70</v>
      </c>
      <c r="C16" s="50" t="s">
        <v>71</v>
      </c>
      <c r="D16" s="64" t="s">
        <v>59</v>
      </c>
      <c r="E16" s="64">
        <v>1018</v>
      </c>
      <c r="F16" s="54">
        <v>222035</v>
      </c>
      <c r="G16" s="54">
        <v>222035</v>
      </c>
      <c r="H16" s="54"/>
      <c r="I16" s="54"/>
      <c r="J16" s="54"/>
      <c r="K16" s="54"/>
      <c r="L16" s="150"/>
      <c r="M16" s="150"/>
      <c r="N16" s="150"/>
      <c r="O16" s="150"/>
      <c r="R16" s="73"/>
    </row>
    <row r="17" spans="1:20" ht="16.5" customHeight="1" x14ac:dyDescent="0.2">
      <c r="A17" s="83"/>
      <c r="B17" s="50" t="s">
        <v>314</v>
      </c>
      <c r="C17" s="50" t="s">
        <v>313</v>
      </c>
      <c r="D17" s="64" t="s">
        <v>367</v>
      </c>
      <c r="E17" s="64"/>
      <c r="F17" s="54">
        <v>222035</v>
      </c>
      <c r="G17" s="54">
        <v>222035</v>
      </c>
      <c r="H17" s="54"/>
      <c r="I17" s="54"/>
      <c r="J17" s="54"/>
      <c r="K17" s="54"/>
    </row>
    <row r="18" spans="1:20" ht="16.5" customHeight="1" x14ac:dyDescent="0.2">
      <c r="A18" s="151"/>
      <c r="B18" s="51" t="s">
        <v>283</v>
      </c>
      <c r="C18" s="51" t="s">
        <v>284</v>
      </c>
      <c r="D18" s="64" t="s">
        <v>59</v>
      </c>
      <c r="E18" s="64"/>
      <c r="F18" s="54">
        <v>222035</v>
      </c>
      <c r="G18" s="54">
        <v>222035</v>
      </c>
      <c r="H18" s="54"/>
      <c r="I18" s="54"/>
      <c r="J18" s="54"/>
      <c r="K18" s="54"/>
    </row>
    <row r="19" spans="1:20" ht="17.25" customHeight="1" x14ac:dyDescent="0.2">
      <c r="A19" s="83"/>
      <c r="B19" s="51" t="s">
        <v>131</v>
      </c>
      <c r="C19" s="51" t="s">
        <v>16</v>
      </c>
      <c r="D19" s="64" t="s">
        <v>133</v>
      </c>
      <c r="E19" s="64"/>
      <c r="F19" s="54">
        <v>222035</v>
      </c>
      <c r="G19" s="54">
        <v>222035</v>
      </c>
      <c r="H19" s="54"/>
      <c r="I19" s="54"/>
      <c r="J19" s="54"/>
      <c r="K19" s="86"/>
    </row>
    <row r="20" spans="1:20" s="152" customFormat="1" ht="16.5" customHeight="1" x14ac:dyDescent="0.25">
      <c r="A20" s="151"/>
      <c r="B20" s="51" t="s">
        <v>63</v>
      </c>
      <c r="C20" s="51" t="s">
        <v>64</v>
      </c>
      <c r="D20" s="64" t="s">
        <v>276</v>
      </c>
      <c r="E20" s="64">
        <v>1016</v>
      </c>
      <c r="F20" s="54">
        <v>222035</v>
      </c>
      <c r="G20" s="54">
        <v>222035</v>
      </c>
      <c r="H20" s="54"/>
      <c r="I20" s="54"/>
      <c r="J20" s="54"/>
      <c r="K20" s="86"/>
      <c r="R20" s="73"/>
    </row>
    <row r="21" spans="1:20" ht="16.5" customHeight="1" x14ac:dyDescent="0.25">
      <c r="B21" s="51" t="s">
        <v>6</v>
      </c>
      <c r="C21" s="51" t="s">
        <v>36</v>
      </c>
      <c r="D21" s="64" t="s">
        <v>146</v>
      </c>
      <c r="E21" s="64">
        <v>1046</v>
      </c>
      <c r="F21" s="54">
        <v>222035</v>
      </c>
      <c r="G21" s="54">
        <v>222035</v>
      </c>
      <c r="H21" s="54"/>
      <c r="I21" s="54"/>
      <c r="J21" s="54"/>
      <c r="K21" s="86"/>
      <c r="O21" s="198"/>
    </row>
    <row r="22" spans="1:20" ht="16.5" customHeight="1" x14ac:dyDescent="0.25">
      <c r="A22" s="83"/>
      <c r="B22" s="51" t="s">
        <v>6</v>
      </c>
      <c r="C22" s="51" t="s">
        <v>26</v>
      </c>
      <c r="D22" s="64" t="s">
        <v>170</v>
      </c>
      <c r="E22" s="64">
        <v>1043</v>
      </c>
      <c r="F22" s="54">
        <v>222035</v>
      </c>
      <c r="G22" s="54">
        <v>222035</v>
      </c>
      <c r="H22" s="54"/>
      <c r="I22" s="54"/>
      <c r="J22" s="54"/>
      <c r="K22" s="54"/>
      <c r="O22" s="198"/>
    </row>
    <row r="23" spans="1:20" ht="18" customHeight="1" x14ac:dyDescent="0.25">
      <c r="A23" s="83"/>
      <c r="B23" s="51" t="s">
        <v>6</v>
      </c>
      <c r="C23" s="51" t="s">
        <v>29</v>
      </c>
      <c r="D23" s="64" t="s">
        <v>59</v>
      </c>
      <c r="E23" s="64"/>
      <c r="F23" s="54">
        <v>222035</v>
      </c>
      <c r="G23" s="54">
        <v>222035</v>
      </c>
      <c r="H23" s="54"/>
      <c r="I23" s="54"/>
      <c r="J23" s="54"/>
      <c r="K23" s="86"/>
      <c r="N23" s="151"/>
      <c r="O23" s="198"/>
      <c r="P23" s="151"/>
      <c r="Q23" s="163"/>
      <c r="R23" s="163"/>
    </row>
    <row r="24" spans="1:20" ht="17.25" customHeight="1" x14ac:dyDescent="0.25">
      <c r="A24" s="83"/>
      <c r="B24" s="51" t="s">
        <v>5</v>
      </c>
      <c r="C24" s="51" t="s">
        <v>0</v>
      </c>
      <c r="D24" s="64" t="s">
        <v>59</v>
      </c>
      <c r="E24" s="64"/>
      <c r="F24" s="54">
        <v>224036</v>
      </c>
      <c r="G24" s="54">
        <v>222035</v>
      </c>
      <c r="H24" s="54"/>
      <c r="I24" s="54"/>
      <c r="J24" s="54"/>
      <c r="K24" s="54"/>
      <c r="L24" s="152"/>
      <c r="O24" s="170"/>
    </row>
    <row r="25" spans="1:20" ht="16.5" customHeight="1" x14ac:dyDescent="0.25">
      <c r="A25" s="83"/>
      <c r="B25" s="152"/>
      <c r="C25" s="152"/>
      <c r="D25" s="73"/>
      <c r="F25" s="64"/>
      <c r="G25" s="64"/>
      <c r="H25" s="64"/>
      <c r="I25" s="64"/>
      <c r="J25" s="64"/>
      <c r="K25" s="92"/>
      <c r="O25" s="198"/>
      <c r="Q25" s="204"/>
    </row>
    <row r="26" spans="1:20" ht="16.5" customHeight="1" thickBot="1" x14ac:dyDescent="0.25">
      <c r="B26" s="90" t="s">
        <v>425</v>
      </c>
      <c r="C26" s="89"/>
      <c r="D26" s="88"/>
      <c r="E26" s="88"/>
      <c r="F26" s="109"/>
      <c r="G26" s="109"/>
      <c r="H26" s="109"/>
      <c r="I26" s="109"/>
      <c r="J26" s="109"/>
      <c r="K26" s="109"/>
    </row>
    <row r="27" spans="1:20" ht="16.5" customHeight="1" x14ac:dyDescent="0.25">
      <c r="A27" s="83"/>
      <c r="B27" s="51" t="s">
        <v>356</v>
      </c>
      <c r="C27" s="51" t="s">
        <v>353</v>
      </c>
      <c r="D27" s="64" t="s">
        <v>348</v>
      </c>
      <c r="E27" s="64"/>
      <c r="F27" s="54">
        <v>222001</v>
      </c>
      <c r="G27" s="54">
        <v>222001</v>
      </c>
      <c r="H27" s="54"/>
      <c r="I27" s="54"/>
      <c r="J27" s="54"/>
      <c r="K27" s="54"/>
      <c r="L27" s="152"/>
      <c r="P27" s="151"/>
      <c r="Q27" s="151"/>
    </row>
    <row r="28" spans="1:20" s="151" customFormat="1" ht="16.5" customHeight="1" x14ac:dyDescent="0.2">
      <c r="A28" s="83"/>
      <c r="B28" s="51" t="s">
        <v>350</v>
      </c>
      <c r="C28" s="51" t="s">
        <v>349</v>
      </c>
      <c r="D28" s="64" t="s">
        <v>348</v>
      </c>
      <c r="E28" s="64"/>
      <c r="F28" s="54">
        <v>222001</v>
      </c>
      <c r="G28" s="54">
        <v>222001</v>
      </c>
      <c r="H28" s="54"/>
      <c r="I28" s="54"/>
      <c r="J28" s="54"/>
      <c r="K28" s="54"/>
      <c r="L28" s="150"/>
      <c r="M28" s="150"/>
      <c r="N28" s="150"/>
      <c r="O28" s="150"/>
      <c r="P28" s="150"/>
      <c r="Q28" s="150"/>
      <c r="S28" s="150"/>
      <c r="T28" s="150"/>
    </row>
    <row r="29" spans="1:20" s="151" customFormat="1" ht="16.5" customHeight="1" x14ac:dyDescent="0.25">
      <c r="A29" s="83"/>
      <c r="B29" s="51" t="s">
        <v>10</v>
      </c>
      <c r="C29" s="51" t="s">
        <v>9</v>
      </c>
      <c r="D29" s="64" t="s">
        <v>59</v>
      </c>
      <c r="E29" s="64">
        <v>1013</v>
      </c>
      <c r="F29" s="54">
        <v>222001</v>
      </c>
      <c r="G29" s="54">
        <v>222001</v>
      </c>
      <c r="H29" s="54"/>
      <c r="I29" s="54"/>
      <c r="J29" s="54"/>
      <c r="K29" s="54"/>
      <c r="L29" s="152"/>
      <c r="M29" s="152"/>
      <c r="N29" s="152"/>
      <c r="O29" s="152"/>
      <c r="P29" s="150"/>
      <c r="Q29" s="150"/>
      <c r="S29" s="150"/>
      <c r="T29" s="150"/>
    </row>
    <row r="30" spans="1:20" s="152" customFormat="1" ht="16.5" customHeight="1" x14ac:dyDescent="0.25">
      <c r="A30" s="83"/>
      <c r="B30" s="51" t="s">
        <v>77</v>
      </c>
      <c r="C30" s="51" t="s">
        <v>324</v>
      </c>
      <c r="D30" s="64" t="s">
        <v>133</v>
      </c>
      <c r="E30" s="64"/>
      <c r="F30" s="54">
        <v>222001</v>
      </c>
      <c r="G30" s="54">
        <v>222001</v>
      </c>
      <c r="H30" s="54"/>
      <c r="I30" s="54"/>
      <c r="J30" s="54"/>
      <c r="K30" s="86"/>
      <c r="O30" s="73"/>
      <c r="R30" s="73"/>
    </row>
    <row r="31" spans="1:20" ht="16.5" customHeight="1" x14ac:dyDescent="0.2">
      <c r="A31" s="151"/>
      <c r="B31" s="51" t="s">
        <v>107</v>
      </c>
      <c r="C31" s="51" t="s">
        <v>108</v>
      </c>
      <c r="D31" s="64" t="s">
        <v>133</v>
      </c>
      <c r="E31" s="64"/>
      <c r="F31" s="54" t="s">
        <v>415</v>
      </c>
      <c r="G31" s="54">
        <v>222001</v>
      </c>
      <c r="H31" s="54"/>
      <c r="I31" s="54"/>
      <c r="J31" s="54"/>
      <c r="K31" s="54"/>
    </row>
    <row r="33" spans="1:20" ht="16.5" thickBot="1" x14ac:dyDescent="0.25">
      <c r="B33" s="90" t="s">
        <v>417</v>
      </c>
      <c r="C33" s="89"/>
    </row>
    <row r="34" spans="1:20" ht="16.5" customHeight="1" x14ac:dyDescent="0.2">
      <c r="A34" s="83"/>
      <c r="B34" s="51" t="s">
        <v>2</v>
      </c>
      <c r="C34" s="51" t="s">
        <v>42</v>
      </c>
      <c r="D34" s="64" t="s">
        <v>59</v>
      </c>
      <c r="E34" s="64">
        <v>1012</v>
      </c>
      <c r="F34" s="54">
        <v>224026</v>
      </c>
      <c r="G34" s="54">
        <v>224026</v>
      </c>
      <c r="H34" s="54"/>
      <c r="I34" s="54"/>
      <c r="J34" s="54"/>
      <c r="K34" s="54"/>
      <c r="N34" s="151"/>
      <c r="O34" s="151"/>
      <c r="P34" s="151"/>
      <c r="Q34" s="151"/>
      <c r="S34" s="151"/>
    </row>
    <row r="35" spans="1:20" ht="16.5" customHeight="1" x14ac:dyDescent="0.2">
      <c r="A35" s="83"/>
      <c r="B35" s="51" t="s">
        <v>8</v>
      </c>
      <c r="C35" s="51" t="s">
        <v>0</v>
      </c>
      <c r="D35" s="64" t="s">
        <v>59</v>
      </c>
      <c r="E35" s="64">
        <v>1005</v>
      </c>
      <c r="F35" s="54">
        <v>224026</v>
      </c>
      <c r="G35" s="54">
        <v>224026</v>
      </c>
      <c r="H35" s="54"/>
      <c r="I35" s="54"/>
      <c r="J35" s="54"/>
      <c r="K35" s="176"/>
    </row>
    <row r="36" spans="1:20" s="152" customFormat="1" ht="16.5" customHeight="1" x14ac:dyDescent="0.25">
      <c r="A36" s="83"/>
      <c r="B36" s="51" t="s">
        <v>352</v>
      </c>
      <c r="C36" s="51" t="s">
        <v>7</v>
      </c>
      <c r="D36" s="64" t="s">
        <v>348</v>
      </c>
      <c r="E36" s="64"/>
      <c r="F36" s="54">
        <v>224026</v>
      </c>
      <c r="G36" s="54">
        <v>224026</v>
      </c>
      <c r="H36" s="54"/>
      <c r="I36" s="54"/>
      <c r="J36" s="54"/>
      <c r="K36" s="54"/>
      <c r="R36" s="73"/>
    </row>
    <row r="37" spans="1:20" ht="16.5" customHeight="1" x14ac:dyDescent="0.2">
      <c r="A37" s="83"/>
      <c r="B37" s="51" t="s">
        <v>104</v>
      </c>
      <c r="C37" s="51" t="s">
        <v>382</v>
      </c>
      <c r="D37" s="64" t="s">
        <v>348</v>
      </c>
      <c r="E37" s="64"/>
      <c r="F37" s="54">
        <v>224026</v>
      </c>
      <c r="G37" s="54">
        <v>224026</v>
      </c>
      <c r="H37" s="54"/>
      <c r="I37" s="54"/>
      <c r="J37" s="54"/>
      <c r="K37" s="54"/>
    </row>
    <row r="38" spans="1:20" ht="16.5" customHeight="1" x14ac:dyDescent="0.2">
      <c r="A38" s="83"/>
      <c r="B38" s="51" t="s">
        <v>381</v>
      </c>
      <c r="C38" s="51" t="s">
        <v>72</v>
      </c>
      <c r="D38" s="64" t="s">
        <v>348</v>
      </c>
      <c r="E38" s="64"/>
      <c r="F38" s="54">
        <v>224026</v>
      </c>
      <c r="G38" s="54">
        <v>224026</v>
      </c>
      <c r="H38" s="54"/>
      <c r="I38" s="54"/>
      <c r="J38" s="54"/>
      <c r="K38" s="86"/>
    </row>
    <row r="39" spans="1:20" ht="16.5" customHeight="1" x14ac:dyDescent="0.25">
      <c r="A39" s="83"/>
      <c r="B39" s="51" t="s">
        <v>25</v>
      </c>
      <c r="C39" s="51" t="s">
        <v>7</v>
      </c>
      <c r="D39" s="64" t="s">
        <v>348</v>
      </c>
      <c r="E39" s="64"/>
      <c r="F39" s="54">
        <v>224026</v>
      </c>
      <c r="G39" s="54">
        <v>224026</v>
      </c>
      <c r="H39" s="54"/>
      <c r="I39" s="54"/>
      <c r="J39" s="54"/>
      <c r="K39" s="54"/>
      <c r="L39" s="152"/>
    </row>
    <row r="40" spans="1:20" s="152" customFormat="1" ht="16.5" customHeight="1" x14ac:dyDescent="0.25">
      <c r="A40" s="151"/>
      <c r="B40" s="51" t="s">
        <v>25</v>
      </c>
      <c r="C40" s="51" t="s">
        <v>46</v>
      </c>
      <c r="D40" s="64" t="s">
        <v>348</v>
      </c>
      <c r="E40" s="64"/>
      <c r="F40" s="54">
        <v>224026</v>
      </c>
      <c r="G40" s="54">
        <v>224026</v>
      </c>
      <c r="H40" s="54"/>
      <c r="I40" s="54"/>
      <c r="J40" s="54"/>
      <c r="K40" s="54"/>
      <c r="L40" s="150"/>
      <c r="M40" s="150"/>
      <c r="N40" s="150"/>
      <c r="O40" s="150"/>
      <c r="R40" s="73"/>
    </row>
    <row r="41" spans="1:20" s="152" customFormat="1" ht="16.5" customHeight="1" x14ac:dyDescent="0.25">
      <c r="A41" s="151"/>
      <c r="B41" s="51" t="s">
        <v>10</v>
      </c>
      <c r="C41" s="51" t="s">
        <v>17</v>
      </c>
      <c r="D41" s="64" t="s">
        <v>59</v>
      </c>
      <c r="E41" s="64">
        <v>1009</v>
      </c>
      <c r="F41" s="54">
        <v>224026</v>
      </c>
      <c r="G41" s="54">
        <v>224026</v>
      </c>
      <c r="H41" s="54"/>
      <c r="I41" s="54"/>
      <c r="J41" s="54"/>
      <c r="K41" s="86"/>
      <c r="R41" s="73"/>
    </row>
    <row r="42" spans="1:20" s="151" customFormat="1" ht="16.5" customHeight="1" x14ac:dyDescent="0.25">
      <c r="A42" s="83"/>
      <c r="B42" s="51"/>
      <c r="C42" s="51"/>
      <c r="D42" s="64"/>
      <c r="E42" s="64"/>
      <c r="F42" s="64"/>
      <c r="G42" s="64"/>
      <c r="H42" s="64"/>
      <c r="I42" s="64"/>
      <c r="J42" s="64"/>
      <c r="K42" s="64"/>
      <c r="L42" s="152"/>
      <c r="M42" s="150"/>
      <c r="N42" s="150"/>
      <c r="O42" s="150"/>
      <c r="P42" s="150"/>
      <c r="Q42" s="150"/>
      <c r="S42" s="150"/>
      <c r="T42" s="150"/>
    </row>
    <row r="43" spans="1:20" s="151" customFormat="1" ht="16.5" customHeight="1" thickBot="1" x14ac:dyDescent="0.3">
      <c r="A43" s="150"/>
      <c r="B43" s="90" t="s">
        <v>365</v>
      </c>
      <c r="C43" s="89"/>
      <c r="D43" s="150"/>
      <c r="E43" s="150"/>
      <c r="F43" s="150"/>
      <c r="G43" s="150"/>
      <c r="H43" s="150"/>
      <c r="J43" s="150"/>
      <c r="K43" s="150"/>
      <c r="L43" s="150"/>
      <c r="M43" s="150"/>
      <c r="N43" s="150"/>
      <c r="O43" s="198"/>
      <c r="P43" s="150"/>
      <c r="Q43" s="204"/>
      <c r="S43" s="150"/>
      <c r="T43" s="150"/>
    </row>
    <row r="44" spans="1:20" s="151" customFormat="1" ht="16.5" customHeight="1" x14ac:dyDescent="0.2">
      <c r="A44" s="83"/>
      <c r="B44" s="50" t="s">
        <v>317</v>
      </c>
      <c r="C44" s="50" t="s">
        <v>389</v>
      </c>
      <c r="D44" s="64" t="s">
        <v>61</v>
      </c>
      <c r="E44" s="64">
        <v>1004</v>
      </c>
      <c r="F44" s="54">
        <v>224005</v>
      </c>
      <c r="G44" s="54">
        <v>224005</v>
      </c>
      <c r="H44" s="54"/>
      <c r="I44" s="54"/>
      <c r="J44" s="54"/>
      <c r="K44" s="86"/>
      <c r="L44" s="150"/>
      <c r="M44" s="150"/>
      <c r="N44" s="150"/>
      <c r="O44" s="150"/>
      <c r="P44" s="150"/>
      <c r="Q44" s="150"/>
      <c r="S44" s="150"/>
      <c r="T44" s="150"/>
    </row>
    <row r="45" spans="1:20" s="151" customFormat="1" ht="16.5" customHeight="1" x14ac:dyDescent="0.25">
      <c r="B45" s="51" t="s">
        <v>110</v>
      </c>
      <c r="C45" s="51" t="s">
        <v>9</v>
      </c>
      <c r="D45" s="64" t="s">
        <v>59</v>
      </c>
      <c r="E45" s="64">
        <v>1042</v>
      </c>
      <c r="F45" s="54">
        <v>224005</v>
      </c>
      <c r="G45" s="54">
        <v>224005</v>
      </c>
      <c r="H45" s="54"/>
      <c r="I45" s="54"/>
      <c r="J45" s="54"/>
      <c r="K45" s="86"/>
      <c r="L45" s="152"/>
      <c r="M45" s="150"/>
      <c r="N45" s="150"/>
      <c r="S45" s="150"/>
      <c r="T45" s="150"/>
    </row>
    <row r="46" spans="1:20" s="151" customFormat="1" ht="16.5" customHeight="1" x14ac:dyDescent="0.25">
      <c r="A46" s="83"/>
      <c r="B46" s="51" t="s">
        <v>27</v>
      </c>
      <c r="C46" s="51" t="s">
        <v>30</v>
      </c>
      <c r="D46" s="64" t="s">
        <v>59</v>
      </c>
      <c r="E46" s="64"/>
      <c r="F46" s="54">
        <v>224005</v>
      </c>
      <c r="G46" s="54">
        <v>224005</v>
      </c>
      <c r="H46" s="54"/>
      <c r="I46" s="54"/>
      <c r="J46" s="54"/>
      <c r="K46" s="54"/>
      <c r="L46" s="152"/>
      <c r="M46" s="152"/>
      <c r="N46" s="152"/>
      <c r="O46" s="198"/>
      <c r="P46" s="150"/>
      <c r="Q46" s="150"/>
    </row>
    <row r="47" spans="1:20" ht="16.5" customHeight="1" x14ac:dyDescent="0.25">
      <c r="A47" s="83"/>
      <c r="B47" s="51" t="s">
        <v>24</v>
      </c>
      <c r="C47" s="51" t="s">
        <v>9</v>
      </c>
      <c r="D47" s="64" t="s">
        <v>146</v>
      </c>
      <c r="E47" s="64">
        <v>1010</v>
      </c>
      <c r="F47" s="54">
        <v>224005</v>
      </c>
      <c r="G47" s="54">
        <v>224005</v>
      </c>
      <c r="H47" s="54"/>
      <c r="I47" s="54"/>
      <c r="J47" s="54"/>
      <c r="K47" s="54"/>
      <c r="O47" s="198"/>
    </row>
    <row r="48" spans="1:20" ht="16.5" customHeight="1" x14ac:dyDescent="0.25">
      <c r="A48" s="83"/>
      <c r="B48" s="51" t="s">
        <v>113</v>
      </c>
      <c r="C48" s="51" t="s">
        <v>114</v>
      </c>
      <c r="D48" s="64" t="s">
        <v>59</v>
      </c>
      <c r="E48" s="64"/>
      <c r="F48" s="54">
        <v>224005</v>
      </c>
      <c r="G48" s="54">
        <v>224005</v>
      </c>
      <c r="H48" s="54"/>
      <c r="I48" s="54"/>
      <c r="J48" s="54"/>
      <c r="K48" s="86"/>
      <c r="O48" s="198"/>
      <c r="Q48" s="204"/>
    </row>
    <row r="49" spans="1:18" s="152" customFormat="1" ht="16.5" customHeight="1" x14ac:dyDescent="0.25">
      <c r="A49" s="83"/>
      <c r="B49" s="50" t="s">
        <v>68</v>
      </c>
      <c r="C49" s="50" t="s">
        <v>57</v>
      </c>
      <c r="D49" s="64" t="s">
        <v>348</v>
      </c>
      <c r="E49" s="64"/>
      <c r="F49" s="54">
        <v>224005</v>
      </c>
      <c r="G49" s="54">
        <v>224005</v>
      </c>
      <c r="H49" s="54"/>
      <c r="I49" s="54"/>
      <c r="J49" s="54"/>
      <c r="K49" s="54"/>
      <c r="O49" s="198"/>
      <c r="Q49" s="170"/>
      <c r="R49" s="73"/>
    </row>
    <row r="50" spans="1:18" ht="16.5" customHeight="1" x14ac:dyDescent="0.25">
      <c r="A50" s="83"/>
      <c r="B50" s="152" t="s">
        <v>393</v>
      </c>
      <c r="C50" s="152" t="s">
        <v>392</v>
      </c>
      <c r="D50" s="73" t="s">
        <v>391</v>
      </c>
      <c r="F50" s="54">
        <v>224005</v>
      </c>
      <c r="G50" s="54">
        <v>224005</v>
      </c>
      <c r="H50" s="54"/>
      <c r="I50" s="54"/>
      <c r="J50" s="54"/>
      <c r="K50" s="86"/>
      <c r="L50" s="152"/>
      <c r="M50" s="152"/>
      <c r="N50" s="152"/>
      <c r="O50" s="152"/>
    </row>
    <row r="51" spans="1:18" ht="16.5" customHeight="1" x14ac:dyDescent="0.25">
      <c r="A51" s="83"/>
      <c r="B51" s="152"/>
      <c r="C51" s="152"/>
      <c r="D51" s="73"/>
      <c r="F51" s="64"/>
      <c r="G51" s="64"/>
      <c r="H51" s="64"/>
      <c r="I51" s="64"/>
      <c r="J51" s="64"/>
      <c r="K51" s="92"/>
      <c r="L51" s="152"/>
      <c r="M51" s="152"/>
      <c r="N51" s="152"/>
      <c r="O51" s="198"/>
    </row>
    <row r="52" spans="1:18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133"/>
      <c r="K52" s="133"/>
      <c r="M52" s="199"/>
    </row>
    <row r="53" spans="1:18" ht="16.5" customHeight="1" x14ac:dyDescent="0.2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 t="s">
        <v>48</v>
      </c>
      <c r="H53" s="54"/>
      <c r="I53" s="54"/>
      <c r="J53" s="54"/>
      <c r="K53" s="54"/>
      <c r="M53" s="199"/>
    </row>
    <row r="54" spans="1:18" ht="16.5" customHeight="1" x14ac:dyDescent="0.2">
      <c r="A54" s="83"/>
      <c r="B54" s="51" t="s">
        <v>44</v>
      </c>
      <c r="C54" s="51" t="s">
        <v>45</v>
      </c>
      <c r="D54" s="64" t="s">
        <v>48</v>
      </c>
      <c r="E54" s="64"/>
      <c r="F54" s="54" t="s">
        <v>48</v>
      </c>
      <c r="G54" s="54" t="s">
        <v>48</v>
      </c>
      <c r="H54" s="54"/>
      <c r="I54" s="54"/>
      <c r="J54" s="54"/>
      <c r="K54" s="54"/>
      <c r="M54" s="199"/>
    </row>
    <row r="55" spans="1:18" s="152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 t="s">
        <v>48</v>
      </c>
      <c r="H55" s="54"/>
      <c r="I55" s="54"/>
      <c r="J55" s="54"/>
      <c r="K55" s="54"/>
      <c r="L55" s="150"/>
      <c r="M55" s="199"/>
      <c r="N55" s="199"/>
      <c r="O55" s="150"/>
      <c r="R55" s="73"/>
    </row>
    <row r="56" spans="1:18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64"/>
    </row>
    <row r="57" spans="1:18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18" ht="16.5" customHeight="1" x14ac:dyDescent="0.2">
      <c r="A58" s="151"/>
      <c r="B58" s="51" t="s">
        <v>77</v>
      </c>
      <c r="C58" s="51" t="s">
        <v>38</v>
      </c>
      <c r="D58" s="64" t="s">
        <v>342</v>
      </c>
      <c r="E58" s="64"/>
      <c r="F58" s="54" t="s">
        <v>75</v>
      </c>
      <c r="G58" s="54" t="s">
        <v>75</v>
      </c>
      <c r="H58" s="54" t="s">
        <v>75</v>
      </c>
      <c r="I58" s="54" t="s">
        <v>75</v>
      </c>
      <c r="J58" s="54" t="s">
        <v>75</v>
      </c>
      <c r="K58" s="86">
        <v>45726</v>
      </c>
      <c r="P58" s="151"/>
      <c r="Q58" s="151"/>
    </row>
    <row r="59" spans="1:18" ht="16.5" customHeight="1" x14ac:dyDescent="0.2">
      <c r="A59" s="83"/>
      <c r="B59" s="51" t="s">
        <v>6</v>
      </c>
      <c r="C59" s="51" t="s">
        <v>16</v>
      </c>
      <c r="D59" s="64" t="s">
        <v>59</v>
      </c>
      <c r="E59" s="64"/>
      <c r="F59" s="54" t="s">
        <v>366</v>
      </c>
      <c r="G59" s="54" t="s">
        <v>366</v>
      </c>
      <c r="H59" s="54" t="s">
        <v>366</v>
      </c>
      <c r="I59" s="54" t="s">
        <v>366</v>
      </c>
      <c r="J59" s="54" t="s">
        <v>366</v>
      </c>
      <c r="K59" s="86" t="s">
        <v>363</v>
      </c>
    </row>
    <row r="60" spans="1:18" ht="16.5" customHeight="1" x14ac:dyDescent="0.2">
      <c r="A60" s="83"/>
      <c r="B60" s="50" t="s">
        <v>24</v>
      </c>
      <c r="C60" s="50" t="s">
        <v>109</v>
      </c>
      <c r="D60" s="64" t="s">
        <v>59</v>
      </c>
      <c r="E60" s="64"/>
      <c r="F60" s="54" t="s">
        <v>366</v>
      </c>
      <c r="G60" s="54" t="s">
        <v>366</v>
      </c>
      <c r="H60" s="54" t="s">
        <v>366</v>
      </c>
      <c r="I60" s="54" t="s">
        <v>366</v>
      </c>
      <c r="J60" s="54" t="s">
        <v>366</v>
      </c>
      <c r="K60" s="86">
        <v>45700</v>
      </c>
    </row>
    <row r="61" spans="1:18" s="152" customFormat="1" ht="16.5" customHeight="1" x14ac:dyDescent="0.25">
      <c r="A61" s="83"/>
      <c r="B61" s="50" t="s">
        <v>28</v>
      </c>
      <c r="C61" s="50" t="s">
        <v>15</v>
      </c>
      <c r="D61" s="64" t="s">
        <v>60</v>
      </c>
      <c r="E61" s="64"/>
      <c r="F61" s="54" t="s">
        <v>405</v>
      </c>
      <c r="G61" s="54" t="s">
        <v>405</v>
      </c>
      <c r="H61" s="54" t="s">
        <v>405</v>
      </c>
      <c r="I61" s="54" t="s">
        <v>405</v>
      </c>
      <c r="J61" s="54" t="s">
        <v>405</v>
      </c>
      <c r="K61" s="54" t="s">
        <v>363</v>
      </c>
      <c r="R61" s="73"/>
    </row>
    <row r="62" spans="1:18" s="152" customFormat="1" ht="16.5" customHeight="1" x14ac:dyDescent="0.25">
      <c r="A62" s="83"/>
      <c r="B62" s="51" t="s">
        <v>25</v>
      </c>
      <c r="C62" s="51" t="s">
        <v>333</v>
      </c>
      <c r="D62" s="64" t="s">
        <v>60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54"/>
      <c r="L62" s="150"/>
      <c r="M62" s="150"/>
      <c r="N62" s="150"/>
      <c r="O62" s="150"/>
      <c r="R62" s="73"/>
    </row>
    <row r="64" spans="1:18" ht="16.5" customHeight="1" x14ac:dyDescent="0.2">
      <c r="A64" s="83"/>
      <c r="B64" s="51" t="s">
        <v>25</v>
      </c>
      <c r="C64" s="51" t="s">
        <v>32</v>
      </c>
      <c r="D64" s="64" t="s">
        <v>52</v>
      </c>
      <c r="E64" s="64">
        <v>1026</v>
      </c>
      <c r="F64" s="54"/>
      <c r="G64" s="54"/>
      <c r="H64" s="54"/>
      <c r="I64" s="54"/>
      <c r="J64" s="54"/>
      <c r="K64" s="54"/>
    </row>
    <row r="65" spans="1:18" s="152" customFormat="1" ht="16.5" customHeight="1" x14ac:dyDescent="0.25">
      <c r="A65" s="151"/>
      <c r="B65" s="51" t="s">
        <v>25</v>
      </c>
      <c r="C65" s="51" t="s">
        <v>327</v>
      </c>
      <c r="D65" s="64" t="s">
        <v>140</v>
      </c>
      <c r="E65" s="64"/>
      <c r="F65" s="54"/>
      <c r="G65" s="54"/>
      <c r="H65" s="54"/>
      <c r="I65" s="54"/>
      <c r="J65" s="54"/>
      <c r="K65" s="54"/>
      <c r="O65" s="73"/>
      <c r="R65" s="73"/>
    </row>
    <row r="66" spans="1:18" ht="16.5" customHeight="1" x14ac:dyDescent="0.2">
      <c r="A66" s="151"/>
      <c r="B66" s="50" t="s">
        <v>34</v>
      </c>
      <c r="C66" s="50" t="s">
        <v>54</v>
      </c>
      <c r="D66" s="64" t="s">
        <v>52</v>
      </c>
      <c r="E66" s="64">
        <v>1024</v>
      </c>
      <c r="F66" s="54">
        <v>221006</v>
      </c>
      <c r="G66" s="54" t="s">
        <v>474</v>
      </c>
      <c r="H66" s="54"/>
      <c r="I66" s="54"/>
      <c r="J66" s="54"/>
      <c r="K66" s="54"/>
    </row>
    <row r="67" spans="1:18" ht="15.75" customHeight="1" x14ac:dyDescent="0.2">
      <c r="A67" s="83"/>
      <c r="B67" s="50" t="s">
        <v>4</v>
      </c>
      <c r="C67" s="50" t="s">
        <v>1</v>
      </c>
      <c r="D67" s="64" t="s">
        <v>61</v>
      </c>
      <c r="E67" s="64">
        <v>1017</v>
      </c>
      <c r="F67" s="54">
        <v>224021</v>
      </c>
      <c r="G67" s="54"/>
      <c r="H67" s="54"/>
      <c r="I67" s="54"/>
      <c r="J67" s="54"/>
      <c r="K67" s="54"/>
      <c r="N67" s="151"/>
      <c r="O67" s="151"/>
      <c r="P67" s="151"/>
      <c r="Q67" s="151"/>
    </row>
    <row r="68" spans="1:18" ht="16.5" customHeight="1" x14ac:dyDescent="0.2">
      <c r="A68" s="83"/>
      <c r="B68" s="51" t="s">
        <v>6</v>
      </c>
      <c r="C68" s="51" t="s">
        <v>39</v>
      </c>
      <c r="D68" s="64" t="s">
        <v>52</v>
      </c>
      <c r="E68" s="64">
        <v>1002</v>
      </c>
      <c r="F68" s="54">
        <v>224036</v>
      </c>
      <c r="G68" s="54" t="s">
        <v>473</v>
      </c>
      <c r="H68" s="54"/>
      <c r="I68" s="54"/>
      <c r="J68" s="54"/>
      <c r="K68" s="54"/>
    </row>
  </sheetData>
  <sortState xmlns:xlrd2="http://schemas.microsoft.com/office/spreadsheetml/2017/richdata2" ref="B44:K50">
    <sortCondition ref="B44:B5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8AE24-B9B6-40A1-A9A0-9F58F2362EB4}">
  <sheetPr>
    <pageSetUpPr fitToPage="1"/>
  </sheetPr>
  <dimension ref="A1:T72"/>
  <sheetViews>
    <sheetView topLeftCell="A56" zoomScaleNormal="100" workbookViewId="0">
      <selection activeCell="G55" sqref="G55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45719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45725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45719</v>
      </c>
      <c r="G5" s="94">
        <f>F5+1</f>
        <v>45720</v>
      </c>
      <c r="H5" s="94">
        <f>G5+1</f>
        <v>45721</v>
      </c>
      <c r="I5" s="94">
        <f>H5+1</f>
        <v>45722</v>
      </c>
      <c r="J5" s="94">
        <f>I5+1</f>
        <v>45723</v>
      </c>
      <c r="K5" s="94">
        <f>J5+1</f>
        <v>45724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472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151"/>
      <c r="B8" s="51" t="s">
        <v>336</v>
      </c>
      <c r="C8" s="51" t="s">
        <v>337</v>
      </c>
      <c r="D8" s="64" t="s">
        <v>60</v>
      </c>
      <c r="E8" s="64"/>
      <c r="F8" s="54">
        <v>221006</v>
      </c>
      <c r="G8" s="54"/>
      <c r="H8" s="54"/>
      <c r="I8" s="54"/>
      <c r="J8" s="54"/>
      <c r="K8" s="54"/>
      <c r="N8" s="151"/>
      <c r="O8" s="151"/>
      <c r="P8" s="151"/>
      <c r="Q8" s="151"/>
    </row>
    <row r="9" spans="1:20" ht="15.75" x14ac:dyDescent="0.25">
      <c r="A9" s="83"/>
      <c r="B9" s="51" t="s">
        <v>62</v>
      </c>
      <c r="C9" s="51" t="s">
        <v>74</v>
      </c>
      <c r="D9" s="64" t="s">
        <v>288</v>
      </c>
      <c r="E9" s="64">
        <v>1008</v>
      </c>
      <c r="F9" s="54">
        <v>221006</v>
      </c>
      <c r="G9" s="54"/>
      <c r="H9" s="54"/>
      <c r="I9" s="54"/>
      <c r="J9" s="54"/>
      <c r="K9" s="86"/>
      <c r="L9" s="152"/>
      <c r="M9" s="152"/>
      <c r="N9" s="152"/>
      <c r="O9" s="152"/>
    </row>
    <row r="10" spans="1:20" ht="16.5" customHeight="1" x14ac:dyDescent="0.2">
      <c r="A10" s="83"/>
      <c r="B10" s="51" t="s">
        <v>3</v>
      </c>
      <c r="C10" s="51" t="s">
        <v>14</v>
      </c>
      <c r="D10" s="64" t="s">
        <v>60</v>
      </c>
      <c r="E10" s="64"/>
      <c r="F10" s="54">
        <v>221006</v>
      </c>
      <c r="G10" s="54"/>
      <c r="H10" s="54"/>
      <c r="I10" s="54"/>
      <c r="J10" s="54"/>
      <c r="K10" s="86"/>
    </row>
    <row r="11" spans="1:20" s="151" customFormat="1" ht="16.5" customHeight="1" x14ac:dyDescent="0.25">
      <c r="A11" s="83"/>
      <c r="B11" s="51" t="s">
        <v>50</v>
      </c>
      <c r="C11" s="51" t="s">
        <v>49</v>
      </c>
      <c r="D11" s="64" t="s">
        <v>59</v>
      </c>
      <c r="E11" s="64">
        <v>1007</v>
      </c>
      <c r="F11" s="54">
        <v>221006</v>
      </c>
      <c r="G11" s="54"/>
      <c r="H11" s="54"/>
      <c r="I11" s="54"/>
      <c r="J11" s="54"/>
      <c r="K11" s="86">
        <v>45727</v>
      </c>
      <c r="L11" s="152"/>
      <c r="M11" s="150"/>
      <c r="N11" s="150"/>
      <c r="O11" s="150"/>
      <c r="P11" s="150"/>
      <c r="Q11" s="150"/>
      <c r="S11" s="150"/>
      <c r="T11" s="150"/>
    </row>
    <row r="12" spans="1:20" ht="16.5" customHeight="1" x14ac:dyDescent="0.25">
      <c r="A12" s="83"/>
      <c r="B12" s="51" t="s">
        <v>33</v>
      </c>
      <c r="C12" s="51" t="s">
        <v>9</v>
      </c>
      <c r="D12" s="64" t="s">
        <v>59</v>
      </c>
      <c r="E12" s="64"/>
      <c r="F12" s="54">
        <v>221006</v>
      </c>
      <c r="G12" s="54"/>
      <c r="H12" s="54"/>
      <c r="I12" s="54"/>
      <c r="J12" s="54"/>
      <c r="K12" s="86"/>
      <c r="L12" s="152"/>
      <c r="T12" s="152"/>
    </row>
    <row r="13" spans="1:20" ht="16.5" customHeight="1" x14ac:dyDescent="0.2">
      <c r="A13" s="151"/>
      <c r="B13" s="50" t="s">
        <v>34</v>
      </c>
      <c r="C13" s="50" t="s">
        <v>54</v>
      </c>
      <c r="D13" s="64" t="s">
        <v>52</v>
      </c>
      <c r="E13" s="64">
        <v>1024</v>
      </c>
      <c r="F13" s="54">
        <v>221006</v>
      </c>
      <c r="G13" s="54"/>
      <c r="H13" s="54"/>
      <c r="I13" s="54"/>
      <c r="J13" s="54"/>
      <c r="K13" s="54"/>
    </row>
    <row r="14" spans="1:20" s="152" customFormat="1" ht="16.5" customHeight="1" x14ac:dyDescent="0.25">
      <c r="A14" s="83"/>
      <c r="B14" s="51" t="s">
        <v>65</v>
      </c>
      <c r="C14" s="51" t="s">
        <v>51</v>
      </c>
      <c r="D14" s="64" t="s">
        <v>145</v>
      </c>
      <c r="E14" s="64"/>
      <c r="F14" s="54">
        <v>221006</v>
      </c>
      <c r="G14" s="54"/>
      <c r="H14" s="54"/>
      <c r="I14" s="54"/>
      <c r="J14" s="54"/>
      <c r="K14" s="86"/>
      <c r="N14" s="151"/>
      <c r="O14" s="162"/>
      <c r="P14" s="73"/>
      <c r="Q14" s="73"/>
      <c r="R14" s="73"/>
    </row>
    <row r="15" spans="1:20" ht="16.5" customHeight="1" x14ac:dyDescent="0.2">
      <c r="B15" s="93"/>
      <c r="C15" s="93"/>
      <c r="D15" s="88"/>
      <c r="E15" s="88"/>
      <c r="F15" s="109"/>
      <c r="G15" s="109"/>
      <c r="H15" s="109"/>
      <c r="I15" s="109"/>
      <c r="J15" s="109"/>
      <c r="K15" s="109"/>
    </row>
    <row r="16" spans="1:20" ht="16.5" customHeight="1" thickBot="1" x14ac:dyDescent="0.25">
      <c r="B16" s="90" t="s">
        <v>437</v>
      </c>
      <c r="C16" s="89"/>
      <c r="D16" s="88"/>
      <c r="E16" s="88"/>
      <c r="F16" s="109"/>
      <c r="G16" s="109"/>
      <c r="H16" s="109"/>
      <c r="I16" s="109"/>
      <c r="J16" s="109"/>
      <c r="K16" s="109"/>
    </row>
    <row r="17" spans="1:20" s="152" customFormat="1" ht="16.5" customHeight="1" x14ac:dyDescent="0.25">
      <c r="A17" s="151"/>
      <c r="B17" s="51" t="s">
        <v>70</v>
      </c>
      <c r="C17" s="50" t="s">
        <v>71</v>
      </c>
      <c r="D17" s="64" t="s">
        <v>59</v>
      </c>
      <c r="E17" s="64"/>
      <c r="F17" s="54">
        <v>222035</v>
      </c>
      <c r="G17" s="54"/>
      <c r="H17" s="54"/>
      <c r="I17" s="54"/>
      <c r="J17" s="54"/>
      <c r="K17" s="54"/>
      <c r="L17" s="150"/>
      <c r="M17" s="150"/>
      <c r="N17" s="150"/>
      <c r="O17" s="150"/>
      <c r="R17" s="73"/>
    </row>
    <row r="18" spans="1:20" ht="16.5" customHeight="1" x14ac:dyDescent="0.2">
      <c r="A18" s="83"/>
      <c r="B18" s="50" t="s">
        <v>314</v>
      </c>
      <c r="C18" s="50" t="s">
        <v>313</v>
      </c>
      <c r="D18" s="64" t="s">
        <v>367</v>
      </c>
      <c r="E18" s="64"/>
      <c r="F18" s="54">
        <v>222035</v>
      </c>
      <c r="G18" s="54"/>
      <c r="H18" s="54"/>
      <c r="I18" s="54"/>
      <c r="J18" s="54"/>
      <c r="K18" s="54"/>
    </row>
    <row r="19" spans="1:20" ht="16.5" customHeight="1" x14ac:dyDescent="0.2">
      <c r="A19" s="151"/>
      <c r="B19" s="51" t="s">
        <v>283</v>
      </c>
      <c r="C19" s="51" t="s">
        <v>284</v>
      </c>
      <c r="D19" s="64" t="s">
        <v>59</v>
      </c>
      <c r="E19" s="64"/>
      <c r="F19" s="54">
        <v>222035</v>
      </c>
      <c r="G19" s="54"/>
      <c r="H19" s="54"/>
      <c r="I19" s="54"/>
      <c r="J19" s="54"/>
      <c r="K19" s="54"/>
    </row>
    <row r="20" spans="1:20" ht="17.25" customHeight="1" x14ac:dyDescent="0.2">
      <c r="A20" s="83"/>
      <c r="B20" s="51" t="s">
        <v>131</v>
      </c>
      <c r="C20" s="51" t="s">
        <v>16</v>
      </c>
      <c r="D20" s="64" t="s">
        <v>133</v>
      </c>
      <c r="E20" s="64"/>
      <c r="F20" s="54">
        <v>222035</v>
      </c>
      <c r="G20" s="54"/>
      <c r="H20" s="54"/>
      <c r="I20" s="54"/>
      <c r="J20" s="54"/>
      <c r="K20" s="86"/>
    </row>
    <row r="21" spans="1:20" s="152" customFormat="1" ht="16.5" customHeight="1" x14ac:dyDescent="0.25">
      <c r="A21" s="151"/>
      <c r="B21" s="51" t="s">
        <v>63</v>
      </c>
      <c r="C21" s="51" t="s">
        <v>64</v>
      </c>
      <c r="D21" s="64" t="s">
        <v>276</v>
      </c>
      <c r="E21" s="64">
        <v>1016</v>
      </c>
      <c r="F21" s="54">
        <v>222035</v>
      </c>
      <c r="G21" s="54"/>
      <c r="H21" s="54"/>
      <c r="I21" s="54"/>
      <c r="J21" s="54"/>
      <c r="K21" s="86"/>
      <c r="R21" s="73"/>
    </row>
    <row r="22" spans="1:20" ht="16.5" customHeight="1" x14ac:dyDescent="0.25">
      <c r="B22" s="51" t="s">
        <v>6</v>
      </c>
      <c r="C22" s="51" t="s">
        <v>36</v>
      </c>
      <c r="D22" s="64" t="s">
        <v>146</v>
      </c>
      <c r="E22" s="64">
        <v>1018</v>
      </c>
      <c r="F22" s="54">
        <v>222035</v>
      </c>
      <c r="G22" s="54"/>
      <c r="H22" s="54"/>
      <c r="I22" s="54"/>
      <c r="J22" s="54"/>
      <c r="K22" s="86"/>
      <c r="O22" s="198"/>
    </row>
    <row r="23" spans="1:20" ht="16.5" customHeight="1" x14ac:dyDescent="0.25">
      <c r="A23" s="83"/>
      <c r="B23" s="51" t="s">
        <v>6</v>
      </c>
      <c r="C23" s="51" t="s">
        <v>26</v>
      </c>
      <c r="D23" s="64" t="s">
        <v>170</v>
      </c>
      <c r="E23" s="64">
        <v>1021</v>
      </c>
      <c r="F23" s="54">
        <v>222035</v>
      </c>
      <c r="G23" s="54"/>
      <c r="H23" s="54"/>
      <c r="I23" s="54"/>
      <c r="J23" s="54"/>
      <c r="K23" s="54"/>
      <c r="O23" s="198"/>
    </row>
    <row r="24" spans="1:20" ht="18" customHeight="1" x14ac:dyDescent="0.25">
      <c r="A24" s="83"/>
      <c r="B24" s="51" t="s">
        <v>6</v>
      </c>
      <c r="C24" s="51" t="s">
        <v>29</v>
      </c>
      <c r="D24" s="64" t="s">
        <v>59</v>
      </c>
      <c r="E24" s="64"/>
      <c r="F24" s="54">
        <v>222035</v>
      </c>
      <c r="G24" s="54"/>
      <c r="H24" s="54"/>
      <c r="I24" s="54"/>
      <c r="J24" s="54"/>
      <c r="K24" s="86"/>
      <c r="N24" s="151"/>
      <c r="O24" s="198"/>
      <c r="P24" s="151"/>
      <c r="Q24" s="163"/>
      <c r="R24" s="163"/>
    </row>
    <row r="25" spans="1:20" ht="16.5" customHeight="1" x14ac:dyDescent="0.25">
      <c r="A25" s="83"/>
      <c r="B25" s="152"/>
      <c r="C25" s="152"/>
      <c r="D25" s="73"/>
      <c r="F25" s="64"/>
      <c r="G25" s="64"/>
      <c r="H25" s="64"/>
      <c r="I25" s="64"/>
      <c r="J25" s="64"/>
      <c r="K25" s="92"/>
      <c r="O25" s="198"/>
      <c r="Q25" s="204"/>
    </row>
    <row r="26" spans="1:20" ht="16.5" customHeight="1" thickBot="1" x14ac:dyDescent="0.25">
      <c r="B26" s="90" t="s">
        <v>425</v>
      </c>
      <c r="C26" s="89"/>
      <c r="D26" s="88"/>
      <c r="E26" s="88"/>
      <c r="F26" s="109"/>
      <c r="G26" s="109"/>
      <c r="H26" s="109"/>
      <c r="I26" s="109"/>
      <c r="J26" s="109"/>
      <c r="K26" s="109"/>
    </row>
    <row r="27" spans="1:20" ht="16.5" customHeight="1" x14ac:dyDescent="0.25">
      <c r="A27" s="83"/>
      <c r="B27" s="51" t="s">
        <v>356</v>
      </c>
      <c r="C27" s="51" t="s">
        <v>353</v>
      </c>
      <c r="D27" s="64" t="s">
        <v>348</v>
      </c>
      <c r="E27" s="64"/>
      <c r="F27" s="54">
        <v>222001</v>
      </c>
      <c r="G27" s="54"/>
      <c r="H27" s="54"/>
      <c r="I27" s="54"/>
      <c r="J27" s="54"/>
      <c r="K27" s="54"/>
      <c r="L27" s="152"/>
      <c r="P27" s="151"/>
      <c r="Q27" s="151"/>
    </row>
    <row r="28" spans="1:20" s="151" customFormat="1" ht="16.5" customHeight="1" x14ac:dyDescent="0.2">
      <c r="A28" s="83"/>
      <c r="B28" s="51" t="s">
        <v>350</v>
      </c>
      <c r="C28" s="51" t="s">
        <v>349</v>
      </c>
      <c r="D28" s="64" t="s">
        <v>348</v>
      </c>
      <c r="E28" s="64"/>
      <c r="F28" s="54">
        <v>222001</v>
      </c>
      <c r="G28" s="54"/>
      <c r="H28" s="54"/>
      <c r="I28" s="54"/>
      <c r="J28" s="54"/>
      <c r="K28" s="54"/>
      <c r="L28" s="150"/>
      <c r="M28" s="150"/>
      <c r="N28" s="150"/>
      <c r="O28" s="150"/>
      <c r="P28" s="150"/>
      <c r="Q28" s="150"/>
      <c r="S28" s="150"/>
      <c r="T28" s="150"/>
    </row>
    <row r="29" spans="1:20" s="151" customFormat="1" ht="16.5" customHeight="1" x14ac:dyDescent="0.25">
      <c r="A29" s="83"/>
      <c r="B29" s="51" t="s">
        <v>10</v>
      </c>
      <c r="C29" s="51" t="s">
        <v>9</v>
      </c>
      <c r="D29" s="64" t="s">
        <v>59</v>
      </c>
      <c r="E29" s="64">
        <v>1013</v>
      </c>
      <c r="F29" s="54">
        <v>222001</v>
      </c>
      <c r="G29" s="54"/>
      <c r="H29" s="54"/>
      <c r="I29" s="54"/>
      <c r="J29" s="54"/>
      <c r="K29" s="54"/>
      <c r="L29" s="152"/>
      <c r="M29" s="152"/>
      <c r="N29" s="152"/>
      <c r="O29" s="152"/>
      <c r="P29" s="150"/>
      <c r="Q29" s="150"/>
      <c r="S29" s="150"/>
      <c r="T29" s="150"/>
    </row>
    <row r="30" spans="1:20" s="152" customFormat="1" ht="16.5" customHeight="1" x14ac:dyDescent="0.25">
      <c r="A30" s="83"/>
      <c r="B30" s="51" t="s">
        <v>77</v>
      </c>
      <c r="C30" s="51" t="s">
        <v>324</v>
      </c>
      <c r="D30" s="64" t="s">
        <v>133</v>
      </c>
      <c r="E30" s="64"/>
      <c r="F30" s="54">
        <v>222001</v>
      </c>
      <c r="G30" s="54"/>
      <c r="H30" s="54"/>
      <c r="I30" s="54"/>
      <c r="J30" s="54"/>
      <c r="K30" s="86"/>
      <c r="O30" s="73"/>
      <c r="R30" s="73"/>
    </row>
    <row r="32" spans="1:20" ht="16.5" thickBot="1" x14ac:dyDescent="0.25">
      <c r="B32" s="90" t="s">
        <v>417</v>
      </c>
      <c r="C32" s="89"/>
    </row>
    <row r="33" spans="1:20" ht="16.5" customHeight="1" x14ac:dyDescent="0.2">
      <c r="A33" s="83"/>
      <c r="B33" s="51" t="s">
        <v>8</v>
      </c>
      <c r="C33" s="51" t="s">
        <v>0</v>
      </c>
      <c r="D33" s="64" t="s">
        <v>59</v>
      </c>
      <c r="E33" s="64">
        <v>1005</v>
      </c>
      <c r="F33" s="54">
        <v>224026</v>
      </c>
      <c r="G33" s="54"/>
      <c r="H33" s="54"/>
      <c r="I33" s="54"/>
      <c r="J33" s="54"/>
      <c r="K33" s="176"/>
      <c r="N33" s="151"/>
      <c r="O33" s="151"/>
      <c r="P33" s="151"/>
      <c r="Q33" s="151"/>
      <c r="S33" s="151"/>
    </row>
    <row r="34" spans="1:20" ht="16.5" customHeight="1" x14ac:dyDescent="0.2">
      <c r="A34" s="83"/>
      <c r="B34" s="51" t="s">
        <v>352</v>
      </c>
      <c r="C34" s="51" t="s">
        <v>7</v>
      </c>
      <c r="D34" s="64" t="s">
        <v>348</v>
      </c>
      <c r="E34" s="64"/>
      <c r="F34" s="54">
        <v>224026</v>
      </c>
      <c r="G34" s="54"/>
      <c r="H34" s="54"/>
      <c r="I34" s="54"/>
      <c r="J34" s="54"/>
      <c r="K34" s="54"/>
    </row>
    <row r="35" spans="1:20" s="152" customFormat="1" ht="16.5" customHeight="1" x14ac:dyDescent="0.25">
      <c r="A35" s="83"/>
      <c r="B35" s="51" t="s">
        <v>104</v>
      </c>
      <c r="C35" s="51" t="s">
        <v>382</v>
      </c>
      <c r="D35" s="64" t="s">
        <v>348</v>
      </c>
      <c r="E35" s="64"/>
      <c r="F35" s="54">
        <v>224026</v>
      </c>
      <c r="G35" s="54"/>
      <c r="H35" s="54"/>
      <c r="I35" s="54"/>
      <c r="J35" s="54"/>
      <c r="K35" s="54"/>
      <c r="R35" s="73"/>
    </row>
    <row r="36" spans="1:20" ht="16.5" customHeight="1" x14ac:dyDescent="0.2">
      <c r="A36" s="83"/>
      <c r="B36" s="51" t="s">
        <v>381</v>
      </c>
      <c r="C36" s="51" t="s">
        <v>72</v>
      </c>
      <c r="D36" s="64" t="s">
        <v>348</v>
      </c>
      <c r="E36" s="64"/>
      <c r="F36" s="54">
        <v>224026</v>
      </c>
      <c r="G36" s="54"/>
      <c r="H36" s="54"/>
      <c r="I36" s="54"/>
      <c r="J36" s="54"/>
      <c r="K36" s="86"/>
    </row>
    <row r="37" spans="1:20" ht="16.5" customHeight="1" x14ac:dyDescent="0.2">
      <c r="A37" s="83"/>
      <c r="B37" s="51" t="s">
        <v>25</v>
      </c>
      <c r="C37" s="51" t="s">
        <v>7</v>
      </c>
      <c r="D37" s="64" t="s">
        <v>348</v>
      </c>
      <c r="E37" s="64"/>
      <c r="F37" s="54">
        <v>224026</v>
      </c>
      <c r="G37" s="54"/>
      <c r="H37" s="54"/>
      <c r="I37" s="54"/>
      <c r="J37" s="54"/>
      <c r="K37" s="54"/>
    </row>
    <row r="38" spans="1:20" ht="16.5" customHeight="1" x14ac:dyDescent="0.25">
      <c r="A38" s="83"/>
      <c r="B38" s="51" t="s">
        <v>25</v>
      </c>
      <c r="C38" s="51" t="s">
        <v>46</v>
      </c>
      <c r="D38" s="64" t="s">
        <v>348</v>
      </c>
      <c r="E38" s="64"/>
      <c r="F38" s="54">
        <v>224026</v>
      </c>
      <c r="G38" s="54"/>
      <c r="H38" s="54"/>
      <c r="I38" s="54"/>
      <c r="J38" s="54"/>
      <c r="K38" s="54"/>
      <c r="L38" s="152"/>
    </row>
    <row r="39" spans="1:20" s="152" customFormat="1" ht="16.5" customHeight="1" x14ac:dyDescent="0.25">
      <c r="A39" s="151"/>
      <c r="B39" s="51" t="s">
        <v>10</v>
      </c>
      <c r="C39" s="51" t="s">
        <v>17</v>
      </c>
      <c r="D39" s="64" t="s">
        <v>59</v>
      </c>
      <c r="E39" s="64">
        <v>1009</v>
      </c>
      <c r="F39" s="54">
        <v>224026</v>
      </c>
      <c r="G39" s="54"/>
      <c r="H39" s="54"/>
      <c r="I39" s="54"/>
      <c r="J39" s="54"/>
      <c r="K39" s="86"/>
      <c r="L39" s="150"/>
      <c r="M39" s="150"/>
      <c r="N39" s="150"/>
      <c r="O39" s="150"/>
      <c r="R39" s="73"/>
    </row>
    <row r="40" spans="1:20" s="152" customFormat="1" ht="16.5" customHeight="1" x14ac:dyDescent="0.25">
      <c r="A40" s="151"/>
      <c r="B40" s="51" t="s">
        <v>2</v>
      </c>
      <c r="C40" s="51" t="s">
        <v>42</v>
      </c>
      <c r="D40" s="64" t="s">
        <v>59</v>
      </c>
      <c r="E40" s="64">
        <v>1012</v>
      </c>
      <c r="F40" s="54">
        <v>224026</v>
      </c>
      <c r="G40" s="54"/>
      <c r="H40" s="54"/>
      <c r="I40" s="54"/>
      <c r="J40" s="54"/>
      <c r="K40" s="54"/>
      <c r="R40" s="73"/>
    </row>
    <row r="41" spans="1:20" s="151" customFormat="1" ht="16.5" customHeight="1" x14ac:dyDescent="0.25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64"/>
      <c r="L41" s="152"/>
      <c r="M41" s="150"/>
      <c r="N41" s="150"/>
      <c r="O41" s="150"/>
      <c r="P41" s="150"/>
      <c r="Q41" s="150"/>
      <c r="S41" s="150"/>
      <c r="T41" s="150"/>
    </row>
    <row r="42" spans="1:20" s="151" customFormat="1" ht="16.5" customHeight="1" thickBot="1" x14ac:dyDescent="0.3">
      <c r="A42" s="150"/>
      <c r="B42" s="90" t="s">
        <v>365</v>
      </c>
      <c r="C42" s="89"/>
      <c r="D42" s="150"/>
      <c r="E42" s="150"/>
      <c r="F42" s="150"/>
      <c r="G42" s="150"/>
      <c r="H42" s="150"/>
      <c r="J42" s="150"/>
      <c r="K42" s="150"/>
      <c r="L42" s="150"/>
      <c r="M42" s="150"/>
      <c r="N42" s="150"/>
      <c r="O42" s="198"/>
      <c r="P42" s="150"/>
      <c r="Q42" s="204"/>
      <c r="S42" s="150"/>
      <c r="T42" s="150"/>
    </row>
    <row r="43" spans="1:20" s="151" customFormat="1" ht="16.5" customHeight="1" x14ac:dyDescent="0.2">
      <c r="A43" s="83"/>
      <c r="B43" s="50" t="s">
        <v>317</v>
      </c>
      <c r="C43" s="50" t="s">
        <v>389</v>
      </c>
      <c r="D43" s="64" t="s">
        <v>61</v>
      </c>
      <c r="E43" s="64">
        <v>1004</v>
      </c>
      <c r="F43" s="54">
        <v>224005</v>
      </c>
      <c r="G43" s="54"/>
      <c r="H43" s="54"/>
      <c r="I43" s="54"/>
      <c r="J43" s="54"/>
      <c r="K43" s="86"/>
      <c r="L43" s="150"/>
      <c r="M43" s="150"/>
      <c r="N43" s="150"/>
      <c r="O43" s="150"/>
      <c r="P43" s="150"/>
      <c r="Q43" s="150"/>
      <c r="S43" s="150"/>
      <c r="T43" s="150"/>
    </row>
    <row r="44" spans="1:20" s="151" customFormat="1" ht="16.5" customHeight="1" x14ac:dyDescent="0.25">
      <c r="B44" s="51" t="s">
        <v>110</v>
      </c>
      <c r="C44" s="51" t="s">
        <v>9</v>
      </c>
      <c r="D44" s="64" t="s">
        <v>59</v>
      </c>
      <c r="E44" s="64">
        <v>1042</v>
      </c>
      <c r="F44" s="54">
        <v>224005</v>
      </c>
      <c r="G44" s="54"/>
      <c r="H44" s="54"/>
      <c r="I44" s="54"/>
      <c r="J44" s="54"/>
      <c r="K44" s="86"/>
      <c r="L44" s="152"/>
      <c r="M44" s="150"/>
      <c r="N44" s="150"/>
      <c r="S44" s="150"/>
      <c r="T44" s="150"/>
    </row>
    <row r="45" spans="1:20" s="151" customFormat="1" ht="16.5" customHeight="1" x14ac:dyDescent="0.25">
      <c r="A45" s="83"/>
      <c r="B45" s="51" t="s">
        <v>27</v>
      </c>
      <c r="C45" s="51" t="s">
        <v>30</v>
      </c>
      <c r="D45" s="64" t="s">
        <v>59</v>
      </c>
      <c r="E45" s="64"/>
      <c r="F45" s="54">
        <v>224005</v>
      </c>
      <c r="G45" s="54"/>
      <c r="H45" s="54"/>
      <c r="I45" s="54"/>
      <c r="J45" s="54"/>
      <c r="K45" s="54"/>
      <c r="L45" s="152"/>
      <c r="M45" s="152"/>
      <c r="N45" s="152"/>
      <c r="O45" s="198"/>
      <c r="P45" s="150"/>
      <c r="Q45" s="150"/>
    </row>
    <row r="46" spans="1:20" ht="16.5" customHeight="1" x14ac:dyDescent="0.25">
      <c r="A46" s="83"/>
      <c r="B46" s="51" t="s">
        <v>24</v>
      </c>
      <c r="C46" s="51" t="s">
        <v>9</v>
      </c>
      <c r="D46" s="64" t="s">
        <v>146</v>
      </c>
      <c r="E46" s="64">
        <v>1010</v>
      </c>
      <c r="F46" s="54">
        <v>224005</v>
      </c>
      <c r="G46" s="54"/>
      <c r="H46" s="54"/>
      <c r="I46" s="54"/>
      <c r="J46" s="54"/>
      <c r="K46" s="54"/>
      <c r="O46" s="198"/>
    </row>
    <row r="47" spans="1:20" ht="16.5" customHeight="1" x14ac:dyDescent="0.25">
      <c r="A47" s="83"/>
      <c r="B47" s="51" t="s">
        <v>113</v>
      </c>
      <c r="C47" s="51" t="s">
        <v>114</v>
      </c>
      <c r="D47" s="64" t="s">
        <v>59</v>
      </c>
      <c r="E47" s="64"/>
      <c r="F47" s="54">
        <v>224005</v>
      </c>
      <c r="G47" s="54"/>
      <c r="H47" s="54"/>
      <c r="I47" s="54"/>
      <c r="J47" s="54"/>
      <c r="K47" s="86"/>
      <c r="O47" s="198"/>
      <c r="Q47" s="204"/>
    </row>
    <row r="48" spans="1:20" s="152" customFormat="1" ht="16.5" customHeight="1" x14ac:dyDescent="0.25">
      <c r="A48" s="83"/>
      <c r="B48" s="50" t="s">
        <v>68</v>
      </c>
      <c r="C48" s="50" t="s">
        <v>57</v>
      </c>
      <c r="D48" s="64" t="s">
        <v>348</v>
      </c>
      <c r="E48" s="64"/>
      <c r="F48" s="54">
        <v>224005</v>
      </c>
      <c r="G48" s="54"/>
      <c r="H48" s="54"/>
      <c r="I48" s="54"/>
      <c r="J48" s="54"/>
      <c r="K48" s="54"/>
      <c r="O48" s="198"/>
      <c r="Q48" s="170"/>
      <c r="R48" s="73"/>
    </row>
    <row r="49" spans="1:18" ht="16.5" customHeight="1" x14ac:dyDescent="0.25">
      <c r="A49" s="83"/>
      <c r="B49" s="152" t="s">
        <v>393</v>
      </c>
      <c r="C49" s="152" t="s">
        <v>392</v>
      </c>
      <c r="D49" s="73" t="s">
        <v>391</v>
      </c>
      <c r="F49" s="54">
        <v>224005</v>
      </c>
      <c r="G49" s="54"/>
      <c r="H49" s="54"/>
      <c r="I49" s="54"/>
      <c r="J49" s="54"/>
      <c r="K49" s="86"/>
      <c r="L49" s="152"/>
      <c r="M49" s="152"/>
      <c r="N49" s="152"/>
      <c r="O49" s="152"/>
    </row>
    <row r="50" spans="1:18" ht="15.75" customHeight="1" x14ac:dyDescent="0.2">
      <c r="B50" s="93"/>
      <c r="C50" s="93"/>
      <c r="D50" s="88"/>
      <c r="E50" s="88"/>
      <c r="F50" s="109"/>
      <c r="G50" s="109"/>
      <c r="H50" s="109"/>
      <c r="I50" s="109"/>
      <c r="J50" s="109"/>
      <c r="K50" s="109"/>
    </row>
    <row r="51" spans="1:18" ht="15.75" customHeight="1" thickBot="1" x14ac:dyDescent="0.25">
      <c r="B51" s="90" t="s">
        <v>470</v>
      </c>
      <c r="C51" s="89"/>
      <c r="D51" s="88"/>
      <c r="E51" s="88"/>
      <c r="F51" s="109"/>
      <c r="G51" s="109"/>
      <c r="H51" s="109"/>
      <c r="I51" s="109"/>
      <c r="J51" s="109"/>
      <c r="K51" s="109"/>
    </row>
    <row r="52" spans="1:18" ht="15.75" customHeight="1" x14ac:dyDescent="0.2">
      <c r="A52" s="83"/>
      <c r="B52" s="50" t="s">
        <v>4</v>
      </c>
      <c r="C52" s="50" t="s">
        <v>1</v>
      </c>
      <c r="D52" s="64" t="s">
        <v>61</v>
      </c>
      <c r="E52" s="64">
        <v>1017</v>
      </c>
      <c r="F52" s="54">
        <v>224021</v>
      </c>
      <c r="G52" s="54"/>
      <c r="H52" s="54"/>
      <c r="I52" s="54"/>
      <c r="J52" s="54"/>
      <c r="K52" s="54"/>
      <c r="N52" s="151"/>
      <c r="O52" s="151"/>
      <c r="P52" s="151"/>
      <c r="Q52" s="151"/>
    </row>
    <row r="53" spans="1:18" s="152" customFormat="1" ht="16.5" customHeight="1" x14ac:dyDescent="0.25">
      <c r="A53" s="151"/>
      <c r="B53" s="51"/>
      <c r="C53" s="51"/>
      <c r="D53" s="64"/>
      <c r="E53" s="64"/>
      <c r="F53" s="64"/>
      <c r="G53" s="64"/>
      <c r="H53" s="64"/>
      <c r="I53" s="64"/>
      <c r="J53" s="64"/>
      <c r="K53" s="92"/>
      <c r="L53" s="150"/>
      <c r="M53" s="150"/>
      <c r="N53" s="150"/>
      <c r="O53" s="150"/>
      <c r="R53" s="73"/>
    </row>
    <row r="54" spans="1:18" ht="16.5" customHeight="1" thickBot="1" x14ac:dyDescent="0.3">
      <c r="A54" s="83"/>
      <c r="B54" s="90" t="s">
        <v>463</v>
      </c>
      <c r="C54" s="89"/>
      <c r="D54" s="73"/>
      <c r="F54" s="64"/>
      <c r="G54" s="64"/>
      <c r="H54" s="64"/>
      <c r="I54" s="64"/>
      <c r="J54" s="64"/>
      <c r="K54" s="92"/>
      <c r="L54" s="152"/>
      <c r="M54" s="152"/>
      <c r="N54" s="152"/>
      <c r="O54" s="198"/>
    </row>
    <row r="55" spans="1:18" ht="16.5" customHeight="1" x14ac:dyDescent="0.2">
      <c r="A55" s="83"/>
      <c r="B55" s="51" t="s">
        <v>6</v>
      </c>
      <c r="C55" s="51" t="s">
        <v>39</v>
      </c>
      <c r="D55" s="64" t="s">
        <v>52</v>
      </c>
      <c r="E55" s="64">
        <v>1002</v>
      </c>
      <c r="F55" s="54">
        <v>224036</v>
      </c>
      <c r="G55" s="54" t="s">
        <v>473</v>
      </c>
      <c r="H55" s="54"/>
      <c r="I55" s="54"/>
      <c r="J55" s="54"/>
      <c r="K55" s="54"/>
    </row>
    <row r="56" spans="1:18" ht="17.25" customHeight="1" x14ac:dyDescent="0.25">
      <c r="A56" s="83"/>
      <c r="B56" s="51" t="s">
        <v>5</v>
      </c>
      <c r="C56" s="51" t="s">
        <v>0</v>
      </c>
      <c r="D56" s="64" t="s">
        <v>59</v>
      </c>
      <c r="E56" s="64">
        <v>1022</v>
      </c>
      <c r="F56" s="54">
        <v>224036</v>
      </c>
      <c r="G56" s="54"/>
      <c r="H56" s="54"/>
      <c r="I56" s="54"/>
      <c r="J56" s="54"/>
      <c r="K56" s="54"/>
      <c r="L56" s="152"/>
      <c r="O56" s="170"/>
    </row>
    <row r="57" spans="1:18" ht="16.5" customHeight="1" x14ac:dyDescent="0.25">
      <c r="A57" s="83"/>
      <c r="B57" s="152"/>
      <c r="C57" s="152"/>
      <c r="D57" s="73"/>
      <c r="F57" s="64"/>
      <c r="G57" s="64"/>
      <c r="H57" s="64"/>
      <c r="I57" s="64"/>
      <c r="J57" s="64"/>
      <c r="K57" s="92"/>
      <c r="L57" s="152"/>
      <c r="M57" s="152"/>
      <c r="N57" s="152"/>
      <c r="O57" s="198"/>
    </row>
    <row r="58" spans="1:18" ht="16.5" customHeight="1" thickBot="1" x14ac:dyDescent="0.25">
      <c r="A58" s="83"/>
      <c r="B58" s="90" t="s">
        <v>76</v>
      </c>
      <c r="C58" s="89"/>
      <c r="D58" s="64"/>
      <c r="E58" s="64"/>
      <c r="F58" s="64"/>
      <c r="G58" s="64"/>
      <c r="H58" s="64"/>
      <c r="J58" s="133"/>
      <c r="K58" s="133"/>
      <c r="M58" s="199"/>
    </row>
    <row r="59" spans="1:18" ht="16.5" customHeight="1" x14ac:dyDescent="0.2">
      <c r="A59" s="83"/>
      <c r="B59" s="50" t="s">
        <v>6</v>
      </c>
      <c r="C59" s="50" t="s">
        <v>43</v>
      </c>
      <c r="D59" s="64" t="s">
        <v>48</v>
      </c>
      <c r="E59" s="64">
        <v>1001</v>
      </c>
      <c r="F59" s="54" t="s">
        <v>48</v>
      </c>
      <c r="G59" s="54"/>
      <c r="H59" s="54"/>
      <c r="I59" s="54"/>
      <c r="J59" s="54"/>
      <c r="K59" s="54"/>
      <c r="M59" s="199"/>
    </row>
    <row r="60" spans="1:18" ht="16.5" customHeight="1" x14ac:dyDescent="0.2">
      <c r="A60" s="83"/>
      <c r="B60" s="51" t="s">
        <v>44</v>
      </c>
      <c r="C60" s="51" t="s">
        <v>45</v>
      </c>
      <c r="D60" s="64" t="s">
        <v>48</v>
      </c>
      <c r="E60" s="64"/>
      <c r="F60" s="54" t="s">
        <v>48</v>
      </c>
      <c r="G60" s="54"/>
      <c r="H60" s="54"/>
      <c r="I60" s="54"/>
      <c r="J60" s="54"/>
      <c r="K60" s="54"/>
      <c r="M60" s="199"/>
    </row>
    <row r="61" spans="1:18" s="152" customFormat="1" ht="16.5" customHeight="1" x14ac:dyDescent="0.25">
      <c r="A61" s="83"/>
      <c r="B61" s="51" t="s">
        <v>18</v>
      </c>
      <c r="C61" s="51" t="s">
        <v>69</v>
      </c>
      <c r="D61" s="64" t="s">
        <v>48</v>
      </c>
      <c r="E61" s="64"/>
      <c r="F61" s="54" t="s">
        <v>48</v>
      </c>
      <c r="G61" s="54"/>
      <c r="H61" s="54"/>
      <c r="I61" s="54"/>
      <c r="J61" s="54"/>
      <c r="K61" s="54"/>
      <c r="L61" s="150"/>
      <c r="M61" s="199"/>
      <c r="N61" s="199"/>
      <c r="O61" s="150"/>
      <c r="R61" s="73"/>
    </row>
    <row r="62" spans="1:18" ht="16.5" customHeight="1" x14ac:dyDescent="0.2">
      <c r="A62" s="83"/>
      <c r="B62" s="51"/>
      <c r="C62" s="51"/>
      <c r="D62" s="64"/>
      <c r="E62" s="64"/>
      <c r="F62" s="64"/>
      <c r="G62" s="64"/>
      <c r="H62" s="64"/>
      <c r="I62" s="64"/>
      <c r="J62" s="64"/>
      <c r="K62" s="64"/>
    </row>
    <row r="63" spans="1:18" ht="16.5" customHeight="1" thickBot="1" x14ac:dyDescent="0.25">
      <c r="A63" s="83"/>
      <c r="B63" s="90" t="s">
        <v>105</v>
      </c>
      <c r="C63" s="89"/>
      <c r="D63" s="64"/>
      <c r="E63" s="64"/>
      <c r="F63" s="64"/>
      <c r="G63" s="64"/>
      <c r="H63" s="64"/>
      <c r="I63" s="64"/>
      <c r="J63" s="64"/>
    </row>
    <row r="64" spans="1:18" ht="16.5" customHeight="1" x14ac:dyDescent="0.2">
      <c r="A64" s="151"/>
      <c r="B64" s="51" t="s">
        <v>77</v>
      </c>
      <c r="C64" s="51" t="s">
        <v>38</v>
      </c>
      <c r="D64" s="64" t="s">
        <v>342</v>
      </c>
      <c r="E64" s="64"/>
      <c r="F64" s="54" t="s">
        <v>75</v>
      </c>
      <c r="G64" s="54" t="s">
        <v>75</v>
      </c>
      <c r="H64" s="54" t="s">
        <v>75</v>
      </c>
      <c r="I64" s="54" t="s">
        <v>75</v>
      </c>
      <c r="J64" s="54" t="s">
        <v>75</v>
      </c>
      <c r="K64" s="86">
        <v>45726</v>
      </c>
      <c r="P64" s="151"/>
      <c r="Q64" s="151"/>
    </row>
    <row r="65" spans="1:18" ht="16.5" customHeight="1" x14ac:dyDescent="0.2">
      <c r="A65" s="83"/>
      <c r="B65" s="51" t="s">
        <v>6</v>
      </c>
      <c r="C65" s="51" t="s">
        <v>16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 t="s">
        <v>363</v>
      </c>
    </row>
    <row r="66" spans="1:18" ht="16.5" customHeight="1" x14ac:dyDescent="0.2">
      <c r="A66" s="83"/>
      <c r="B66" s="50" t="s">
        <v>24</v>
      </c>
      <c r="C66" s="50" t="s">
        <v>109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>
        <v>45700</v>
      </c>
    </row>
    <row r="67" spans="1:18" s="152" customFormat="1" ht="16.5" customHeight="1" x14ac:dyDescent="0.25">
      <c r="A67" s="83"/>
      <c r="B67" s="50" t="s">
        <v>28</v>
      </c>
      <c r="C67" s="50" t="s">
        <v>15</v>
      </c>
      <c r="D67" s="64" t="s">
        <v>60</v>
      </c>
      <c r="E67" s="64"/>
      <c r="F67" s="54" t="s">
        <v>405</v>
      </c>
      <c r="G67" s="54" t="s">
        <v>405</v>
      </c>
      <c r="H67" s="54" t="s">
        <v>405</v>
      </c>
      <c r="I67" s="54" t="s">
        <v>405</v>
      </c>
      <c r="J67" s="54" t="s">
        <v>405</v>
      </c>
      <c r="K67" s="54" t="s">
        <v>363</v>
      </c>
      <c r="R67" s="73"/>
    </row>
    <row r="68" spans="1:18" s="152" customFormat="1" ht="16.5" customHeight="1" x14ac:dyDescent="0.25">
      <c r="A68" s="83"/>
      <c r="B68" s="51" t="s">
        <v>25</v>
      </c>
      <c r="C68" s="51" t="s">
        <v>333</v>
      </c>
      <c r="D68" s="64" t="s">
        <v>60</v>
      </c>
      <c r="E68" s="64"/>
      <c r="F68" s="54" t="s">
        <v>335</v>
      </c>
      <c r="G68" s="54" t="s">
        <v>335</v>
      </c>
      <c r="H68" s="54" t="s">
        <v>335</v>
      </c>
      <c r="I68" s="54" t="s">
        <v>335</v>
      </c>
      <c r="J68" s="54" t="s">
        <v>335</v>
      </c>
      <c r="K68" s="54"/>
      <c r="L68" s="150"/>
      <c r="M68" s="150"/>
      <c r="N68" s="150"/>
      <c r="O68" s="150"/>
      <c r="R68" s="73"/>
    </row>
    <row r="70" spans="1:18" ht="16.5" customHeight="1" x14ac:dyDescent="0.2">
      <c r="A70" s="83"/>
      <c r="B70" s="51" t="s">
        <v>25</v>
      </c>
      <c r="C70" s="51" t="s">
        <v>32</v>
      </c>
      <c r="D70" s="64" t="s">
        <v>52</v>
      </c>
      <c r="E70" s="64">
        <v>1026</v>
      </c>
      <c r="F70" s="54"/>
      <c r="G70" s="54"/>
      <c r="H70" s="54"/>
      <c r="I70" s="54"/>
      <c r="J70" s="54"/>
      <c r="K70" s="54"/>
    </row>
    <row r="71" spans="1:18" s="152" customFormat="1" ht="16.5" customHeight="1" x14ac:dyDescent="0.25">
      <c r="A71" s="151"/>
      <c r="B71" s="51" t="s">
        <v>25</v>
      </c>
      <c r="C71" s="51" t="s">
        <v>327</v>
      </c>
      <c r="D71" s="64" t="s">
        <v>140</v>
      </c>
      <c r="E71" s="64"/>
      <c r="F71" s="54"/>
      <c r="G71" s="54"/>
      <c r="H71" s="54"/>
      <c r="I71" s="54"/>
      <c r="J71" s="54"/>
      <c r="K71" s="54"/>
      <c r="O71" s="73"/>
      <c r="R71" s="73"/>
    </row>
    <row r="72" spans="1:18" ht="16.5" customHeight="1" x14ac:dyDescent="0.2">
      <c r="A72" s="151"/>
      <c r="B72" s="51" t="s">
        <v>107</v>
      </c>
      <c r="C72" s="51" t="s">
        <v>108</v>
      </c>
      <c r="D72" s="64" t="s">
        <v>133</v>
      </c>
      <c r="E72" s="64"/>
      <c r="F72" s="54" t="s">
        <v>415</v>
      </c>
      <c r="G72" s="54"/>
      <c r="H72" s="54"/>
      <c r="I72" s="54"/>
      <c r="J72" s="54"/>
      <c r="K72" s="54"/>
    </row>
  </sheetData>
  <sortState xmlns:xlrd2="http://schemas.microsoft.com/office/spreadsheetml/2017/richdata2" ref="B70:K72">
    <sortCondition ref="B70:B7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B424D-F7A2-4171-AD86-5435C04F3E7B}">
  <sheetPr>
    <pageSetUpPr fitToPage="1"/>
  </sheetPr>
  <dimension ref="A1:T75"/>
  <sheetViews>
    <sheetView topLeftCell="A47" zoomScaleNormal="100" workbookViewId="0">
      <selection activeCell="J73" sqref="J73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45716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45719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45713</v>
      </c>
      <c r="G5" s="94">
        <f>F5+1</f>
        <v>45714</v>
      </c>
      <c r="H5" s="94">
        <f>G5+1</f>
        <v>45715</v>
      </c>
      <c r="I5" s="94">
        <f>H5+1</f>
        <v>45716</v>
      </c>
      <c r="J5" s="94">
        <f>I5+1</f>
        <v>45717</v>
      </c>
      <c r="K5" s="94">
        <f>J5+1</f>
        <v>45718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467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83"/>
      <c r="B8" s="51" t="s">
        <v>62</v>
      </c>
      <c r="C8" s="51" t="s">
        <v>74</v>
      </c>
      <c r="D8" s="64" t="s">
        <v>288</v>
      </c>
      <c r="E8" s="64">
        <v>1008</v>
      </c>
      <c r="F8" s="54">
        <v>224033</v>
      </c>
      <c r="G8" s="54">
        <v>223012</v>
      </c>
      <c r="H8" s="54">
        <v>220024</v>
      </c>
      <c r="I8" s="54">
        <v>220024</v>
      </c>
      <c r="J8" s="54">
        <v>224033</v>
      </c>
      <c r="K8" s="86"/>
    </row>
    <row r="9" spans="1:20" ht="16.5" customHeight="1" x14ac:dyDescent="0.2">
      <c r="A9" s="83"/>
      <c r="B9" s="51" t="s">
        <v>131</v>
      </c>
      <c r="C9" s="51" t="s">
        <v>16</v>
      </c>
      <c r="D9" s="64" t="s">
        <v>133</v>
      </c>
      <c r="E9" s="64"/>
      <c r="F9" s="54" t="s">
        <v>466</v>
      </c>
      <c r="G9" s="54">
        <v>222035</v>
      </c>
      <c r="H9" s="54" t="s">
        <v>469</v>
      </c>
      <c r="I9" s="54">
        <v>220024</v>
      </c>
      <c r="J9" s="54">
        <v>224033</v>
      </c>
      <c r="K9" s="86"/>
    </row>
    <row r="10" spans="1:20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20" ht="16.5" customHeight="1" thickBot="1" x14ac:dyDescent="0.25">
      <c r="B11" s="90" t="s">
        <v>456</v>
      </c>
      <c r="C11" s="89"/>
      <c r="D11" s="88"/>
      <c r="E11" s="88"/>
      <c r="F11" s="109"/>
      <c r="G11" s="109"/>
      <c r="H11" s="109"/>
      <c r="I11" s="109"/>
      <c r="J11" s="109"/>
      <c r="K11" s="109"/>
    </row>
    <row r="12" spans="1:20" s="152" customFormat="1" ht="16.5" customHeight="1" x14ac:dyDescent="0.25">
      <c r="A12" s="151"/>
      <c r="B12" s="51" t="s">
        <v>63</v>
      </c>
      <c r="C12" s="51" t="s">
        <v>64</v>
      </c>
      <c r="D12" s="64" t="s">
        <v>276</v>
      </c>
      <c r="E12" s="64">
        <v>1016</v>
      </c>
      <c r="F12" s="54">
        <v>224021</v>
      </c>
      <c r="G12" s="54">
        <v>223012</v>
      </c>
      <c r="H12" s="54">
        <v>220024</v>
      </c>
      <c r="I12" s="54">
        <v>220024</v>
      </c>
      <c r="J12" s="54">
        <v>223031</v>
      </c>
      <c r="K12" s="86"/>
      <c r="L12" s="150"/>
      <c r="M12" s="150"/>
      <c r="N12" s="150"/>
      <c r="O12" s="150"/>
      <c r="R12" s="73"/>
    </row>
    <row r="13" spans="1:20" ht="16.5" customHeight="1" x14ac:dyDescent="0.25">
      <c r="A13" s="83"/>
      <c r="B13" s="152"/>
      <c r="C13" s="152"/>
      <c r="D13" s="73"/>
      <c r="F13" s="64"/>
      <c r="G13" s="64"/>
      <c r="H13" s="64"/>
      <c r="I13" s="64"/>
      <c r="J13" s="64"/>
      <c r="K13" s="92"/>
      <c r="O13" s="198"/>
      <c r="Q13" s="204"/>
    </row>
    <row r="14" spans="1:20" ht="16.5" customHeight="1" thickBot="1" x14ac:dyDescent="0.25">
      <c r="B14" s="90" t="s">
        <v>425</v>
      </c>
      <c r="C14" s="89"/>
      <c r="D14" s="88"/>
      <c r="E14" s="88"/>
      <c r="F14" s="109"/>
      <c r="G14" s="109"/>
      <c r="H14" s="109"/>
      <c r="I14" s="109"/>
      <c r="J14" s="109"/>
      <c r="K14" s="109"/>
    </row>
    <row r="15" spans="1:20" ht="16.5" customHeight="1" x14ac:dyDescent="0.25">
      <c r="A15" s="83"/>
      <c r="B15" s="51" t="s">
        <v>356</v>
      </c>
      <c r="C15" s="51" t="s">
        <v>353</v>
      </c>
      <c r="D15" s="64" t="s">
        <v>348</v>
      </c>
      <c r="E15" s="64"/>
      <c r="F15" s="54">
        <v>224005</v>
      </c>
      <c r="G15" s="54">
        <v>222001</v>
      </c>
      <c r="H15" s="54">
        <v>222001</v>
      </c>
      <c r="I15" s="54">
        <v>222001</v>
      </c>
      <c r="J15" s="54">
        <v>222001</v>
      </c>
      <c r="K15" s="54"/>
      <c r="L15" s="152"/>
      <c r="P15" s="151"/>
      <c r="Q15" s="151"/>
    </row>
    <row r="16" spans="1:20" s="151" customFormat="1" ht="16.5" customHeight="1" x14ac:dyDescent="0.25">
      <c r="A16" s="83"/>
      <c r="B16" s="51" t="s">
        <v>3</v>
      </c>
      <c r="C16" s="51" t="s">
        <v>14</v>
      </c>
      <c r="D16" s="64" t="s">
        <v>60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>
        <v>222001</v>
      </c>
      <c r="K16" s="86"/>
      <c r="L16" s="152"/>
      <c r="M16" s="150"/>
      <c r="N16" s="150"/>
      <c r="O16" s="150"/>
      <c r="P16" s="150"/>
      <c r="Q16" s="150"/>
      <c r="S16" s="150"/>
      <c r="T16" s="150"/>
    </row>
    <row r="17" spans="1:20" s="151" customFormat="1" ht="16.5" customHeight="1" x14ac:dyDescent="0.2">
      <c r="A17" s="83"/>
      <c r="B17" s="51" t="s">
        <v>350</v>
      </c>
      <c r="C17" s="51" t="s">
        <v>349</v>
      </c>
      <c r="D17" s="64" t="s">
        <v>348</v>
      </c>
      <c r="E17" s="64"/>
      <c r="F17" s="54">
        <v>224005</v>
      </c>
      <c r="G17" s="54">
        <v>222001</v>
      </c>
      <c r="H17" s="54">
        <v>222001</v>
      </c>
      <c r="I17" s="54">
        <v>222001</v>
      </c>
      <c r="J17" s="54">
        <v>222001</v>
      </c>
      <c r="K17" s="54"/>
      <c r="L17" s="150"/>
      <c r="M17" s="150"/>
      <c r="N17" s="150"/>
      <c r="O17" s="150"/>
      <c r="P17" s="150"/>
      <c r="Q17" s="150"/>
      <c r="S17" s="150"/>
      <c r="T17" s="150"/>
    </row>
    <row r="18" spans="1:20" s="151" customFormat="1" ht="16.5" customHeight="1" x14ac:dyDescent="0.25">
      <c r="A18" s="83"/>
      <c r="B18" s="51" t="s">
        <v>10</v>
      </c>
      <c r="C18" s="51" t="s">
        <v>9</v>
      </c>
      <c r="D18" s="64" t="s">
        <v>59</v>
      </c>
      <c r="E18" s="64">
        <v>1013</v>
      </c>
      <c r="F18" s="54">
        <v>222001</v>
      </c>
      <c r="G18" s="54">
        <v>222001</v>
      </c>
      <c r="H18" s="54">
        <v>222001</v>
      </c>
      <c r="I18" s="54">
        <v>222001</v>
      </c>
      <c r="J18" s="54">
        <v>222001</v>
      </c>
      <c r="K18" s="54"/>
      <c r="L18" s="152"/>
      <c r="M18" s="152"/>
      <c r="N18" s="152"/>
      <c r="O18" s="152"/>
      <c r="P18" s="150"/>
      <c r="Q18" s="150"/>
      <c r="S18" s="150"/>
      <c r="T18" s="150"/>
    </row>
    <row r="19" spans="1:20" s="152" customFormat="1" ht="16.5" customHeight="1" x14ac:dyDescent="0.25">
      <c r="A19" s="151"/>
      <c r="B19" s="51" t="s">
        <v>107</v>
      </c>
      <c r="C19" s="51" t="s">
        <v>108</v>
      </c>
      <c r="D19" s="64" t="s">
        <v>133</v>
      </c>
      <c r="E19" s="64"/>
      <c r="F19" s="54" t="s">
        <v>75</v>
      </c>
      <c r="G19" s="54" t="s">
        <v>75</v>
      </c>
      <c r="H19" s="54" t="s">
        <v>75</v>
      </c>
      <c r="I19" s="54">
        <v>222001</v>
      </c>
      <c r="J19" s="54">
        <v>222001</v>
      </c>
      <c r="K19" s="54"/>
      <c r="O19" s="73"/>
      <c r="R19" s="73"/>
    </row>
    <row r="20" spans="1:20" ht="16.5" customHeight="1" x14ac:dyDescent="0.2">
      <c r="A20" s="151"/>
      <c r="B20" s="50" t="s">
        <v>314</v>
      </c>
      <c r="C20" s="50" t="s">
        <v>313</v>
      </c>
      <c r="D20" s="64" t="s">
        <v>367</v>
      </c>
      <c r="E20" s="64"/>
      <c r="F20" s="54" t="s">
        <v>335</v>
      </c>
      <c r="G20" s="54">
        <v>223012</v>
      </c>
      <c r="H20" s="54">
        <v>220024</v>
      </c>
      <c r="I20" s="54">
        <v>220024</v>
      </c>
      <c r="J20" s="54">
        <v>222001</v>
      </c>
      <c r="K20" s="54"/>
    </row>
    <row r="21" spans="1:20" ht="16.5" customHeight="1" x14ac:dyDescent="0.25">
      <c r="A21" s="83"/>
      <c r="B21" s="51" t="s">
        <v>33</v>
      </c>
      <c r="C21" s="51" t="s">
        <v>9</v>
      </c>
      <c r="D21" s="64" t="s">
        <v>59</v>
      </c>
      <c r="E21" s="64"/>
      <c r="F21" s="54" t="s">
        <v>335</v>
      </c>
      <c r="G21" s="54">
        <v>222035</v>
      </c>
      <c r="H21" s="54">
        <v>222035</v>
      </c>
      <c r="I21" s="54">
        <v>223025</v>
      </c>
      <c r="J21" s="54">
        <v>222001</v>
      </c>
      <c r="K21" s="86"/>
      <c r="L21" s="152"/>
      <c r="T21" s="152"/>
    </row>
    <row r="22" spans="1:20" ht="16.5" customHeight="1" x14ac:dyDescent="0.2">
      <c r="A22" s="83"/>
      <c r="B22" s="51" t="s">
        <v>8</v>
      </c>
      <c r="C22" s="51" t="s">
        <v>0</v>
      </c>
      <c r="D22" s="64" t="s">
        <v>59</v>
      </c>
      <c r="E22" s="64">
        <v>1005</v>
      </c>
      <c r="F22" s="54">
        <v>224026</v>
      </c>
      <c r="G22" s="54">
        <v>224026</v>
      </c>
      <c r="H22" s="54">
        <v>224026</v>
      </c>
      <c r="I22" s="54">
        <v>224026</v>
      </c>
      <c r="J22" s="54">
        <v>222001</v>
      </c>
      <c r="K22" s="176"/>
      <c r="N22" s="151"/>
      <c r="O22" s="151"/>
      <c r="P22" s="151"/>
      <c r="Q22" s="151"/>
      <c r="S22" s="151"/>
    </row>
    <row r="23" spans="1:20" ht="16.5" customHeight="1" x14ac:dyDescent="0.2">
      <c r="A23" s="83"/>
      <c r="B23" s="51" t="s">
        <v>352</v>
      </c>
      <c r="C23" s="51" t="s">
        <v>7</v>
      </c>
      <c r="D23" s="64" t="s">
        <v>348</v>
      </c>
      <c r="E23" s="64"/>
      <c r="F23" s="54">
        <v>224026</v>
      </c>
      <c r="G23" s="54">
        <v>224026</v>
      </c>
      <c r="H23" s="54">
        <v>224026</v>
      </c>
      <c r="I23" s="54">
        <v>224026</v>
      </c>
      <c r="J23" s="54">
        <v>222001</v>
      </c>
      <c r="K23" s="54"/>
    </row>
    <row r="24" spans="1:20" s="152" customFormat="1" ht="16.5" customHeight="1" x14ac:dyDescent="0.25">
      <c r="A24" s="83"/>
      <c r="B24" s="51" t="s">
        <v>104</v>
      </c>
      <c r="C24" s="51" t="s">
        <v>382</v>
      </c>
      <c r="D24" s="64" t="s">
        <v>348</v>
      </c>
      <c r="E24" s="64"/>
      <c r="F24" s="54">
        <v>224026</v>
      </c>
      <c r="G24" s="54">
        <v>224026</v>
      </c>
      <c r="H24" s="54">
        <v>224026</v>
      </c>
      <c r="I24" s="54">
        <v>224026</v>
      </c>
      <c r="J24" s="54">
        <v>222001</v>
      </c>
      <c r="K24" s="54"/>
      <c r="R24" s="73"/>
    </row>
    <row r="25" spans="1:20" ht="16.5" customHeight="1" x14ac:dyDescent="0.2">
      <c r="A25" s="83"/>
      <c r="B25" s="51" t="s">
        <v>381</v>
      </c>
      <c r="C25" s="51" t="s">
        <v>72</v>
      </c>
      <c r="D25" s="64" t="s">
        <v>348</v>
      </c>
      <c r="E25" s="64"/>
      <c r="F25" s="54">
        <v>224026</v>
      </c>
      <c r="G25" s="54">
        <v>224026</v>
      </c>
      <c r="H25" s="54">
        <v>224026</v>
      </c>
      <c r="I25" s="54">
        <v>224026</v>
      </c>
      <c r="J25" s="54">
        <v>222001</v>
      </c>
      <c r="K25" s="86"/>
    </row>
    <row r="26" spans="1:20" ht="16.5" customHeight="1" x14ac:dyDescent="0.2">
      <c r="A26" s="83"/>
      <c r="B26" s="51" t="s">
        <v>25</v>
      </c>
      <c r="C26" s="51" t="s">
        <v>7</v>
      </c>
      <c r="D26" s="64" t="s">
        <v>348</v>
      </c>
      <c r="E26" s="64"/>
      <c r="F26" s="54">
        <v>224026</v>
      </c>
      <c r="G26" s="54">
        <v>224026</v>
      </c>
      <c r="H26" s="54">
        <v>224026</v>
      </c>
      <c r="I26" s="54">
        <v>224026</v>
      </c>
      <c r="J26" s="54">
        <v>222001</v>
      </c>
      <c r="K26" s="54"/>
    </row>
    <row r="27" spans="1:20" ht="16.5" customHeight="1" x14ac:dyDescent="0.25">
      <c r="A27" s="83"/>
      <c r="B27" s="51" t="s">
        <v>25</v>
      </c>
      <c r="C27" s="51" t="s">
        <v>46</v>
      </c>
      <c r="D27" s="64" t="s">
        <v>348</v>
      </c>
      <c r="E27" s="64"/>
      <c r="F27" s="54">
        <v>224026</v>
      </c>
      <c r="G27" s="54">
        <v>224026</v>
      </c>
      <c r="H27" s="54">
        <v>224026</v>
      </c>
      <c r="I27" s="54">
        <v>224026</v>
      </c>
      <c r="J27" s="54">
        <v>222001</v>
      </c>
      <c r="K27" s="54"/>
      <c r="L27" s="152"/>
    </row>
    <row r="28" spans="1:20" s="151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64"/>
      <c r="L28" s="152"/>
      <c r="M28" s="150"/>
      <c r="N28" s="150"/>
      <c r="O28" s="150"/>
      <c r="P28" s="150"/>
      <c r="Q28" s="150"/>
      <c r="S28" s="150"/>
      <c r="T28" s="150"/>
    </row>
    <row r="29" spans="1:20" s="151" customFormat="1" ht="16.5" customHeight="1" thickBot="1" x14ac:dyDescent="0.3">
      <c r="A29" s="150"/>
      <c r="B29" s="90" t="s">
        <v>365</v>
      </c>
      <c r="C29" s="89"/>
      <c r="D29" s="150"/>
      <c r="E29" s="150"/>
      <c r="F29" s="150"/>
      <c r="G29" s="150"/>
      <c r="H29" s="150"/>
      <c r="J29" s="150"/>
      <c r="K29" s="150"/>
      <c r="L29" s="150"/>
      <c r="M29" s="150"/>
      <c r="N29" s="150"/>
      <c r="O29" s="198"/>
      <c r="P29" s="150"/>
      <c r="Q29" s="204"/>
      <c r="S29" s="150"/>
      <c r="T29" s="150"/>
    </row>
    <row r="30" spans="1:20" s="151" customFormat="1" ht="16.5" customHeight="1" x14ac:dyDescent="0.2">
      <c r="A30" s="83"/>
      <c r="B30" s="50" t="s">
        <v>317</v>
      </c>
      <c r="C30" s="50" t="s">
        <v>389</v>
      </c>
      <c r="D30" s="64" t="s">
        <v>61</v>
      </c>
      <c r="E30" s="64">
        <v>1004</v>
      </c>
      <c r="F30" s="54">
        <v>224005</v>
      </c>
      <c r="G30" s="54">
        <v>224005</v>
      </c>
      <c r="H30" s="54">
        <v>224005</v>
      </c>
      <c r="I30" s="54">
        <v>224005</v>
      </c>
      <c r="J30" s="54">
        <v>224005</v>
      </c>
      <c r="K30" s="86"/>
      <c r="L30" s="150"/>
      <c r="M30" s="150"/>
      <c r="N30" s="150"/>
      <c r="O30" s="150"/>
      <c r="P30" s="150"/>
      <c r="Q30" s="150"/>
      <c r="S30" s="150"/>
      <c r="T30" s="150"/>
    </row>
    <row r="31" spans="1:20" s="151" customFormat="1" ht="16.5" customHeight="1" x14ac:dyDescent="0.25">
      <c r="B31" s="51" t="s">
        <v>110</v>
      </c>
      <c r="C31" s="51" t="s">
        <v>9</v>
      </c>
      <c r="D31" s="64" t="s">
        <v>59</v>
      </c>
      <c r="E31" s="64">
        <v>1042</v>
      </c>
      <c r="F31" s="54">
        <v>224005</v>
      </c>
      <c r="G31" s="54">
        <v>224005</v>
      </c>
      <c r="H31" s="54">
        <v>224005</v>
      </c>
      <c r="I31" s="54">
        <v>224005</v>
      </c>
      <c r="J31" s="54">
        <v>224005</v>
      </c>
      <c r="K31" s="86"/>
      <c r="L31" s="152"/>
      <c r="M31" s="150"/>
      <c r="N31" s="150"/>
      <c r="S31" s="150"/>
      <c r="T31" s="150"/>
    </row>
    <row r="32" spans="1:20" s="151" customFormat="1" ht="16.5" customHeight="1" x14ac:dyDescent="0.25">
      <c r="A32" s="83"/>
      <c r="B32" s="51" t="s">
        <v>27</v>
      </c>
      <c r="C32" s="51" t="s">
        <v>30</v>
      </c>
      <c r="D32" s="64" t="s">
        <v>59</v>
      </c>
      <c r="E32" s="64"/>
      <c r="F32" s="54">
        <v>224005</v>
      </c>
      <c r="G32" s="54">
        <v>224005</v>
      </c>
      <c r="H32" s="54">
        <v>224005</v>
      </c>
      <c r="I32" s="54">
        <v>224005</v>
      </c>
      <c r="J32" s="54">
        <v>224005</v>
      </c>
      <c r="K32" s="54"/>
      <c r="L32" s="152"/>
      <c r="M32" s="152"/>
      <c r="N32" s="152"/>
      <c r="O32" s="198"/>
      <c r="P32" s="150"/>
      <c r="Q32" s="150"/>
    </row>
    <row r="33" spans="1:18" ht="16.5" customHeight="1" x14ac:dyDescent="0.25">
      <c r="A33" s="83"/>
      <c r="B33" s="51" t="s">
        <v>24</v>
      </c>
      <c r="C33" s="51" t="s">
        <v>9</v>
      </c>
      <c r="D33" s="64" t="s">
        <v>146</v>
      </c>
      <c r="E33" s="64">
        <v>1010</v>
      </c>
      <c r="F33" s="54">
        <v>224005</v>
      </c>
      <c r="G33" s="54">
        <v>224005</v>
      </c>
      <c r="H33" s="54">
        <v>224005</v>
      </c>
      <c r="I33" s="54">
        <v>224005</v>
      </c>
      <c r="J33" s="54">
        <v>224005</v>
      </c>
      <c r="K33" s="54"/>
      <c r="O33" s="198"/>
    </row>
    <row r="34" spans="1:18" ht="16.5" customHeight="1" x14ac:dyDescent="0.25">
      <c r="A34" s="83"/>
      <c r="B34" s="51" t="s">
        <v>113</v>
      </c>
      <c r="C34" s="51" t="s">
        <v>114</v>
      </c>
      <c r="D34" s="64" t="s">
        <v>59</v>
      </c>
      <c r="E34" s="64"/>
      <c r="F34" s="54">
        <v>224005</v>
      </c>
      <c r="G34" s="54">
        <v>224005</v>
      </c>
      <c r="H34" s="54">
        <v>224005</v>
      </c>
      <c r="I34" s="54">
        <v>224005</v>
      </c>
      <c r="J34" s="54">
        <v>224005</v>
      </c>
      <c r="K34" s="86"/>
      <c r="O34" s="198"/>
      <c r="Q34" s="204"/>
    </row>
    <row r="35" spans="1:18" s="152" customFormat="1" ht="16.5" customHeight="1" x14ac:dyDescent="0.25">
      <c r="A35" s="83"/>
      <c r="B35" s="50" t="s">
        <v>68</v>
      </c>
      <c r="C35" s="50" t="s">
        <v>57</v>
      </c>
      <c r="D35" s="64" t="s">
        <v>348</v>
      </c>
      <c r="E35" s="64"/>
      <c r="F35" s="54">
        <v>224005</v>
      </c>
      <c r="G35" s="54">
        <v>224005</v>
      </c>
      <c r="H35" s="54">
        <v>224005</v>
      </c>
      <c r="I35" s="54">
        <v>224005</v>
      </c>
      <c r="J35" s="54">
        <v>224005</v>
      </c>
      <c r="K35" s="54"/>
      <c r="O35" s="198"/>
      <c r="Q35" s="170"/>
      <c r="R35" s="73"/>
    </row>
    <row r="36" spans="1:18" ht="16.5" customHeight="1" x14ac:dyDescent="0.25">
      <c r="A36" s="83"/>
      <c r="B36" s="152" t="s">
        <v>393</v>
      </c>
      <c r="C36" s="152" t="s">
        <v>392</v>
      </c>
      <c r="D36" s="73" t="s">
        <v>391</v>
      </c>
      <c r="F36" s="54">
        <v>224005</v>
      </c>
      <c r="G36" s="54">
        <v>224005</v>
      </c>
      <c r="H36" s="54">
        <v>224005</v>
      </c>
      <c r="I36" s="54">
        <v>224005</v>
      </c>
      <c r="J36" s="54">
        <v>224005</v>
      </c>
      <c r="K36" s="86"/>
      <c r="L36" s="152"/>
      <c r="M36" s="152"/>
      <c r="N36" s="152"/>
      <c r="O36" s="152"/>
    </row>
    <row r="37" spans="1:18" ht="15.75" customHeight="1" x14ac:dyDescent="0.2">
      <c r="B37" s="93"/>
      <c r="C37" s="93"/>
      <c r="D37" s="88"/>
      <c r="E37" s="88"/>
      <c r="F37" s="109"/>
      <c r="G37" s="109"/>
      <c r="H37" s="109"/>
      <c r="I37" s="109"/>
      <c r="J37" s="109"/>
      <c r="K37" s="109"/>
    </row>
    <row r="38" spans="1:18" ht="15.75" customHeight="1" thickBot="1" x14ac:dyDescent="0.25">
      <c r="B38" s="90" t="s">
        <v>464</v>
      </c>
      <c r="C38" s="89"/>
      <c r="D38" s="88"/>
      <c r="E38" s="88"/>
      <c r="F38" s="109"/>
      <c r="G38" s="109"/>
      <c r="H38" s="109"/>
      <c r="I38" s="109"/>
      <c r="J38" s="109"/>
      <c r="K38" s="109"/>
    </row>
    <row r="39" spans="1:18" ht="16.5" customHeight="1" x14ac:dyDescent="0.2">
      <c r="A39" s="151"/>
      <c r="B39" s="51" t="s">
        <v>336</v>
      </c>
      <c r="C39" s="51" t="s">
        <v>337</v>
      </c>
      <c r="D39" s="64" t="s">
        <v>60</v>
      </c>
      <c r="E39" s="64"/>
      <c r="F39" s="54">
        <v>224017</v>
      </c>
      <c r="G39" s="54">
        <v>224017</v>
      </c>
      <c r="H39" s="54">
        <v>224017</v>
      </c>
      <c r="I39" s="54">
        <v>224017</v>
      </c>
      <c r="J39" s="54">
        <v>224017</v>
      </c>
      <c r="K39" s="54"/>
    </row>
    <row r="40" spans="1:18" ht="17.25" customHeight="1" x14ac:dyDescent="0.2">
      <c r="A40" s="83"/>
      <c r="B40" s="51" t="s">
        <v>283</v>
      </c>
      <c r="C40" s="51" t="s">
        <v>284</v>
      </c>
      <c r="D40" s="64" t="s">
        <v>59</v>
      </c>
      <c r="E40" s="64"/>
      <c r="F40" s="54">
        <v>224017</v>
      </c>
      <c r="G40" s="54">
        <v>224017</v>
      </c>
      <c r="H40" s="54">
        <v>224017</v>
      </c>
      <c r="I40" s="54">
        <v>224017</v>
      </c>
      <c r="J40" s="54">
        <v>224017</v>
      </c>
      <c r="K40" s="54"/>
    </row>
    <row r="41" spans="1:18" ht="17.25" customHeight="1" x14ac:dyDescent="0.25">
      <c r="A41" s="83"/>
      <c r="B41" s="51" t="s">
        <v>5</v>
      </c>
      <c r="C41" s="51" t="s">
        <v>0</v>
      </c>
      <c r="D41" s="64" t="s">
        <v>59</v>
      </c>
      <c r="E41" s="64">
        <v>1022</v>
      </c>
      <c r="F41" s="54">
        <v>224017</v>
      </c>
      <c r="G41" s="54">
        <v>224017</v>
      </c>
      <c r="H41" s="54">
        <v>224017</v>
      </c>
      <c r="I41" s="54">
        <v>224017</v>
      </c>
      <c r="J41" s="54">
        <v>224017</v>
      </c>
      <c r="K41" s="54"/>
      <c r="L41" s="152"/>
      <c r="O41" s="170"/>
    </row>
    <row r="42" spans="1:18" s="152" customFormat="1" ht="16.5" customHeight="1" x14ac:dyDescent="0.25">
      <c r="A42" s="151"/>
      <c r="B42" s="51" t="s">
        <v>6</v>
      </c>
      <c r="C42" s="51" t="s">
        <v>36</v>
      </c>
      <c r="D42" s="64" t="s">
        <v>146</v>
      </c>
      <c r="E42" s="64">
        <v>1018</v>
      </c>
      <c r="F42" s="54">
        <v>224017</v>
      </c>
      <c r="G42" s="54">
        <v>224017</v>
      </c>
      <c r="H42" s="54">
        <v>224017</v>
      </c>
      <c r="I42" s="54">
        <v>224017</v>
      </c>
      <c r="J42" s="54">
        <v>224017</v>
      </c>
      <c r="K42" s="86"/>
      <c r="R42" s="73"/>
    </row>
    <row r="43" spans="1:18" s="152" customFormat="1" ht="16.5" customHeight="1" x14ac:dyDescent="0.25">
      <c r="A43" s="83"/>
      <c r="B43" s="51" t="s">
        <v>77</v>
      </c>
      <c r="C43" s="51" t="s">
        <v>324</v>
      </c>
      <c r="D43" s="64" t="s">
        <v>133</v>
      </c>
      <c r="E43" s="64"/>
      <c r="F43" s="54">
        <v>224017</v>
      </c>
      <c r="G43" s="54">
        <v>224017</v>
      </c>
      <c r="H43" s="54">
        <v>224017</v>
      </c>
      <c r="I43" s="54">
        <v>224017</v>
      </c>
      <c r="J43" s="54">
        <v>224017</v>
      </c>
      <c r="K43" s="86"/>
      <c r="O43" s="73"/>
      <c r="R43" s="73"/>
    </row>
    <row r="44" spans="1:18" ht="15.75" customHeight="1" x14ac:dyDescent="0.2">
      <c r="B44" s="93"/>
      <c r="C44" s="93"/>
      <c r="D44" s="88"/>
      <c r="E44" s="88"/>
      <c r="F44" s="109"/>
      <c r="G44" s="109"/>
      <c r="H44" s="109"/>
      <c r="I44" s="109"/>
      <c r="J44" s="109"/>
      <c r="K44" s="109"/>
    </row>
    <row r="45" spans="1:18" ht="15.75" customHeight="1" thickBot="1" x14ac:dyDescent="0.25">
      <c r="B45" s="90" t="s">
        <v>470</v>
      </c>
      <c r="C45" s="89"/>
      <c r="D45" s="88"/>
      <c r="E45" s="88"/>
      <c r="F45" s="109"/>
      <c r="G45" s="109"/>
      <c r="H45" s="109"/>
      <c r="I45" s="109"/>
      <c r="J45" s="109"/>
      <c r="K45" s="109"/>
    </row>
    <row r="46" spans="1:18" s="152" customFormat="1" ht="16.5" customHeight="1" x14ac:dyDescent="0.25">
      <c r="A46" s="83"/>
      <c r="B46" s="51" t="s">
        <v>50</v>
      </c>
      <c r="C46" s="51" t="s">
        <v>49</v>
      </c>
      <c r="D46" s="64" t="s">
        <v>59</v>
      </c>
      <c r="E46" s="64">
        <v>1007</v>
      </c>
      <c r="F46" s="54" t="s">
        <v>335</v>
      </c>
      <c r="G46" s="54">
        <v>224021</v>
      </c>
      <c r="H46" s="54">
        <v>224021</v>
      </c>
      <c r="I46" s="54">
        <v>224021</v>
      </c>
      <c r="J46" s="54">
        <v>224021</v>
      </c>
      <c r="K46" s="86">
        <v>45727</v>
      </c>
      <c r="N46" s="151"/>
      <c r="O46" s="162"/>
      <c r="P46" s="73"/>
      <c r="Q46" s="73"/>
      <c r="R46" s="73"/>
    </row>
    <row r="47" spans="1:18" ht="15.75" customHeight="1" x14ac:dyDescent="0.2">
      <c r="A47" s="83"/>
      <c r="B47" s="50" t="s">
        <v>4</v>
      </c>
      <c r="C47" s="50" t="s">
        <v>1</v>
      </c>
      <c r="D47" s="64" t="s">
        <v>61</v>
      </c>
      <c r="E47" s="64">
        <v>1017</v>
      </c>
      <c r="F47" s="54">
        <v>224021</v>
      </c>
      <c r="G47" s="54">
        <v>224021</v>
      </c>
      <c r="H47" s="54">
        <v>224021</v>
      </c>
      <c r="I47" s="54">
        <v>224021</v>
      </c>
      <c r="J47" s="54">
        <v>224021</v>
      </c>
      <c r="K47" s="54"/>
      <c r="N47" s="151"/>
      <c r="O47" s="151"/>
      <c r="P47" s="151"/>
      <c r="Q47" s="151"/>
    </row>
    <row r="48" spans="1:18" s="152" customFormat="1" ht="16.5" customHeight="1" x14ac:dyDescent="0.25">
      <c r="A48" s="151"/>
      <c r="B48" s="51"/>
      <c r="C48" s="51"/>
      <c r="D48" s="64"/>
      <c r="E48" s="64"/>
      <c r="F48" s="64"/>
      <c r="G48" s="64"/>
      <c r="H48" s="64"/>
      <c r="I48" s="64"/>
      <c r="J48" s="64"/>
      <c r="K48" s="92"/>
      <c r="L48" s="150"/>
      <c r="M48" s="150"/>
      <c r="N48" s="150"/>
      <c r="O48" s="150"/>
      <c r="R48" s="73"/>
    </row>
    <row r="49" spans="1:18" ht="16.5" customHeight="1" thickBot="1" x14ac:dyDescent="0.3">
      <c r="A49" s="83"/>
      <c r="B49" s="90" t="s">
        <v>463</v>
      </c>
      <c r="C49" s="89"/>
      <c r="D49" s="73"/>
      <c r="F49" s="64"/>
      <c r="G49" s="64"/>
      <c r="H49" s="64"/>
      <c r="I49" s="64"/>
      <c r="J49" s="64"/>
      <c r="K49" s="92"/>
      <c r="L49" s="152"/>
      <c r="M49" s="152"/>
      <c r="N49" s="152"/>
      <c r="O49" s="198"/>
    </row>
    <row r="50" spans="1:18" ht="16.5" customHeight="1" x14ac:dyDescent="0.2">
      <c r="A50" s="151"/>
      <c r="B50" s="51" t="s">
        <v>25</v>
      </c>
      <c r="C50" s="51" t="s">
        <v>327</v>
      </c>
      <c r="D50" s="64" t="s">
        <v>140</v>
      </c>
      <c r="E50" s="64"/>
      <c r="F50" s="54">
        <v>224036</v>
      </c>
      <c r="G50" s="54">
        <v>224036</v>
      </c>
      <c r="H50" s="54">
        <v>224036</v>
      </c>
      <c r="I50" s="54">
        <v>224036</v>
      </c>
      <c r="J50" s="54">
        <v>224036</v>
      </c>
      <c r="K50" s="54"/>
    </row>
    <row r="51" spans="1:18" ht="16.5" customHeight="1" x14ac:dyDescent="0.2">
      <c r="A51" s="83"/>
      <c r="B51" s="51" t="s">
        <v>6</v>
      </c>
      <c r="C51" s="51" t="s">
        <v>39</v>
      </c>
      <c r="D51" s="64" t="s">
        <v>52</v>
      </c>
      <c r="E51" s="64">
        <v>1002</v>
      </c>
      <c r="F51" s="54">
        <v>224036</v>
      </c>
      <c r="G51" s="54">
        <v>224036</v>
      </c>
      <c r="H51" s="54">
        <v>224036</v>
      </c>
      <c r="I51" s="54">
        <v>224036</v>
      </c>
      <c r="J51" s="54">
        <v>224036</v>
      </c>
      <c r="K51" s="54"/>
    </row>
    <row r="52" spans="1:18" ht="16.5" customHeight="1" x14ac:dyDescent="0.2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64"/>
    </row>
    <row r="53" spans="1:18" ht="15.75" customHeight="1" thickBot="1" x14ac:dyDescent="0.25">
      <c r="B53" s="90" t="s">
        <v>471</v>
      </c>
      <c r="C53" s="89"/>
      <c r="D53" s="88"/>
      <c r="E53" s="88"/>
      <c r="F53" s="109"/>
      <c r="G53" s="109"/>
      <c r="H53" s="109"/>
      <c r="I53" s="109"/>
      <c r="J53" s="109"/>
      <c r="K53" s="109"/>
    </row>
    <row r="54" spans="1:18" ht="16.5" customHeight="1" x14ac:dyDescent="0.25">
      <c r="B54" s="51" t="s">
        <v>6</v>
      </c>
      <c r="C54" s="51" t="s">
        <v>26</v>
      </c>
      <c r="D54" s="64" t="s">
        <v>170</v>
      </c>
      <c r="E54" s="64">
        <v>1021</v>
      </c>
      <c r="F54" s="54" t="s">
        <v>466</v>
      </c>
      <c r="G54" s="54">
        <v>222035</v>
      </c>
      <c r="H54" s="54">
        <v>222035</v>
      </c>
      <c r="I54" s="54">
        <v>223025</v>
      </c>
      <c r="J54" s="54">
        <v>223025</v>
      </c>
      <c r="K54" s="54"/>
      <c r="O54" s="198"/>
    </row>
    <row r="55" spans="1:18" ht="16.5" customHeight="1" x14ac:dyDescent="0.25">
      <c r="A55" s="83"/>
      <c r="B55" s="51" t="s">
        <v>6</v>
      </c>
      <c r="C55" s="51" t="s">
        <v>29</v>
      </c>
      <c r="D55" s="64" t="s">
        <v>59</v>
      </c>
      <c r="E55" s="64"/>
      <c r="F55" s="54" t="s">
        <v>466</v>
      </c>
      <c r="G55" s="54">
        <v>222035</v>
      </c>
      <c r="H55" s="54">
        <v>222035</v>
      </c>
      <c r="I55" s="54">
        <v>223025</v>
      </c>
      <c r="J55" s="54">
        <v>223025</v>
      </c>
      <c r="K55" s="86"/>
      <c r="O55" s="198"/>
    </row>
    <row r="56" spans="1:18" ht="18" customHeight="1" x14ac:dyDescent="0.25">
      <c r="A56" s="83"/>
      <c r="B56" s="51" t="s">
        <v>70</v>
      </c>
      <c r="C56" s="50" t="s">
        <v>71</v>
      </c>
      <c r="D56" s="64" t="s">
        <v>59</v>
      </c>
      <c r="E56" s="64"/>
      <c r="F56" s="54">
        <v>224033</v>
      </c>
      <c r="G56" s="54">
        <v>222035</v>
      </c>
      <c r="H56" s="54">
        <v>222035</v>
      </c>
      <c r="I56" s="54">
        <v>223025</v>
      </c>
      <c r="J56" s="54">
        <v>223025</v>
      </c>
      <c r="K56" s="54"/>
      <c r="N56" s="151"/>
      <c r="O56" s="198"/>
      <c r="P56" s="151"/>
      <c r="Q56" s="163"/>
      <c r="R56" s="163"/>
    </row>
    <row r="57" spans="1:18" ht="16.5" customHeight="1" x14ac:dyDescent="0.25">
      <c r="A57" s="83"/>
      <c r="B57" s="152"/>
      <c r="C57" s="152"/>
      <c r="D57" s="73"/>
      <c r="F57" s="64"/>
      <c r="G57" s="64"/>
      <c r="H57" s="64"/>
      <c r="I57" s="64"/>
      <c r="J57" s="64"/>
      <c r="K57" s="92"/>
      <c r="L57" s="152"/>
      <c r="M57" s="152"/>
      <c r="N57" s="152"/>
      <c r="O57" s="198"/>
    </row>
    <row r="58" spans="1:18" ht="16.5" customHeight="1" thickBot="1" x14ac:dyDescent="0.25">
      <c r="A58" s="83"/>
      <c r="B58" s="90" t="s">
        <v>76</v>
      </c>
      <c r="C58" s="89"/>
      <c r="D58" s="64"/>
      <c r="E58" s="64"/>
      <c r="F58" s="64"/>
      <c r="G58" s="64"/>
      <c r="H58" s="64"/>
      <c r="J58" s="133"/>
      <c r="K58" s="133"/>
      <c r="M58" s="199"/>
    </row>
    <row r="59" spans="1:18" ht="16.5" customHeight="1" x14ac:dyDescent="0.2">
      <c r="A59" s="83"/>
      <c r="B59" s="50" t="s">
        <v>6</v>
      </c>
      <c r="C59" s="50" t="s">
        <v>43</v>
      </c>
      <c r="D59" s="64" t="s">
        <v>48</v>
      </c>
      <c r="E59" s="64">
        <v>1001</v>
      </c>
      <c r="F59" s="54" t="s">
        <v>48</v>
      </c>
      <c r="G59" s="54" t="s">
        <v>48</v>
      </c>
      <c r="H59" s="54" t="s">
        <v>48</v>
      </c>
      <c r="I59" s="54" t="s">
        <v>48</v>
      </c>
      <c r="J59" s="54" t="s">
        <v>48</v>
      </c>
      <c r="K59" s="54"/>
      <c r="M59" s="199"/>
    </row>
    <row r="60" spans="1:18" ht="16.5" customHeight="1" x14ac:dyDescent="0.2">
      <c r="A60" s="83"/>
      <c r="B60" s="51" t="s">
        <v>44</v>
      </c>
      <c r="C60" s="51" t="s">
        <v>45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 t="s">
        <v>335</v>
      </c>
      <c r="J60" s="54" t="s">
        <v>335</v>
      </c>
      <c r="K60" s="54"/>
      <c r="M60" s="199"/>
    </row>
    <row r="61" spans="1:18" s="152" customFormat="1" ht="16.5" customHeight="1" x14ac:dyDescent="0.25">
      <c r="A61" s="83"/>
      <c r="B61" s="51" t="s">
        <v>18</v>
      </c>
      <c r="C61" s="51" t="s">
        <v>69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 t="s">
        <v>48</v>
      </c>
      <c r="J61" s="54" t="s">
        <v>48</v>
      </c>
      <c r="K61" s="54"/>
      <c r="L61" s="150"/>
      <c r="M61" s="199"/>
      <c r="N61" s="199"/>
      <c r="O61" s="150"/>
      <c r="R61" s="73"/>
    </row>
    <row r="62" spans="1:18" ht="16.5" customHeight="1" x14ac:dyDescent="0.2">
      <c r="A62" s="83"/>
      <c r="B62" s="51"/>
      <c r="C62" s="51"/>
      <c r="D62" s="64"/>
      <c r="E62" s="64"/>
      <c r="F62" s="64"/>
      <c r="G62" s="64"/>
      <c r="H62" s="64"/>
      <c r="I62" s="64"/>
      <c r="J62" s="64"/>
      <c r="K62" s="64"/>
    </row>
    <row r="63" spans="1:18" ht="16.5" customHeight="1" thickBot="1" x14ac:dyDescent="0.25">
      <c r="A63" s="83"/>
      <c r="B63" s="90" t="s">
        <v>105</v>
      </c>
      <c r="C63" s="89"/>
      <c r="D63" s="64"/>
      <c r="E63" s="64"/>
      <c r="F63" s="64"/>
      <c r="G63" s="64"/>
      <c r="H63" s="64"/>
      <c r="I63" s="64"/>
      <c r="J63" s="64"/>
    </row>
    <row r="64" spans="1:18" ht="16.5" customHeight="1" x14ac:dyDescent="0.2">
      <c r="A64" s="151"/>
      <c r="B64" s="51" t="s">
        <v>77</v>
      </c>
      <c r="C64" s="51" t="s">
        <v>38</v>
      </c>
      <c r="D64" s="64" t="s">
        <v>342</v>
      </c>
      <c r="E64" s="64"/>
      <c r="F64" s="54" t="s">
        <v>75</v>
      </c>
      <c r="G64" s="54" t="s">
        <v>75</v>
      </c>
      <c r="H64" s="54" t="s">
        <v>75</v>
      </c>
      <c r="I64" s="54" t="s">
        <v>75</v>
      </c>
      <c r="J64" s="54" t="s">
        <v>75</v>
      </c>
      <c r="K64" s="86">
        <v>45726</v>
      </c>
      <c r="P64" s="151"/>
      <c r="Q64" s="151"/>
    </row>
    <row r="65" spans="1:18" ht="16.5" customHeight="1" x14ac:dyDescent="0.2">
      <c r="A65" s="83"/>
      <c r="B65" s="51" t="s">
        <v>6</v>
      </c>
      <c r="C65" s="51" t="s">
        <v>16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 t="s">
        <v>363</v>
      </c>
    </row>
    <row r="66" spans="1:18" ht="16.5" customHeight="1" x14ac:dyDescent="0.2">
      <c r="A66" s="83"/>
      <c r="B66" s="50" t="s">
        <v>24</v>
      </c>
      <c r="C66" s="50" t="s">
        <v>109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>
        <v>45700</v>
      </c>
    </row>
    <row r="67" spans="1:18" s="152" customFormat="1" ht="16.5" customHeight="1" x14ac:dyDescent="0.25">
      <c r="A67" s="83"/>
      <c r="B67" s="50" t="s">
        <v>28</v>
      </c>
      <c r="C67" s="50" t="s">
        <v>15</v>
      </c>
      <c r="D67" s="64" t="s">
        <v>60</v>
      </c>
      <c r="E67" s="64"/>
      <c r="F67" s="54" t="s">
        <v>405</v>
      </c>
      <c r="G67" s="54" t="s">
        <v>405</v>
      </c>
      <c r="H67" s="54" t="s">
        <v>405</v>
      </c>
      <c r="I67" s="54" t="s">
        <v>405</v>
      </c>
      <c r="J67" s="54" t="s">
        <v>405</v>
      </c>
      <c r="K67" s="54" t="s">
        <v>363</v>
      </c>
      <c r="R67" s="73"/>
    </row>
    <row r="68" spans="1:18" s="152" customFormat="1" ht="16.5" customHeight="1" x14ac:dyDescent="0.25">
      <c r="A68" s="83"/>
      <c r="B68" s="51" t="s">
        <v>25</v>
      </c>
      <c r="C68" s="51" t="s">
        <v>333</v>
      </c>
      <c r="D68" s="64" t="s">
        <v>60</v>
      </c>
      <c r="E68" s="64"/>
      <c r="F68" s="54" t="s">
        <v>335</v>
      </c>
      <c r="G68" s="54" t="s">
        <v>335</v>
      </c>
      <c r="H68" s="54" t="s">
        <v>335</v>
      </c>
      <c r="I68" s="54" t="s">
        <v>335</v>
      </c>
      <c r="J68" s="54" t="s">
        <v>335</v>
      </c>
      <c r="K68" s="54"/>
      <c r="L68" s="150"/>
      <c r="M68" s="150"/>
      <c r="N68" s="150"/>
      <c r="O68" s="150"/>
      <c r="R68" s="73"/>
    </row>
    <row r="70" spans="1:18" ht="16.5" customHeight="1" x14ac:dyDescent="0.2">
      <c r="A70" s="151"/>
      <c r="B70" s="51" t="s">
        <v>65</v>
      </c>
      <c r="C70" s="51" t="s">
        <v>51</v>
      </c>
      <c r="D70" s="64" t="s">
        <v>145</v>
      </c>
      <c r="E70" s="64"/>
      <c r="F70" s="54" t="s">
        <v>75</v>
      </c>
      <c r="G70" s="54" t="s">
        <v>75</v>
      </c>
      <c r="H70" s="54" t="s">
        <v>75</v>
      </c>
      <c r="I70" s="54" t="s">
        <v>75</v>
      </c>
      <c r="J70" s="54" t="s">
        <v>75</v>
      </c>
      <c r="K70" s="86"/>
      <c r="N70" s="151"/>
      <c r="O70" s="151"/>
      <c r="P70" s="151"/>
      <c r="Q70" s="151"/>
    </row>
    <row r="72" spans="1:18" ht="15.75" x14ac:dyDescent="0.25">
      <c r="A72" s="83"/>
      <c r="B72" s="50" t="s">
        <v>34</v>
      </c>
      <c r="C72" s="50" t="s">
        <v>54</v>
      </c>
      <c r="D72" s="64" t="s">
        <v>52</v>
      </c>
      <c r="E72" s="64">
        <v>1024</v>
      </c>
      <c r="F72" s="54" t="s">
        <v>75</v>
      </c>
      <c r="G72" s="54">
        <v>223012</v>
      </c>
      <c r="H72" s="54">
        <v>220024</v>
      </c>
      <c r="I72" s="54">
        <v>220024</v>
      </c>
      <c r="J72" s="54" t="s">
        <v>412</v>
      </c>
      <c r="K72" s="54"/>
      <c r="L72" s="152"/>
      <c r="M72" s="152"/>
      <c r="N72" s="152"/>
      <c r="O72" s="152"/>
    </row>
    <row r="73" spans="1:18" ht="16.5" customHeight="1" x14ac:dyDescent="0.2">
      <c r="A73" s="83"/>
      <c r="B73" s="51" t="s">
        <v>25</v>
      </c>
      <c r="C73" s="51" t="s">
        <v>32</v>
      </c>
      <c r="D73" s="64" t="s">
        <v>52</v>
      </c>
      <c r="E73" s="64">
        <v>1026</v>
      </c>
      <c r="F73" s="54">
        <v>224036</v>
      </c>
      <c r="G73" s="54">
        <v>224005</v>
      </c>
      <c r="H73" s="54">
        <v>222035</v>
      </c>
      <c r="I73" s="54">
        <v>223025</v>
      </c>
      <c r="J73" s="54" t="s">
        <v>415</v>
      </c>
      <c r="K73" s="54"/>
    </row>
    <row r="74" spans="1:18" s="152" customFormat="1" ht="16.5" customHeight="1" x14ac:dyDescent="0.25">
      <c r="A74" s="151"/>
      <c r="B74" s="51" t="s">
        <v>10</v>
      </c>
      <c r="C74" s="51" t="s">
        <v>17</v>
      </c>
      <c r="D74" s="64" t="s">
        <v>59</v>
      </c>
      <c r="E74" s="64">
        <v>1009</v>
      </c>
      <c r="F74" s="54">
        <v>224026</v>
      </c>
      <c r="G74" s="54">
        <v>224026</v>
      </c>
      <c r="H74" s="54">
        <v>224026</v>
      </c>
      <c r="I74" s="54">
        <v>224026</v>
      </c>
      <c r="J74" s="54" t="s">
        <v>335</v>
      </c>
      <c r="K74" s="86"/>
      <c r="L74" s="150"/>
      <c r="M74" s="150"/>
      <c r="N74" s="150"/>
      <c r="O74" s="150"/>
      <c r="R74" s="73"/>
    </row>
    <row r="75" spans="1:18" s="152" customFormat="1" ht="16.5" customHeight="1" x14ac:dyDescent="0.25">
      <c r="A75" s="151"/>
      <c r="B75" s="51" t="s">
        <v>2</v>
      </c>
      <c r="C75" s="51" t="s">
        <v>42</v>
      </c>
      <c r="D75" s="64" t="s">
        <v>59</v>
      </c>
      <c r="E75" s="64">
        <v>1012</v>
      </c>
      <c r="F75" s="54">
        <v>224026</v>
      </c>
      <c r="G75" s="54">
        <v>224026</v>
      </c>
      <c r="H75" s="54">
        <v>224026</v>
      </c>
      <c r="I75" s="54">
        <v>224026</v>
      </c>
      <c r="J75" s="54" t="s">
        <v>335</v>
      </c>
      <c r="K75" s="54"/>
      <c r="R75" s="73"/>
    </row>
  </sheetData>
  <sortState xmlns:xlrd2="http://schemas.microsoft.com/office/spreadsheetml/2017/richdata2" ref="B15:K19">
    <sortCondition ref="B15:B1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06C11-B56C-4F43-AD0B-B0423E9F088E}">
  <sheetPr>
    <pageSetUpPr fitToPage="1"/>
  </sheetPr>
  <dimension ref="A1:T73"/>
  <sheetViews>
    <sheetView zoomScaleNormal="100" workbookViewId="0">
      <selection activeCell="G11" sqref="F11:G11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45714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45719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45713</v>
      </c>
      <c r="G5" s="94">
        <f>F5+1</f>
        <v>45714</v>
      </c>
      <c r="H5" s="94">
        <f>G5+1</f>
        <v>45715</v>
      </c>
      <c r="I5" s="94">
        <f>H5+1</f>
        <v>45716</v>
      </c>
      <c r="J5" s="94">
        <f>I5+1</f>
        <v>45717</v>
      </c>
      <c r="K5" s="94">
        <f>J5+1</f>
        <v>45718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456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">
      <c r="A8" s="151"/>
      <c r="B8" s="50" t="s">
        <v>314</v>
      </c>
      <c r="C8" s="50" t="s">
        <v>313</v>
      </c>
      <c r="D8" s="64" t="s">
        <v>367</v>
      </c>
      <c r="E8" s="64"/>
      <c r="F8" s="54" t="s">
        <v>335</v>
      </c>
      <c r="G8" s="54">
        <v>223012</v>
      </c>
      <c r="H8" s="54">
        <v>220024</v>
      </c>
      <c r="I8" s="54"/>
      <c r="J8" s="54"/>
      <c r="K8" s="54"/>
    </row>
    <row r="9" spans="1:20" ht="16.5" customHeight="1" x14ac:dyDescent="0.2">
      <c r="A9" s="83"/>
      <c r="B9" s="51" t="s">
        <v>62</v>
      </c>
      <c r="C9" s="51" t="s">
        <v>74</v>
      </c>
      <c r="D9" s="64" t="s">
        <v>288</v>
      </c>
      <c r="E9" s="64">
        <v>1002</v>
      </c>
      <c r="F9" s="54">
        <v>224033</v>
      </c>
      <c r="G9" s="54">
        <v>223012</v>
      </c>
      <c r="H9" s="54">
        <v>220024</v>
      </c>
      <c r="I9" s="54"/>
      <c r="J9" s="54"/>
      <c r="K9" s="86"/>
    </row>
    <row r="10" spans="1:20" s="152" customFormat="1" ht="16.5" customHeight="1" x14ac:dyDescent="0.25">
      <c r="A10" s="151"/>
      <c r="B10" s="51" t="s">
        <v>63</v>
      </c>
      <c r="C10" s="51" t="s">
        <v>64</v>
      </c>
      <c r="D10" s="64" t="s">
        <v>276</v>
      </c>
      <c r="E10" s="64">
        <v>1016</v>
      </c>
      <c r="F10" s="54">
        <v>224021</v>
      </c>
      <c r="G10" s="54">
        <v>223012</v>
      </c>
      <c r="H10" s="54">
        <v>220024</v>
      </c>
      <c r="I10" s="54"/>
      <c r="J10" s="54"/>
      <c r="K10" s="86"/>
      <c r="L10" s="150"/>
      <c r="M10" s="150"/>
      <c r="N10" s="150"/>
      <c r="O10" s="150"/>
      <c r="R10" s="73"/>
    </row>
    <row r="11" spans="1:20" ht="16.5" customHeight="1" x14ac:dyDescent="0.25">
      <c r="A11" s="83"/>
      <c r="B11" s="50" t="s">
        <v>34</v>
      </c>
      <c r="C11" s="50" t="s">
        <v>54</v>
      </c>
      <c r="D11" s="64" t="s">
        <v>52</v>
      </c>
      <c r="E11" s="64">
        <v>1024</v>
      </c>
      <c r="F11" s="54" t="s">
        <v>75</v>
      </c>
      <c r="G11" s="54">
        <v>223012</v>
      </c>
      <c r="H11" s="54">
        <v>220024</v>
      </c>
      <c r="I11" s="54"/>
      <c r="J11" s="54"/>
      <c r="K11" s="54"/>
      <c r="L11" s="152"/>
      <c r="M11" s="152"/>
      <c r="N11" s="152"/>
      <c r="O11" s="152"/>
    </row>
    <row r="12" spans="1:20" ht="16.5" customHeight="1" x14ac:dyDescent="0.25">
      <c r="A12" s="83"/>
      <c r="B12" s="152"/>
      <c r="C12" s="152"/>
      <c r="D12" s="73"/>
      <c r="F12" s="64"/>
      <c r="G12" s="64"/>
      <c r="H12" s="64"/>
      <c r="I12" s="64"/>
      <c r="J12" s="64"/>
      <c r="K12" s="92"/>
      <c r="O12" s="191"/>
      <c r="Q12" s="192"/>
    </row>
    <row r="13" spans="1:20" ht="16.5" customHeight="1" thickBot="1" x14ac:dyDescent="0.25">
      <c r="B13" s="90" t="s">
        <v>425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20" ht="16.5" customHeight="1" x14ac:dyDescent="0.25">
      <c r="A14" s="83"/>
      <c r="B14" s="51" t="s">
        <v>3</v>
      </c>
      <c r="C14" s="51" t="s">
        <v>14</v>
      </c>
      <c r="D14" s="64" t="s">
        <v>60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86"/>
      <c r="L14" s="152"/>
      <c r="P14" s="151"/>
      <c r="Q14" s="151"/>
    </row>
    <row r="15" spans="1:20" s="151" customFormat="1" ht="16.5" customHeight="1" x14ac:dyDescent="0.25">
      <c r="A15" s="83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>
        <v>222001</v>
      </c>
      <c r="H15" s="54">
        <v>222001</v>
      </c>
      <c r="I15" s="54"/>
      <c r="J15" s="54"/>
      <c r="K15" s="54"/>
      <c r="L15" s="152"/>
      <c r="M15" s="150"/>
      <c r="N15" s="150"/>
      <c r="O15" s="150"/>
      <c r="P15" s="150"/>
      <c r="Q15" s="150"/>
      <c r="S15" s="150"/>
      <c r="T15" s="150"/>
    </row>
    <row r="16" spans="1:20" s="151" customFormat="1" ht="16.5" customHeight="1" x14ac:dyDescent="0.2">
      <c r="A16" s="83"/>
      <c r="B16" s="51" t="s">
        <v>350</v>
      </c>
      <c r="C16" s="51" t="s">
        <v>349</v>
      </c>
      <c r="D16" s="64" t="s">
        <v>348</v>
      </c>
      <c r="E16" s="64"/>
      <c r="F16" s="54">
        <v>224005</v>
      </c>
      <c r="G16" s="54">
        <v>222001</v>
      </c>
      <c r="H16" s="54">
        <v>222001</v>
      </c>
      <c r="I16" s="54"/>
      <c r="J16" s="54"/>
      <c r="K16" s="54"/>
      <c r="L16" s="150"/>
      <c r="M16" s="150"/>
      <c r="N16" s="150"/>
      <c r="O16" s="150"/>
      <c r="P16" s="150"/>
      <c r="Q16" s="150"/>
      <c r="S16" s="150"/>
      <c r="T16" s="150"/>
    </row>
    <row r="17" spans="1:20" s="151" customFormat="1" ht="16.5" customHeight="1" x14ac:dyDescent="0.25">
      <c r="A17" s="83"/>
      <c r="B17" s="51" t="s">
        <v>356</v>
      </c>
      <c r="C17" s="51" t="s">
        <v>353</v>
      </c>
      <c r="D17" s="64" t="s">
        <v>348</v>
      </c>
      <c r="E17" s="64"/>
      <c r="F17" s="54">
        <v>224005</v>
      </c>
      <c r="G17" s="54">
        <v>222001</v>
      </c>
      <c r="H17" s="54">
        <v>222001</v>
      </c>
      <c r="I17" s="54"/>
      <c r="J17" s="54"/>
      <c r="K17" s="54"/>
      <c r="L17" s="152"/>
      <c r="M17" s="152"/>
      <c r="N17" s="152"/>
      <c r="O17" s="152"/>
      <c r="P17" s="150"/>
      <c r="Q17" s="150"/>
      <c r="S17" s="150"/>
      <c r="T17" s="150"/>
    </row>
    <row r="18" spans="1:20" s="151" customFormat="1" ht="16.5" customHeight="1" x14ac:dyDescent="0.25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152"/>
      <c r="M18" s="150"/>
      <c r="N18" s="150"/>
      <c r="O18" s="150"/>
      <c r="P18" s="150"/>
      <c r="Q18" s="150"/>
      <c r="S18" s="150"/>
      <c r="T18" s="150"/>
    </row>
    <row r="19" spans="1:20" s="151" customFormat="1" ht="16.5" customHeight="1" thickBot="1" x14ac:dyDescent="0.3">
      <c r="A19" s="150"/>
      <c r="B19" s="90" t="s">
        <v>365</v>
      </c>
      <c r="C19" s="89"/>
      <c r="D19" s="150"/>
      <c r="E19" s="150"/>
      <c r="F19" s="150"/>
      <c r="G19" s="150"/>
      <c r="H19" s="150"/>
      <c r="J19" s="150"/>
      <c r="K19" s="150"/>
      <c r="L19" s="150"/>
      <c r="M19" s="150"/>
      <c r="N19" s="150"/>
      <c r="O19" s="191"/>
      <c r="P19" s="150"/>
      <c r="Q19" s="192"/>
      <c r="S19" s="150"/>
      <c r="T19" s="150"/>
    </row>
    <row r="20" spans="1:20" s="151" customFormat="1" ht="16.5" customHeight="1" x14ac:dyDescent="0.2">
      <c r="A20" s="83"/>
      <c r="B20" s="50" t="s">
        <v>317</v>
      </c>
      <c r="C20" s="50" t="s">
        <v>389</v>
      </c>
      <c r="D20" s="64" t="s">
        <v>61</v>
      </c>
      <c r="E20" s="64">
        <v>1004</v>
      </c>
      <c r="F20" s="54">
        <v>224005</v>
      </c>
      <c r="G20" s="54">
        <v>224005</v>
      </c>
      <c r="H20" s="54">
        <v>224005</v>
      </c>
      <c r="I20" s="54"/>
      <c r="J20" s="54"/>
      <c r="K20" s="86"/>
      <c r="L20" s="150"/>
      <c r="M20" s="150"/>
      <c r="N20" s="150"/>
      <c r="O20" s="150"/>
      <c r="P20" s="150"/>
      <c r="Q20" s="150"/>
      <c r="S20" s="150"/>
      <c r="T20" s="150"/>
    </row>
    <row r="21" spans="1:20" s="151" customFormat="1" ht="16.5" customHeight="1" x14ac:dyDescent="0.25">
      <c r="B21" s="51" t="s">
        <v>110</v>
      </c>
      <c r="C21" s="51" t="s">
        <v>9</v>
      </c>
      <c r="D21" s="64" t="s">
        <v>59</v>
      </c>
      <c r="E21" s="64">
        <v>1042</v>
      </c>
      <c r="F21" s="54">
        <v>224005</v>
      </c>
      <c r="G21" s="54">
        <v>224005</v>
      </c>
      <c r="H21" s="54">
        <v>224005</v>
      </c>
      <c r="I21" s="54"/>
      <c r="J21" s="54"/>
      <c r="K21" s="86"/>
      <c r="L21" s="152"/>
      <c r="M21" s="150"/>
      <c r="N21" s="150"/>
      <c r="S21" s="150"/>
      <c r="T21" s="150"/>
    </row>
    <row r="22" spans="1:20" s="151" customFormat="1" ht="16.5" customHeight="1" x14ac:dyDescent="0.25">
      <c r="A22" s="83"/>
      <c r="B22" s="51" t="s">
        <v>27</v>
      </c>
      <c r="C22" s="51" t="s">
        <v>30</v>
      </c>
      <c r="D22" s="64" t="s">
        <v>59</v>
      </c>
      <c r="E22" s="64"/>
      <c r="F22" s="54">
        <v>224005</v>
      </c>
      <c r="G22" s="54">
        <v>224005</v>
      </c>
      <c r="H22" s="54">
        <v>224005</v>
      </c>
      <c r="I22" s="54"/>
      <c r="J22" s="54"/>
      <c r="K22" s="54"/>
      <c r="L22" s="152"/>
      <c r="M22" s="152"/>
      <c r="N22" s="152"/>
      <c r="O22" s="198"/>
      <c r="P22" s="150"/>
      <c r="Q22" s="150"/>
    </row>
    <row r="23" spans="1:20" ht="16.5" customHeight="1" x14ac:dyDescent="0.25">
      <c r="A23" s="83"/>
      <c r="B23" s="51" t="s">
        <v>24</v>
      </c>
      <c r="C23" s="51" t="s">
        <v>9</v>
      </c>
      <c r="D23" s="64" t="s">
        <v>146</v>
      </c>
      <c r="E23" s="64">
        <v>1010</v>
      </c>
      <c r="F23" s="54">
        <v>224005</v>
      </c>
      <c r="G23" s="54">
        <v>224005</v>
      </c>
      <c r="H23" s="54">
        <v>224005</v>
      </c>
      <c r="I23" s="54"/>
      <c r="J23" s="54"/>
      <c r="K23" s="54"/>
      <c r="O23" s="191"/>
    </row>
    <row r="24" spans="1:20" ht="16.5" customHeight="1" x14ac:dyDescent="0.25">
      <c r="A24" s="83"/>
      <c r="B24" s="51" t="s">
        <v>113</v>
      </c>
      <c r="C24" s="51" t="s">
        <v>114</v>
      </c>
      <c r="D24" s="64" t="s">
        <v>59</v>
      </c>
      <c r="E24" s="64"/>
      <c r="F24" s="54">
        <v>224005</v>
      </c>
      <c r="G24" s="54">
        <v>224005</v>
      </c>
      <c r="H24" s="54">
        <v>224005</v>
      </c>
      <c r="I24" s="54"/>
      <c r="J24" s="54"/>
      <c r="K24" s="86"/>
      <c r="O24" s="191"/>
      <c r="Q24" s="192"/>
    </row>
    <row r="25" spans="1:20" s="152" customFormat="1" ht="16.5" customHeight="1" x14ac:dyDescent="0.25">
      <c r="A25" s="83"/>
      <c r="B25" s="50" t="s">
        <v>68</v>
      </c>
      <c r="C25" s="50" t="s">
        <v>57</v>
      </c>
      <c r="D25" s="64" t="s">
        <v>348</v>
      </c>
      <c r="E25" s="64"/>
      <c r="F25" s="54">
        <v>224005</v>
      </c>
      <c r="G25" s="54">
        <v>224005</v>
      </c>
      <c r="H25" s="54">
        <v>224005</v>
      </c>
      <c r="I25" s="54"/>
      <c r="J25" s="54"/>
      <c r="K25" s="54"/>
      <c r="O25" s="191"/>
      <c r="Q25" s="170"/>
      <c r="R25" s="73"/>
    </row>
    <row r="26" spans="1:20" ht="16.5" customHeight="1" x14ac:dyDescent="0.25">
      <c r="A26" s="83"/>
      <c r="B26" s="152" t="s">
        <v>393</v>
      </c>
      <c r="C26" s="152" t="s">
        <v>392</v>
      </c>
      <c r="D26" s="73" t="s">
        <v>391</v>
      </c>
      <c r="F26" s="54">
        <v>224005</v>
      </c>
      <c r="G26" s="54">
        <v>224005</v>
      </c>
      <c r="H26" s="54">
        <v>224005</v>
      </c>
      <c r="I26" s="54"/>
      <c r="J26" s="54"/>
      <c r="K26" s="86"/>
      <c r="L26" s="152"/>
      <c r="M26" s="152"/>
      <c r="N26" s="152"/>
      <c r="O26" s="152"/>
    </row>
    <row r="27" spans="1:20" ht="15.75" customHeight="1" x14ac:dyDescent="0.2">
      <c r="B27" s="93"/>
      <c r="C27" s="93"/>
      <c r="D27" s="88"/>
      <c r="E27" s="88"/>
      <c r="F27" s="109"/>
      <c r="G27" s="109"/>
      <c r="H27" s="109"/>
      <c r="I27" s="109"/>
      <c r="J27" s="109"/>
      <c r="K27" s="109"/>
    </row>
    <row r="28" spans="1:20" ht="15.75" customHeight="1" thickBot="1" x14ac:dyDescent="0.25">
      <c r="B28" s="90" t="s">
        <v>464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20" ht="16.5" customHeight="1" x14ac:dyDescent="0.2">
      <c r="A29" s="151"/>
      <c r="B29" s="51" t="s">
        <v>336</v>
      </c>
      <c r="C29" s="51" t="s">
        <v>337</v>
      </c>
      <c r="D29" s="64" t="s">
        <v>60</v>
      </c>
      <c r="E29" s="64"/>
      <c r="F29" s="54">
        <v>224017</v>
      </c>
      <c r="G29" s="54">
        <v>224017</v>
      </c>
      <c r="H29" s="54">
        <v>224017</v>
      </c>
      <c r="I29" s="54"/>
      <c r="J29" s="54"/>
      <c r="K29" s="54"/>
    </row>
    <row r="30" spans="1:20" ht="17.25" customHeight="1" x14ac:dyDescent="0.2">
      <c r="A30" s="83"/>
      <c r="B30" s="51" t="s">
        <v>283</v>
      </c>
      <c r="C30" s="51" t="s">
        <v>284</v>
      </c>
      <c r="D30" s="64" t="s">
        <v>59</v>
      </c>
      <c r="E30" s="64"/>
      <c r="F30" s="54">
        <v>224017</v>
      </c>
      <c r="G30" s="54">
        <v>224017</v>
      </c>
      <c r="H30" s="54">
        <v>224017</v>
      </c>
      <c r="I30" s="54"/>
      <c r="J30" s="54"/>
      <c r="K30" s="54"/>
    </row>
    <row r="31" spans="1:20" ht="17.25" customHeight="1" x14ac:dyDescent="0.25">
      <c r="A31" s="83"/>
      <c r="B31" s="51" t="s">
        <v>5</v>
      </c>
      <c r="C31" s="51" t="s">
        <v>0</v>
      </c>
      <c r="D31" s="64" t="s">
        <v>59</v>
      </c>
      <c r="E31" s="64">
        <v>1022</v>
      </c>
      <c r="F31" s="54">
        <v>224017</v>
      </c>
      <c r="G31" s="54">
        <v>224017</v>
      </c>
      <c r="H31" s="54">
        <v>224017</v>
      </c>
      <c r="I31" s="54"/>
      <c r="J31" s="54"/>
      <c r="K31" s="54"/>
      <c r="L31" s="152"/>
      <c r="O31" s="170"/>
    </row>
    <row r="32" spans="1:20" s="152" customFormat="1" ht="16.5" customHeight="1" x14ac:dyDescent="0.25">
      <c r="A32" s="151"/>
      <c r="B32" s="51" t="s">
        <v>6</v>
      </c>
      <c r="C32" s="51" t="s">
        <v>36</v>
      </c>
      <c r="D32" s="64" t="s">
        <v>146</v>
      </c>
      <c r="E32" s="64">
        <v>1018</v>
      </c>
      <c r="F32" s="54">
        <v>224017</v>
      </c>
      <c r="G32" s="54">
        <v>224017</v>
      </c>
      <c r="H32" s="54">
        <v>224017</v>
      </c>
      <c r="I32" s="54"/>
      <c r="J32" s="54"/>
      <c r="K32" s="86"/>
      <c r="R32" s="73"/>
    </row>
    <row r="33" spans="1:19" s="152" customFormat="1" ht="16.5" customHeight="1" x14ac:dyDescent="0.25">
      <c r="A33" s="83"/>
      <c r="B33" s="51" t="s">
        <v>77</v>
      </c>
      <c r="C33" s="51" t="s">
        <v>324</v>
      </c>
      <c r="D33" s="64" t="s">
        <v>133</v>
      </c>
      <c r="E33" s="64"/>
      <c r="F33" s="54">
        <v>224017</v>
      </c>
      <c r="G33" s="54">
        <v>224017</v>
      </c>
      <c r="H33" s="54">
        <v>224017</v>
      </c>
      <c r="I33" s="54"/>
      <c r="J33" s="54"/>
      <c r="K33" s="86"/>
      <c r="O33" s="73"/>
      <c r="R33" s="73"/>
    </row>
    <row r="34" spans="1:19" ht="15.75" customHeight="1" x14ac:dyDescent="0.2">
      <c r="B34" s="93"/>
      <c r="C34" s="93"/>
      <c r="D34" s="88"/>
      <c r="E34" s="88"/>
      <c r="F34" s="109"/>
      <c r="G34" s="109"/>
      <c r="H34" s="109"/>
      <c r="I34" s="109"/>
      <c r="J34" s="109"/>
      <c r="K34" s="109"/>
    </row>
    <row r="35" spans="1:19" ht="16.5" customHeight="1" thickBot="1" x14ac:dyDescent="0.25">
      <c r="B35" s="90" t="s">
        <v>417</v>
      </c>
      <c r="C35" s="89"/>
      <c r="D35" s="88"/>
      <c r="E35" s="88"/>
      <c r="F35" s="109"/>
      <c r="G35" s="109"/>
      <c r="H35" s="109"/>
      <c r="I35" s="109"/>
      <c r="J35" s="109"/>
      <c r="K35" s="109"/>
    </row>
    <row r="36" spans="1:19" s="152" customFormat="1" ht="16.5" customHeight="1" x14ac:dyDescent="0.25">
      <c r="A36" s="151"/>
      <c r="B36" s="51" t="s">
        <v>2</v>
      </c>
      <c r="C36" s="51" t="s">
        <v>42</v>
      </c>
      <c r="D36" s="64" t="s">
        <v>59</v>
      </c>
      <c r="E36" s="64">
        <v>1012</v>
      </c>
      <c r="F36" s="54">
        <v>224026</v>
      </c>
      <c r="G36" s="54">
        <v>224026</v>
      </c>
      <c r="H36" s="54">
        <v>224026</v>
      </c>
      <c r="I36" s="54"/>
      <c r="J36" s="54"/>
      <c r="K36" s="54"/>
      <c r="R36" s="73"/>
    </row>
    <row r="37" spans="1:19" ht="16.5" customHeight="1" x14ac:dyDescent="0.2">
      <c r="A37" s="83"/>
      <c r="B37" s="51" t="s">
        <v>8</v>
      </c>
      <c r="C37" s="51" t="s">
        <v>0</v>
      </c>
      <c r="D37" s="64" t="s">
        <v>59</v>
      </c>
      <c r="E37" s="64">
        <v>1005</v>
      </c>
      <c r="F37" s="54">
        <v>224026</v>
      </c>
      <c r="G37" s="54">
        <v>224026</v>
      </c>
      <c r="H37" s="54">
        <v>224026</v>
      </c>
      <c r="I37" s="54"/>
      <c r="J37" s="54"/>
      <c r="K37" s="176"/>
      <c r="N37" s="151"/>
      <c r="O37" s="151"/>
      <c r="P37" s="151"/>
      <c r="Q37" s="151"/>
      <c r="S37" s="151"/>
    </row>
    <row r="38" spans="1:19" ht="16.5" customHeight="1" x14ac:dyDescent="0.2">
      <c r="A38" s="83"/>
      <c r="B38" s="51" t="s">
        <v>352</v>
      </c>
      <c r="C38" s="51" t="s">
        <v>7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/>
      <c r="J38" s="54"/>
      <c r="K38" s="54"/>
    </row>
    <row r="39" spans="1:19" s="152" customFormat="1" ht="16.5" customHeight="1" x14ac:dyDescent="0.25">
      <c r="A39" s="83"/>
      <c r="B39" s="51" t="s">
        <v>104</v>
      </c>
      <c r="C39" s="51" t="s">
        <v>382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/>
      <c r="J39" s="54"/>
      <c r="K39" s="54"/>
      <c r="R39" s="73"/>
    </row>
    <row r="40" spans="1:19" ht="16.5" customHeight="1" x14ac:dyDescent="0.2">
      <c r="A40" s="83"/>
      <c r="B40" s="51" t="s">
        <v>381</v>
      </c>
      <c r="C40" s="51" t="s">
        <v>72</v>
      </c>
      <c r="D40" s="64" t="s">
        <v>348</v>
      </c>
      <c r="E40" s="64"/>
      <c r="F40" s="54">
        <v>224026</v>
      </c>
      <c r="G40" s="54">
        <v>224026</v>
      </c>
      <c r="H40" s="54">
        <v>224026</v>
      </c>
      <c r="I40" s="54"/>
      <c r="J40" s="54"/>
      <c r="K40" s="86"/>
    </row>
    <row r="41" spans="1:19" ht="16.5" customHeight="1" x14ac:dyDescent="0.2">
      <c r="A41" s="83"/>
      <c r="B41" s="51" t="s">
        <v>25</v>
      </c>
      <c r="C41" s="51" t="s">
        <v>7</v>
      </c>
      <c r="D41" s="64" t="s">
        <v>348</v>
      </c>
      <c r="E41" s="64"/>
      <c r="F41" s="54">
        <v>224026</v>
      </c>
      <c r="G41" s="54">
        <v>224026</v>
      </c>
      <c r="H41" s="54">
        <v>224026</v>
      </c>
      <c r="I41" s="54"/>
      <c r="J41" s="54"/>
      <c r="K41" s="54"/>
    </row>
    <row r="42" spans="1:19" ht="16.5" customHeight="1" x14ac:dyDescent="0.25">
      <c r="A42" s="83"/>
      <c r="B42" s="51" t="s">
        <v>25</v>
      </c>
      <c r="C42" s="51" t="s">
        <v>46</v>
      </c>
      <c r="D42" s="64" t="s">
        <v>348</v>
      </c>
      <c r="E42" s="64"/>
      <c r="F42" s="54">
        <v>224026</v>
      </c>
      <c r="G42" s="54">
        <v>224026</v>
      </c>
      <c r="H42" s="54">
        <v>224026</v>
      </c>
      <c r="I42" s="54"/>
      <c r="J42" s="54"/>
      <c r="K42" s="54"/>
      <c r="L42" s="152"/>
    </row>
    <row r="43" spans="1:19" s="152" customFormat="1" ht="16.5" customHeight="1" x14ac:dyDescent="0.25">
      <c r="A43" s="151"/>
      <c r="B43" s="51" t="s">
        <v>10</v>
      </c>
      <c r="C43" s="51" t="s">
        <v>17</v>
      </c>
      <c r="D43" s="64" t="s">
        <v>59</v>
      </c>
      <c r="E43" s="64">
        <v>1009</v>
      </c>
      <c r="F43" s="54">
        <v>224026</v>
      </c>
      <c r="G43" s="54">
        <v>224026</v>
      </c>
      <c r="H43" s="54">
        <v>224026</v>
      </c>
      <c r="I43" s="54"/>
      <c r="J43" s="54"/>
      <c r="K43" s="86"/>
      <c r="L43" s="150"/>
      <c r="M43" s="150"/>
      <c r="N43" s="150"/>
      <c r="O43" s="150"/>
      <c r="R43" s="73"/>
    </row>
    <row r="44" spans="1:19" s="152" customFormat="1" ht="16.5" customHeight="1" x14ac:dyDescent="0.25">
      <c r="A44" s="151"/>
      <c r="B44" s="51"/>
      <c r="C44" s="51"/>
      <c r="D44" s="64"/>
      <c r="E44" s="64"/>
      <c r="F44" s="64"/>
      <c r="G44" s="64"/>
      <c r="H44" s="64"/>
      <c r="I44" s="64"/>
      <c r="J44" s="64"/>
      <c r="K44" s="92"/>
      <c r="L44" s="150"/>
      <c r="M44" s="150"/>
      <c r="N44" s="150"/>
      <c r="O44" s="150"/>
      <c r="R44" s="73"/>
    </row>
    <row r="45" spans="1:19" ht="16.5" customHeight="1" thickBot="1" x14ac:dyDescent="0.3">
      <c r="A45" s="83"/>
      <c r="B45" s="90" t="s">
        <v>463</v>
      </c>
      <c r="C45" s="89"/>
      <c r="D45" s="73"/>
      <c r="F45" s="64"/>
      <c r="G45" s="64"/>
      <c r="H45" s="64"/>
      <c r="I45" s="64"/>
      <c r="J45" s="64"/>
      <c r="K45" s="92"/>
      <c r="L45" s="152"/>
      <c r="M45" s="152"/>
      <c r="N45" s="152"/>
      <c r="O45" s="191"/>
    </row>
    <row r="46" spans="1:19" ht="16.5" customHeight="1" x14ac:dyDescent="0.2">
      <c r="A46" s="151"/>
      <c r="B46" s="51" t="s">
        <v>25</v>
      </c>
      <c r="C46" s="51" t="s">
        <v>327</v>
      </c>
      <c r="D46" s="64" t="s">
        <v>140</v>
      </c>
      <c r="E46" s="64"/>
      <c r="F46" s="54">
        <v>224036</v>
      </c>
      <c r="G46" s="54">
        <v>224036</v>
      </c>
      <c r="H46" s="54">
        <v>224036</v>
      </c>
      <c r="I46" s="54"/>
      <c r="J46" s="54"/>
      <c r="K46" s="54"/>
    </row>
    <row r="47" spans="1:19" ht="16.5" customHeight="1" x14ac:dyDescent="0.2">
      <c r="A47" s="83"/>
      <c r="B47" s="51" t="s">
        <v>6</v>
      </c>
      <c r="C47" s="51" t="s">
        <v>39</v>
      </c>
      <c r="D47" s="64" t="s">
        <v>52</v>
      </c>
      <c r="E47" s="64">
        <v>1002</v>
      </c>
      <c r="F47" s="54">
        <v>224036</v>
      </c>
      <c r="G47" s="54">
        <v>224036</v>
      </c>
      <c r="H47" s="54">
        <v>224036</v>
      </c>
      <c r="I47" s="54"/>
      <c r="J47" s="54"/>
      <c r="K47" s="54"/>
    </row>
    <row r="48" spans="1:19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  <c r="K48" s="64"/>
    </row>
    <row r="49" spans="1:20" ht="15.75" customHeight="1" thickBot="1" x14ac:dyDescent="0.25">
      <c r="B49" s="90" t="s">
        <v>465</v>
      </c>
      <c r="C49" s="89"/>
      <c r="D49" s="88"/>
      <c r="E49" s="88"/>
      <c r="F49" s="109"/>
      <c r="G49" s="109"/>
      <c r="H49" s="109"/>
      <c r="I49" s="109"/>
      <c r="J49" s="109"/>
      <c r="K49" s="109"/>
    </row>
    <row r="50" spans="1:20" ht="16.5" customHeight="1" x14ac:dyDescent="0.25">
      <c r="B50" s="51" t="s">
        <v>6</v>
      </c>
      <c r="C50" s="51" t="s">
        <v>26</v>
      </c>
      <c r="D50" s="64" t="s">
        <v>170</v>
      </c>
      <c r="E50" s="64">
        <v>1021</v>
      </c>
      <c r="F50" s="54" t="s">
        <v>466</v>
      </c>
      <c r="G50" s="54">
        <v>222035</v>
      </c>
      <c r="H50" s="54">
        <v>222035</v>
      </c>
      <c r="I50" s="54"/>
      <c r="J50" s="54"/>
      <c r="K50" s="54"/>
      <c r="O50" s="191"/>
    </row>
    <row r="51" spans="1:20" ht="16.5" customHeight="1" x14ac:dyDescent="0.25">
      <c r="A51" s="83"/>
      <c r="B51" s="51" t="s">
        <v>6</v>
      </c>
      <c r="C51" s="51" t="s">
        <v>29</v>
      </c>
      <c r="D51" s="64" t="s">
        <v>59</v>
      </c>
      <c r="E51" s="64"/>
      <c r="F51" s="54" t="s">
        <v>466</v>
      </c>
      <c r="G51" s="54">
        <v>222035</v>
      </c>
      <c r="H51" s="54">
        <v>222035</v>
      </c>
      <c r="I51" s="54"/>
      <c r="J51" s="54"/>
      <c r="K51" s="86"/>
      <c r="O51" s="191"/>
    </row>
    <row r="52" spans="1:20" ht="18" customHeight="1" x14ac:dyDescent="0.25">
      <c r="A52" s="83"/>
      <c r="B52" s="51" t="s">
        <v>70</v>
      </c>
      <c r="C52" s="50" t="s">
        <v>71</v>
      </c>
      <c r="D52" s="64" t="s">
        <v>59</v>
      </c>
      <c r="E52" s="64"/>
      <c r="F52" s="54">
        <v>224033</v>
      </c>
      <c r="G52" s="54">
        <v>222035</v>
      </c>
      <c r="H52" s="54">
        <v>222035</v>
      </c>
      <c r="I52" s="54"/>
      <c r="J52" s="54"/>
      <c r="K52" s="54"/>
      <c r="N52" s="151"/>
      <c r="O52" s="198"/>
      <c r="P52" s="151"/>
      <c r="Q52" s="163"/>
      <c r="R52" s="163"/>
    </row>
    <row r="53" spans="1:20" ht="16.5" customHeight="1" x14ac:dyDescent="0.25">
      <c r="A53" s="83"/>
      <c r="B53" s="51" t="s">
        <v>33</v>
      </c>
      <c r="C53" s="51" t="s">
        <v>9</v>
      </c>
      <c r="D53" s="64" t="s">
        <v>59</v>
      </c>
      <c r="E53" s="64"/>
      <c r="F53" s="54" t="s">
        <v>335</v>
      </c>
      <c r="G53" s="54">
        <v>222035</v>
      </c>
      <c r="H53" s="54">
        <v>222035</v>
      </c>
      <c r="I53" s="54"/>
      <c r="J53" s="54"/>
      <c r="K53" s="86"/>
      <c r="L53" s="152"/>
      <c r="T53" s="152"/>
    </row>
    <row r="54" spans="1:20" ht="16.5" customHeight="1" x14ac:dyDescent="0.2">
      <c r="A54" s="83"/>
      <c r="B54" s="51" t="s">
        <v>25</v>
      </c>
      <c r="C54" s="51" t="s">
        <v>32</v>
      </c>
      <c r="D54" s="64" t="s">
        <v>52</v>
      </c>
      <c r="E54" s="64">
        <v>1026</v>
      </c>
      <c r="F54" s="54">
        <v>224036</v>
      </c>
      <c r="G54" s="54">
        <v>224005</v>
      </c>
      <c r="H54" s="54">
        <v>222035</v>
      </c>
      <c r="I54" s="54"/>
      <c r="J54" s="54"/>
      <c r="K54" s="54"/>
    </row>
    <row r="55" spans="1:20" ht="16.5" customHeight="1" x14ac:dyDescent="0.25">
      <c r="A55" s="83"/>
      <c r="B55" s="152"/>
      <c r="C55" s="152"/>
      <c r="D55" s="73"/>
      <c r="F55" s="64"/>
      <c r="G55" s="64"/>
      <c r="H55" s="64"/>
      <c r="I55" s="64"/>
      <c r="J55" s="64"/>
      <c r="K55" s="92"/>
      <c r="L55" s="152"/>
      <c r="M55" s="152"/>
      <c r="N55" s="152"/>
      <c r="O55" s="191"/>
    </row>
    <row r="56" spans="1:20" ht="16.5" customHeight="1" thickBot="1" x14ac:dyDescent="0.25">
      <c r="A56" s="83"/>
      <c r="B56" s="90" t="s">
        <v>76</v>
      </c>
      <c r="C56" s="89"/>
      <c r="D56" s="64"/>
      <c r="E56" s="64"/>
      <c r="F56" s="64"/>
      <c r="G56" s="64"/>
      <c r="H56" s="64"/>
      <c r="J56" s="133"/>
      <c r="K56" s="133"/>
      <c r="M56" s="199"/>
    </row>
    <row r="57" spans="1:20" ht="16.5" customHeight="1" x14ac:dyDescent="0.2">
      <c r="A57" s="83"/>
      <c r="B57" s="50" t="s">
        <v>6</v>
      </c>
      <c r="C57" s="50" t="s">
        <v>43</v>
      </c>
      <c r="D57" s="64" t="s">
        <v>48</v>
      </c>
      <c r="E57" s="64">
        <v>1001</v>
      </c>
      <c r="F57" s="54" t="s">
        <v>48</v>
      </c>
      <c r="G57" s="54" t="s">
        <v>48</v>
      </c>
      <c r="H57" s="54" t="s">
        <v>48</v>
      </c>
      <c r="I57" s="54"/>
      <c r="J57" s="54"/>
      <c r="K57" s="54"/>
      <c r="M57" s="199"/>
    </row>
    <row r="58" spans="1:20" ht="16.5" customHeight="1" x14ac:dyDescent="0.2">
      <c r="A58" s="83"/>
      <c r="B58" s="51" t="s">
        <v>44</v>
      </c>
      <c r="C58" s="51" t="s">
        <v>45</v>
      </c>
      <c r="D58" s="64" t="s">
        <v>48</v>
      </c>
      <c r="E58" s="64"/>
      <c r="F58" s="54" t="s">
        <v>48</v>
      </c>
      <c r="G58" s="54" t="s">
        <v>48</v>
      </c>
      <c r="H58" s="54" t="s">
        <v>48</v>
      </c>
      <c r="I58" s="54"/>
      <c r="J58" s="54"/>
      <c r="K58" s="54"/>
      <c r="M58" s="199"/>
    </row>
    <row r="59" spans="1:20" s="152" customFormat="1" ht="16.5" customHeight="1" x14ac:dyDescent="0.25">
      <c r="A59" s="83"/>
      <c r="B59" s="51" t="s">
        <v>18</v>
      </c>
      <c r="C59" s="51" t="s">
        <v>69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/>
      <c r="J59" s="54"/>
      <c r="K59" s="54"/>
      <c r="L59" s="150"/>
      <c r="M59" s="199"/>
      <c r="N59" s="199"/>
      <c r="O59" s="150"/>
      <c r="R59" s="73"/>
    </row>
    <row r="60" spans="1:20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64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ht="16.5" customHeight="1" x14ac:dyDescent="0.2">
      <c r="A62" s="151"/>
      <c r="B62" s="51" t="s">
        <v>77</v>
      </c>
      <c r="C62" s="51" t="s">
        <v>38</v>
      </c>
      <c r="D62" s="64" t="s">
        <v>342</v>
      </c>
      <c r="E62" s="64"/>
      <c r="F62" s="54" t="s">
        <v>75</v>
      </c>
      <c r="G62" s="54" t="s">
        <v>75</v>
      </c>
      <c r="H62" s="54" t="s">
        <v>75</v>
      </c>
      <c r="I62" s="54" t="s">
        <v>75</v>
      </c>
      <c r="J62" s="54" t="s">
        <v>75</v>
      </c>
      <c r="K62" s="86">
        <v>45726</v>
      </c>
      <c r="P62" s="151"/>
      <c r="Q62" s="151"/>
    </row>
    <row r="63" spans="1:20" ht="16.5" customHeight="1" x14ac:dyDescent="0.2">
      <c r="A63" s="83"/>
      <c r="B63" s="51" t="s">
        <v>6</v>
      </c>
      <c r="C63" s="51" t="s">
        <v>16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 t="s">
        <v>363</v>
      </c>
    </row>
    <row r="64" spans="1:20" ht="16.5" customHeight="1" x14ac:dyDescent="0.2">
      <c r="A64" s="83"/>
      <c r="B64" s="50" t="s">
        <v>24</v>
      </c>
      <c r="C64" s="50" t="s">
        <v>109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>
        <v>45700</v>
      </c>
    </row>
    <row r="65" spans="1:18" s="152" customFormat="1" ht="16.5" customHeight="1" x14ac:dyDescent="0.25">
      <c r="A65" s="83"/>
      <c r="B65" s="50" t="s">
        <v>28</v>
      </c>
      <c r="C65" s="50" t="s">
        <v>15</v>
      </c>
      <c r="D65" s="64" t="s">
        <v>60</v>
      </c>
      <c r="E65" s="64"/>
      <c r="F65" s="54" t="s">
        <v>405</v>
      </c>
      <c r="G65" s="54" t="s">
        <v>405</v>
      </c>
      <c r="H65" s="54" t="s">
        <v>405</v>
      </c>
      <c r="I65" s="54" t="s">
        <v>405</v>
      </c>
      <c r="J65" s="54" t="s">
        <v>405</v>
      </c>
      <c r="K65" s="54" t="s">
        <v>363</v>
      </c>
      <c r="R65" s="73"/>
    </row>
    <row r="67" spans="1:18" s="152" customFormat="1" ht="16.5" customHeight="1" x14ac:dyDescent="0.25">
      <c r="A67" s="83"/>
      <c r="B67" s="51" t="s">
        <v>25</v>
      </c>
      <c r="C67" s="51" t="s">
        <v>333</v>
      </c>
      <c r="D67" s="64" t="s">
        <v>60</v>
      </c>
      <c r="E67" s="64"/>
      <c r="F67" s="54" t="s">
        <v>335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54"/>
      <c r="L67" s="150"/>
      <c r="M67" s="150"/>
      <c r="N67" s="150"/>
      <c r="O67" s="150"/>
      <c r="R67" s="73"/>
    </row>
    <row r="68" spans="1:18" s="152" customFormat="1" ht="16.5" customHeight="1" x14ac:dyDescent="0.25">
      <c r="A68" s="83"/>
      <c r="B68" s="51" t="s">
        <v>50</v>
      </c>
      <c r="C68" s="51" t="s">
        <v>49</v>
      </c>
      <c r="D68" s="64" t="s">
        <v>59</v>
      </c>
      <c r="E68" s="64">
        <v>1007</v>
      </c>
      <c r="F68" s="54" t="s">
        <v>335</v>
      </c>
      <c r="G68" s="54" t="s">
        <v>335</v>
      </c>
      <c r="H68" s="54"/>
      <c r="I68" s="54"/>
      <c r="J68" s="54"/>
      <c r="K68" s="185">
        <v>45727</v>
      </c>
      <c r="N68" s="151"/>
      <c r="O68" s="162"/>
      <c r="P68" s="73"/>
      <c r="Q68" s="73"/>
      <c r="R68" s="73"/>
    </row>
    <row r="69" spans="1:18" s="152" customFormat="1" ht="16.5" customHeight="1" x14ac:dyDescent="0.25">
      <c r="A69" s="151"/>
      <c r="B69" s="51" t="s">
        <v>107</v>
      </c>
      <c r="C69" s="51" t="s">
        <v>108</v>
      </c>
      <c r="D69" s="64" t="s">
        <v>133</v>
      </c>
      <c r="E69" s="64"/>
      <c r="F69" s="54" t="s">
        <v>75</v>
      </c>
      <c r="G69" s="54" t="s">
        <v>75</v>
      </c>
      <c r="H69" s="54" t="s">
        <v>75</v>
      </c>
      <c r="I69" s="54"/>
      <c r="J69" s="54"/>
      <c r="K69" s="54"/>
      <c r="O69" s="73"/>
      <c r="R69" s="73"/>
    </row>
    <row r="70" spans="1:18" ht="16.5" customHeight="1" x14ac:dyDescent="0.2">
      <c r="A70" s="151"/>
      <c r="B70" s="51" t="s">
        <v>65</v>
      </c>
      <c r="C70" s="51" t="s">
        <v>51</v>
      </c>
      <c r="D70" s="64" t="s">
        <v>145</v>
      </c>
      <c r="E70" s="64"/>
      <c r="F70" s="54" t="s">
        <v>75</v>
      </c>
      <c r="G70" s="54" t="s">
        <v>75</v>
      </c>
      <c r="H70" s="54" t="s">
        <v>75</v>
      </c>
      <c r="I70" s="54"/>
      <c r="J70" s="54"/>
      <c r="K70" s="86"/>
      <c r="N70" s="151"/>
      <c r="O70" s="151"/>
      <c r="P70" s="151"/>
      <c r="Q70" s="151"/>
    </row>
    <row r="71" spans="1:18" ht="15.75" customHeight="1" x14ac:dyDescent="0.2">
      <c r="A71" s="83"/>
      <c r="B71" s="50" t="s">
        <v>4</v>
      </c>
      <c r="C71" s="50" t="s">
        <v>1</v>
      </c>
      <c r="D71" s="64" t="s">
        <v>61</v>
      </c>
      <c r="E71" s="64">
        <v>1017</v>
      </c>
      <c r="F71" s="54">
        <v>224021</v>
      </c>
      <c r="G71" s="54"/>
      <c r="H71" s="54"/>
      <c r="I71" s="54"/>
      <c r="J71" s="54"/>
      <c r="K71" s="54"/>
      <c r="N71" s="151"/>
      <c r="O71" s="151"/>
      <c r="P71" s="151"/>
      <c r="Q71" s="151"/>
    </row>
    <row r="73" spans="1:18" ht="16.5" customHeight="1" x14ac:dyDescent="0.2">
      <c r="A73" s="83"/>
      <c r="B73" s="51" t="s">
        <v>131</v>
      </c>
      <c r="C73" s="51" t="s">
        <v>16</v>
      </c>
      <c r="D73" s="64" t="s">
        <v>133</v>
      </c>
      <c r="E73" s="64"/>
      <c r="F73" s="54" t="s">
        <v>466</v>
      </c>
      <c r="G73" s="54">
        <v>222035</v>
      </c>
      <c r="H73" s="54" t="s">
        <v>469</v>
      </c>
      <c r="I73" s="54"/>
      <c r="J73" s="54"/>
      <c r="K73" s="86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2889-EFF3-461B-B964-26AA1015B568}">
  <sheetPr>
    <pageSetUpPr fitToPage="1"/>
  </sheetPr>
  <dimension ref="A1:T72"/>
  <sheetViews>
    <sheetView zoomScaleNormal="100" workbookViewId="0">
      <selection activeCell="H18" sqref="H18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45713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45719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45713</v>
      </c>
      <c r="G5" s="94">
        <f>F5+1</f>
        <v>45714</v>
      </c>
      <c r="H5" s="94">
        <f>G5+1</f>
        <v>45715</v>
      </c>
      <c r="I5" s="94">
        <f>H5+1</f>
        <v>45716</v>
      </c>
      <c r="J5" s="94">
        <f>I5+1</f>
        <v>45717</v>
      </c>
      <c r="K5" s="94">
        <f>J5+1</f>
        <v>45718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20" ht="16.5" customHeight="1" x14ac:dyDescent="0.25">
      <c r="A8" s="83"/>
      <c r="B8" s="51" t="s">
        <v>3</v>
      </c>
      <c r="C8" s="51" t="s">
        <v>14</v>
      </c>
      <c r="D8" s="64" t="s">
        <v>60</v>
      </c>
      <c r="E8" s="64"/>
      <c r="F8" s="54">
        <v>222001</v>
      </c>
      <c r="G8" s="54">
        <v>222001</v>
      </c>
      <c r="H8" s="54"/>
      <c r="I8" s="54"/>
      <c r="J8" s="54"/>
      <c r="K8" s="86"/>
      <c r="L8" s="152"/>
      <c r="P8" s="151"/>
      <c r="Q8" s="151"/>
    </row>
    <row r="9" spans="1:20" s="151" customFormat="1" ht="16.5" customHeight="1" x14ac:dyDescent="0.25">
      <c r="A9" s="83"/>
      <c r="B9" s="51" t="s">
        <v>10</v>
      </c>
      <c r="C9" s="51" t="s">
        <v>9</v>
      </c>
      <c r="D9" s="64" t="s">
        <v>59</v>
      </c>
      <c r="E9" s="64">
        <v>1013</v>
      </c>
      <c r="F9" s="54">
        <v>222001</v>
      </c>
      <c r="G9" s="54">
        <v>222001</v>
      </c>
      <c r="H9" s="54"/>
      <c r="I9" s="54"/>
      <c r="J9" s="54"/>
      <c r="K9" s="54"/>
      <c r="L9" s="152"/>
      <c r="M9" s="150"/>
      <c r="N9" s="150"/>
      <c r="O9" s="150"/>
      <c r="P9" s="150"/>
      <c r="Q9" s="150"/>
      <c r="S9" s="150"/>
      <c r="T9" s="150"/>
    </row>
    <row r="10" spans="1:20" s="151" customFormat="1" ht="16.5" customHeight="1" x14ac:dyDescent="0.2">
      <c r="A10" s="83"/>
      <c r="B10" s="51" t="s">
        <v>350</v>
      </c>
      <c r="C10" s="51" t="s">
        <v>349</v>
      </c>
      <c r="D10" s="64" t="s">
        <v>348</v>
      </c>
      <c r="E10" s="64"/>
      <c r="F10" s="54">
        <v>224005</v>
      </c>
      <c r="G10" s="54">
        <v>222001</v>
      </c>
      <c r="H10" s="54"/>
      <c r="I10" s="54"/>
      <c r="J10" s="54"/>
      <c r="K10" s="54"/>
      <c r="L10" s="150"/>
      <c r="M10" s="150"/>
      <c r="N10" s="150"/>
      <c r="O10" s="150"/>
      <c r="P10" s="150"/>
      <c r="Q10" s="150"/>
      <c r="S10" s="150"/>
      <c r="T10" s="150"/>
    </row>
    <row r="11" spans="1:20" s="151" customFormat="1" ht="16.5" customHeight="1" x14ac:dyDescent="0.25">
      <c r="A11" s="83"/>
      <c r="B11" s="51" t="s">
        <v>356</v>
      </c>
      <c r="C11" s="51" t="s">
        <v>353</v>
      </c>
      <c r="D11" s="64" t="s">
        <v>348</v>
      </c>
      <c r="E11" s="64"/>
      <c r="F11" s="54">
        <v>224005</v>
      </c>
      <c r="G11" s="54">
        <v>222001</v>
      </c>
      <c r="H11" s="54"/>
      <c r="I11" s="54"/>
      <c r="J11" s="54"/>
      <c r="K11" s="54"/>
      <c r="L11" s="152"/>
      <c r="M11" s="152"/>
      <c r="N11" s="152"/>
      <c r="O11" s="152"/>
      <c r="P11" s="150"/>
      <c r="Q11" s="150"/>
      <c r="S11" s="150"/>
      <c r="T11" s="150"/>
    </row>
    <row r="12" spans="1:20" s="151" customFormat="1" ht="16.5" customHeight="1" x14ac:dyDescent="0.25">
      <c r="A12" s="83"/>
      <c r="B12" s="51"/>
      <c r="C12" s="51"/>
      <c r="D12" s="64"/>
      <c r="E12" s="64"/>
      <c r="F12" s="64"/>
      <c r="G12" s="64"/>
      <c r="H12" s="64"/>
      <c r="I12" s="64"/>
      <c r="J12" s="64"/>
      <c r="K12" s="64"/>
      <c r="L12" s="152"/>
      <c r="M12" s="150"/>
      <c r="N12" s="150"/>
      <c r="O12" s="150"/>
      <c r="P12" s="150"/>
      <c r="Q12" s="150"/>
      <c r="S12" s="150"/>
      <c r="T12" s="150"/>
    </row>
    <row r="13" spans="1:20" s="151" customFormat="1" ht="16.5" customHeight="1" thickBot="1" x14ac:dyDescent="0.3">
      <c r="A13" s="150"/>
      <c r="B13" s="90" t="s">
        <v>365</v>
      </c>
      <c r="C13" s="89"/>
      <c r="D13" s="150"/>
      <c r="E13" s="150"/>
      <c r="F13" s="150"/>
      <c r="G13" s="150"/>
      <c r="H13" s="150"/>
      <c r="J13" s="150"/>
      <c r="K13" s="150"/>
      <c r="L13" s="150"/>
      <c r="M13" s="150"/>
      <c r="N13" s="150"/>
      <c r="O13" s="191"/>
      <c r="P13" s="150"/>
      <c r="Q13" s="192"/>
      <c r="S13" s="150"/>
      <c r="T13" s="150"/>
    </row>
    <row r="14" spans="1:20" s="151" customFormat="1" ht="16.5" customHeight="1" x14ac:dyDescent="0.2">
      <c r="A14" s="83"/>
      <c r="B14" s="50" t="s">
        <v>317</v>
      </c>
      <c r="C14" s="50" t="s">
        <v>389</v>
      </c>
      <c r="D14" s="64" t="s">
        <v>61</v>
      </c>
      <c r="E14" s="64">
        <v>1004</v>
      </c>
      <c r="F14" s="54">
        <v>224005</v>
      </c>
      <c r="G14" s="54">
        <v>224005</v>
      </c>
      <c r="H14" s="54"/>
      <c r="I14" s="54"/>
      <c r="J14" s="54"/>
      <c r="K14" s="86"/>
      <c r="L14" s="150"/>
      <c r="M14" s="150"/>
      <c r="N14" s="150"/>
      <c r="O14" s="150"/>
      <c r="P14" s="150"/>
      <c r="Q14" s="150"/>
      <c r="S14" s="150"/>
      <c r="T14" s="150"/>
    </row>
    <row r="15" spans="1:20" s="151" customFormat="1" ht="16.5" customHeight="1" x14ac:dyDescent="0.25">
      <c r="B15" s="51" t="s">
        <v>110</v>
      </c>
      <c r="C15" s="51" t="s">
        <v>9</v>
      </c>
      <c r="D15" s="64" t="s">
        <v>59</v>
      </c>
      <c r="E15" s="64">
        <v>1042</v>
      </c>
      <c r="F15" s="54">
        <v>224005</v>
      </c>
      <c r="G15" s="54">
        <v>224005</v>
      </c>
      <c r="H15" s="54"/>
      <c r="I15" s="54"/>
      <c r="J15" s="54"/>
      <c r="K15" s="86"/>
      <c r="L15" s="152"/>
      <c r="M15" s="150"/>
      <c r="N15" s="150"/>
      <c r="S15" s="150"/>
      <c r="T15" s="150"/>
    </row>
    <row r="16" spans="1:20" s="151" customFormat="1" ht="16.5" customHeight="1" x14ac:dyDescent="0.25">
      <c r="A16" s="83"/>
      <c r="B16" s="51" t="s">
        <v>27</v>
      </c>
      <c r="C16" s="51" t="s">
        <v>30</v>
      </c>
      <c r="D16" s="64" t="s">
        <v>59</v>
      </c>
      <c r="E16" s="64"/>
      <c r="F16" s="54">
        <v>224005</v>
      </c>
      <c r="G16" s="54">
        <v>224005</v>
      </c>
      <c r="H16" s="54"/>
      <c r="I16" s="54"/>
      <c r="J16" s="54"/>
      <c r="K16" s="54"/>
      <c r="L16" s="152"/>
      <c r="M16" s="152"/>
      <c r="N16" s="152"/>
      <c r="O16" s="198"/>
      <c r="P16" s="150"/>
      <c r="Q16" s="150"/>
    </row>
    <row r="17" spans="1:19" ht="16.5" customHeight="1" x14ac:dyDescent="0.2">
      <c r="A17" s="83"/>
      <c r="B17" s="51" t="s">
        <v>25</v>
      </c>
      <c r="C17" s="51" t="s">
        <v>32</v>
      </c>
      <c r="D17" s="64" t="s">
        <v>52</v>
      </c>
      <c r="E17" s="64">
        <v>1026</v>
      </c>
      <c r="F17" s="54">
        <v>224036</v>
      </c>
      <c r="G17" s="54">
        <v>224005</v>
      </c>
      <c r="H17" s="54"/>
      <c r="I17" s="54"/>
      <c r="J17" s="54"/>
      <c r="K17" s="54"/>
    </row>
    <row r="18" spans="1:19" ht="16.5" customHeight="1" x14ac:dyDescent="0.25">
      <c r="A18" s="83"/>
      <c r="B18" s="51" t="s">
        <v>24</v>
      </c>
      <c r="C18" s="51" t="s">
        <v>9</v>
      </c>
      <c r="D18" s="64" t="s">
        <v>146</v>
      </c>
      <c r="E18" s="64">
        <v>1010</v>
      </c>
      <c r="F18" s="54">
        <v>224005</v>
      </c>
      <c r="G18" s="54">
        <v>224005</v>
      </c>
      <c r="H18" s="54"/>
      <c r="I18" s="54"/>
      <c r="J18" s="54"/>
      <c r="K18" s="54"/>
      <c r="O18" s="191"/>
    </row>
    <row r="19" spans="1:19" ht="16.5" customHeight="1" x14ac:dyDescent="0.25">
      <c r="A19" s="83"/>
      <c r="B19" s="51" t="s">
        <v>113</v>
      </c>
      <c r="C19" s="51" t="s">
        <v>114</v>
      </c>
      <c r="D19" s="64" t="s">
        <v>59</v>
      </c>
      <c r="E19" s="64"/>
      <c r="F19" s="54">
        <v>224005</v>
      </c>
      <c r="G19" s="54">
        <v>224005</v>
      </c>
      <c r="H19" s="54"/>
      <c r="I19" s="54"/>
      <c r="J19" s="54"/>
      <c r="K19" s="86"/>
      <c r="O19" s="191"/>
      <c r="Q19" s="192"/>
    </row>
    <row r="20" spans="1:19" s="152" customFormat="1" ht="16.5" customHeight="1" x14ac:dyDescent="0.25">
      <c r="A20" s="83"/>
      <c r="B20" s="50" t="s">
        <v>68</v>
      </c>
      <c r="C20" s="50" t="s">
        <v>57</v>
      </c>
      <c r="D20" s="64" t="s">
        <v>348</v>
      </c>
      <c r="E20" s="64"/>
      <c r="F20" s="54">
        <v>224005</v>
      </c>
      <c r="G20" s="54">
        <v>224005</v>
      </c>
      <c r="H20" s="54"/>
      <c r="I20" s="54"/>
      <c r="J20" s="54"/>
      <c r="K20" s="54"/>
      <c r="O20" s="191"/>
      <c r="Q20" s="170"/>
      <c r="R20" s="73"/>
    </row>
    <row r="21" spans="1:19" ht="16.5" customHeight="1" x14ac:dyDescent="0.25">
      <c r="A21" s="83"/>
      <c r="B21" s="152" t="s">
        <v>393</v>
      </c>
      <c r="C21" s="152" t="s">
        <v>392</v>
      </c>
      <c r="D21" s="73" t="s">
        <v>391</v>
      </c>
      <c r="F21" s="54">
        <v>224005</v>
      </c>
      <c r="G21" s="54">
        <v>224005</v>
      </c>
      <c r="H21" s="54"/>
      <c r="I21" s="54"/>
      <c r="J21" s="54"/>
      <c r="K21" s="86"/>
      <c r="L21" s="152"/>
      <c r="M21" s="152"/>
      <c r="N21" s="152"/>
      <c r="O21" s="152"/>
    </row>
    <row r="22" spans="1:19" ht="15.75" customHeight="1" x14ac:dyDescent="0.2">
      <c r="B22" s="93"/>
      <c r="C22" s="93"/>
      <c r="D22" s="88"/>
      <c r="E22" s="88"/>
      <c r="F22" s="109"/>
      <c r="G22" s="109"/>
      <c r="H22" s="109"/>
      <c r="I22" s="109"/>
      <c r="J22" s="109"/>
      <c r="K22" s="109"/>
    </row>
    <row r="23" spans="1:19" ht="15.75" customHeight="1" thickBot="1" x14ac:dyDescent="0.25">
      <c r="B23" s="90" t="s">
        <v>464</v>
      </c>
      <c r="C23" s="89"/>
      <c r="D23" s="88"/>
      <c r="E23" s="88"/>
      <c r="F23" s="109"/>
      <c r="G23" s="109"/>
      <c r="H23" s="109"/>
      <c r="I23" s="109"/>
      <c r="J23" s="109"/>
      <c r="K23" s="109"/>
    </row>
    <row r="24" spans="1:19" ht="16.5" customHeight="1" x14ac:dyDescent="0.2">
      <c r="A24" s="151"/>
      <c r="B24" s="51" t="s">
        <v>336</v>
      </c>
      <c r="C24" s="51" t="s">
        <v>337</v>
      </c>
      <c r="D24" s="64" t="s">
        <v>60</v>
      </c>
      <c r="E24" s="64"/>
      <c r="F24" s="54">
        <v>224017</v>
      </c>
      <c r="G24" s="54">
        <v>224017</v>
      </c>
      <c r="H24" s="54"/>
      <c r="I24" s="54"/>
      <c r="J24" s="54"/>
      <c r="K24" s="54"/>
    </row>
    <row r="25" spans="1:19" ht="17.25" customHeight="1" x14ac:dyDescent="0.2">
      <c r="A25" s="83"/>
      <c r="B25" s="51" t="s">
        <v>283</v>
      </c>
      <c r="C25" s="51" t="s">
        <v>284</v>
      </c>
      <c r="D25" s="64" t="s">
        <v>59</v>
      </c>
      <c r="E25" s="64"/>
      <c r="F25" s="54">
        <v>224017</v>
      </c>
      <c r="G25" s="54">
        <v>224017</v>
      </c>
      <c r="H25" s="54"/>
      <c r="I25" s="54"/>
      <c r="J25" s="54"/>
      <c r="K25" s="54"/>
    </row>
    <row r="26" spans="1:19" ht="17.25" customHeight="1" x14ac:dyDescent="0.25">
      <c r="A26" s="83"/>
      <c r="B26" s="51" t="s">
        <v>5</v>
      </c>
      <c r="C26" s="51" t="s">
        <v>0</v>
      </c>
      <c r="D26" s="64" t="s">
        <v>59</v>
      </c>
      <c r="E26" s="64">
        <v>1022</v>
      </c>
      <c r="F26" s="54">
        <v>224017</v>
      </c>
      <c r="G26" s="54">
        <v>224017</v>
      </c>
      <c r="H26" s="54"/>
      <c r="I26" s="54"/>
      <c r="J26" s="54"/>
      <c r="K26" s="54"/>
      <c r="L26" s="152"/>
      <c r="O26" s="170"/>
    </row>
    <row r="27" spans="1:19" s="152" customFormat="1" ht="16.5" customHeight="1" x14ac:dyDescent="0.25">
      <c r="A27" s="151"/>
      <c r="B27" s="51" t="s">
        <v>6</v>
      </c>
      <c r="C27" s="51" t="s">
        <v>36</v>
      </c>
      <c r="D27" s="64" t="s">
        <v>146</v>
      </c>
      <c r="E27" s="64">
        <v>1018</v>
      </c>
      <c r="F27" s="54">
        <v>224017</v>
      </c>
      <c r="G27" s="54">
        <v>224017</v>
      </c>
      <c r="H27" s="54"/>
      <c r="I27" s="54"/>
      <c r="J27" s="54"/>
      <c r="K27" s="86"/>
      <c r="R27" s="73"/>
    </row>
    <row r="28" spans="1:19" s="152" customFormat="1" ht="16.5" customHeight="1" x14ac:dyDescent="0.25">
      <c r="A28" s="83"/>
      <c r="B28" s="51" t="s">
        <v>77</v>
      </c>
      <c r="C28" s="51" t="s">
        <v>324</v>
      </c>
      <c r="D28" s="64" t="s">
        <v>133</v>
      </c>
      <c r="E28" s="64"/>
      <c r="F28" s="54">
        <v>224017</v>
      </c>
      <c r="G28" s="54">
        <v>224017</v>
      </c>
      <c r="H28" s="54"/>
      <c r="I28" s="54"/>
      <c r="J28" s="54"/>
      <c r="K28" s="86"/>
      <c r="O28" s="73"/>
      <c r="R28" s="73"/>
    </row>
    <row r="29" spans="1:19" ht="15.75" customHeight="1" x14ac:dyDescent="0.2">
      <c r="B29" s="93"/>
      <c r="C29" s="93"/>
      <c r="D29" s="88"/>
      <c r="E29" s="88"/>
      <c r="F29" s="109"/>
      <c r="G29" s="109"/>
      <c r="H29" s="109"/>
      <c r="I29" s="109"/>
      <c r="J29" s="109"/>
      <c r="K29" s="109"/>
    </row>
    <row r="30" spans="1:19" ht="16.5" customHeight="1" thickBot="1" x14ac:dyDescent="0.25">
      <c r="B30" s="90" t="s">
        <v>417</v>
      </c>
      <c r="C30" s="89"/>
      <c r="D30" s="88"/>
      <c r="E30" s="88"/>
      <c r="F30" s="109"/>
      <c r="G30" s="109"/>
      <c r="H30" s="109"/>
      <c r="I30" s="109"/>
      <c r="J30" s="109"/>
      <c r="K30" s="109"/>
    </row>
    <row r="31" spans="1:19" s="152" customFormat="1" ht="16.5" customHeight="1" x14ac:dyDescent="0.25">
      <c r="A31" s="151"/>
      <c r="B31" s="51" t="s">
        <v>2</v>
      </c>
      <c r="C31" s="51" t="s">
        <v>42</v>
      </c>
      <c r="D31" s="64" t="s">
        <v>59</v>
      </c>
      <c r="E31" s="64">
        <v>1012</v>
      </c>
      <c r="F31" s="54">
        <v>224026</v>
      </c>
      <c r="G31" s="54">
        <v>224026</v>
      </c>
      <c r="H31" s="54"/>
      <c r="I31" s="54"/>
      <c r="J31" s="54"/>
      <c r="K31" s="54"/>
      <c r="R31" s="73"/>
    </row>
    <row r="32" spans="1:19" ht="16.5" customHeight="1" x14ac:dyDescent="0.2">
      <c r="A32" s="83"/>
      <c r="B32" s="51" t="s">
        <v>8</v>
      </c>
      <c r="C32" s="51" t="s">
        <v>0</v>
      </c>
      <c r="D32" s="64" t="s">
        <v>59</v>
      </c>
      <c r="E32" s="64">
        <v>1005</v>
      </c>
      <c r="F32" s="54">
        <v>224026</v>
      </c>
      <c r="G32" s="54">
        <v>224026</v>
      </c>
      <c r="H32" s="54"/>
      <c r="I32" s="54"/>
      <c r="J32" s="54"/>
      <c r="K32" s="176"/>
      <c r="N32" s="151"/>
      <c r="O32" s="151"/>
      <c r="P32" s="151"/>
      <c r="Q32" s="151"/>
      <c r="S32" s="151"/>
    </row>
    <row r="33" spans="1:18" ht="16.5" customHeight="1" x14ac:dyDescent="0.2">
      <c r="A33" s="83"/>
      <c r="B33" s="51" t="s">
        <v>352</v>
      </c>
      <c r="C33" s="51" t="s">
        <v>7</v>
      </c>
      <c r="D33" s="64" t="s">
        <v>348</v>
      </c>
      <c r="E33" s="64"/>
      <c r="F33" s="54">
        <v>224026</v>
      </c>
      <c r="G33" s="54">
        <v>224026</v>
      </c>
      <c r="H33" s="54"/>
      <c r="I33" s="54"/>
      <c r="J33" s="54"/>
      <c r="K33" s="54"/>
    </row>
    <row r="34" spans="1:18" s="152" customFormat="1" ht="16.5" customHeight="1" x14ac:dyDescent="0.25">
      <c r="A34" s="83"/>
      <c r="B34" s="51" t="s">
        <v>104</v>
      </c>
      <c r="C34" s="51" t="s">
        <v>382</v>
      </c>
      <c r="D34" s="64" t="s">
        <v>348</v>
      </c>
      <c r="E34" s="64"/>
      <c r="F34" s="54">
        <v>224026</v>
      </c>
      <c r="G34" s="54">
        <v>224026</v>
      </c>
      <c r="H34" s="54"/>
      <c r="I34" s="54"/>
      <c r="J34" s="54"/>
      <c r="K34" s="54"/>
      <c r="R34" s="73"/>
    </row>
    <row r="35" spans="1:18" ht="16.5" customHeight="1" x14ac:dyDescent="0.2">
      <c r="A35" s="83"/>
      <c r="B35" s="51" t="s">
        <v>381</v>
      </c>
      <c r="C35" s="51" t="s">
        <v>72</v>
      </c>
      <c r="D35" s="64" t="s">
        <v>348</v>
      </c>
      <c r="E35" s="64"/>
      <c r="F35" s="54">
        <v>224026</v>
      </c>
      <c r="G35" s="54">
        <v>224026</v>
      </c>
      <c r="H35" s="54"/>
      <c r="I35" s="54"/>
      <c r="J35" s="54"/>
      <c r="K35" s="86"/>
    </row>
    <row r="36" spans="1:18" ht="16.5" customHeight="1" x14ac:dyDescent="0.2">
      <c r="A36" s="83"/>
      <c r="B36" s="51" t="s">
        <v>25</v>
      </c>
      <c r="C36" s="51" t="s">
        <v>7</v>
      </c>
      <c r="D36" s="64" t="s">
        <v>348</v>
      </c>
      <c r="E36" s="64"/>
      <c r="F36" s="54">
        <v>224026</v>
      </c>
      <c r="G36" s="54">
        <v>224026</v>
      </c>
      <c r="H36" s="54"/>
      <c r="I36" s="54"/>
      <c r="J36" s="54"/>
      <c r="K36" s="54"/>
    </row>
    <row r="37" spans="1:18" ht="16.5" customHeight="1" x14ac:dyDescent="0.25">
      <c r="A37" s="83"/>
      <c r="B37" s="51" t="s">
        <v>25</v>
      </c>
      <c r="C37" s="51" t="s">
        <v>46</v>
      </c>
      <c r="D37" s="64" t="s">
        <v>348</v>
      </c>
      <c r="E37" s="64"/>
      <c r="F37" s="54">
        <v>224026</v>
      </c>
      <c r="G37" s="54">
        <v>224026</v>
      </c>
      <c r="H37" s="54"/>
      <c r="I37" s="54"/>
      <c r="J37" s="54"/>
      <c r="K37" s="54"/>
      <c r="L37" s="152"/>
    </row>
    <row r="38" spans="1:18" s="152" customFormat="1" ht="16.5" customHeight="1" x14ac:dyDescent="0.25">
      <c r="A38" s="151"/>
      <c r="B38" s="51" t="s">
        <v>10</v>
      </c>
      <c r="C38" s="51" t="s">
        <v>17</v>
      </c>
      <c r="D38" s="64" t="s">
        <v>59</v>
      </c>
      <c r="E38" s="64">
        <v>1009</v>
      </c>
      <c r="F38" s="54">
        <v>224026</v>
      </c>
      <c r="G38" s="54">
        <v>224026</v>
      </c>
      <c r="H38" s="54"/>
      <c r="I38" s="54"/>
      <c r="J38" s="54"/>
      <c r="K38" s="86"/>
      <c r="L38" s="150"/>
      <c r="M38" s="150"/>
      <c r="N38" s="150"/>
      <c r="O38" s="150"/>
      <c r="R38" s="73"/>
    </row>
    <row r="39" spans="1:18" s="152" customFormat="1" ht="16.5" customHeight="1" x14ac:dyDescent="0.25">
      <c r="A39" s="151"/>
      <c r="B39" s="51"/>
      <c r="C39" s="51"/>
      <c r="D39" s="64"/>
      <c r="E39" s="64"/>
      <c r="F39" s="64"/>
      <c r="G39" s="64"/>
      <c r="H39" s="64"/>
      <c r="I39" s="64"/>
      <c r="J39" s="64"/>
      <c r="K39" s="92"/>
      <c r="L39" s="150"/>
      <c r="M39" s="150"/>
      <c r="N39" s="150"/>
      <c r="O39" s="150"/>
      <c r="R39" s="73"/>
    </row>
    <row r="40" spans="1:18" ht="16.5" customHeight="1" thickBot="1" x14ac:dyDescent="0.25">
      <c r="B40" s="90" t="s">
        <v>468</v>
      </c>
      <c r="C40" s="89"/>
      <c r="D40" s="88"/>
      <c r="E40" s="88"/>
      <c r="F40" s="109"/>
      <c r="G40" s="109"/>
      <c r="H40" s="109"/>
      <c r="I40" s="109"/>
      <c r="J40" s="109"/>
      <c r="K40" s="109"/>
    </row>
    <row r="41" spans="1:18" ht="16.5" customHeight="1" x14ac:dyDescent="0.2">
      <c r="A41" s="151"/>
      <c r="B41" s="50" t="s">
        <v>314</v>
      </c>
      <c r="C41" s="50" t="s">
        <v>313</v>
      </c>
      <c r="D41" s="64" t="s">
        <v>367</v>
      </c>
      <c r="E41" s="64"/>
      <c r="F41" s="54" t="s">
        <v>335</v>
      </c>
      <c r="G41" s="54">
        <v>223012</v>
      </c>
      <c r="H41" s="54"/>
      <c r="I41" s="54"/>
      <c r="J41" s="54"/>
      <c r="K41" s="54"/>
    </row>
    <row r="42" spans="1:18" ht="16.5" customHeight="1" x14ac:dyDescent="0.2">
      <c r="A42" s="83"/>
      <c r="B42" s="51" t="s">
        <v>62</v>
      </c>
      <c r="C42" s="51" t="s">
        <v>74</v>
      </c>
      <c r="D42" s="64" t="s">
        <v>288</v>
      </c>
      <c r="E42" s="64">
        <v>1002</v>
      </c>
      <c r="F42" s="54">
        <v>224033</v>
      </c>
      <c r="G42" s="54">
        <v>223012</v>
      </c>
      <c r="H42" s="54"/>
      <c r="I42" s="54"/>
      <c r="J42" s="54"/>
      <c r="K42" s="86"/>
    </row>
    <row r="43" spans="1:18" s="152" customFormat="1" ht="16.5" customHeight="1" x14ac:dyDescent="0.25">
      <c r="A43" s="151"/>
      <c r="B43" s="51" t="s">
        <v>63</v>
      </c>
      <c r="C43" s="51" t="s">
        <v>64</v>
      </c>
      <c r="D43" s="64" t="s">
        <v>276</v>
      </c>
      <c r="E43" s="64">
        <v>1016</v>
      </c>
      <c r="F43" s="54">
        <v>224021</v>
      </c>
      <c r="G43" s="54">
        <v>223012</v>
      </c>
      <c r="H43" s="54"/>
      <c r="I43" s="54"/>
      <c r="J43" s="54"/>
      <c r="K43" s="86"/>
      <c r="L43" s="150"/>
      <c r="M43" s="150"/>
      <c r="N43" s="150"/>
      <c r="O43" s="150"/>
      <c r="R43" s="73"/>
    </row>
    <row r="44" spans="1:18" ht="16.5" customHeight="1" x14ac:dyDescent="0.25">
      <c r="A44" s="83"/>
      <c r="B44" s="50" t="s">
        <v>34</v>
      </c>
      <c r="C44" s="50" t="s">
        <v>54</v>
      </c>
      <c r="D44" s="64" t="s">
        <v>52</v>
      </c>
      <c r="E44" s="64">
        <v>1024</v>
      </c>
      <c r="F44" s="54" t="s">
        <v>75</v>
      </c>
      <c r="G44" s="54">
        <v>223012</v>
      </c>
      <c r="H44" s="54"/>
      <c r="I44" s="54"/>
      <c r="J44" s="54"/>
      <c r="K44" s="54"/>
      <c r="L44" s="152"/>
      <c r="M44" s="152"/>
      <c r="N44" s="152"/>
      <c r="O44" s="152"/>
    </row>
    <row r="45" spans="1:18" ht="16.5" customHeight="1" x14ac:dyDescent="0.25">
      <c r="A45" s="83"/>
      <c r="B45" s="152"/>
      <c r="C45" s="152"/>
      <c r="D45" s="73"/>
      <c r="F45" s="64"/>
      <c r="G45" s="64"/>
      <c r="H45" s="64"/>
      <c r="I45" s="64"/>
      <c r="J45" s="64"/>
      <c r="K45" s="92"/>
      <c r="O45" s="191"/>
      <c r="Q45" s="192"/>
    </row>
    <row r="46" spans="1:18" ht="16.5" customHeight="1" thickBot="1" x14ac:dyDescent="0.3">
      <c r="A46" s="83"/>
      <c r="B46" s="90" t="s">
        <v>463</v>
      </c>
      <c r="C46" s="89"/>
      <c r="D46" s="73"/>
      <c r="F46" s="64"/>
      <c r="G46" s="64"/>
      <c r="H46" s="64"/>
      <c r="I46" s="64"/>
      <c r="J46" s="64"/>
      <c r="K46" s="92"/>
      <c r="L46" s="152"/>
      <c r="M46" s="152"/>
      <c r="N46" s="152"/>
      <c r="O46" s="191"/>
    </row>
    <row r="47" spans="1:18" ht="16.5" customHeight="1" x14ac:dyDescent="0.2">
      <c r="A47" s="151"/>
      <c r="B47" s="51" t="s">
        <v>25</v>
      </c>
      <c r="C47" s="51" t="s">
        <v>327</v>
      </c>
      <c r="D47" s="64" t="s">
        <v>140</v>
      </c>
      <c r="E47" s="64"/>
      <c r="F47" s="54">
        <v>224036</v>
      </c>
      <c r="G47" s="54">
        <v>224036</v>
      </c>
      <c r="H47" s="54"/>
      <c r="I47" s="54"/>
      <c r="J47" s="54"/>
      <c r="K47" s="54"/>
    </row>
    <row r="48" spans="1:18" ht="16.5" customHeight="1" x14ac:dyDescent="0.2">
      <c r="A48" s="83"/>
      <c r="B48" s="51" t="s">
        <v>6</v>
      </c>
      <c r="C48" s="51" t="s">
        <v>39</v>
      </c>
      <c r="D48" s="64" t="s">
        <v>52</v>
      </c>
      <c r="E48" s="64">
        <v>1002</v>
      </c>
      <c r="F48" s="54">
        <v>224036</v>
      </c>
      <c r="G48" s="54">
        <v>224036</v>
      </c>
      <c r="H48" s="54"/>
      <c r="I48" s="54"/>
      <c r="J48" s="54"/>
      <c r="K48" s="54"/>
    </row>
    <row r="49" spans="1:20" ht="16.5" customHeight="1" x14ac:dyDescent="0.2">
      <c r="A49" s="83"/>
      <c r="B49" s="51"/>
      <c r="C49" s="51"/>
      <c r="D49" s="64"/>
      <c r="E49" s="64"/>
      <c r="F49" s="64"/>
      <c r="G49" s="64"/>
      <c r="H49" s="64"/>
      <c r="I49" s="64"/>
      <c r="J49" s="64"/>
      <c r="K49" s="64"/>
    </row>
    <row r="50" spans="1:20" ht="15.75" customHeight="1" thickBot="1" x14ac:dyDescent="0.25">
      <c r="B50" s="90" t="s">
        <v>465</v>
      </c>
      <c r="C50" s="89"/>
      <c r="D50" s="88"/>
      <c r="E50" s="88"/>
      <c r="F50" s="109"/>
      <c r="G50" s="109"/>
      <c r="H50" s="109"/>
      <c r="I50" s="109"/>
      <c r="J50" s="109"/>
      <c r="K50" s="109"/>
    </row>
    <row r="51" spans="1:20" ht="16.5" customHeight="1" x14ac:dyDescent="0.25">
      <c r="B51" s="51" t="s">
        <v>6</v>
      </c>
      <c r="C51" s="51" t="s">
        <v>26</v>
      </c>
      <c r="D51" s="64" t="s">
        <v>170</v>
      </c>
      <c r="E51" s="64">
        <v>1021</v>
      </c>
      <c r="F51" s="54" t="s">
        <v>466</v>
      </c>
      <c r="G51" s="54">
        <v>222035</v>
      </c>
      <c r="H51" s="54"/>
      <c r="I51" s="54"/>
      <c r="J51" s="54"/>
      <c r="K51" s="54"/>
      <c r="O51" s="191"/>
    </row>
    <row r="52" spans="1:20" ht="16.5" customHeight="1" x14ac:dyDescent="0.25">
      <c r="A52" s="83"/>
      <c r="B52" s="51" t="s">
        <v>6</v>
      </c>
      <c r="C52" s="51" t="s">
        <v>29</v>
      </c>
      <c r="D52" s="64" t="s">
        <v>59</v>
      </c>
      <c r="E52" s="64"/>
      <c r="F52" s="54" t="s">
        <v>466</v>
      </c>
      <c r="G52" s="54">
        <v>222035</v>
      </c>
      <c r="H52" s="54"/>
      <c r="I52" s="54"/>
      <c r="J52" s="54"/>
      <c r="K52" s="86"/>
      <c r="O52" s="191"/>
    </row>
    <row r="53" spans="1:20" ht="16.5" customHeight="1" x14ac:dyDescent="0.2">
      <c r="A53" s="83"/>
      <c r="B53" s="51" t="s">
        <v>131</v>
      </c>
      <c r="C53" s="51" t="s">
        <v>16</v>
      </c>
      <c r="D53" s="64" t="s">
        <v>133</v>
      </c>
      <c r="E53" s="64"/>
      <c r="F53" s="54" t="s">
        <v>466</v>
      </c>
      <c r="G53" s="54">
        <v>222035</v>
      </c>
      <c r="H53" s="54"/>
      <c r="I53" s="54"/>
      <c r="J53" s="54"/>
      <c r="K53" s="86"/>
    </row>
    <row r="54" spans="1:20" ht="18" customHeight="1" x14ac:dyDescent="0.25">
      <c r="A54" s="83"/>
      <c r="B54" s="51" t="s">
        <v>70</v>
      </c>
      <c r="C54" s="50" t="s">
        <v>71</v>
      </c>
      <c r="D54" s="64" t="s">
        <v>59</v>
      </c>
      <c r="E54" s="64"/>
      <c r="F54" s="54">
        <v>224033</v>
      </c>
      <c r="G54" s="54">
        <v>222035</v>
      </c>
      <c r="H54" s="54"/>
      <c r="I54" s="54"/>
      <c r="J54" s="54"/>
      <c r="K54" s="54"/>
      <c r="N54" s="151"/>
      <c r="O54" s="198"/>
      <c r="P54" s="151"/>
      <c r="Q54" s="163"/>
      <c r="R54" s="163"/>
    </row>
    <row r="55" spans="1:20" ht="16.5" customHeight="1" x14ac:dyDescent="0.25">
      <c r="A55" s="83"/>
      <c r="B55" s="51" t="s">
        <v>33</v>
      </c>
      <c r="C55" s="51" t="s">
        <v>9</v>
      </c>
      <c r="D55" s="64" t="s">
        <v>59</v>
      </c>
      <c r="E55" s="64"/>
      <c r="F55" s="54" t="s">
        <v>335</v>
      </c>
      <c r="G55" s="54">
        <v>222035</v>
      </c>
      <c r="H55" s="54"/>
      <c r="I55" s="54"/>
      <c r="J55" s="54"/>
      <c r="K55" s="86"/>
      <c r="L55" s="152"/>
      <c r="T55" s="152"/>
    </row>
    <row r="56" spans="1:20" ht="16.5" customHeight="1" x14ac:dyDescent="0.25">
      <c r="A56" s="83"/>
      <c r="B56" s="152"/>
      <c r="C56" s="152"/>
      <c r="D56" s="73"/>
      <c r="F56" s="64"/>
      <c r="G56" s="64"/>
      <c r="H56" s="64"/>
      <c r="I56" s="64"/>
      <c r="J56" s="64"/>
      <c r="K56" s="92"/>
      <c r="L56" s="152"/>
      <c r="M56" s="152"/>
      <c r="N56" s="152"/>
      <c r="O56" s="191"/>
    </row>
    <row r="57" spans="1:20" ht="16.5" customHeight="1" thickBot="1" x14ac:dyDescent="0.25">
      <c r="A57" s="83"/>
      <c r="B57" s="90" t="s">
        <v>76</v>
      </c>
      <c r="C57" s="89"/>
      <c r="D57" s="64"/>
      <c r="E57" s="64"/>
      <c r="F57" s="64"/>
      <c r="G57" s="64"/>
      <c r="H57" s="64"/>
      <c r="J57" s="133"/>
      <c r="K57" s="133"/>
      <c r="M57" s="199"/>
    </row>
    <row r="58" spans="1:20" ht="16.5" customHeight="1" x14ac:dyDescent="0.2">
      <c r="A58" s="83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48</v>
      </c>
      <c r="H58" s="54"/>
      <c r="I58" s="54"/>
      <c r="J58" s="54"/>
      <c r="K58" s="54"/>
      <c r="M58" s="199"/>
    </row>
    <row r="59" spans="1:20" ht="16.5" customHeight="1" x14ac:dyDescent="0.2">
      <c r="A59" s="83"/>
      <c r="B59" s="51" t="s">
        <v>44</v>
      </c>
      <c r="C59" s="51" t="s">
        <v>45</v>
      </c>
      <c r="D59" s="64" t="s">
        <v>48</v>
      </c>
      <c r="E59" s="64"/>
      <c r="F59" s="54" t="s">
        <v>48</v>
      </c>
      <c r="G59" s="54" t="s">
        <v>48</v>
      </c>
      <c r="H59" s="54"/>
      <c r="I59" s="54"/>
      <c r="J59" s="54"/>
      <c r="K59" s="54"/>
      <c r="M59" s="199"/>
    </row>
    <row r="60" spans="1:20" s="152" customFormat="1" ht="16.5" customHeight="1" x14ac:dyDescent="0.25">
      <c r="A60" s="83"/>
      <c r="B60" s="51" t="s">
        <v>18</v>
      </c>
      <c r="C60" s="51" t="s">
        <v>69</v>
      </c>
      <c r="D60" s="64" t="s">
        <v>48</v>
      </c>
      <c r="E60" s="64"/>
      <c r="F60" s="54" t="s">
        <v>48</v>
      </c>
      <c r="G60" s="54" t="s">
        <v>48</v>
      </c>
      <c r="H60" s="54"/>
      <c r="I60" s="54"/>
      <c r="J60" s="54"/>
      <c r="K60" s="54"/>
      <c r="L60" s="150"/>
      <c r="M60" s="199"/>
      <c r="N60" s="199"/>
      <c r="O60" s="150"/>
      <c r="R60" s="73"/>
    </row>
    <row r="61" spans="1:20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</row>
    <row r="62" spans="1:20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20" ht="16.5" customHeight="1" x14ac:dyDescent="0.2">
      <c r="A63" s="151"/>
      <c r="B63" s="51" t="s">
        <v>77</v>
      </c>
      <c r="C63" s="51" t="s">
        <v>38</v>
      </c>
      <c r="D63" s="64" t="s">
        <v>342</v>
      </c>
      <c r="E63" s="64"/>
      <c r="F63" s="54" t="s">
        <v>75</v>
      </c>
      <c r="G63" s="54" t="s">
        <v>75</v>
      </c>
      <c r="H63" s="54" t="s">
        <v>75</v>
      </c>
      <c r="I63" s="54" t="s">
        <v>75</v>
      </c>
      <c r="J63" s="54" t="s">
        <v>75</v>
      </c>
      <c r="K63" s="86">
        <v>45726</v>
      </c>
      <c r="P63" s="151"/>
      <c r="Q63" s="151"/>
    </row>
    <row r="64" spans="1:20" ht="16.5" customHeight="1" x14ac:dyDescent="0.2">
      <c r="A64" s="83"/>
      <c r="B64" s="51" t="s">
        <v>6</v>
      </c>
      <c r="C64" s="51" t="s">
        <v>16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 t="s">
        <v>363</v>
      </c>
    </row>
    <row r="65" spans="1:18" ht="16.5" customHeight="1" x14ac:dyDescent="0.2">
      <c r="A65" s="83"/>
      <c r="B65" s="50" t="s">
        <v>24</v>
      </c>
      <c r="C65" s="50" t="s">
        <v>109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>
        <v>45700</v>
      </c>
    </row>
    <row r="66" spans="1:18" s="152" customFormat="1" ht="16.5" customHeight="1" x14ac:dyDescent="0.25">
      <c r="A66" s="83"/>
      <c r="B66" s="50" t="s">
        <v>28</v>
      </c>
      <c r="C66" s="50" t="s">
        <v>15</v>
      </c>
      <c r="D66" s="64" t="s">
        <v>60</v>
      </c>
      <c r="E66" s="64"/>
      <c r="F66" s="54" t="s">
        <v>405</v>
      </c>
      <c r="G66" s="54" t="s">
        <v>405</v>
      </c>
      <c r="H66" s="54" t="s">
        <v>405</v>
      </c>
      <c r="I66" s="54" t="s">
        <v>405</v>
      </c>
      <c r="J66" s="54" t="s">
        <v>405</v>
      </c>
      <c r="K66" s="54" t="s">
        <v>363</v>
      </c>
      <c r="R66" s="73"/>
    </row>
    <row r="68" spans="1:18" s="152" customFormat="1" ht="16.5" customHeight="1" x14ac:dyDescent="0.25">
      <c r="A68" s="83"/>
      <c r="B68" s="51" t="s">
        <v>25</v>
      </c>
      <c r="C68" s="51" t="s">
        <v>333</v>
      </c>
      <c r="D68" s="64" t="s">
        <v>60</v>
      </c>
      <c r="E68" s="64"/>
      <c r="F68" s="54" t="s">
        <v>335</v>
      </c>
      <c r="G68" s="54" t="s">
        <v>335</v>
      </c>
      <c r="H68" s="54" t="s">
        <v>335</v>
      </c>
      <c r="I68" s="54" t="s">
        <v>335</v>
      </c>
      <c r="J68" s="54" t="s">
        <v>335</v>
      </c>
      <c r="K68" s="54"/>
      <c r="L68" s="150"/>
      <c r="M68" s="150"/>
      <c r="N68" s="150"/>
      <c r="O68" s="150"/>
      <c r="R68" s="73"/>
    </row>
    <row r="69" spans="1:18" s="152" customFormat="1" ht="16.5" customHeight="1" x14ac:dyDescent="0.25">
      <c r="A69" s="83"/>
      <c r="B69" s="51" t="s">
        <v>50</v>
      </c>
      <c r="C69" s="51" t="s">
        <v>49</v>
      </c>
      <c r="D69" s="64" t="s">
        <v>59</v>
      </c>
      <c r="E69" s="64">
        <v>1007</v>
      </c>
      <c r="F69" s="54" t="s">
        <v>335</v>
      </c>
      <c r="G69" s="54" t="s">
        <v>335</v>
      </c>
      <c r="H69" s="54"/>
      <c r="I69" s="54"/>
      <c r="J69" s="54"/>
      <c r="K69" s="185">
        <v>45727</v>
      </c>
      <c r="N69" s="151"/>
      <c r="O69" s="162"/>
      <c r="P69" s="73"/>
      <c r="Q69" s="73"/>
      <c r="R69" s="73"/>
    </row>
    <row r="70" spans="1:18" s="152" customFormat="1" ht="16.5" customHeight="1" x14ac:dyDescent="0.25">
      <c r="A70" s="151"/>
      <c r="B70" s="51" t="s">
        <v>107</v>
      </c>
      <c r="C70" s="51" t="s">
        <v>108</v>
      </c>
      <c r="D70" s="64" t="s">
        <v>133</v>
      </c>
      <c r="E70" s="64"/>
      <c r="F70" s="54" t="s">
        <v>75</v>
      </c>
      <c r="G70" s="54" t="s">
        <v>75</v>
      </c>
      <c r="H70" s="54" t="s">
        <v>75</v>
      </c>
      <c r="I70" s="54"/>
      <c r="J70" s="54"/>
      <c r="K70" s="54"/>
      <c r="O70" s="73"/>
      <c r="R70" s="73"/>
    </row>
    <row r="71" spans="1:18" ht="16.5" customHeight="1" x14ac:dyDescent="0.2">
      <c r="A71" s="151"/>
      <c r="B71" s="51" t="s">
        <v>65</v>
      </c>
      <c r="C71" s="51" t="s">
        <v>51</v>
      </c>
      <c r="D71" s="64" t="s">
        <v>145</v>
      </c>
      <c r="E71" s="64"/>
      <c r="F71" s="54" t="s">
        <v>75</v>
      </c>
      <c r="G71" s="54" t="s">
        <v>75</v>
      </c>
      <c r="H71" s="54" t="s">
        <v>75</v>
      </c>
      <c r="I71" s="54"/>
      <c r="J71" s="54"/>
      <c r="K71" s="86"/>
      <c r="N71" s="151"/>
      <c r="O71" s="151"/>
      <c r="P71" s="151"/>
      <c r="Q71" s="151"/>
    </row>
    <row r="72" spans="1:18" ht="15.75" customHeight="1" x14ac:dyDescent="0.2">
      <c r="A72" s="83"/>
      <c r="B72" s="50" t="s">
        <v>4</v>
      </c>
      <c r="C72" s="50" t="s">
        <v>1</v>
      </c>
      <c r="D72" s="64" t="s">
        <v>61</v>
      </c>
      <c r="E72" s="64">
        <v>1017</v>
      </c>
      <c r="F72" s="54">
        <v>224021</v>
      </c>
      <c r="G72" s="54"/>
      <c r="H72" s="54"/>
      <c r="I72" s="54"/>
      <c r="J72" s="54"/>
      <c r="K72" s="54"/>
      <c r="N72" s="151"/>
      <c r="O72" s="151"/>
      <c r="P72" s="151"/>
      <c r="Q72" s="151"/>
    </row>
  </sheetData>
  <sortState xmlns:xlrd2="http://schemas.microsoft.com/office/spreadsheetml/2017/richdata2" ref="B41:K44">
    <sortCondition ref="B41:B4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0BA3D-7A49-4710-A8DC-4B8FC90425BF}">
  <sheetPr>
    <pageSetUpPr fitToPage="1"/>
  </sheetPr>
  <dimension ref="A1:T76"/>
  <sheetViews>
    <sheetView topLeftCell="A27" zoomScaleNormal="100" workbookViewId="0">
      <selection activeCell="A44" sqref="A44:XFD50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7" ht="16.5" customHeight="1" x14ac:dyDescent="0.2">
      <c r="B1" s="79" t="s">
        <v>22</v>
      </c>
      <c r="C1" s="84"/>
      <c r="E1" s="153"/>
      <c r="F1" s="311">
        <v>45712</v>
      </c>
      <c r="G1" s="311"/>
      <c r="H1" s="311"/>
      <c r="I1" s="311"/>
      <c r="J1" s="98"/>
      <c r="K1" s="51"/>
    </row>
    <row r="2" spans="1:17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45719</v>
      </c>
    </row>
    <row r="3" spans="1:17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7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7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45713</v>
      </c>
      <c r="G5" s="94">
        <f>F5+1</f>
        <v>45714</v>
      </c>
      <c r="H5" s="94">
        <f>G5+1</f>
        <v>45715</v>
      </c>
      <c r="I5" s="94">
        <f>H5+1</f>
        <v>45716</v>
      </c>
      <c r="J5" s="94">
        <f>I5+1</f>
        <v>45717</v>
      </c>
      <c r="K5" s="94">
        <f>J5+1</f>
        <v>45718</v>
      </c>
    </row>
    <row r="6" spans="1:17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7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7" ht="16.5" customHeight="1" x14ac:dyDescent="0.25">
      <c r="A8" s="83"/>
      <c r="B8" s="51" t="s">
        <v>3</v>
      </c>
      <c r="C8" s="51" t="s">
        <v>14</v>
      </c>
      <c r="D8" s="64" t="s">
        <v>60</v>
      </c>
      <c r="E8" s="64"/>
      <c r="F8" s="54">
        <v>222001</v>
      </c>
      <c r="G8" s="54"/>
      <c r="H8" s="54"/>
      <c r="I8" s="54"/>
      <c r="J8" s="54"/>
      <c r="K8" s="86"/>
      <c r="L8" s="152"/>
      <c r="P8" s="151"/>
      <c r="Q8" s="151"/>
    </row>
    <row r="9" spans="1:17" ht="16.5" customHeight="1" x14ac:dyDescent="0.25">
      <c r="A9" s="83"/>
      <c r="B9" s="51" t="s">
        <v>10</v>
      </c>
      <c r="C9" s="51" t="s">
        <v>9</v>
      </c>
      <c r="D9" s="64" t="s">
        <v>59</v>
      </c>
      <c r="E9" s="64">
        <v>1013</v>
      </c>
      <c r="F9" s="54">
        <v>222001</v>
      </c>
      <c r="G9" s="54"/>
      <c r="H9" s="54"/>
      <c r="I9" s="54"/>
      <c r="J9" s="54"/>
      <c r="K9" s="54"/>
      <c r="L9" s="152"/>
    </row>
    <row r="10" spans="1:17" ht="16.5" customHeight="1" x14ac:dyDescent="0.25">
      <c r="A10" s="83"/>
      <c r="B10" s="51"/>
      <c r="C10" s="51"/>
      <c r="D10" s="64"/>
      <c r="E10" s="64"/>
      <c r="F10" s="64"/>
      <c r="G10" s="64"/>
      <c r="H10" s="64"/>
      <c r="I10" s="64"/>
      <c r="J10" s="64"/>
      <c r="K10" s="64"/>
      <c r="L10" s="152"/>
    </row>
    <row r="11" spans="1:17" ht="16.5" customHeight="1" thickBot="1" x14ac:dyDescent="0.3">
      <c r="B11" s="90" t="s">
        <v>365</v>
      </c>
      <c r="C11" s="89"/>
      <c r="O11" s="191"/>
      <c r="Q11" s="192"/>
    </row>
    <row r="12" spans="1:17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224005</v>
      </c>
      <c r="G12" s="54"/>
      <c r="H12" s="54"/>
      <c r="I12" s="54"/>
      <c r="J12" s="54"/>
      <c r="K12" s="54"/>
      <c r="L12" s="152"/>
      <c r="M12" s="152"/>
      <c r="N12" s="152"/>
      <c r="O12" s="152"/>
    </row>
    <row r="13" spans="1:17" ht="16.5" customHeight="1" x14ac:dyDescent="0.2">
      <c r="A13" s="83"/>
      <c r="B13" s="50" t="s">
        <v>317</v>
      </c>
      <c r="C13" s="50" t="s">
        <v>389</v>
      </c>
      <c r="D13" s="64" t="s">
        <v>61</v>
      </c>
      <c r="E13" s="64">
        <v>1004</v>
      </c>
      <c r="F13" s="54">
        <v>224005</v>
      </c>
      <c r="G13" s="54"/>
      <c r="H13" s="54"/>
      <c r="I13" s="54"/>
      <c r="J13" s="54"/>
      <c r="K13" s="86"/>
    </row>
    <row r="14" spans="1:17" ht="16.5" customHeight="1" x14ac:dyDescent="0.25">
      <c r="A14" s="151"/>
      <c r="B14" s="51" t="s">
        <v>110</v>
      </c>
      <c r="C14" s="51" t="s">
        <v>9</v>
      </c>
      <c r="D14" s="64" t="s">
        <v>59</v>
      </c>
      <c r="E14" s="64">
        <v>1042</v>
      </c>
      <c r="F14" s="54">
        <v>224005</v>
      </c>
      <c r="G14" s="54"/>
      <c r="H14" s="54"/>
      <c r="I14" s="54"/>
      <c r="J14" s="54"/>
      <c r="K14" s="86"/>
      <c r="L14" s="152"/>
      <c r="O14" s="151"/>
      <c r="P14" s="151"/>
      <c r="Q14" s="151"/>
    </row>
    <row r="15" spans="1:17" ht="16.5" customHeight="1" x14ac:dyDescent="0.25">
      <c r="A15" s="83"/>
      <c r="B15" s="182" t="s">
        <v>27</v>
      </c>
      <c r="C15" s="182" t="s">
        <v>30</v>
      </c>
      <c r="D15" s="117" t="s">
        <v>59</v>
      </c>
      <c r="E15" s="64"/>
      <c r="F15" s="54">
        <v>224005</v>
      </c>
      <c r="G15" s="54"/>
      <c r="H15" s="54"/>
      <c r="I15" s="54"/>
      <c r="J15" s="54"/>
      <c r="K15" s="54"/>
      <c r="L15" s="152"/>
      <c r="M15" s="152"/>
      <c r="N15" s="152"/>
      <c r="O15" s="191"/>
    </row>
    <row r="16" spans="1:17" ht="16.5" customHeight="1" x14ac:dyDescent="0.2">
      <c r="A16" s="83"/>
      <c r="B16" s="51" t="s">
        <v>350</v>
      </c>
      <c r="C16" s="51" t="s">
        <v>349</v>
      </c>
      <c r="D16" s="64" t="s">
        <v>348</v>
      </c>
      <c r="E16" s="64"/>
      <c r="F16" s="54">
        <v>224005</v>
      </c>
      <c r="G16" s="54"/>
      <c r="H16" s="54"/>
      <c r="I16" s="54"/>
      <c r="J16" s="54"/>
      <c r="K16" s="54"/>
    </row>
    <row r="17" spans="1:18" ht="16.5" customHeight="1" x14ac:dyDescent="0.2">
      <c r="A17" s="83"/>
      <c r="B17" s="51" t="s">
        <v>24</v>
      </c>
      <c r="C17" s="51" t="s">
        <v>9</v>
      </c>
      <c r="D17" s="64" t="s">
        <v>146</v>
      </c>
      <c r="E17" s="64">
        <v>1010</v>
      </c>
      <c r="F17" s="54">
        <v>224005</v>
      </c>
      <c r="G17" s="54"/>
      <c r="H17" s="54"/>
      <c r="I17" s="54"/>
      <c r="J17" s="54"/>
      <c r="K17" s="54"/>
    </row>
    <row r="18" spans="1:18" ht="16.5" customHeight="1" x14ac:dyDescent="0.25">
      <c r="A18" s="83"/>
      <c r="B18" s="51" t="s">
        <v>113</v>
      </c>
      <c r="C18" s="51" t="s">
        <v>114</v>
      </c>
      <c r="D18" s="64" t="s">
        <v>59</v>
      </c>
      <c r="E18" s="64"/>
      <c r="F18" s="54">
        <v>224005</v>
      </c>
      <c r="G18" s="54"/>
      <c r="H18" s="54"/>
      <c r="I18" s="54"/>
      <c r="J18" s="54"/>
      <c r="K18" s="86"/>
      <c r="O18" s="191"/>
    </row>
    <row r="19" spans="1:18" ht="16.5" customHeight="1" x14ac:dyDescent="0.25">
      <c r="A19" s="83"/>
      <c r="B19" s="50" t="s">
        <v>68</v>
      </c>
      <c r="C19" s="50" t="s">
        <v>57</v>
      </c>
      <c r="D19" s="64" t="s">
        <v>348</v>
      </c>
      <c r="E19" s="64"/>
      <c r="F19" s="54">
        <v>224005</v>
      </c>
      <c r="G19" s="54"/>
      <c r="H19" s="54"/>
      <c r="I19" s="54"/>
      <c r="J19" s="54"/>
      <c r="K19" s="54"/>
      <c r="O19" s="191"/>
      <c r="Q19" s="192"/>
    </row>
    <row r="20" spans="1:18" s="152" customFormat="1" ht="16.5" customHeight="1" x14ac:dyDescent="0.25">
      <c r="A20" s="83"/>
      <c r="B20" s="152" t="s">
        <v>393</v>
      </c>
      <c r="C20" s="152" t="s">
        <v>392</v>
      </c>
      <c r="D20" s="73" t="s">
        <v>391</v>
      </c>
      <c r="E20" s="150"/>
      <c r="F20" s="54">
        <v>224005</v>
      </c>
      <c r="G20" s="54"/>
      <c r="H20" s="54"/>
      <c r="I20" s="54"/>
      <c r="J20" s="54"/>
      <c r="K20" s="86"/>
      <c r="O20" s="191"/>
      <c r="Q20" s="170"/>
      <c r="R20" s="73"/>
    </row>
    <row r="21" spans="1:18" ht="15.75" customHeight="1" x14ac:dyDescent="0.2">
      <c r="B21" s="93"/>
      <c r="C21" s="93"/>
      <c r="D21" s="88"/>
      <c r="E21" s="88"/>
      <c r="F21" s="109"/>
      <c r="G21" s="109"/>
      <c r="H21" s="109"/>
      <c r="I21" s="109"/>
      <c r="J21" s="109"/>
      <c r="K21" s="109"/>
    </row>
    <row r="22" spans="1:18" ht="15.75" customHeight="1" thickBot="1" x14ac:dyDescent="0.25">
      <c r="B22" s="90" t="s">
        <v>464</v>
      </c>
      <c r="C22" s="89"/>
      <c r="D22" s="88"/>
      <c r="E22" s="88"/>
      <c r="F22" s="109"/>
      <c r="G22" s="109"/>
      <c r="H22" s="109"/>
      <c r="I22" s="109"/>
      <c r="J22" s="109"/>
      <c r="K22" s="109"/>
    </row>
    <row r="23" spans="1:18" ht="16.5" customHeight="1" x14ac:dyDescent="0.2">
      <c r="A23" s="151"/>
      <c r="B23" s="51" t="s">
        <v>336</v>
      </c>
      <c r="C23" s="51" t="s">
        <v>337</v>
      </c>
      <c r="D23" s="64" t="s">
        <v>60</v>
      </c>
      <c r="E23" s="64"/>
      <c r="F23" s="54">
        <v>224017</v>
      </c>
      <c r="G23" s="54"/>
      <c r="H23" s="54"/>
      <c r="I23" s="54"/>
      <c r="J23" s="54"/>
      <c r="K23" s="54"/>
    </row>
    <row r="24" spans="1:18" ht="17.25" customHeight="1" x14ac:dyDescent="0.2">
      <c r="A24" s="83"/>
      <c r="B24" s="51" t="s">
        <v>283</v>
      </c>
      <c r="C24" s="51" t="s">
        <v>284</v>
      </c>
      <c r="D24" s="64" t="s">
        <v>59</v>
      </c>
      <c r="E24" s="64"/>
      <c r="F24" s="54">
        <v>224017</v>
      </c>
      <c r="G24" s="54"/>
      <c r="H24" s="54"/>
      <c r="I24" s="54"/>
      <c r="J24" s="54"/>
      <c r="K24" s="54"/>
    </row>
    <row r="25" spans="1:18" ht="17.25" customHeight="1" x14ac:dyDescent="0.25">
      <c r="A25" s="83"/>
      <c r="B25" s="51" t="s">
        <v>5</v>
      </c>
      <c r="C25" s="51" t="s">
        <v>0</v>
      </c>
      <c r="D25" s="64" t="s">
        <v>59</v>
      </c>
      <c r="E25" s="64">
        <v>1022</v>
      </c>
      <c r="F25" s="54">
        <v>224017</v>
      </c>
      <c r="G25" s="54"/>
      <c r="H25" s="54"/>
      <c r="I25" s="54"/>
      <c r="J25" s="54"/>
      <c r="K25" s="54"/>
      <c r="L25" s="152"/>
      <c r="O25" s="170"/>
    </row>
    <row r="26" spans="1:18" s="152" customFormat="1" ht="16.5" customHeight="1" x14ac:dyDescent="0.25">
      <c r="A26" s="151"/>
      <c r="B26" s="51" t="s">
        <v>6</v>
      </c>
      <c r="C26" s="51" t="s">
        <v>36</v>
      </c>
      <c r="D26" s="64" t="s">
        <v>146</v>
      </c>
      <c r="E26" s="64">
        <v>1018</v>
      </c>
      <c r="F26" s="54">
        <v>224017</v>
      </c>
      <c r="G26" s="54"/>
      <c r="H26" s="54"/>
      <c r="I26" s="54"/>
      <c r="J26" s="54"/>
      <c r="K26" s="86"/>
      <c r="R26" s="73"/>
    </row>
    <row r="27" spans="1:18" s="152" customFormat="1" ht="16.5" customHeight="1" x14ac:dyDescent="0.25">
      <c r="A27" s="83"/>
      <c r="B27" s="51" t="s">
        <v>77</v>
      </c>
      <c r="C27" s="51" t="s">
        <v>324</v>
      </c>
      <c r="D27" s="64" t="s">
        <v>133</v>
      </c>
      <c r="E27" s="64"/>
      <c r="F27" s="54">
        <v>224017</v>
      </c>
      <c r="G27" s="54"/>
      <c r="H27" s="54"/>
      <c r="I27" s="54"/>
      <c r="J27" s="54"/>
      <c r="K27" s="86"/>
      <c r="O27" s="73"/>
      <c r="R27" s="73"/>
    </row>
    <row r="28" spans="1:18" s="152" customFormat="1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  <c r="O28" s="73"/>
      <c r="R28" s="73"/>
    </row>
    <row r="29" spans="1:18" ht="16.5" customHeight="1" thickBot="1" x14ac:dyDescent="0.3">
      <c r="A29" s="83"/>
      <c r="B29" s="90" t="s">
        <v>440</v>
      </c>
      <c r="C29" s="89"/>
      <c r="D29" s="73"/>
      <c r="F29" s="64"/>
      <c r="G29" s="64"/>
      <c r="H29" s="64"/>
      <c r="I29" s="64"/>
      <c r="J29" s="64"/>
      <c r="K29" s="92"/>
      <c r="O29" s="191"/>
      <c r="Q29" s="192"/>
    </row>
    <row r="30" spans="1:18" ht="15.75" customHeight="1" x14ac:dyDescent="0.2">
      <c r="A30" s="83"/>
      <c r="B30" s="50" t="s">
        <v>4</v>
      </c>
      <c r="C30" s="50" t="s">
        <v>1</v>
      </c>
      <c r="D30" s="64" t="s">
        <v>61</v>
      </c>
      <c r="E30" s="64">
        <v>1017</v>
      </c>
      <c r="F30" s="54">
        <v>224021</v>
      </c>
      <c r="G30" s="54"/>
      <c r="H30" s="54"/>
      <c r="I30" s="54"/>
      <c r="J30" s="54"/>
      <c r="K30" s="54"/>
      <c r="N30" s="151"/>
      <c r="O30" s="151"/>
      <c r="P30" s="151"/>
      <c r="Q30" s="151"/>
    </row>
    <row r="31" spans="1:18" ht="16.5" customHeight="1" x14ac:dyDescent="0.2">
      <c r="A31" s="83"/>
      <c r="B31" s="51" t="s">
        <v>63</v>
      </c>
      <c r="C31" s="51" t="s">
        <v>64</v>
      </c>
      <c r="D31" s="64" t="s">
        <v>276</v>
      </c>
      <c r="E31" s="64">
        <v>1016</v>
      </c>
      <c r="F31" s="54">
        <v>224021</v>
      </c>
      <c r="G31" s="54"/>
      <c r="H31" s="54"/>
      <c r="I31" s="54"/>
      <c r="J31" s="54"/>
      <c r="K31" s="86"/>
    </row>
    <row r="32" spans="1:18" ht="15.75" customHeight="1" x14ac:dyDescent="0.2">
      <c r="B32" s="93"/>
      <c r="C32" s="93"/>
      <c r="D32" s="88"/>
      <c r="E32" s="88"/>
      <c r="F32" s="109"/>
      <c r="G32" s="109"/>
      <c r="H32" s="109"/>
      <c r="I32" s="109"/>
      <c r="J32" s="109"/>
      <c r="K32" s="109"/>
    </row>
    <row r="33" spans="1:19" ht="16.5" customHeight="1" thickBot="1" x14ac:dyDescent="0.25">
      <c r="B33" s="90" t="s">
        <v>417</v>
      </c>
      <c r="C33" s="89"/>
      <c r="D33" s="88"/>
      <c r="E33" s="88"/>
      <c r="F33" s="109"/>
      <c r="G33" s="109"/>
      <c r="H33" s="109"/>
      <c r="I33" s="109"/>
      <c r="J33" s="109"/>
      <c r="K33" s="109"/>
    </row>
    <row r="34" spans="1:19" s="152" customFormat="1" ht="16.5" customHeight="1" x14ac:dyDescent="0.25">
      <c r="A34" s="151"/>
      <c r="B34" s="51" t="s">
        <v>2</v>
      </c>
      <c r="C34" s="51" t="s">
        <v>42</v>
      </c>
      <c r="D34" s="64" t="s">
        <v>59</v>
      </c>
      <c r="E34" s="64">
        <v>1012</v>
      </c>
      <c r="F34" s="54">
        <v>224026</v>
      </c>
      <c r="G34" s="54"/>
      <c r="H34" s="54"/>
      <c r="I34" s="54"/>
      <c r="J34" s="54"/>
      <c r="K34" s="54"/>
      <c r="R34" s="73"/>
    </row>
    <row r="35" spans="1:19" ht="16.5" customHeight="1" x14ac:dyDescent="0.2">
      <c r="A35" s="83"/>
      <c r="B35" s="51" t="s">
        <v>8</v>
      </c>
      <c r="C35" s="51" t="s">
        <v>0</v>
      </c>
      <c r="D35" s="64" t="s">
        <v>59</v>
      </c>
      <c r="E35" s="64">
        <v>1005</v>
      </c>
      <c r="F35" s="54">
        <v>224026</v>
      </c>
      <c r="G35" s="54"/>
      <c r="H35" s="54"/>
      <c r="I35" s="54"/>
      <c r="J35" s="54"/>
      <c r="K35" s="176"/>
      <c r="N35" s="151"/>
      <c r="O35" s="151"/>
      <c r="P35" s="151"/>
      <c r="Q35" s="151"/>
      <c r="S35" s="151"/>
    </row>
    <row r="36" spans="1:19" ht="16.5" customHeight="1" x14ac:dyDescent="0.2">
      <c r="A36" s="83"/>
      <c r="B36" s="51" t="s">
        <v>352</v>
      </c>
      <c r="C36" s="51" t="s">
        <v>7</v>
      </c>
      <c r="D36" s="64" t="s">
        <v>348</v>
      </c>
      <c r="E36" s="64"/>
      <c r="F36" s="54">
        <v>224026</v>
      </c>
      <c r="G36" s="54"/>
      <c r="H36" s="54"/>
      <c r="I36" s="54"/>
      <c r="J36" s="54"/>
      <c r="K36" s="54"/>
    </row>
    <row r="37" spans="1:19" s="152" customFormat="1" ht="16.5" customHeight="1" x14ac:dyDescent="0.25">
      <c r="A37" s="83"/>
      <c r="B37" s="51" t="s">
        <v>104</v>
      </c>
      <c r="C37" s="51" t="s">
        <v>382</v>
      </c>
      <c r="D37" s="64" t="s">
        <v>348</v>
      </c>
      <c r="E37" s="64"/>
      <c r="F37" s="54">
        <v>224026</v>
      </c>
      <c r="G37" s="54"/>
      <c r="H37" s="54"/>
      <c r="I37" s="54"/>
      <c r="J37" s="54"/>
      <c r="K37" s="54"/>
      <c r="R37" s="73"/>
    </row>
    <row r="38" spans="1:19" ht="16.5" customHeight="1" x14ac:dyDescent="0.2">
      <c r="A38" s="83"/>
      <c r="B38" s="51" t="s">
        <v>381</v>
      </c>
      <c r="C38" s="51" t="s">
        <v>72</v>
      </c>
      <c r="D38" s="64" t="s">
        <v>348</v>
      </c>
      <c r="E38" s="64"/>
      <c r="F38" s="54">
        <v>224026</v>
      </c>
      <c r="G38" s="54"/>
      <c r="H38" s="54"/>
      <c r="I38" s="54"/>
      <c r="J38" s="54"/>
      <c r="K38" s="86"/>
    </row>
    <row r="39" spans="1:19" ht="16.5" customHeight="1" x14ac:dyDescent="0.2">
      <c r="A39" s="83"/>
      <c r="B39" s="51" t="s">
        <v>25</v>
      </c>
      <c r="C39" s="51" t="s">
        <v>7</v>
      </c>
      <c r="D39" s="64" t="s">
        <v>348</v>
      </c>
      <c r="E39" s="64"/>
      <c r="F39" s="54">
        <v>224026</v>
      </c>
      <c r="G39" s="54"/>
      <c r="H39" s="54"/>
      <c r="I39" s="54"/>
      <c r="J39" s="54"/>
      <c r="K39" s="54"/>
    </row>
    <row r="40" spans="1:19" ht="16.5" customHeight="1" x14ac:dyDescent="0.25">
      <c r="A40" s="83"/>
      <c r="B40" s="51" t="s">
        <v>25</v>
      </c>
      <c r="C40" s="51" t="s">
        <v>46</v>
      </c>
      <c r="D40" s="64" t="s">
        <v>348</v>
      </c>
      <c r="E40" s="64"/>
      <c r="F40" s="54">
        <v>224026</v>
      </c>
      <c r="G40" s="54"/>
      <c r="H40" s="54"/>
      <c r="I40" s="54"/>
      <c r="J40" s="54"/>
      <c r="K40" s="54"/>
      <c r="L40" s="152"/>
    </row>
    <row r="41" spans="1:19" s="152" customFormat="1" ht="16.5" customHeight="1" x14ac:dyDescent="0.25">
      <c r="A41" s="151"/>
      <c r="B41" s="51" t="s">
        <v>10</v>
      </c>
      <c r="C41" s="51" t="s">
        <v>17</v>
      </c>
      <c r="D41" s="64" t="s">
        <v>59</v>
      </c>
      <c r="E41" s="64">
        <v>1009</v>
      </c>
      <c r="F41" s="54">
        <v>224026</v>
      </c>
      <c r="G41" s="54"/>
      <c r="H41" s="54"/>
      <c r="I41" s="54"/>
      <c r="J41" s="54"/>
      <c r="K41" s="86"/>
      <c r="L41" s="150"/>
      <c r="M41" s="150"/>
      <c r="N41" s="150"/>
      <c r="O41" s="150"/>
      <c r="R41" s="73"/>
    </row>
    <row r="42" spans="1:19" s="152" customFormat="1" ht="16.5" customHeight="1" x14ac:dyDescent="0.25">
      <c r="A42" s="151"/>
      <c r="B42" s="51"/>
      <c r="C42" s="51"/>
      <c r="D42" s="64"/>
      <c r="E42" s="64"/>
      <c r="F42" s="64"/>
      <c r="G42" s="64"/>
      <c r="H42" s="64"/>
      <c r="I42" s="64"/>
      <c r="J42" s="64"/>
      <c r="K42" s="92"/>
      <c r="L42" s="150"/>
      <c r="M42" s="150"/>
      <c r="N42" s="150"/>
      <c r="O42" s="150"/>
      <c r="R42" s="73"/>
    </row>
    <row r="43" spans="1:19" ht="16.5" customHeight="1" thickBot="1" x14ac:dyDescent="0.25">
      <c r="B43" s="90" t="s">
        <v>467</v>
      </c>
      <c r="C43" s="89"/>
      <c r="D43" s="88"/>
      <c r="E43" s="88"/>
      <c r="F43" s="109"/>
      <c r="G43" s="109"/>
      <c r="H43" s="109"/>
      <c r="I43" s="109"/>
      <c r="J43" s="109"/>
      <c r="K43" s="109"/>
    </row>
    <row r="44" spans="1:19" ht="18" customHeight="1" x14ac:dyDescent="0.25">
      <c r="A44" s="83"/>
      <c r="B44" s="182" t="s">
        <v>70</v>
      </c>
      <c r="C44" s="132" t="s">
        <v>71</v>
      </c>
      <c r="D44" s="117" t="s">
        <v>59</v>
      </c>
      <c r="E44" s="64"/>
      <c r="F44" s="54">
        <v>224033</v>
      </c>
      <c r="G44" s="54"/>
      <c r="H44" s="54"/>
      <c r="I44" s="54"/>
      <c r="J44" s="54"/>
      <c r="K44" s="54"/>
      <c r="N44" s="151"/>
      <c r="O44" s="198"/>
      <c r="P44" s="151"/>
      <c r="Q44" s="163"/>
      <c r="R44" s="163"/>
    </row>
    <row r="45" spans="1:19" ht="16.5" customHeight="1" x14ac:dyDescent="0.2">
      <c r="A45" s="151"/>
      <c r="B45" s="51" t="s">
        <v>62</v>
      </c>
      <c r="C45" s="51" t="s">
        <v>74</v>
      </c>
      <c r="D45" s="64" t="s">
        <v>288</v>
      </c>
      <c r="E45" s="64">
        <v>1002</v>
      </c>
      <c r="F45" s="54">
        <v>224033</v>
      </c>
      <c r="G45" s="54"/>
      <c r="H45" s="54"/>
      <c r="I45" s="54"/>
      <c r="J45" s="54"/>
      <c r="K45" s="86"/>
    </row>
    <row r="46" spans="1:19" ht="16.5" customHeight="1" x14ac:dyDescent="0.25">
      <c r="A46" s="83"/>
      <c r="B46" s="152"/>
      <c r="C46" s="152"/>
      <c r="D46" s="73"/>
      <c r="F46" s="64"/>
      <c r="G46" s="64"/>
      <c r="H46" s="64"/>
      <c r="I46" s="64"/>
      <c r="J46" s="64"/>
      <c r="K46" s="92"/>
      <c r="O46" s="191"/>
      <c r="Q46" s="192"/>
    </row>
    <row r="47" spans="1:19" ht="16.5" customHeight="1" thickBot="1" x14ac:dyDescent="0.3">
      <c r="A47" s="83"/>
      <c r="B47" s="90" t="s">
        <v>463</v>
      </c>
      <c r="C47" s="89"/>
      <c r="D47" s="73"/>
      <c r="F47" s="64"/>
      <c r="G47" s="64"/>
      <c r="H47" s="64"/>
      <c r="I47" s="64"/>
      <c r="J47" s="64"/>
      <c r="K47" s="92"/>
      <c r="L47" s="152"/>
      <c r="M47" s="152"/>
      <c r="N47" s="152"/>
      <c r="O47" s="191"/>
    </row>
    <row r="48" spans="1:19" ht="16.5" customHeight="1" x14ac:dyDescent="0.25">
      <c r="A48" s="83"/>
      <c r="B48" s="51" t="s">
        <v>25</v>
      </c>
      <c r="C48" s="51" t="s">
        <v>32</v>
      </c>
      <c r="D48" s="64" t="s">
        <v>52</v>
      </c>
      <c r="E48" s="64">
        <v>1026</v>
      </c>
      <c r="F48" s="54">
        <v>224036</v>
      </c>
      <c r="G48" s="54"/>
      <c r="H48" s="54"/>
      <c r="I48" s="54"/>
      <c r="J48" s="54"/>
      <c r="K48" s="54"/>
      <c r="L48" s="152"/>
      <c r="M48" s="152"/>
      <c r="N48" s="152"/>
      <c r="O48" s="152"/>
    </row>
    <row r="49" spans="1:18" ht="16.5" customHeight="1" x14ac:dyDescent="0.2">
      <c r="A49" s="151"/>
      <c r="B49" s="51" t="s">
        <v>25</v>
      </c>
      <c r="C49" s="51" t="s">
        <v>327</v>
      </c>
      <c r="D49" s="64" t="s">
        <v>140</v>
      </c>
      <c r="E49" s="64"/>
      <c r="F49" s="54">
        <v>224036</v>
      </c>
      <c r="G49" s="54"/>
      <c r="H49" s="54"/>
      <c r="I49" s="54"/>
      <c r="J49" s="54"/>
      <c r="K49" s="54"/>
    </row>
    <row r="50" spans="1:18" ht="16.5" customHeight="1" x14ac:dyDescent="0.2">
      <c r="A50" s="83"/>
      <c r="B50" s="51" t="s">
        <v>6</v>
      </c>
      <c r="C50" s="51" t="s">
        <v>39</v>
      </c>
      <c r="D50" s="64" t="s">
        <v>52</v>
      </c>
      <c r="E50" s="64">
        <v>1002</v>
      </c>
      <c r="F50" s="54">
        <v>224036</v>
      </c>
      <c r="G50" s="54"/>
      <c r="H50" s="54"/>
      <c r="I50" s="54"/>
      <c r="J50" s="54"/>
      <c r="K50" s="54"/>
    </row>
    <row r="51" spans="1:18" ht="16.5" customHeight="1" x14ac:dyDescent="0.2">
      <c r="A51" s="83"/>
      <c r="B51" s="51"/>
      <c r="C51" s="51"/>
      <c r="D51" s="64"/>
      <c r="E51" s="64"/>
      <c r="F51" s="64"/>
      <c r="G51" s="64"/>
      <c r="H51" s="64"/>
      <c r="I51" s="64"/>
      <c r="J51" s="64"/>
      <c r="K51" s="64"/>
    </row>
    <row r="52" spans="1:18" ht="15.75" customHeight="1" thickBot="1" x14ac:dyDescent="0.25">
      <c r="B52" s="90" t="s">
        <v>465</v>
      </c>
      <c r="C52" s="89"/>
      <c r="D52" s="88"/>
      <c r="E52" s="88"/>
      <c r="F52" s="109"/>
      <c r="G52" s="109"/>
      <c r="H52" s="109"/>
      <c r="I52" s="109"/>
      <c r="J52" s="109"/>
      <c r="K52" s="109"/>
    </row>
    <row r="53" spans="1:18" ht="16.5" customHeight="1" x14ac:dyDescent="0.25">
      <c r="B53" s="51" t="s">
        <v>6</v>
      </c>
      <c r="C53" s="51" t="s">
        <v>26</v>
      </c>
      <c r="D53" s="64" t="s">
        <v>170</v>
      </c>
      <c r="E53" s="64">
        <v>1021</v>
      </c>
      <c r="F53" s="54" t="s">
        <v>466</v>
      </c>
      <c r="G53" s="54"/>
      <c r="H53" s="54"/>
      <c r="I53" s="54"/>
      <c r="J53" s="54"/>
      <c r="K53" s="54"/>
      <c r="O53" s="191"/>
    </row>
    <row r="54" spans="1:18" ht="16.5" customHeight="1" x14ac:dyDescent="0.25">
      <c r="A54" s="83"/>
      <c r="B54" s="51" t="s">
        <v>6</v>
      </c>
      <c r="C54" s="51" t="s">
        <v>29</v>
      </c>
      <c r="D54" s="64" t="s">
        <v>59</v>
      </c>
      <c r="E54" s="64"/>
      <c r="F54" s="54" t="s">
        <v>466</v>
      </c>
      <c r="G54" s="54"/>
      <c r="H54" s="54"/>
      <c r="I54" s="54"/>
      <c r="J54" s="54"/>
      <c r="K54" s="86"/>
      <c r="O54" s="191"/>
    </row>
    <row r="55" spans="1:18" ht="16.5" customHeight="1" x14ac:dyDescent="0.2">
      <c r="A55" s="83"/>
      <c r="B55" s="51" t="s">
        <v>131</v>
      </c>
      <c r="C55" s="51" t="s">
        <v>16</v>
      </c>
      <c r="D55" s="64" t="s">
        <v>133</v>
      </c>
      <c r="E55" s="64"/>
      <c r="F55" s="54" t="s">
        <v>466</v>
      </c>
      <c r="G55" s="54"/>
      <c r="H55" s="54"/>
      <c r="I55" s="54"/>
      <c r="J55" s="54"/>
      <c r="K55" s="86"/>
    </row>
    <row r="56" spans="1:18" ht="16.5" customHeight="1" x14ac:dyDescent="0.25">
      <c r="A56" s="83"/>
      <c r="B56" s="152"/>
      <c r="C56" s="152"/>
      <c r="D56" s="73"/>
      <c r="F56" s="64"/>
      <c r="G56" s="64"/>
      <c r="H56" s="64"/>
      <c r="I56" s="64"/>
      <c r="J56" s="64"/>
      <c r="K56" s="92"/>
      <c r="L56" s="152"/>
      <c r="M56" s="152"/>
      <c r="N56" s="152"/>
      <c r="O56" s="191"/>
    </row>
    <row r="57" spans="1:18" ht="16.5" customHeight="1" thickBot="1" x14ac:dyDescent="0.25">
      <c r="A57" s="83"/>
      <c r="B57" s="90" t="s">
        <v>76</v>
      </c>
      <c r="C57" s="89"/>
      <c r="D57" s="64"/>
      <c r="E57" s="64"/>
      <c r="F57" s="64"/>
      <c r="G57" s="64"/>
      <c r="H57" s="64"/>
      <c r="J57" s="133"/>
      <c r="K57" s="133"/>
      <c r="M57" s="199"/>
    </row>
    <row r="58" spans="1:18" ht="16.5" customHeight="1" x14ac:dyDescent="0.2">
      <c r="A58" s="83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/>
      <c r="H58" s="54"/>
      <c r="I58" s="54"/>
      <c r="J58" s="54"/>
      <c r="K58" s="54"/>
      <c r="M58" s="199"/>
    </row>
    <row r="59" spans="1:18" ht="16.5" customHeight="1" x14ac:dyDescent="0.2">
      <c r="A59" s="83"/>
      <c r="B59" s="51" t="s">
        <v>44</v>
      </c>
      <c r="C59" s="51" t="s">
        <v>45</v>
      </c>
      <c r="D59" s="64" t="s">
        <v>48</v>
      </c>
      <c r="E59" s="64"/>
      <c r="F59" s="54" t="s">
        <v>48</v>
      </c>
      <c r="G59" s="54"/>
      <c r="H59" s="54"/>
      <c r="I59" s="54"/>
      <c r="J59" s="54"/>
      <c r="K59" s="54"/>
      <c r="M59" s="199"/>
    </row>
    <row r="60" spans="1:18" s="152" customFormat="1" ht="16.5" customHeight="1" x14ac:dyDescent="0.25">
      <c r="A60" s="83"/>
      <c r="B60" s="51" t="s">
        <v>18</v>
      </c>
      <c r="C60" s="51" t="s">
        <v>69</v>
      </c>
      <c r="D60" s="64" t="s">
        <v>48</v>
      </c>
      <c r="E60" s="64"/>
      <c r="F60" s="54" t="s">
        <v>48</v>
      </c>
      <c r="G60" s="54"/>
      <c r="H60" s="54"/>
      <c r="I60" s="54"/>
      <c r="J60" s="54"/>
      <c r="K60" s="54"/>
      <c r="L60" s="150"/>
      <c r="M60" s="199"/>
      <c r="N60" s="199"/>
      <c r="O60" s="150"/>
      <c r="R60" s="73"/>
    </row>
    <row r="61" spans="1:18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</row>
    <row r="62" spans="1:18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18" ht="16.5" customHeight="1" x14ac:dyDescent="0.2">
      <c r="A63" s="151"/>
      <c r="B63" s="51" t="s">
        <v>77</v>
      </c>
      <c r="C63" s="51" t="s">
        <v>38</v>
      </c>
      <c r="D63" s="64" t="s">
        <v>342</v>
      </c>
      <c r="E63" s="64"/>
      <c r="F63" s="54" t="s">
        <v>75</v>
      </c>
      <c r="G63" s="54" t="s">
        <v>75</v>
      </c>
      <c r="H63" s="54" t="s">
        <v>75</v>
      </c>
      <c r="I63" s="54" t="s">
        <v>75</v>
      </c>
      <c r="J63" s="54" t="s">
        <v>75</v>
      </c>
      <c r="K63" s="86">
        <v>45726</v>
      </c>
      <c r="P63" s="151"/>
      <c r="Q63" s="151"/>
    </row>
    <row r="64" spans="1:18" ht="16.5" customHeight="1" x14ac:dyDescent="0.2">
      <c r="A64" s="83"/>
      <c r="B64" s="51" t="s">
        <v>6</v>
      </c>
      <c r="C64" s="51" t="s">
        <v>16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 t="s">
        <v>363</v>
      </c>
    </row>
    <row r="65" spans="1:20" ht="16.5" customHeight="1" x14ac:dyDescent="0.2">
      <c r="A65" s="83"/>
      <c r="B65" s="50" t="s">
        <v>24</v>
      </c>
      <c r="C65" s="50" t="s">
        <v>109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>
        <v>45700</v>
      </c>
    </row>
    <row r="66" spans="1:20" s="152" customFormat="1" ht="16.5" customHeight="1" x14ac:dyDescent="0.25">
      <c r="A66" s="83"/>
      <c r="B66" s="50" t="s">
        <v>28</v>
      </c>
      <c r="C66" s="50" t="s">
        <v>15</v>
      </c>
      <c r="D66" s="64" t="s">
        <v>60</v>
      </c>
      <c r="E66" s="64"/>
      <c r="F66" s="54" t="s">
        <v>405</v>
      </c>
      <c r="G66" s="54" t="s">
        <v>405</v>
      </c>
      <c r="H66" s="54" t="s">
        <v>405</v>
      </c>
      <c r="I66" s="54" t="s">
        <v>405</v>
      </c>
      <c r="J66" s="54" t="s">
        <v>405</v>
      </c>
      <c r="K66" s="54" t="s">
        <v>363</v>
      </c>
      <c r="R66" s="73"/>
    </row>
    <row r="68" spans="1:20" s="152" customFormat="1" ht="16.5" customHeight="1" x14ac:dyDescent="0.25">
      <c r="A68" s="83"/>
      <c r="B68" s="51" t="s">
        <v>25</v>
      </c>
      <c r="C68" s="51" t="s">
        <v>333</v>
      </c>
      <c r="D68" s="64" t="s">
        <v>60</v>
      </c>
      <c r="E68" s="64"/>
      <c r="F68" s="54" t="s">
        <v>335</v>
      </c>
      <c r="G68" s="54" t="s">
        <v>335</v>
      </c>
      <c r="H68" s="54" t="s">
        <v>335</v>
      </c>
      <c r="I68" s="54"/>
      <c r="J68" s="54"/>
      <c r="K68" s="54"/>
      <c r="L68" s="150"/>
      <c r="M68" s="150"/>
      <c r="N68" s="150"/>
      <c r="O68" s="150"/>
      <c r="R68" s="73"/>
    </row>
    <row r="70" spans="1:20" ht="16.5" customHeight="1" x14ac:dyDescent="0.25">
      <c r="A70" s="83"/>
      <c r="B70" s="51" t="s">
        <v>33</v>
      </c>
      <c r="C70" s="51" t="s">
        <v>9</v>
      </c>
      <c r="D70" s="64" t="s">
        <v>59</v>
      </c>
      <c r="E70" s="64"/>
      <c r="F70" s="54" t="s">
        <v>335</v>
      </c>
      <c r="G70" s="54"/>
      <c r="H70" s="54"/>
      <c r="I70" s="54"/>
      <c r="J70" s="54"/>
      <c r="K70" s="86"/>
      <c r="L70" s="152"/>
      <c r="T70" s="152"/>
    </row>
    <row r="71" spans="1:20" s="152" customFormat="1" ht="16.5" customHeight="1" x14ac:dyDescent="0.25">
      <c r="A71" s="83"/>
      <c r="B71" s="51" t="s">
        <v>50</v>
      </c>
      <c r="C71" s="51" t="s">
        <v>49</v>
      </c>
      <c r="D71" s="64" t="s">
        <v>59</v>
      </c>
      <c r="E71" s="64">
        <v>1007</v>
      </c>
      <c r="F71" s="54" t="s">
        <v>335</v>
      </c>
      <c r="G71" s="54"/>
      <c r="H71" s="54"/>
      <c r="I71" s="54"/>
      <c r="J71" s="54"/>
      <c r="K71" s="185">
        <v>45727</v>
      </c>
      <c r="N71" s="151"/>
      <c r="O71" s="162"/>
      <c r="P71" s="73"/>
      <c r="Q71" s="73"/>
      <c r="R71" s="73"/>
    </row>
    <row r="72" spans="1:20" s="152" customFormat="1" ht="16.5" customHeight="1" x14ac:dyDescent="0.25">
      <c r="A72" s="151"/>
      <c r="B72" s="50" t="s">
        <v>314</v>
      </c>
      <c r="C72" s="50" t="s">
        <v>313</v>
      </c>
      <c r="D72" s="64" t="s">
        <v>367</v>
      </c>
      <c r="E72" s="64"/>
      <c r="F72" s="54" t="s">
        <v>335</v>
      </c>
      <c r="G72" s="54"/>
      <c r="H72" s="54"/>
      <c r="I72" s="54"/>
      <c r="J72" s="54"/>
      <c r="K72" s="54"/>
      <c r="L72" s="150"/>
      <c r="M72" s="150"/>
      <c r="N72" s="150"/>
      <c r="O72" s="150"/>
      <c r="R72" s="73"/>
    </row>
    <row r="73" spans="1:20" s="152" customFormat="1" ht="16.5" customHeight="1" x14ac:dyDescent="0.25">
      <c r="A73" s="151"/>
      <c r="B73" s="50"/>
      <c r="C73" s="50"/>
      <c r="D73" s="64"/>
      <c r="E73" s="64"/>
      <c r="F73" s="129"/>
      <c r="G73" s="129"/>
      <c r="H73" s="129"/>
      <c r="I73" s="129"/>
      <c r="J73" s="129"/>
      <c r="K73" s="129"/>
      <c r="L73" s="150"/>
      <c r="M73" s="150"/>
      <c r="N73" s="150"/>
      <c r="O73" s="150"/>
      <c r="R73" s="73"/>
    </row>
    <row r="74" spans="1:20" s="152" customFormat="1" ht="16.5" customHeight="1" x14ac:dyDescent="0.25">
      <c r="A74" s="151"/>
      <c r="B74" s="51" t="s">
        <v>107</v>
      </c>
      <c r="C74" s="51" t="s">
        <v>108</v>
      </c>
      <c r="D74" s="64" t="s">
        <v>133</v>
      </c>
      <c r="E74" s="64"/>
      <c r="F74" s="54" t="s">
        <v>75</v>
      </c>
      <c r="G74" s="54" t="s">
        <v>75</v>
      </c>
      <c r="H74" s="54" t="s">
        <v>75</v>
      </c>
      <c r="I74" s="54"/>
      <c r="J74" s="54"/>
      <c r="K74" s="54"/>
      <c r="O74" s="73"/>
      <c r="R74" s="73"/>
    </row>
    <row r="75" spans="1:20" ht="16.5" customHeight="1" x14ac:dyDescent="0.25">
      <c r="A75" s="83"/>
      <c r="B75" s="50" t="s">
        <v>34</v>
      </c>
      <c r="C75" s="50" t="s">
        <v>54</v>
      </c>
      <c r="D75" s="64" t="s">
        <v>52</v>
      </c>
      <c r="E75" s="64">
        <v>1024</v>
      </c>
      <c r="F75" s="54" t="s">
        <v>75</v>
      </c>
      <c r="G75" s="54"/>
      <c r="H75" s="54"/>
      <c r="I75" s="54"/>
      <c r="J75" s="54"/>
      <c r="K75" s="54"/>
      <c r="L75" s="152"/>
      <c r="M75" s="152"/>
      <c r="N75" s="152"/>
      <c r="O75" s="152"/>
    </row>
    <row r="76" spans="1:20" ht="16.5" customHeight="1" x14ac:dyDescent="0.2">
      <c r="A76" s="151"/>
      <c r="B76" s="51" t="s">
        <v>65</v>
      </c>
      <c r="C76" s="51" t="s">
        <v>51</v>
      </c>
      <c r="D76" s="64" t="s">
        <v>145</v>
      </c>
      <c r="E76" s="64"/>
      <c r="F76" s="54" t="s">
        <v>75</v>
      </c>
      <c r="G76" s="54" t="s">
        <v>75</v>
      </c>
      <c r="H76" s="54" t="s">
        <v>75</v>
      </c>
      <c r="I76" s="54"/>
      <c r="J76" s="54"/>
      <c r="K76" s="86"/>
      <c r="N76" s="151"/>
      <c r="O76" s="151"/>
      <c r="P76" s="151"/>
      <c r="Q76" s="151"/>
    </row>
  </sheetData>
  <sortState xmlns:xlrd2="http://schemas.microsoft.com/office/spreadsheetml/2017/richdata2" ref="B23:K27">
    <sortCondition ref="B23:B2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B9C9-C59C-4525-B0F7-BD2B5F1315F4}">
  <sheetPr>
    <pageSetUpPr fitToPage="1"/>
  </sheetPr>
  <dimension ref="A1:T74"/>
  <sheetViews>
    <sheetView topLeftCell="A52" zoomScaleNormal="100" workbookViewId="0">
      <selection activeCell="Q59" sqref="Q59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45709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45711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45705</v>
      </c>
      <c r="G5" s="94">
        <f>F5+1</f>
        <v>45706</v>
      </c>
      <c r="H5" s="94">
        <f>G5+1</f>
        <v>45707</v>
      </c>
      <c r="I5" s="94">
        <f>H5+1</f>
        <v>45708</v>
      </c>
      <c r="J5" s="94">
        <f>I5+1</f>
        <v>45709</v>
      </c>
      <c r="K5" s="94">
        <f>J5+1</f>
        <v>45710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451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5">
      <c r="A8" s="83"/>
      <c r="B8" s="51" t="s">
        <v>70</v>
      </c>
      <c r="C8" s="50" t="s">
        <v>71</v>
      </c>
      <c r="D8" s="64" t="s">
        <v>59</v>
      </c>
      <c r="E8" s="64"/>
      <c r="F8" s="54" t="s">
        <v>453</v>
      </c>
      <c r="G8" s="54">
        <v>222035</v>
      </c>
      <c r="H8" s="54">
        <v>222035</v>
      </c>
      <c r="I8" s="54">
        <v>222035</v>
      </c>
      <c r="J8" s="54">
        <v>222035</v>
      </c>
      <c r="K8" s="54"/>
      <c r="N8" s="151"/>
      <c r="O8" s="198"/>
      <c r="P8" s="151"/>
      <c r="Q8" s="163"/>
      <c r="R8" s="163"/>
    </row>
    <row r="9" spans="1:18" s="152" customFormat="1" ht="16.5" customHeight="1" x14ac:dyDescent="0.25">
      <c r="A9" s="83"/>
      <c r="B9" s="51" t="s">
        <v>336</v>
      </c>
      <c r="C9" s="51" t="s">
        <v>337</v>
      </c>
      <c r="D9" s="64" t="s">
        <v>60</v>
      </c>
      <c r="E9" s="64"/>
      <c r="F9" s="54" t="s">
        <v>453</v>
      </c>
      <c r="G9" s="54">
        <v>222001</v>
      </c>
      <c r="H9" s="54">
        <v>220024</v>
      </c>
      <c r="I9" s="54">
        <v>222001</v>
      </c>
      <c r="J9" s="54">
        <v>222035</v>
      </c>
      <c r="K9" s="54"/>
      <c r="O9" s="73"/>
      <c r="R9" s="73"/>
    </row>
    <row r="10" spans="1:18" ht="16.5" customHeight="1" x14ac:dyDescent="0.2">
      <c r="A10" s="83"/>
      <c r="B10" s="51" t="s">
        <v>131</v>
      </c>
      <c r="C10" s="51" t="s">
        <v>16</v>
      </c>
      <c r="D10" s="64" t="s">
        <v>133</v>
      </c>
      <c r="E10" s="64"/>
      <c r="F10" s="54" t="s">
        <v>453</v>
      </c>
      <c r="G10" s="54">
        <v>222035</v>
      </c>
      <c r="H10" s="54">
        <v>222035</v>
      </c>
      <c r="I10" s="54">
        <v>222035</v>
      </c>
      <c r="J10" s="54">
        <v>222035</v>
      </c>
      <c r="K10" s="86"/>
    </row>
    <row r="11" spans="1:18" ht="17.25" customHeight="1" x14ac:dyDescent="0.25">
      <c r="A11" s="83"/>
      <c r="B11" s="51" t="s">
        <v>5</v>
      </c>
      <c r="C11" s="51" t="s">
        <v>0</v>
      </c>
      <c r="D11" s="64" t="s">
        <v>59</v>
      </c>
      <c r="E11" s="64">
        <v>1022</v>
      </c>
      <c r="F11" s="54" t="s">
        <v>453</v>
      </c>
      <c r="G11" s="54">
        <v>222035</v>
      </c>
      <c r="H11" s="54">
        <v>222035</v>
      </c>
      <c r="I11" s="54">
        <v>222035</v>
      </c>
      <c r="J11" s="54">
        <v>222035</v>
      </c>
      <c r="K11" s="54"/>
      <c r="L11" s="152"/>
      <c r="O11" s="170"/>
    </row>
    <row r="12" spans="1:18" s="152" customFormat="1" ht="16.5" customHeight="1" x14ac:dyDescent="0.25">
      <c r="A12" s="151"/>
      <c r="B12" s="51" t="s">
        <v>6</v>
      </c>
      <c r="C12" s="51" t="s">
        <v>36</v>
      </c>
      <c r="D12" s="64" t="s">
        <v>146</v>
      </c>
      <c r="E12" s="64">
        <v>1018</v>
      </c>
      <c r="F12" s="54" t="s">
        <v>453</v>
      </c>
      <c r="G12" s="54">
        <v>222035</v>
      </c>
      <c r="H12" s="54">
        <v>222035</v>
      </c>
      <c r="I12" s="54">
        <v>222035</v>
      </c>
      <c r="J12" s="54">
        <v>222035</v>
      </c>
      <c r="K12" s="86"/>
      <c r="R12" s="73"/>
    </row>
    <row r="13" spans="1:18" s="152" customFormat="1" ht="16.5" customHeight="1" x14ac:dyDescent="0.25">
      <c r="A13" s="151"/>
      <c r="B13" s="51"/>
      <c r="C13" s="51"/>
      <c r="D13" s="64"/>
      <c r="E13" s="64"/>
      <c r="F13" s="64"/>
      <c r="G13" s="64"/>
      <c r="H13" s="64"/>
      <c r="I13" s="64"/>
      <c r="J13" s="64"/>
      <c r="K13" s="92"/>
      <c r="R13" s="73"/>
    </row>
    <row r="14" spans="1:18" ht="16.5" customHeight="1" thickBot="1" x14ac:dyDescent="0.25">
      <c r="B14" s="90" t="s">
        <v>461</v>
      </c>
      <c r="C14" s="89"/>
      <c r="D14" s="88"/>
      <c r="E14" s="88"/>
      <c r="F14" s="109"/>
      <c r="G14" s="109"/>
      <c r="H14" s="109"/>
      <c r="I14" s="109"/>
      <c r="J14" s="109"/>
      <c r="K14" s="109"/>
    </row>
    <row r="15" spans="1:18" ht="16.5" customHeight="1" x14ac:dyDescent="0.2">
      <c r="A15" s="151"/>
      <c r="B15" s="51" t="s">
        <v>62</v>
      </c>
      <c r="C15" s="51" t="s">
        <v>74</v>
      </c>
      <c r="D15" s="64" t="s">
        <v>288</v>
      </c>
      <c r="E15" s="64">
        <v>1002</v>
      </c>
      <c r="F15" s="54" t="s">
        <v>453</v>
      </c>
      <c r="G15" s="54" t="s">
        <v>335</v>
      </c>
      <c r="H15" s="54">
        <v>220024</v>
      </c>
      <c r="I15" s="54">
        <v>222001</v>
      </c>
      <c r="J15" s="54">
        <v>223045</v>
      </c>
      <c r="K15" s="86"/>
    </row>
    <row r="16" spans="1:18" ht="16.5" customHeight="1" x14ac:dyDescent="0.25">
      <c r="A16" s="83"/>
      <c r="B16" s="51" t="s">
        <v>3</v>
      </c>
      <c r="C16" s="51" t="s">
        <v>14</v>
      </c>
      <c r="D16" s="64" t="s">
        <v>60</v>
      </c>
      <c r="E16" s="64"/>
      <c r="F16" s="54" t="s">
        <v>453</v>
      </c>
      <c r="G16" s="54">
        <v>222001</v>
      </c>
      <c r="H16" s="54">
        <v>222001</v>
      </c>
      <c r="I16" s="54">
        <v>222001</v>
      </c>
      <c r="J16" s="54">
        <v>223045</v>
      </c>
      <c r="K16" s="86"/>
      <c r="L16" s="152"/>
      <c r="P16" s="151"/>
      <c r="Q16" s="151"/>
    </row>
    <row r="17" spans="1:19" ht="16.5" customHeight="1" x14ac:dyDescent="0.25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 t="s">
        <v>453</v>
      </c>
      <c r="G17" s="54">
        <v>222001</v>
      </c>
      <c r="H17" s="54">
        <v>222001</v>
      </c>
      <c r="I17" s="54">
        <v>222001</v>
      </c>
      <c r="J17" s="54">
        <v>223045</v>
      </c>
      <c r="K17" s="54"/>
      <c r="L17" s="152"/>
    </row>
    <row r="18" spans="1:19" ht="16.5" customHeight="1" x14ac:dyDescent="0.2">
      <c r="B18" s="93"/>
      <c r="C18" s="93"/>
      <c r="D18" s="88"/>
      <c r="E18" s="88"/>
      <c r="F18" s="109"/>
      <c r="G18" s="109"/>
      <c r="H18" s="109"/>
      <c r="I18" s="109"/>
      <c r="J18" s="109"/>
      <c r="K18" s="109"/>
    </row>
    <row r="19" spans="1:19" ht="15.75" customHeight="1" x14ac:dyDescent="0.2">
      <c r="B19" s="93"/>
      <c r="C19" s="93"/>
      <c r="D19" s="88"/>
      <c r="E19" s="88"/>
      <c r="F19" s="109"/>
      <c r="G19" s="109"/>
      <c r="H19" s="109"/>
      <c r="I19" s="109"/>
      <c r="J19" s="109"/>
      <c r="K19" s="109"/>
    </row>
    <row r="20" spans="1:19" ht="15.75" customHeight="1" thickBot="1" x14ac:dyDescent="0.25">
      <c r="B20" s="90" t="s">
        <v>462</v>
      </c>
      <c r="C20" s="89"/>
      <c r="D20" s="88"/>
      <c r="E20" s="88"/>
      <c r="F20" s="109"/>
      <c r="G20" s="109"/>
      <c r="H20" s="109"/>
      <c r="I20" s="109"/>
      <c r="J20" s="109"/>
      <c r="K20" s="109"/>
    </row>
    <row r="21" spans="1:19" ht="16.5" customHeight="1" x14ac:dyDescent="0.25">
      <c r="B21" s="51" t="s">
        <v>6</v>
      </c>
      <c r="C21" s="51" t="s">
        <v>26</v>
      </c>
      <c r="D21" s="64" t="s">
        <v>170</v>
      </c>
      <c r="E21" s="64">
        <v>1021</v>
      </c>
      <c r="F21" s="54" t="s">
        <v>453</v>
      </c>
      <c r="G21" s="54">
        <v>222035</v>
      </c>
      <c r="H21" s="54">
        <v>222035</v>
      </c>
      <c r="I21" s="54">
        <v>222035</v>
      </c>
      <c r="J21" s="54">
        <v>224025</v>
      </c>
      <c r="K21" s="54"/>
      <c r="O21" s="191"/>
    </row>
    <row r="22" spans="1:19" ht="16.5" customHeight="1" x14ac:dyDescent="0.25">
      <c r="A22" s="83"/>
      <c r="B22" s="51" t="s">
        <v>6</v>
      </c>
      <c r="C22" s="51" t="s">
        <v>29</v>
      </c>
      <c r="D22" s="64" t="s">
        <v>59</v>
      </c>
      <c r="E22" s="64"/>
      <c r="F22" s="54" t="s">
        <v>453</v>
      </c>
      <c r="G22" s="54">
        <v>222035</v>
      </c>
      <c r="H22" s="54">
        <v>222035</v>
      </c>
      <c r="I22" s="54">
        <v>222035</v>
      </c>
      <c r="J22" s="54">
        <v>224025</v>
      </c>
      <c r="K22" s="86"/>
      <c r="O22" s="191"/>
    </row>
    <row r="23" spans="1:19" ht="15.75" customHeight="1" x14ac:dyDescent="0.2">
      <c r="B23" s="93"/>
      <c r="C23" s="93"/>
      <c r="D23" s="88"/>
      <c r="E23" s="88"/>
      <c r="F23" s="109"/>
      <c r="G23" s="109"/>
      <c r="H23" s="109"/>
      <c r="I23" s="109"/>
      <c r="J23" s="109"/>
      <c r="K23" s="109"/>
    </row>
    <row r="24" spans="1:19" ht="16.5" customHeight="1" thickBot="1" x14ac:dyDescent="0.25">
      <c r="B24" s="90" t="s">
        <v>417</v>
      </c>
      <c r="C24" s="89"/>
      <c r="D24" s="88"/>
      <c r="E24" s="88"/>
      <c r="F24" s="109"/>
      <c r="G24" s="109"/>
      <c r="H24" s="109"/>
      <c r="I24" s="109"/>
      <c r="J24" s="109"/>
      <c r="K24" s="109"/>
    </row>
    <row r="25" spans="1:19" s="152" customFormat="1" ht="16.5" customHeight="1" x14ac:dyDescent="0.25">
      <c r="A25" s="151"/>
      <c r="B25" s="51" t="s">
        <v>2</v>
      </c>
      <c r="C25" s="51" t="s">
        <v>42</v>
      </c>
      <c r="D25" s="64" t="s">
        <v>59</v>
      </c>
      <c r="E25" s="64">
        <v>1012</v>
      </c>
      <c r="F25" s="54" t="s">
        <v>453</v>
      </c>
      <c r="G25" s="54">
        <v>224026</v>
      </c>
      <c r="H25" s="54">
        <v>224026</v>
      </c>
      <c r="I25" s="54">
        <v>224026</v>
      </c>
      <c r="J25" s="54">
        <v>224026</v>
      </c>
      <c r="K25" s="54"/>
      <c r="R25" s="73"/>
    </row>
    <row r="26" spans="1:19" ht="16.5" customHeight="1" x14ac:dyDescent="0.2">
      <c r="A26" s="83"/>
      <c r="B26" s="51" t="s">
        <v>8</v>
      </c>
      <c r="C26" s="51" t="s">
        <v>0</v>
      </c>
      <c r="D26" s="64" t="s">
        <v>59</v>
      </c>
      <c r="E26" s="64">
        <v>1005</v>
      </c>
      <c r="F26" s="54" t="s">
        <v>453</v>
      </c>
      <c r="G26" s="54">
        <v>224026</v>
      </c>
      <c r="H26" s="54">
        <v>224026</v>
      </c>
      <c r="I26" s="54">
        <v>224026</v>
      </c>
      <c r="J26" s="54">
        <v>224026</v>
      </c>
      <c r="K26" s="176"/>
      <c r="N26" s="151"/>
      <c r="O26" s="151"/>
      <c r="P26" s="151"/>
      <c r="Q26" s="151"/>
      <c r="S26" s="151"/>
    </row>
    <row r="27" spans="1:19" ht="16.5" customHeight="1" x14ac:dyDescent="0.2">
      <c r="A27" s="83"/>
      <c r="B27" s="51" t="s">
        <v>352</v>
      </c>
      <c r="C27" s="51" t="s">
        <v>7</v>
      </c>
      <c r="D27" s="64" t="s">
        <v>348</v>
      </c>
      <c r="E27" s="64"/>
      <c r="F27" s="54" t="s">
        <v>453</v>
      </c>
      <c r="G27" s="54">
        <v>224026</v>
      </c>
      <c r="H27" s="54">
        <v>224026</v>
      </c>
      <c r="I27" s="54">
        <v>224026</v>
      </c>
      <c r="J27" s="54">
        <v>224026</v>
      </c>
      <c r="K27" s="54"/>
    </row>
    <row r="28" spans="1:19" s="152" customFormat="1" ht="16.5" customHeight="1" x14ac:dyDescent="0.25">
      <c r="A28" s="83"/>
      <c r="B28" s="51" t="s">
        <v>104</v>
      </c>
      <c r="C28" s="51" t="s">
        <v>382</v>
      </c>
      <c r="D28" s="64" t="s">
        <v>348</v>
      </c>
      <c r="E28" s="64"/>
      <c r="F28" s="54" t="s">
        <v>453</v>
      </c>
      <c r="G28" s="54">
        <v>224026</v>
      </c>
      <c r="H28" s="54">
        <v>224026</v>
      </c>
      <c r="I28" s="54">
        <v>224026</v>
      </c>
      <c r="J28" s="54">
        <v>224026</v>
      </c>
      <c r="K28" s="54"/>
      <c r="R28" s="73"/>
    </row>
    <row r="29" spans="1:19" ht="16.5" customHeight="1" x14ac:dyDescent="0.2">
      <c r="A29" s="83"/>
      <c r="B29" s="51" t="s">
        <v>381</v>
      </c>
      <c r="C29" s="51" t="s">
        <v>72</v>
      </c>
      <c r="D29" s="64" t="s">
        <v>348</v>
      </c>
      <c r="E29" s="64"/>
      <c r="F29" s="54" t="s">
        <v>453</v>
      </c>
      <c r="G29" s="54">
        <v>224026</v>
      </c>
      <c r="H29" s="54">
        <v>224026</v>
      </c>
      <c r="I29" s="54">
        <v>224026</v>
      </c>
      <c r="J29" s="54">
        <v>224026</v>
      </c>
      <c r="K29" s="86"/>
    </row>
    <row r="30" spans="1:19" ht="16.5" customHeight="1" x14ac:dyDescent="0.2">
      <c r="A30" s="83"/>
      <c r="B30" s="51" t="s">
        <v>25</v>
      </c>
      <c r="C30" s="51" t="s">
        <v>7</v>
      </c>
      <c r="D30" s="64" t="s">
        <v>348</v>
      </c>
      <c r="E30" s="64"/>
      <c r="F30" s="54" t="s">
        <v>453</v>
      </c>
      <c r="G30" s="54">
        <v>224026</v>
      </c>
      <c r="H30" s="54">
        <v>224026</v>
      </c>
      <c r="I30" s="54">
        <v>224026</v>
      </c>
      <c r="J30" s="54">
        <v>224026</v>
      </c>
      <c r="K30" s="54"/>
    </row>
    <row r="31" spans="1:19" ht="16.5" customHeight="1" x14ac:dyDescent="0.25">
      <c r="A31" s="83"/>
      <c r="B31" s="51" t="s">
        <v>25</v>
      </c>
      <c r="C31" s="51" t="s">
        <v>46</v>
      </c>
      <c r="D31" s="64" t="s">
        <v>348</v>
      </c>
      <c r="E31" s="64"/>
      <c r="F31" s="54" t="s">
        <v>453</v>
      </c>
      <c r="G31" s="54">
        <v>224026</v>
      </c>
      <c r="H31" s="54">
        <v>224026</v>
      </c>
      <c r="I31" s="54">
        <v>224026</v>
      </c>
      <c r="J31" s="54">
        <v>224026</v>
      </c>
      <c r="K31" s="54"/>
      <c r="L31" s="152"/>
    </row>
    <row r="32" spans="1:19" s="152" customFormat="1" ht="16.5" customHeight="1" x14ac:dyDescent="0.25">
      <c r="A32" s="151"/>
      <c r="B32" s="51" t="s">
        <v>10</v>
      </c>
      <c r="C32" s="51" t="s">
        <v>17</v>
      </c>
      <c r="D32" s="64" t="s">
        <v>59</v>
      </c>
      <c r="E32" s="64">
        <v>1009</v>
      </c>
      <c r="F32" s="54" t="s">
        <v>453</v>
      </c>
      <c r="G32" s="54">
        <v>224026</v>
      </c>
      <c r="H32" s="54">
        <v>224026</v>
      </c>
      <c r="I32" s="54">
        <v>224026</v>
      </c>
      <c r="J32" s="54">
        <v>224026</v>
      </c>
      <c r="K32" s="86"/>
      <c r="L32" s="150"/>
      <c r="M32" s="150"/>
      <c r="N32" s="150"/>
      <c r="O32" s="150"/>
      <c r="R32" s="73"/>
    </row>
    <row r="33" spans="1:18" ht="16.5" customHeight="1" x14ac:dyDescent="0.2">
      <c r="B33" s="93"/>
      <c r="C33" s="93"/>
      <c r="D33" s="88"/>
      <c r="E33" s="88"/>
      <c r="F33" s="109"/>
      <c r="G33" s="109"/>
      <c r="H33" s="109"/>
      <c r="I33" s="109"/>
      <c r="J33" s="109"/>
      <c r="K33" s="109"/>
    </row>
    <row r="34" spans="1:18" ht="16.5" customHeight="1" thickBot="1" x14ac:dyDescent="0.3">
      <c r="B34" s="90" t="s">
        <v>365</v>
      </c>
      <c r="C34" s="89"/>
      <c r="O34" s="191"/>
      <c r="Q34" s="192"/>
    </row>
    <row r="35" spans="1:18" ht="16.5" customHeight="1" x14ac:dyDescent="0.25">
      <c r="A35" s="83"/>
      <c r="B35" s="51" t="s">
        <v>356</v>
      </c>
      <c r="C35" s="51" t="s">
        <v>353</v>
      </c>
      <c r="D35" s="64" t="s">
        <v>348</v>
      </c>
      <c r="E35" s="64"/>
      <c r="F35" s="54" t="s">
        <v>453</v>
      </c>
      <c r="G35" s="54">
        <v>222001</v>
      </c>
      <c r="H35" s="54">
        <v>222001</v>
      </c>
      <c r="I35" s="54">
        <v>224005</v>
      </c>
      <c r="J35" s="54">
        <v>224005</v>
      </c>
      <c r="K35" s="54"/>
      <c r="L35" s="152"/>
      <c r="M35" s="152"/>
      <c r="N35" s="152"/>
      <c r="O35" s="152"/>
    </row>
    <row r="36" spans="1:18" ht="16.5" customHeight="1" x14ac:dyDescent="0.2">
      <c r="A36" s="151"/>
      <c r="B36" s="51" t="s">
        <v>283</v>
      </c>
      <c r="C36" s="51" t="s">
        <v>284</v>
      </c>
      <c r="D36" s="64" t="s">
        <v>59</v>
      </c>
      <c r="E36" s="64"/>
      <c r="F36" s="54" t="s">
        <v>453</v>
      </c>
      <c r="G36" s="54">
        <v>223012</v>
      </c>
      <c r="H36" s="54">
        <v>220024</v>
      </c>
      <c r="I36" s="54">
        <v>222001</v>
      </c>
      <c r="J36" s="54">
        <v>224005</v>
      </c>
      <c r="K36" s="54"/>
    </row>
    <row r="37" spans="1:18" ht="16.5" customHeight="1" x14ac:dyDescent="0.2">
      <c r="A37" s="83"/>
      <c r="B37" s="50" t="s">
        <v>317</v>
      </c>
      <c r="C37" s="50" t="s">
        <v>389</v>
      </c>
      <c r="D37" s="64" t="s">
        <v>61</v>
      </c>
      <c r="E37" s="64">
        <v>1004</v>
      </c>
      <c r="F37" s="54" t="s">
        <v>453</v>
      </c>
      <c r="G37" s="54">
        <v>224005</v>
      </c>
      <c r="H37" s="54">
        <v>224005</v>
      </c>
      <c r="I37" s="54">
        <v>224005</v>
      </c>
      <c r="J37" s="54">
        <v>224005</v>
      </c>
      <c r="K37" s="86"/>
    </row>
    <row r="38" spans="1:18" ht="16.5" customHeight="1" x14ac:dyDescent="0.25">
      <c r="A38" s="151"/>
      <c r="B38" s="51" t="s">
        <v>110</v>
      </c>
      <c r="C38" s="51" t="s">
        <v>9</v>
      </c>
      <c r="D38" s="64" t="s">
        <v>59</v>
      </c>
      <c r="E38" s="64">
        <v>1042</v>
      </c>
      <c r="F38" s="54" t="s">
        <v>453</v>
      </c>
      <c r="G38" s="54">
        <v>224005</v>
      </c>
      <c r="H38" s="54">
        <v>224005</v>
      </c>
      <c r="I38" s="54">
        <v>224005</v>
      </c>
      <c r="J38" s="54">
        <v>224005</v>
      </c>
      <c r="K38" s="86"/>
      <c r="L38" s="152"/>
      <c r="O38" s="151"/>
      <c r="P38" s="151"/>
      <c r="Q38" s="151"/>
    </row>
    <row r="39" spans="1:18" ht="16.5" customHeight="1" x14ac:dyDescent="0.25">
      <c r="A39" s="83"/>
      <c r="B39" s="51" t="s">
        <v>27</v>
      </c>
      <c r="C39" s="51" t="s">
        <v>30</v>
      </c>
      <c r="D39" s="64" t="s">
        <v>59</v>
      </c>
      <c r="E39" s="64"/>
      <c r="F39" s="54" t="s">
        <v>453</v>
      </c>
      <c r="G39" s="54">
        <v>222001</v>
      </c>
      <c r="H39" s="54">
        <v>222001</v>
      </c>
      <c r="I39" s="54">
        <v>224005</v>
      </c>
      <c r="J39" s="54">
        <v>224005</v>
      </c>
      <c r="K39" s="54"/>
      <c r="L39" s="152"/>
      <c r="M39" s="152"/>
      <c r="N39" s="152"/>
      <c r="O39" s="191"/>
    </row>
    <row r="40" spans="1:18" ht="16.5" customHeight="1" x14ac:dyDescent="0.2">
      <c r="A40" s="83"/>
      <c r="B40" s="51" t="s">
        <v>350</v>
      </c>
      <c r="C40" s="51" t="s">
        <v>349</v>
      </c>
      <c r="D40" s="64" t="s">
        <v>348</v>
      </c>
      <c r="E40" s="64"/>
      <c r="F40" s="54" t="s">
        <v>453</v>
      </c>
      <c r="G40" s="54">
        <v>222001</v>
      </c>
      <c r="H40" s="54">
        <v>222001</v>
      </c>
      <c r="I40" s="54">
        <v>224005</v>
      </c>
      <c r="J40" s="54">
        <v>224005</v>
      </c>
      <c r="K40" s="54"/>
    </row>
    <row r="41" spans="1:18" ht="16.5" customHeight="1" x14ac:dyDescent="0.2">
      <c r="A41" s="83"/>
      <c r="B41" s="51" t="s">
        <v>24</v>
      </c>
      <c r="C41" s="51" t="s">
        <v>9</v>
      </c>
      <c r="D41" s="64" t="s">
        <v>146</v>
      </c>
      <c r="E41" s="64">
        <v>1010</v>
      </c>
      <c r="F41" s="54" t="s">
        <v>453</v>
      </c>
      <c r="G41" s="54">
        <v>224005</v>
      </c>
      <c r="H41" s="54">
        <v>224005</v>
      </c>
      <c r="I41" s="54">
        <v>224005</v>
      </c>
      <c r="J41" s="54">
        <v>224005</v>
      </c>
      <c r="K41" s="54"/>
    </row>
    <row r="42" spans="1:18" ht="16.5" customHeight="1" x14ac:dyDescent="0.25">
      <c r="A42" s="83"/>
      <c r="B42" s="51" t="s">
        <v>113</v>
      </c>
      <c r="C42" s="51" t="s">
        <v>114</v>
      </c>
      <c r="D42" s="64" t="s">
        <v>59</v>
      </c>
      <c r="E42" s="64"/>
      <c r="F42" s="54" t="s">
        <v>453</v>
      </c>
      <c r="G42" s="54">
        <v>224005</v>
      </c>
      <c r="H42" s="54">
        <v>224005</v>
      </c>
      <c r="I42" s="54">
        <v>224005</v>
      </c>
      <c r="J42" s="54">
        <v>224005</v>
      </c>
      <c r="K42" s="86"/>
      <c r="O42" s="191"/>
    </row>
    <row r="43" spans="1:18" ht="16.5" customHeight="1" x14ac:dyDescent="0.25">
      <c r="A43" s="83"/>
      <c r="B43" s="50" t="s">
        <v>68</v>
      </c>
      <c r="C43" s="50" t="s">
        <v>57</v>
      </c>
      <c r="D43" s="64" t="s">
        <v>348</v>
      </c>
      <c r="E43" s="64"/>
      <c r="F43" s="54" t="s">
        <v>453</v>
      </c>
      <c r="G43" s="54">
        <v>224005</v>
      </c>
      <c r="H43" s="54">
        <v>224005</v>
      </c>
      <c r="I43" s="54">
        <v>224005</v>
      </c>
      <c r="J43" s="54">
        <v>224005</v>
      </c>
      <c r="K43" s="54"/>
      <c r="O43" s="191"/>
      <c r="Q43" s="192"/>
    </row>
    <row r="44" spans="1:18" ht="16.5" customHeight="1" x14ac:dyDescent="0.2">
      <c r="A44" s="83"/>
      <c r="B44" s="51" t="s">
        <v>77</v>
      </c>
      <c r="C44" s="51" t="s">
        <v>324</v>
      </c>
      <c r="D44" s="64" t="s">
        <v>133</v>
      </c>
      <c r="E44" s="64"/>
      <c r="F44" s="54" t="s">
        <v>453</v>
      </c>
      <c r="G44" s="54">
        <v>222001</v>
      </c>
      <c r="H44" s="54">
        <v>222001</v>
      </c>
      <c r="I44" s="54">
        <v>222001</v>
      </c>
      <c r="J44" s="54">
        <v>224005</v>
      </c>
      <c r="K44" s="86"/>
    </row>
    <row r="45" spans="1:18" s="152" customFormat="1" ht="16.5" customHeight="1" x14ac:dyDescent="0.25">
      <c r="A45" s="83"/>
      <c r="B45" s="152" t="s">
        <v>393</v>
      </c>
      <c r="C45" s="152" t="s">
        <v>392</v>
      </c>
      <c r="D45" s="73" t="s">
        <v>391</v>
      </c>
      <c r="E45" s="150"/>
      <c r="F45" s="54" t="s">
        <v>453</v>
      </c>
      <c r="G45" s="54">
        <v>224005</v>
      </c>
      <c r="H45" s="54">
        <v>224005</v>
      </c>
      <c r="I45" s="54">
        <v>224005</v>
      </c>
      <c r="J45" s="54">
        <v>224005</v>
      </c>
      <c r="K45" s="86"/>
      <c r="O45" s="191"/>
      <c r="Q45" s="170"/>
      <c r="R45" s="73"/>
    </row>
    <row r="46" spans="1:18" ht="16.5" customHeight="1" x14ac:dyDescent="0.25">
      <c r="A46" s="83"/>
      <c r="B46" s="152"/>
      <c r="C46" s="152"/>
      <c r="D46" s="73"/>
      <c r="F46" s="64"/>
      <c r="G46" s="64"/>
      <c r="H46" s="64"/>
      <c r="I46" s="64"/>
      <c r="J46" s="64"/>
      <c r="K46" s="92"/>
      <c r="O46" s="191"/>
      <c r="Q46" s="192"/>
    </row>
    <row r="47" spans="1:18" ht="16.5" customHeight="1" thickBot="1" x14ac:dyDescent="0.3">
      <c r="A47" s="83"/>
      <c r="B47" s="90" t="s">
        <v>440</v>
      </c>
      <c r="C47" s="89"/>
      <c r="D47" s="73"/>
      <c r="F47" s="64"/>
      <c r="G47" s="64"/>
      <c r="H47" s="64"/>
      <c r="I47" s="64"/>
      <c r="J47" s="64"/>
      <c r="K47" s="92"/>
      <c r="O47" s="191"/>
      <c r="Q47" s="192"/>
    </row>
    <row r="48" spans="1:18" s="152" customFormat="1" ht="16.5" customHeight="1" x14ac:dyDescent="0.25">
      <c r="A48" s="151"/>
      <c r="B48" s="50" t="s">
        <v>314</v>
      </c>
      <c r="C48" s="50" t="s">
        <v>313</v>
      </c>
      <c r="D48" s="64" t="s">
        <v>367</v>
      </c>
      <c r="E48" s="64"/>
      <c r="F48" s="54" t="s">
        <v>453</v>
      </c>
      <c r="G48" s="54">
        <v>224021</v>
      </c>
      <c r="H48" s="54">
        <v>224021</v>
      </c>
      <c r="I48" s="54">
        <v>224021</v>
      </c>
      <c r="J48" s="54">
        <v>224021</v>
      </c>
      <c r="K48" s="54"/>
      <c r="L48" s="150"/>
      <c r="M48" s="150"/>
      <c r="N48" s="150"/>
      <c r="O48" s="150"/>
      <c r="R48" s="73"/>
    </row>
    <row r="49" spans="1:20" ht="15.75" customHeight="1" x14ac:dyDescent="0.2">
      <c r="A49" s="83"/>
      <c r="B49" s="50" t="s">
        <v>4</v>
      </c>
      <c r="C49" s="50" t="s">
        <v>1</v>
      </c>
      <c r="D49" s="64" t="s">
        <v>61</v>
      </c>
      <c r="E49" s="64">
        <v>1017</v>
      </c>
      <c r="F49" s="54" t="s">
        <v>453</v>
      </c>
      <c r="G49" s="54">
        <v>224021</v>
      </c>
      <c r="H49" s="54">
        <v>224021</v>
      </c>
      <c r="I49" s="54">
        <v>224021</v>
      </c>
      <c r="J49" s="54">
        <v>224021</v>
      </c>
      <c r="K49" s="54"/>
      <c r="N49" s="151"/>
      <c r="O49" s="151"/>
      <c r="P49" s="151"/>
      <c r="Q49" s="151"/>
    </row>
    <row r="50" spans="1:20" s="152" customFormat="1" ht="16.5" customHeight="1" x14ac:dyDescent="0.25">
      <c r="A50" s="83"/>
      <c r="B50" s="51" t="s">
        <v>50</v>
      </c>
      <c r="C50" s="51" t="s">
        <v>49</v>
      </c>
      <c r="D50" s="64" t="s">
        <v>59</v>
      </c>
      <c r="E50" s="64">
        <v>1007</v>
      </c>
      <c r="F50" s="54" t="s">
        <v>453</v>
      </c>
      <c r="G50" s="54">
        <v>224021</v>
      </c>
      <c r="H50" s="54" t="s">
        <v>335</v>
      </c>
      <c r="I50" s="54">
        <v>224021</v>
      </c>
      <c r="J50" s="54">
        <v>224021</v>
      </c>
      <c r="K50" s="86"/>
      <c r="N50" s="151"/>
      <c r="O50" s="162"/>
      <c r="P50" s="73"/>
      <c r="Q50" s="73"/>
      <c r="R50" s="73"/>
    </row>
    <row r="51" spans="1:20" ht="16.5" customHeight="1" x14ac:dyDescent="0.2">
      <c r="A51" s="83"/>
      <c r="B51" s="51" t="s">
        <v>63</v>
      </c>
      <c r="C51" s="51" t="s">
        <v>64</v>
      </c>
      <c r="D51" s="64" t="s">
        <v>276</v>
      </c>
      <c r="E51" s="64">
        <v>1016</v>
      </c>
      <c r="F51" s="54" t="s">
        <v>453</v>
      </c>
      <c r="G51" s="54">
        <v>224021</v>
      </c>
      <c r="H51" s="54">
        <v>224021</v>
      </c>
      <c r="I51" s="54">
        <v>224021</v>
      </c>
      <c r="J51" s="54">
        <v>224021</v>
      </c>
      <c r="K51" s="86"/>
    </row>
    <row r="52" spans="1:20" ht="16.5" customHeight="1" x14ac:dyDescent="0.25">
      <c r="A52" s="83"/>
      <c r="B52" s="152"/>
      <c r="C52" s="152"/>
      <c r="D52" s="73"/>
      <c r="F52" s="64"/>
      <c r="G52" s="64"/>
      <c r="H52" s="64"/>
      <c r="I52" s="64"/>
      <c r="J52" s="64"/>
      <c r="K52" s="92"/>
      <c r="L52" s="152"/>
      <c r="M52" s="152"/>
      <c r="N52" s="152"/>
      <c r="O52" s="191"/>
    </row>
    <row r="53" spans="1:20" ht="16.5" customHeight="1" thickBot="1" x14ac:dyDescent="0.3">
      <c r="A53" s="83"/>
      <c r="B53" s="90" t="s">
        <v>459</v>
      </c>
      <c r="C53" s="89"/>
      <c r="D53" s="73"/>
      <c r="F53" s="64"/>
      <c r="G53" s="64"/>
      <c r="H53" s="64"/>
      <c r="I53" s="64"/>
      <c r="J53" s="64"/>
      <c r="K53" s="92"/>
      <c r="L53" s="152"/>
      <c r="M53" s="152"/>
      <c r="N53" s="152"/>
      <c r="O53" s="191"/>
    </row>
    <row r="54" spans="1:20" ht="16.5" customHeight="1" x14ac:dyDescent="0.25">
      <c r="A54" s="83"/>
      <c r="B54" s="51" t="s">
        <v>25</v>
      </c>
      <c r="C54" s="51" t="s">
        <v>32</v>
      </c>
      <c r="D54" s="64" t="s">
        <v>52</v>
      </c>
      <c r="E54" s="64">
        <v>1026</v>
      </c>
      <c r="F54" s="54" t="s">
        <v>453</v>
      </c>
      <c r="G54" s="54">
        <v>224005</v>
      </c>
      <c r="H54" s="54" t="s">
        <v>78</v>
      </c>
      <c r="I54" s="54">
        <v>225001</v>
      </c>
      <c r="J54" s="54">
        <v>225001</v>
      </c>
      <c r="K54" s="54"/>
      <c r="L54" s="152"/>
      <c r="M54" s="152"/>
      <c r="N54" s="152"/>
      <c r="O54" s="152"/>
    </row>
    <row r="55" spans="1:20" ht="16.5" customHeight="1" x14ac:dyDescent="0.2">
      <c r="A55" s="151"/>
      <c r="B55" s="51" t="s">
        <v>25</v>
      </c>
      <c r="C55" s="51" t="s">
        <v>327</v>
      </c>
      <c r="D55" s="64" t="s">
        <v>140</v>
      </c>
      <c r="E55" s="64"/>
      <c r="F55" s="54" t="s">
        <v>453</v>
      </c>
      <c r="G55" s="54" t="s">
        <v>78</v>
      </c>
      <c r="H55" s="54" t="s">
        <v>78</v>
      </c>
      <c r="I55" s="54">
        <v>225001</v>
      </c>
      <c r="J55" s="54">
        <v>225001</v>
      </c>
      <c r="K55" s="54"/>
    </row>
    <row r="56" spans="1:20" ht="16.5" customHeight="1" x14ac:dyDescent="0.25">
      <c r="A56" s="83"/>
      <c r="B56" s="51" t="s">
        <v>33</v>
      </c>
      <c r="C56" s="51" t="s">
        <v>9</v>
      </c>
      <c r="D56" s="64" t="s">
        <v>59</v>
      </c>
      <c r="E56" s="64"/>
      <c r="F56" s="54" t="s">
        <v>453</v>
      </c>
      <c r="G56" s="54" t="s">
        <v>454</v>
      </c>
      <c r="H56" s="54">
        <v>224016</v>
      </c>
      <c r="I56" s="54">
        <v>225001</v>
      </c>
      <c r="J56" s="54">
        <v>225001</v>
      </c>
      <c r="K56" s="86"/>
      <c r="L56" s="152"/>
      <c r="T56" s="152"/>
    </row>
    <row r="57" spans="1:20" ht="16.5" customHeight="1" x14ac:dyDescent="0.2">
      <c r="A57" s="83"/>
      <c r="B57" s="51" t="s">
        <v>6</v>
      </c>
      <c r="C57" s="51" t="s">
        <v>39</v>
      </c>
      <c r="D57" s="64" t="s">
        <v>52</v>
      </c>
      <c r="E57" s="64">
        <v>1039</v>
      </c>
      <c r="F57" s="54" t="s">
        <v>453</v>
      </c>
      <c r="G57" s="54" t="s">
        <v>455</v>
      </c>
      <c r="H57" s="54">
        <v>224016</v>
      </c>
      <c r="I57" s="54">
        <v>225001</v>
      </c>
      <c r="J57" s="54">
        <v>225001</v>
      </c>
      <c r="K57" s="54"/>
    </row>
    <row r="58" spans="1:20" ht="16.5" customHeight="1" x14ac:dyDescent="0.25">
      <c r="A58" s="83"/>
      <c r="B58" s="152"/>
      <c r="C58" s="152"/>
      <c r="D58" s="73"/>
      <c r="F58" s="64"/>
      <c r="G58" s="64"/>
      <c r="H58" s="64"/>
      <c r="I58" s="64"/>
      <c r="J58" s="64"/>
      <c r="K58" s="92"/>
      <c r="L58" s="152"/>
      <c r="M58" s="152"/>
      <c r="N58" s="152"/>
      <c r="O58" s="191"/>
    </row>
    <row r="59" spans="1:20" ht="16.5" customHeight="1" thickBot="1" x14ac:dyDescent="0.25">
      <c r="A59" s="83"/>
      <c r="B59" s="90" t="s">
        <v>76</v>
      </c>
      <c r="C59" s="89"/>
      <c r="D59" s="64"/>
      <c r="E59" s="64"/>
      <c r="F59" s="64"/>
      <c r="G59" s="64"/>
      <c r="H59" s="64"/>
      <c r="J59" s="133"/>
      <c r="K59" s="133"/>
      <c r="M59" s="199"/>
    </row>
    <row r="60" spans="1:20" ht="16.5" customHeight="1" x14ac:dyDescent="0.2">
      <c r="A60" s="83"/>
      <c r="B60" s="50" t="s">
        <v>6</v>
      </c>
      <c r="C60" s="50" t="s">
        <v>43</v>
      </c>
      <c r="D60" s="64" t="s">
        <v>48</v>
      </c>
      <c r="E60" s="64">
        <v>1001</v>
      </c>
      <c r="F60" s="54" t="s">
        <v>48</v>
      </c>
      <c r="G60" s="54" t="s">
        <v>48</v>
      </c>
      <c r="H60" s="54" t="s">
        <v>48</v>
      </c>
      <c r="I60" s="54" t="s">
        <v>48</v>
      </c>
      <c r="J60" s="54" t="s">
        <v>48</v>
      </c>
      <c r="K60" s="54"/>
      <c r="M60" s="199"/>
    </row>
    <row r="61" spans="1:20" ht="16.5" customHeight="1" x14ac:dyDescent="0.2">
      <c r="A61" s="83"/>
      <c r="B61" s="51" t="s">
        <v>44</v>
      </c>
      <c r="C61" s="51" t="s">
        <v>45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 t="s">
        <v>48</v>
      </c>
      <c r="J61" s="54" t="s">
        <v>48</v>
      </c>
      <c r="K61" s="54"/>
      <c r="M61" s="199"/>
    </row>
    <row r="62" spans="1:20" s="152" customFormat="1" ht="16.5" customHeight="1" x14ac:dyDescent="0.25">
      <c r="A62" s="83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 t="s">
        <v>48</v>
      </c>
      <c r="J62" s="54" t="s">
        <v>48</v>
      </c>
      <c r="K62" s="54"/>
      <c r="L62" s="150"/>
      <c r="M62" s="199"/>
      <c r="N62" s="199"/>
      <c r="O62" s="150"/>
      <c r="R62" s="73"/>
    </row>
    <row r="63" spans="1:20" ht="16.5" customHeight="1" x14ac:dyDescent="0.2">
      <c r="A63" s="83"/>
      <c r="B63" s="51"/>
      <c r="C63" s="51"/>
      <c r="D63" s="64"/>
      <c r="E63" s="64"/>
      <c r="F63" s="64"/>
      <c r="G63" s="64"/>
      <c r="H63" s="64"/>
      <c r="I63" s="64"/>
      <c r="J63" s="64"/>
      <c r="K63" s="64"/>
    </row>
    <row r="64" spans="1:20" ht="16.5" customHeight="1" thickBot="1" x14ac:dyDescent="0.25">
      <c r="A64" s="83"/>
      <c r="B64" s="90" t="s">
        <v>105</v>
      </c>
      <c r="C64" s="89"/>
      <c r="D64" s="64"/>
      <c r="E64" s="64"/>
      <c r="F64" s="64"/>
      <c r="G64" s="64"/>
      <c r="H64" s="64"/>
      <c r="I64" s="64"/>
      <c r="J64" s="64"/>
    </row>
    <row r="65" spans="1:18" ht="16.5" customHeight="1" x14ac:dyDescent="0.2">
      <c r="A65" s="151"/>
      <c r="B65" s="51" t="s">
        <v>77</v>
      </c>
      <c r="C65" s="51" t="s">
        <v>38</v>
      </c>
      <c r="D65" s="64" t="s">
        <v>342</v>
      </c>
      <c r="E65" s="64"/>
      <c r="F65" s="54" t="s">
        <v>75</v>
      </c>
      <c r="G65" s="54" t="s">
        <v>75</v>
      </c>
      <c r="H65" s="54" t="s">
        <v>75</v>
      </c>
      <c r="I65" s="54" t="s">
        <v>75</v>
      </c>
      <c r="J65" s="54" t="s">
        <v>75</v>
      </c>
      <c r="K65" s="86">
        <v>45726</v>
      </c>
      <c r="P65" s="151"/>
      <c r="Q65" s="151"/>
    </row>
    <row r="66" spans="1:18" ht="16.5" customHeight="1" x14ac:dyDescent="0.2">
      <c r="A66" s="83"/>
      <c r="B66" s="51" t="s">
        <v>6</v>
      </c>
      <c r="C66" s="51" t="s">
        <v>16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 t="s">
        <v>363</v>
      </c>
    </row>
    <row r="67" spans="1:18" ht="16.5" customHeight="1" x14ac:dyDescent="0.2">
      <c r="A67" s="83"/>
      <c r="B67" s="50" t="s">
        <v>24</v>
      </c>
      <c r="C67" s="50" t="s">
        <v>109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>
        <v>45700</v>
      </c>
    </row>
    <row r="68" spans="1:18" s="152" customFormat="1" ht="16.5" customHeight="1" x14ac:dyDescent="0.25">
      <c r="A68" s="83"/>
      <c r="B68" s="50" t="s">
        <v>28</v>
      </c>
      <c r="C68" s="50" t="s">
        <v>15</v>
      </c>
      <c r="D68" s="64" t="s">
        <v>60</v>
      </c>
      <c r="E68" s="64"/>
      <c r="F68" s="54" t="s">
        <v>405</v>
      </c>
      <c r="G68" s="54" t="s">
        <v>405</v>
      </c>
      <c r="H68" s="54" t="s">
        <v>405</v>
      </c>
      <c r="I68" s="54" t="s">
        <v>405</v>
      </c>
      <c r="J68" s="54" t="s">
        <v>405</v>
      </c>
      <c r="K68" s="54" t="s">
        <v>363</v>
      </c>
      <c r="R68" s="73"/>
    </row>
    <row r="69" spans="1:18" ht="16.5" customHeight="1" x14ac:dyDescent="0.2">
      <c r="A69" s="151"/>
      <c r="B69" s="51" t="s">
        <v>65</v>
      </c>
      <c r="C69" s="51" t="s">
        <v>51</v>
      </c>
      <c r="D69" s="64" t="s">
        <v>145</v>
      </c>
      <c r="E69" s="64"/>
      <c r="F69" s="54" t="s">
        <v>453</v>
      </c>
      <c r="G69" s="54">
        <v>224021</v>
      </c>
      <c r="H69" s="54">
        <v>224021</v>
      </c>
      <c r="I69" s="54">
        <v>224021</v>
      </c>
      <c r="J69" s="54" t="s">
        <v>335</v>
      </c>
      <c r="K69" s="86"/>
      <c r="N69" s="151"/>
      <c r="O69" s="151"/>
      <c r="P69" s="151"/>
      <c r="Q69" s="151"/>
    </row>
    <row r="71" spans="1:18" s="152" customFormat="1" ht="16.5" customHeight="1" x14ac:dyDescent="0.25">
      <c r="A71" s="83"/>
      <c r="B71" s="51" t="s">
        <v>25</v>
      </c>
      <c r="C71" s="51" t="s">
        <v>333</v>
      </c>
      <c r="D71" s="64" t="s">
        <v>60</v>
      </c>
      <c r="E71" s="64"/>
      <c r="F71" s="54" t="s">
        <v>335</v>
      </c>
      <c r="G71" s="54" t="s">
        <v>335</v>
      </c>
      <c r="H71" s="54" t="s">
        <v>335</v>
      </c>
      <c r="I71" s="54"/>
      <c r="J71" s="54"/>
      <c r="K71" s="54"/>
      <c r="L71" s="150"/>
      <c r="M71" s="150"/>
      <c r="N71" s="150"/>
      <c r="O71" s="150"/>
      <c r="R71" s="73"/>
    </row>
    <row r="73" spans="1:18" ht="16.5" customHeight="1" x14ac:dyDescent="0.25">
      <c r="A73" s="83"/>
      <c r="B73" s="50" t="s">
        <v>34</v>
      </c>
      <c r="C73" s="50" t="s">
        <v>54</v>
      </c>
      <c r="D73" s="64" t="s">
        <v>52</v>
      </c>
      <c r="E73" s="64">
        <v>1024</v>
      </c>
      <c r="F73" s="54" t="s">
        <v>453</v>
      </c>
      <c r="G73" s="54">
        <v>223012</v>
      </c>
      <c r="H73" s="54">
        <v>220024</v>
      </c>
      <c r="I73" s="54">
        <v>222001</v>
      </c>
      <c r="J73" s="54" t="s">
        <v>335</v>
      </c>
      <c r="K73" s="54"/>
      <c r="L73" s="152"/>
      <c r="M73" s="152"/>
      <c r="N73" s="152"/>
      <c r="O73" s="152"/>
    </row>
    <row r="74" spans="1:18" s="152" customFormat="1" ht="16.5" customHeight="1" x14ac:dyDescent="0.25">
      <c r="A74" s="151"/>
      <c r="B74" s="51" t="s">
        <v>107</v>
      </c>
      <c r="C74" s="51" t="s">
        <v>108</v>
      </c>
      <c r="D74" s="64" t="s">
        <v>133</v>
      </c>
      <c r="E74" s="64"/>
      <c r="F74" s="54" t="s">
        <v>453</v>
      </c>
      <c r="G74" s="54">
        <v>222001</v>
      </c>
      <c r="H74" s="54">
        <v>222001</v>
      </c>
      <c r="I74" s="54">
        <v>222001</v>
      </c>
      <c r="J74" s="54" t="s">
        <v>335</v>
      </c>
      <c r="K74" s="54"/>
      <c r="O74" s="73"/>
      <c r="R74" s="73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BCEC4-0798-4EC6-8540-5638CCEAF451}">
  <sheetPr>
    <pageSetUpPr fitToPage="1"/>
  </sheetPr>
  <dimension ref="A1:T74"/>
  <sheetViews>
    <sheetView zoomScaleNormal="100" workbookViewId="0">
      <selection activeCell="Q59" sqref="Q59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45709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45711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45705</v>
      </c>
      <c r="G5" s="94">
        <f>F5+1</f>
        <v>45706</v>
      </c>
      <c r="H5" s="94">
        <f>G5+1</f>
        <v>45707</v>
      </c>
      <c r="I5" s="94">
        <f>H5+1</f>
        <v>45708</v>
      </c>
      <c r="J5" s="94">
        <f>I5+1</f>
        <v>45709</v>
      </c>
      <c r="K5" s="94">
        <f>J5+1</f>
        <v>45710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451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5">
      <c r="A8" s="83"/>
      <c r="B8" s="51" t="s">
        <v>70</v>
      </c>
      <c r="C8" s="50" t="s">
        <v>71</v>
      </c>
      <c r="D8" s="64" t="s">
        <v>59</v>
      </c>
      <c r="E8" s="64"/>
      <c r="F8" s="54" t="s">
        <v>453</v>
      </c>
      <c r="G8" s="54">
        <v>222035</v>
      </c>
      <c r="H8" s="54">
        <v>222035</v>
      </c>
      <c r="I8" s="54">
        <v>222035</v>
      </c>
      <c r="J8" s="54">
        <v>222035</v>
      </c>
      <c r="K8" s="54"/>
      <c r="N8" s="151"/>
      <c r="O8" s="198"/>
      <c r="P8" s="151"/>
      <c r="Q8" s="163"/>
      <c r="R8" s="163"/>
    </row>
    <row r="9" spans="1:18" s="152" customFormat="1" ht="16.5" customHeight="1" x14ac:dyDescent="0.25">
      <c r="A9" s="83"/>
      <c r="B9" s="51" t="s">
        <v>336</v>
      </c>
      <c r="C9" s="51" t="s">
        <v>337</v>
      </c>
      <c r="D9" s="64" t="s">
        <v>60</v>
      </c>
      <c r="E9" s="64"/>
      <c r="F9" s="54" t="s">
        <v>453</v>
      </c>
      <c r="G9" s="54">
        <v>222001</v>
      </c>
      <c r="H9" s="54">
        <v>220024</v>
      </c>
      <c r="I9" s="54">
        <v>222001</v>
      </c>
      <c r="J9" s="54">
        <v>222035</v>
      </c>
      <c r="K9" s="54"/>
      <c r="O9" s="73"/>
      <c r="R9" s="73"/>
    </row>
    <row r="10" spans="1:18" ht="16.5" customHeight="1" x14ac:dyDescent="0.2">
      <c r="A10" s="83"/>
      <c r="B10" s="51" t="s">
        <v>131</v>
      </c>
      <c r="C10" s="51" t="s">
        <v>16</v>
      </c>
      <c r="D10" s="64" t="s">
        <v>133</v>
      </c>
      <c r="E10" s="64"/>
      <c r="F10" s="54" t="s">
        <v>453</v>
      </c>
      <c r="G10" s="54">
        <v>222035</v>
      </c>
      <c r="H10" s="54">
        <v>222035</v>
      </c>
      <c r="I10" s="54">
        <v>222035</v>
      </c>
      <c r="J10" s="54">
        <v>222035</v>
      </c>
      <c r="K10" s="86"/>
    </row>
    <row r="11" spans="1:18" ht="17.25" customHeight="1" x14ac:dyDescent="0.25">
      <c r="A11" s="83"/>
      <c r="B11" s="51" t="s">
        <v>5</v>
      </c>
      <c r="C11" s="51" t="s">
        <v>0</v>
      </c>
      <c r="D11" s="64" t="s">
        <v>59</v>
      </c>
      <c r="E11" s="64">
        <v>1022</v>
      </c>
      <c r="F11" s="54" t="s">
        <v>453</v>
      </c>
      <c r="G11" s="54">
        <v>222035</v>
      </c>
      <c r="H11" s="54">
        <v>222035</v>
      </c>
      <c r="I11" s="54">
        <v>222035</v>
      </c>
      <c r="J11" s="54">
        <v>222035</v>
      </c>
      <c r="K11" s="54"/>
      <c r="L11" s="152"/>
      <c r="O11" s="170"/>
    </row>
    <row r="12" spans="1:18" s="152" customFormat="1" ht="16.5" customHeight="1" x14ac:dyDescent="0.25">
      <c r="A12" s="151"/>
      <c r="B12" s="51" t="s">
        <v>6</v>
      </c>
      <c r="C12" s="51" t="s">
        <v>36</v>
      </c>
      <c r="D12" s="64" t="s">
        <v>146</v>
      </c>
      <c r="E12" s="64">
        <v>1018</v>
      </c>
      <c r="F12" s="54" t="s">
        <v>453</v>
      </c>
      <c r="G12" s="54">
        <v>222035</v>
      </c>
      <c r="H12" s="54">
        <v>222035</v>
      </c>
      <c r="I12" s="54">
        <v>222035</v>
      </c>
      <c r="J12" s="54">
        <v>222035</v>
      </c>
      <c r="K12" s="86"/>
      <c r="R12" s="73"/>
    </row>
    <row r="13" spans="1:18" s="152" customFormat="1" ht="16.5" customHeight="1" x14ac:dyDescent="0.25">
      <c r="A13" s="151"/>
      <c r="B13" s="51"/>
      <c r="C13" s="51"/>
      <c r="D13" s="64"/>
      <c r="E13" s="64"/>
      <c r="F13" s="64"/>
      <c r="G13" s="64"/>
      <c r="H13" s="64"/>
      <c r="I13" s="64"/>
      <c r="J13" s="64"/>
      <c r="K13" s="92"/>
      <c r="R13" s="73"/>
    </row>
    <row r="14" spans="1:18" ht="16.5" customHeight="1" thickBot="1" x14ac:dyDescent="0.25">
      <c r="B14" s="90" t="s">
        <v>461</v>
      </c>
      <c r="C14" s="89"/>
      <c r="D14" s="88"/>
      <c r="E14" s="88"/>
      <c r="F14" s="109"/>
      <c r="G14" s="109"/>
      <c r="H14" s="109"/>
      <c r="I14" s="109"/>
      <c r="J14" s="109"/>
      <c r="K14" s="109"/>
    </row>
    <row r="15" spans="1:18" ht="16.5" customHeight="1" x14ac:dyDescent="0.2">
      <c r="A15" s="151"/>
      <c r="B15" s="51" t="s">
        <v>62</v>
      </c>
      <c r="C15" s="51" t="s">
        <v>74</v>
      </c>
      <c r="D15" s="64" t="s">
        <v>288</v>
      </c>
      <c r="E15" s="64">
        <v>1002</v>
      </c>
      <c r="F15" s="54" t="s">
        <v>453</v>
      </c>
      <c r="G15" s="54" t="s">
        <v>335</v>
      </c>
      <c r="H15" s="54">
        <v>220024</v>
      </c>
      <c r="I15" s="54">
        <v>222001</v>
      </c>
      <c r="J15" s="54">
        <v>223045</v>
      </c>
      <c r="K15" s="86"/>
    </row>
    <row r="16" spans="1:18" ht="16.5" customHeight="1" x14ac:dyDescent="0.25">
      <c r="A16" s="83"/>
      <c r="B16" s="51" t="s">
        <v>3</v>
      </c>
      <c r="C16" s="51" t="s">
        <v>14</v>
      </c>
      <c r="D16" s="64" t="s">
        <v>60</v>
      </c>
      <c r="E16" s="64"/>
      <c r="F16" s="54" t="s">
        <v>453</v>
      </c>
      <c r="G16" s="54">
        <v>222001</v>
      </c>
      <c r="H16" s="54">
        <v>222001</v>
      </c>
      <c r="I16" s="54">
        <v>222001</v>
      </c>
      <c r="J16" s="54">
        <v>223045</v>
      </c>
      <c r="K16" s="86"/>
      <c r="L16" s="152"/>
      <c r="P16" s="151"/>
      <c r="Q16" s="151"/>
    </row>
    <row r="17" spans="1:19" ht="16.5" customHeight="1" x14ac:dyDescent="0.25">
      <c r="A17" s="83"/>
      <c r="B17" s="51" t="s">
        <v>10</v>
      </c>
      <c r="C17" s="51" t="s">
        <v>9</v>
      </c>
      <c r="D17" s="64" t="s">
        <v>59</v>
      </c>
      <c r="E17" s="64">
        <v>1013</v>
      </c>
      <c r="F17" s="54" t="s">
        <v>453</v>
      </c>
      <c r="G17" s="54">
        <v>222001</v>
      </c>
      <c r="H17" s="54">
        <v>222001</v>
      </c>
      <c r="I17" s="54">
        <v>222001</v>
      </c>
      <c r="J17" s="54">
        <v>223045</v>
      </c>
      <c r="K17" s="54"/>
      <c r="L17" s="152"/>
    </row>
    <row r="18" spans="1:19" ht="16.5" customHeight="1" x14ac:dyDescent="0.2">
      <c r="B18" s="93"/>
      <c r="C18" s="93"/>
      <c r="D18" s="88"/>
      <c r="E18" s="88"/>
      <c r="F18" s="109"/>
      <c r="G18" s="109"/>
      <c r="H18" s="109"/>
      <c r="I18" s="109"/>
      <c r="J18" s="109"/>
      <c r="K18" s="109"/>
    </row>
    <row r="19" spans="1:19" ht="15.75" customHeight="1" x14ac:dyDescent="0.2">
      <c r="B19" s="93"/>
      <c r="C19" s="93"/>
      <c r="D19" s="88"/>
      <c r="E19" s="88"/>
      <c r="F19" s="109"/>
      <c r="G19" s="109"/>
      <c r="H19" s="109"/>
      <c r="I19" s="109"/>
      <c r="J19" s="109"/>
      <c r="K19" s="109"/>
    </row>
    <row r="20" spans="1:19" ht="15.75" customHeight="1" thickBot="1" x14ac:dyDescent="0.25">
      <c r="B20" s="90" t="s">
        <v>462</v>
      </c>
      <c r="C20" s="89"/>
      <c r="D20" s="88"/>
      <c r="E20" s="88"/>
      <c r="F20" s="109"/>
      <c r="G20" s="109"/>
      <c r="H20" s="109"/>
      <c r="I20" s="109"/>
      <c r="J20" s="109"/>
      <c r="K20" s="109"/>
    </row>
    <row r="21" spans="1:19" ht="16.5" customHeight="1" x14ac:dyDescent="0.25">
      <c r="B21" s="51" t="s">
        <v>6</v>
      </c>
      <c r="C21" s="51" t="s">
        <v>26</v>
      </c>
      <c r="D21" s="64" t="s">
        <v>170</v>
      </c>
      <c r="E21" s="64">
        <v>1021</v>
      </c>
      <c r="F21" s="54" t="s">
        <v>453</v>
      </c>
      <c r="G21" s="54">
        <v>222035</v>
      </c>
      <c r="H21" s="54">
        <v>222035</v>
      </c>
      <c r="I21" s="54">
        <v>222035</v>
      </c>
      <c r="J21" s="54">
        <v>224025</v>
      </c>
      <c r="K21" s="54"/>
      <c r="O21" s="191"/>
    </row>
    <row r="22" spans="1:19" ht="16.5" customHeight="1" x14ac:dyDescent="0.25">
      <c r="A22" s="83"/>
      <c r="B22" s="51" t="s">
        <v>6</v>
      </c>
      <c r="C22" s="51" t="s">
        <v>29</v>
      </c>
      <c r="D22" s="64" t="s">
        <v>59</v>
      </c>
      <c r="E22" s="64"/>
      <c r="F22" s="54" t="s">
        <v>453</v>
      </c>
      <c r="G22" s="54">
        <v>222035</v>
      </c>
      <c r="H22" s="54">
        <v>222035</v>
      </c>
      <c r="I22" s="54">
        <v>222035</v>
      </c>
      <c r="J22" s="54">
        <v>224025</v>
      </c>
      <c r="K22" s="86"/>
      <c r="O22" s="191"/>
    </row>
    <row r="23" spans="1:19" ht="15.75" customHeight="1" x14ac:dyDescent="0.2">
      <c r="B23" s="93"/>
      <c r="C23" s="93"/>
      <c r="D23" s="88"/>
      <c r="E23" s="88"/>
      <c r="F23" s="109"/>
      <c r="G23" s="109"/>
      <c r="H23" s="109"/>
      <c r="I23" s="109"/>
      <c r="J23" s="109"/>
      <c r="K23" s="109"/>
    </row>
    <row r="24" spans="1:19" ht="16.5" customHeight="1" thickBot="1" x14ac:dyDescent="0.25">
      <c r="B24" s="90" t="s">
        <v>417</v>
      </c>
      <c r="C24" s="89"/>
      <c r="D24" s="88"/>
      <c r="E24" s="88"/>
      <c r="F24" s="109"/>
      <c r="G24" s="109"/>
      <c r="H24" s="109"/>
      <c r="I24" s="109"/>
      <c r="J24" s="109"/>
      <c r="K24" s="109"/>
    </row>
    <row r="25" spans="1:19" s="152" customFormat="1" ht="16.5" customHeight="1" x14ac:dyDescent="0.25">
      <c r="A25" s="151"/>
      <c r="B25" s="51" t="s">
        <v>2</v>
      </c>
      <c r="C25" s="51" t="s">
        <v>42</v>
      </c>
      <c r="D25" s="64" t="s">
        <v>59</v>
      </c>
      <c r="E25" s="64">
        <v>1012</v>
      </c>
      <c r="F25" s="54" t="s">
        <v>453</v>
      </c>
      <c r="G25" s="54">
        <v>224026</v>
      </c>
      <c r="H25" s="54">
        <v>224026</v>
      </c>
      <c r="I25" s="54">
        <v>224026</v>
      </c>
      <c r="J25" s="54">
        <v>224026</v>
      </c>
      <c r="K25" s="54"/>
      <c r="R25" s="73"/>
    </row>
    <row r="26" spans="1:19" ht="16.5" customHeight="1" x14ac:dyDescent="0.2">
      <c r="A26" s="83"/>
      <c r="B26" s="51" t="s">
        <v>8</v>
      </c>
      <c r="C26" s="51" t="s">
        <v>0</v>
      </c>
      <c r="D26" s="64" t="s">
        <v>59</v>
      </c>
      <c r="E26" s="64">
        <v>1005</v>
      </c>
      <c r="F26" s="54" t="s">
        <v>453</v>
      </c>
      <c r="G26" s="54">
        <v>224026</v>
      </c>
      <c r="H26" s="54">
        <v>224026</v>
      </c>
      <c r="I26" s="54">
        <v>224026</v>
      </c>
      <c r="J26" s="54">
        <v>224026</v>
      </c>
      <c r="K26" s="176"/>
      <c r="N26" s="151"/>
      <c r="O26" s="151"/>
      <c r="P26" s="151"/>
      <c r="Q26" s="151"/>
      <c r="S26" s="151"/>
    </row>
    <row r="27" spans="1:19" ht="16.5" customHeight="1" x14ac:dyDescent="0.2">
      <c r="A27" s="83"/>
      <c r="B27" s="51" t="s">
        <v>352</v>
      </c>
      <c r="C27" s="51" t="s">
        <v>7</v>
      </c>
      <c r="D27" s="64" t="s">
        <v>348</v>
      </c>
      <c r="E27" s="64"/>
      <c r="F27" s="54" t="s">
        <v>453</v>
      </c>
      <c r="G27" s="54">
        <v>224026</v>
      </c>
      <c r="H27" s="54">
        <v>224026</v>
      </c>
      <c r="I27" s="54">
        <v>224026</v>
      </c>
      <c r="J27" s="54">
        <v>224026</v>
      </c>
      <c r="K27" s="54"/>
    </row>
    <row r="28" spans="1:19" s="152" customFormat="1" ht="16.5" customHeight="1" x14ac:dyDescent="0.25">
      <c r="A28" s="83"/>
      <c r="B28" s="51" t="s">
        <v>104</v>
      </c>
      <c r="C28" s="51" t="s">
        <v>382</v>
      </c>
      <c r="D28" s="64" t="s">
        <v>348</v>
      </c>
      <c r="E28" s="64"/>
      <c r="F28" s="54" t="s">
        <v>453</v>
      </c>
      <c r="G28" s="54">
        <v>224026</v>
      </c>
      <c r="H28" s="54">
        <v>224026</v>
      </c>
      <c r="I28" s="54">
        <v>224026</v>
      </c>
      <c r="J28" s="54">
        <v>224026</v>
      </c>
      <c r="K28" s="54"/>
      <c r="R28" s="73"/>
    </row>
    <row r="29" spans="1:19" ht="16.5" customHeight="1" x14ac:dyDescent="0.2">
      <c r="A29" s="83"/>
      <c r="B29" s="51" t="s">
        <v>381</v>
      </c>
      <c r="C29" s="51" t="s">
        <v>72</v>
      </c>
      <c r="D29" s="64" t="s">
        <v>348</v>
      </c>
      <c r="E29" s="64"/>
      <c r="F29" s="54" t="s">
        <v>453</v>
      </c>
      <c r="G29" s="54">
        <v>224026</v>
      </c>
      <c r="H29" s="54">
        <v>224026</v>
      </c>
      <c r="I29" s="54">
        <v>224026</v>
      </c>
      <c r="J29" s="54">
        <v>224026</v>
      </c>
      <c r="K29" s="86"/>
    </row>
    <row r="30" spans="1:19" ht="16.5" customHeight="1" x14ac:dyDescent="0.2">
      <c r="A30" s="83"/>
      <c r="B30" s="51" t="s">
        <v>25</v>
      </c>
      <c r="C30" s="51" t="s">
        <v>7</v>
      </c>
      <c r="D30" s="64" t="s">
        <v>348</v>
      </c>
      <c r="E30" s="64"/>
      <c r="F30" s="54" t="s">
        <v>453</v>
      </c>
      <c r="G30" s="54">
        <v>224026</v>
      </c>
      <c r="H30" s="54">
        <v>224026</v>
      </c>
      <c r="I30" s="54">
        <v>224026</v>
      </c>
      <c r="J30" s="54">
        <v>224026</v>
      </c>
      <c r="K30" s="54"/>
    </row>
    <row r="31" spans="1:19" ht="16.5" customHeight="1" x14ac:dyDescent="0.25">
      <c r="A31" s="83"/>
      <c r="B31" s="51" t="s">
        <v>25</v>
      </c>
      <c r="C31" s="51" t="s">
        <v>46</v>
      </c>
      <c r="D31" s="64" t="s">
        <v>348</v>
      </c>
      <c r="E31" s="64"/>
      <c r="F31" s="54" t="s">
        <v>453</v>
      </c>
      <c r="G31" s="54">
        <v>224026</v>
      </c>
      <c r="H31" s="54">
        <v>224026</v>
      </c>
      <c r="I31" s="54">
        <v>224026</v>
      </c>
      <c r="J31" s="54">
        <v>224026</v>
      </c>
      <c r="K31" s="54"/>
      <c r="L31" s="152"/>
    </row>
    <row r="32" spans="1:19" s="152" customFormat="1" ht="16.5" customHeight="1" x14ac:dyDescent="0.25">
      <c r="A32" s="151"/>
      <c r="B32" s="51" t="s">
        <v>10</v>
      </c>
      <c r="C32" s="51" t="s">
        <v>17</v>
      </c>
      <c r="D32" s="64" t="s">
        <v>59</v>
      </c>
      <c r="E32" s="64">
        <v>1009</v>
      </c>
      <c r="F32" s="54" t="s">
        <v>453</v>
      </c>
      <c r="G32" s="54">
        <v>224026</v>
      </c>
      <c r="H32" s="54">
        <v>224026</v>
      </c>
      <c r="I32" s="54">
        <v>224026</v>
      </c>
      <c r="J32" s="54">
        <v>224026</v>
      </c>
      <c r="K32" s="86"/>
      <c r="L32" s="150"/>
      <c r="M32" s="150"/>
      <c r="N32" s="150"/>
      <c r="O32" s="150"/>
      <c r="R32" s="73"/>
    </row>
    <row r="33" spans="1:18" ht="16.5" customHeight="1" x14ac:dyDescent="0.2">
      <c r="B33" s="93"/>
      <c r="C33" s="93"/>
      <c r="D33" s="88"/>
      <c r="E33" s="88"/>
      <c r="F33" s="109"/>
      <c r="G33" s="109"/>
      <c r="H33" s="109"/>
      <c r="I33" s="109"/>
      <c r="J33" s="109"/>
      <c r="K33" s="109"/>
    </row>
    <row r="34" spans="1:18" ht="16.5" customHeight="1" thickBot="1" x14ac:dyDescent="0.3">
      <c r="B34" s="90" t="s">
        <v>365</v>
      </c>
      <c r="C34" s="89"/>
      <c r="O34" s="191"/>
      <c r="Q34" s="192"/>
    </row>
    <row r="35" spans="1:18" ht="16.5" customHeight="1" x14ac:dyDescent="0.25">
      <c r="A35" s="83"/>
      <c r="B35" s="51" t="s">
        <v>356</v>
      </c>
      <c r="C35" s="51" t="s">
        <v>353</v>
      </c>
      <c r="D35" s="64" t="s">
        <v>348</v>
      </c>
      <c r="E35" s="64"/>
      <c r="F35" s="54" t="s">
        <v>453</v>
      </c>
      <c r="G35" s="54">
        <v>222001</v>
      </c>
      <c r="H35" s="54">
        <v>222001</v>
      </c>
      <c r="I35" s="54">
        <v>224005</v>
      </c>
      <c r="J35" s="54">
        <v>224005</v>
      </c>
      <c r="K35" s="54"/>
      <c r="L35" s="152"/>
      <c r="M35" s="152"/>
      <c r="N35" s="152"/>
      <c r="O35" s="152"/>
    </row>
    <row r="36" spans="1:18" ht="16.5" customHeight="1" x14ac:dyDescent="0.2">
      <c r="A36" s="151"/>
      <c r="B36" s="51" t="s">
        <v>283</v>
      </c>
      <c r="C36" s="51" t="s">
        <v>284</v>
      </c>
      <c r="D36" s="64" t="s">
        <v>59</v>
      </c>
      <c r="E36" s="64"/>
      <c r="F36" s="54" t="s">
        <v>453</v>
      </c>
      <c r="G36" s="54">
        <v>223012</v>
      </c>
      <c r="H36" s="54">
        <v>220024</v>
      </c>
      <c r="I36" s="54">
        <v>222001</v>
      </c>
      <c r="J36" s="54">
        <v>224005</v>
      </c>
      <c r="K36" s="54"/>
    </row>
    <row r="37" spans="1:18" ht="16.5" customHeight="1" x14ac:dyDescent="0.2">
      <c r="A37" s="83"/>
      <c r="B37" s="50" t="s">
        <v>317</v>
      </c>
      <c r="C37" s="50" t="s">
        <v>389</v>
      </c>
      <c r="D37" s="64" t="s">
        <v>61</v>
      </c>
      <c r="E37" s="64">
        <v>1004</v>
      </c>
      <c r="F37" s="54" t="s">
        <v>453</v>
      </c>
      <c r="G37" s="54">
        <v>224005</v>
      </c>
      <c r="H37" s="54">
        <v>224005</v>
      </c>
      <c r="I37" s="54">
        <v>224005</v>
      </c>
      <c r="J37" s="54">
        <v>224005</v>
      </c>
      <c r="K37" s="86"/>
    </row>
    <row r="38" spans="1:18" ht="16.5" customHeight="1" x14ac:dyDescent="0.25">
      <c r="A38" s="151"/>
      <c r="B38" s="51" t="s">
        <v>110</v>
      </c>
      <c r="C38" s="51" t="s">
        <v>9</v>
      </c>
      <c r="D38" s="64" t="s">
        <v>59</v>
      </c>
      <c r="E38" s="64">
        <v>1042</v>
      </c>
      <c r="F38" s="54" t="s">
        <v>453</v>
      </c>
      <c r="G38" s="54">
        <v>224005</v>
      </c>
      <c r="H38" s="54">
        <v>224005</v>
      </c>
      <c r="I38" s="54">
        <v>224005</v>
      </c>
      <c r="J38" s="54">
        <v>224005</v>
      </c>
      <c r="K38" s="86"/>
      <c r="L38" s="152"/>
      <c r="O38" s="151"/>
      <c r="P38" s="151"/>
      <c r="Q38" s="151"/>
    </row>
    <row r="39" spans="1:18" ht="16.5" customHeight="1" x14ac:dyDescent="0.25">
      <c r="A39" s="83"/>
      <c r="B39" s="51" t="s">
        <v>27</v>
      </c>
      <c r="C39" s="51" t="s">
        <v>30</v>
      </c>
      <c r="D39" s="64" t="s">
        <v>59</v>
      </c>
      <c r="E39" s="64"/>
      <c r="F39" s="54" t="s">
        <v>453</v>
      </c>
      <c r="G39" s="54">
        <v>222001</v>
      </c>
      <c r="H39" s="54">
        <v>222001</v>
      </c>
      <c r="I39" s="54">
        <v>224005</v>
      </c>
      <c r="J39" s="54">
        <v>224005</v>
      </c>
      <c r="K39" s="54"/>
      <c r="L39" s="152"/>
      <c r="M39" s="152"/>
      <c r="N39" s="152"/>
      <c r="O39" s="191"/>
    </row>
    <row r="40" spans="1:18" ht="16.5" customHeight="1" x14ac:dyDescent="0.2">
      <c r="A40" s="83"/>
      <c r="B40" s="51" t="s">
        <v>350</v>
      </c>
      <c r="C40" s="51" t="s">
        <v>349</v>
      </c>
      <c r="D40" s="64" t="s">
        <v>348</v>
      </c>
      <c r="E40" s="64"/>
      <c r="F40" s="54" t="s">
        <v>453</v>
      </c>
      <c r="G40" s="54">
        <v>222001</v>
      </c>
      <c r="H40" s="54">
        <v>222001</v>
      </c>
      <c r="I40" s="54">
        <v>224005</v>
      </c>
      <c r="J40" s="54">
        <v>224005</v>
      </c>
      <c r="K40" s="54"/>
    </row>
    <row r="41" spans="1:18" ht="16.5" customHeight="1" x14ac:dyDescent="0.2">
      <c r="A41" s="83"/>
      <c r="B41" s="51" t="s">
        <v>24</v>
      </c>
      <c r="C41" s="51" t="s">
        <v>9</v>
      </c>
      <c r="D41" s="64" t="s">
        <v>146</v>
      </c>
      <c r="E41" s="64">
        <v>1010</v>
      </c>
      <c r="F41" s="54" t="s">
        <v>453</v>
      </c>
      <c r="G41" s="54">
        <v>224005</v>
      </c>
      <c r="H41" s="54">
        <v>224005</v>
      </c>
      <c r="I41" s="54">
        <v>224005</v>
      </c>
      <c r="J41" s="54">
        <v>224005</v>
      </c>
      <c r="K41" s="54"/>
    </row>
    <row r="42" spans="1:18" ht="16.5" customHeight="1" x14ac:dyDescent="0.25">
      <c r="A42" s="83"/>
      <c r="B42" s="51" t="s">
        <v>113</v>
      </c>
      <c r="C42" s="51" t="s">
        <v>114</v>
      </c>
      <c r="D42" s="64" t="s">
        <v>59</v>
      </c>
      <c r="E42" s="64"/>
      <c r="F42" s="54" t="s">
        <v>453</v>
      </c>
      <c r="G42" s="54">
        <v>224005</v>
      </c>
      <c r="H42" s="54">
        <v>224005</v>
      </c>
      <c r="I42" s="54">
        <v>224005</v>
      </c>
      <c r="J42" s="54">
        <v>224005</v>
      </c>
      <c r="K42" s="86"/>
      <c r="O42" s="191"/>
    </row>
    <row r="43" spans="1:18" ht="16.5" customHeight="1" x14ac:dyDescent="0.25">
      <c r="A43" s="83"/>
      <c r="B43" s="50" t="s">
        <v>68</v>
      </c>
      <c r="C43" s="50" t="s">
        <v>57</v>
      </c>
      <c r="D43" s="64" t="s">
        <v>348</v>
      </c>
      <c r="E43" s="64"/>
      <c r="F43" s="54" t="s">
        <v>453</v>
      </c>
      <c r="G43" s="54">
        <v>224005</v>
      </c>
      <c r="H43" s="54">
        <v>224005</v>
      </c>
      <c r="I43" s="54">
        <v>224005</v>
      </c>
      <c r="J43" s="54">
        <v>224005</v>
      </c>
      <c r="K43" s="54"/>
      <c r="O43" s="191"/>
      <c r="Q43" s="192"/>
    </row>
    <row r="44" spans="1:18" ht="16.5" customHeight="1" x14ac:dyDescent="0.2">
      <c r="A44" s="83"/>
      <c r="B44" s="51" t="s">
        <v>77</v>
      </c>
      <c r="C44" s="51" t="s">
        <v>324</v>
      </c>
      <c r="D44" s="64" t="s">
        <v>133</v>
      </c>
      <c r="E44" s="64"/>
      <c r="F44" s="54" t="s">
        <v>453</v>
      </c>
      <c r="G44" s="54">
        <v>222001</v>
      </c>
      <c r="H44" s="54">
        <v>222001</v>
      </c>
      <c r="I44" s="54">
        <v>222001</v>
      </c>
      <c r="J44" s="54">
        <v>224005</v>
      </c>
      <c r="K44" s="86"/>
    </row>
    <row r="45" spans="1:18" s="152" customFormat="1" ht="16.5" customHeight="1" x14ac:dyDescent="0.25">
      <c r="A45" s="83"/>
      <c r="B45" s="152" t="s">
        <v>393</v>
      </c>
      <c r="C45" s="152" t="s">
        <v>392</v>
      </c>
      <c r="D45" s="73" t="s">
        <v>391</v>
      </c>
      <c r="E45" s="150"/>
      <c r="F45" s="54" t="s">
        <v>453</v>
      </c>
      <c r="G45" s="54">
        <v>224005</v>
      </c>
      <c r="H45" s="54">
        <v>224005</v>
      </c>
      <c r="I45" s="54">
        <v>224005</v>
      </c>
      <c r="J45" s="54">
        <v>224005</v>
      </c>
      <c r="K45" s="86"/>
      <c r="O45" s="191"/>
      <c r="Q45" s="170"/>
      <c r="R45" s="73"/>
    </row>
    <row r="46" spans="1:18" ht="16.5" customHeight="1" x14ac:dyDescent="0.25">
      <c r="A46" s="83"/>
      <c r="B46" s="152"/>
      <c r="C46" s="152"/>
      <c r="D46" s="73"/>
      <c r="F46" s="64"/>
      <c r="G46" s="64"/>
      <c r="H46" s="64"/>
      <c r="I46" s="64"/>
      <c r="J46" s="64"/>
      <c r="K46" s="92"/>
      <c r="O46" s="191"/>
      <c r="Q46" s="192"/>
    </row>
    <row r="47" spans="1:18" ht="16.5" customHeight="1" thickBot="1" x14ac:dyDescent="0.3">
      <c r="A47" s="83"/>
      <c r="B47" s="90" t="s">
        <v>440</v>
      </c>
      <c r="C47" s="89"/>
      <c r="D47" s="73"/>
      <c r="F47" s="64"/>
      <c r="G47" s="64"/>
      <c r="H47" s="64"/>
      <c r="I47" s="64"/>
      <c r="J47" s="64"/>
      <c r="K47" s="92"/>
      <c r="O47" s="191"/>
      <c r="Q47" s="192"/>
    </row>
    <row r="48" spans="1:18" s="152" customFormat="1" ht="16.5" customHeight="1" x14ac:dyDescent="0.25">
      <c r="A48" s="151"/>
      <c r="B48" s="50" t="s">
        <v>314</v>
      </c>
      <c r="C48" s="50" t="s">
        <v>313</v>
      </c>
      <c r="D48" s="64" t="s">
        <v>367</v>
      </c>
      <c r="E48" s="64"/>
      <c r="F48" s="54" t="s">
        <v>453</v>
      </c>
      <c r="G48" s="54">
        <v>224021</v>
      </c>
      <c r="H48" s="54">
        <v>224021</v>
      </c>
      <c r="I48" s="54">
        <v>224021</v>
      </c>
      <c r="J48" s="54">
        <v>224021</v>
      </c>
      <c r="K48" s="54"/>
      <c r="L48" s="150"/>
      <c r="M48" s="150"/>
      <c r="N48" s="150"/>
      <c r="O48" s="150"/>
      <c r="R48" s="73"/>
    </row>
    <row r="49" spans="1:20" ht="15.75" customHeight="1" x14ac:dyDescent="0.2">
      <c r="A49" s="83"/>
      <c r="B49" s="50" t="s">
        <v>4</v>
      </c>
      <c r="C49" s="50" t="s">
        <v>1</v>
      </c>
      <c r="D49" s="64" t="s">
        <v>61</v>
      </c>
      <c r="E49" s="64">
        <v>1017</v>
      </c>
      <c r="F49" s="54" t="s">
        <v>453</v>
      </c>
      <c r="G49" s="54">
        <v>224021</v>
      </c>
      <c r="H49" s="54">
        <v>224021</v>
      </c>
      <c r="I49" s="54">
        <v>224021</v>
      </c>
      <c r="J49" s="54">
        <v>224021</v>
      </c>
      <c r="K49" s="54"/>
      <c r="N49" s="151"/>
      <c r="O49" s="151"/>
      <c r="P49" s="151"/>
      <c r="Q49" s="151"/>
    </row>
    <row r="50" spans="1:20" s="152" customFormat="1" ht="16.5" customHeight="1" x14ac:dyDescent="0.25">
      <c r="A50" s="83"/>
      <c r="B50" s="51" t="s">
        <v>50</v>
      </c>
      <c r="C50" s="51" t="s">
        <v>49</v>
      </c>
      <c r="D50" s="64" t="s">
        <v>59</v>
      </c>
      <c r="E50" s="64">
        <v>1007</v>
      </c>
      <c r="F50" s="54" t="s">
        <v>453</v>
      </c>
      <c r="G50" s="54">
        <v>224021</v>
      </c>
      <c r="H50" s="54" t="s">
        <v>335</v>
      </c>
      <c r="I50" s="54">
        <v>224021</v>
      </c>
      <c r="J50" s="54">
        <v>224021</v>
      </c>
      <c r="K50" s="86"/>
      <c r="N50" s="151"/>
      <c r="O50" s="162"/>
      <c r="P50" s="73"/>
      <c r="Q50" s="73"/>
      <c r="R50" s="73"/>
    </row>
    <row r="51" spans="1:20" ht="16.5" customHeight="1" x14ac:dyDescent="0.2">
      <c r="A51" s="83"/>
      <c r="B51" s="51" t="s">
        <v>63</v>
      </c>
      <c r="C51" s="51" t="s">
        <v>64</v>
      </c>
      <c r="D51" s="64" t="s">
        <v>276</v>
      </c>
      <c r="E51" s="64">
        <v>1016</v>
      </c>
      <c r="F51" s="54" t="s">
        <v>453</v>
      </c>
      <c r="G51" s="54">
        <v>224021</v>
      </c>
      <c r="H51" s="54">
        <v>224021</v>
      </c>
      <c r="I51" s="54">
        <v>224021</v>
      </c>
      <c r="J51" s="54">
        <v>224021</v>
      </c>
      <c r="K51" s="86"/>
    </row>
    <row r="52" spans="1:20" ht="16.5" customHeight="1" x14ac:dyDescent="0.25">
      <c r="A52" s="83"/>
      <c r="B52" s="152"/>
      <c r="C52" s="152"/>
      <c r="D52" s="73"/>
      <c r="F52" s="64"/>
      <c r="G52" s="64"/>
      <c r="H52" s="64"/>
      <c r="I52" s="64"/>
      <c r="J52" s="64"/>
      <c r="K52" s="92"/>
      <c r="L52" s="152"/>
      <c r="M52" s="152"/>
      <c r="N52" s="152"/>
      <c r="O52" s="191"/>
    </row>
    <row r="53" spans="1:20" ht="16.5" customHeight="1" thickBot="1" x14ac:dyDescent="0.3">
      <c r="A53" s="83"/>
      <c r="B53" s="90" t="s">
        <v>459</v>
      </c>
      <c r="C53" s="89"/>
      <c r="D53" s="73"/>
      <c r="F53" s="64"/>
      <c r="G53" s="64"/>
      <c r="H53" s="64"/>
      <c r="I53" s="64"/>
      <c r="J53" s="64"/>
      <c r="K53" s="92"/>
      <c r="L53" s="152"/>
      <c r="M53" s="152"/>
      <c r="N53" s="152"/>
      <c r="O53" s="191"/>
    </row>
    <row r="54" spans="1:20" ht="16.5" customHeight="1" x14ac:dyDescent="0.25">
      <c r="A54" s="83"/>
      <c r="B54" s="51" t="s">
        <v>25</v>
      </c>
      <c r="C54" s="51" t="s">
        <v>32</v>
      </c>
      <c r="D54" s="64" t="s">
        <v>52</v>
      </c>
      <c r="E54" s="64">
        <v>1026</v>
      </c>
      <c r="F54" s="54" t="s">
        <v>453</v>
      </c>
      <c r="G54" s="54">
        <v>224005</v>
      </c>
      <c r="H54" s="54" t="s">
        <v>78</v>
      </c>
      <c r="I54" s="54">
        <v>225001</v>
      </c>
      <c r="J54" s="54">
        <v>225001</v>
      </c>
      <c r="K54" s="54"/>
      <c r="L54" s="152"/>
      <c r="M54" s="152"/>
      <c r="N54" s="152"/>
      <c r="O54" s="152"/>
    </row>
    <row r="55" spans="1:20" ht="16.5" customHeight="1" x14ac:dyDescent="0.2">
      <c r="A55" s="151"/>
      <c r="B55" s="51" t="s">
        <v>25</v>
      </c>
      <c r="C55" s="51" t="s">
        <v>327</v>
      </c>
      <c r="D55" s="64" t="s">
        <v>140</v>
      </c>
      <c r="E55" s="64"/>
      <c r="F55" s="54" t="s">
        <v>453</v>
      </c>
      <c r="G55" s="54" t="s">
        <v>78</v>
      </c>
      <c r="H55" s="54" t="s">
        <v>78</v>
      </c>
      <c r="I55" s="54">
        <v>225001</v>
      </c>
      <c r="J55" s="54">
        <v>225001</v>
      </c>
      <c r="K55" s="54"/>
    </row>
    <row r="56" spans="1:20" ht="16.5" customHeight="1" x14ac:dyDescent="0.25">
      <c r="A56" s="83"/>
      <c r="B56" s="51" t="s">
        <v>33</v>
      </c>
      <c r="C56" s="51" t="s">
        <v>9</v>
      </c>
      <c r="D56" s="64" t="s">
        <v>59</v>
      </c>
      <c r="E56" s="64"/>
      <c r="F56" s="54" t="s">
        <v>453</v>
      </c>
      <c r="G56" s="54" t="s">
        <v>454</v>
      </c>
      <c r="H56" s="54">
        <v>224016</v>
      </c>
      <c r="I56" s="54">
        <v>225001</v>
      </c>
      <c r="J56" s="54">
        <v>225001</v>
      </c>
      <c r="K56" s="86"/>
      <c r="L56" s="152"/>
      <c r="T56" s="152"/>
    </row>
    <row r="57" spans="1:20" ht="16.5" customHeight="1" x14ac:dyDescent="0.2">
      <c r="A57" s="83"/>
      <c r="B57" s="51" t="s">
        <v>6</v>
      </c>
      <c r="C57" s="51" t="s">
        <v>39</v>
      </c>
      <c r="D57" s="64" t="s">
        <v>52</v>
      </c>
      <c r="E57" s="64">
        <v>1039</v>
      </c>
      <c r="F57" s="54" t="s">
        <v>453</v>
      </c>
      <c r="G57" s="54" t="s">
        <v>455</v>
      </c>
      <c r="H57" s="54">
        <v>224016</v>
      </c>
      <c r="I57" s="54">
        <v>225001</v>
      </c>
      <c r="J57" s="54">
        <v>225001</v>
      </c>
      <c r="K57" s="54"/>
    </row>
    <row r="58" spans="1:20" ht="16.5" customHeight="1" x14ac:dyDescent="0.25">
      <c r="A58" s="83"/>
      <c r="B58" s="152"/>
      <c r="C58" s="152"/>
      <c r="D58" s="73"/>
      <c r="F58" s="64"/>
      <c r="G58" s="64"/>
      <c r="H58" s="64"/>
      <c r="I58" s="64"/>
      <c r="J58" s="64"/>
      <c r="K58" s="92"/>
      <c r="L58" s="152"/>
      <c r="M58" s="152"/>
      <c r="N58" s="152"/>
      <c r="O58" s="191"/>
    </row>
    <row r="59" spans="1:20" ht="16.5" customHeight="1" thickBot="1" x14ac:dyDescent="0.25">
      <c r="A59" s="83"/>
      <c r="B59" s="90" t="s">
        <v>76</v>
      </c>
      <c r="C59" s="89"/>
      <c r="D59" s="64"/>
      <c r="E59" s="64"/>
      <c r="F59" s="64"/>
      <c r="G59" s="64"/>
      <c r="H59" s="64"/>
      <c r="J59" s="133"/>
      <c r="K59" s="133"/>
      <c r="M59" s="199"/>
    </row>
    <row r="60" spans="1:20" ht="16.5" customHeight="1" x14ac:dyDescent="0.2">
      <c r="A60" s="83"/>
      <c r="B60" s="50" t="s">
        <v>6</v>
      </c>
      <c r="C60" s="50" t="s">
        <v>43</v>
      </c>
      <c r="D60" s="64" t="s">
        <v>48</v>
      </c>
      <c r="E60" s="64">
        <v>1001</v>
      </c>
      <c r="F60" s="54" t="s">
        <v>48</v>
      </c>
      <c r="G60" s="54" t="s">
        <v>48</v>
      </c>
      <c r="H60" s="54" t="s">
        <v>48</v>
      </c>
      <c r="I60" s="54" t="s">
        <v>48</v>
      </c>
      <c r="J60" s="54" t="s">
        <v>48</v>
      </c>
      <c r="K60" s="54"/>
      <c r="M60" s="199"/>
    </row>
    <row r="61" spans="1:20" ht="16.5" customHeight="1" x14ac:dyDescent="0.2">
      <c r="A61" s="83"/>
      <c r="B61" s="51" t="s">
        <v>44</v>
      </c>
      <c r="C61" s="51" t="s">
        <v>45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 t="s">
        <v>48</v>
      </c>
      <c r="J61" s="54" t="s">
        <v>48</v>
      </c>
      <c r="K61" s="54"/>
      <c r="M61" s="199"/>
    </row>
    <row r="62" spans="1:20" s="152" customFormat="1" ht="16.5" customHeight="1" x14ac:dyDescent="0.25">
      <c r="A62" s="83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 t="s">
        <v>48</v>
      </c>
      <c r="J62" s="54" t="s">
        <v>48</v>
      </c>
      <c r="K62" s="54"/>
      <c r="L62" s="150"/>
      <c r="M62" s="199"/>
      <c r="N62" s="199"/>
      <c r="O62" s="150"/>
      <c r="R62" s="73"/>
    </row>
    <row r="63" spans="1:20" ht="16.5" customHeight="1" x14ac:dyDescent="0.2">
      <c r="A63" s="83"/>
      <c r="B63" s="51"/>
      <c r="C63" s="51"/>
      <c r="D63" s="64"/>
      <c r="E63" s="64"/>
      <c r="F63" s="64"/>
      <c r="G63" s="64"/>
      <c r="H63" s="64"/>
      <c r="I63" s="64"/>
      <c r="J63" s="64"/>
      <c r="K63" s="64"/>
    </row>
    <row r="64" spans="1:20" ht="16.5" customHeight="1" thickBot="1" x14ac:dyDescent="0.25">
      <c r="A64" s="83"/>
      <c r="B64" s="90" t="s">
        <v>105</v>
      </c>
      <c r="C64" s="89"/>
      <c r="D64" s="64"/>
      <c r="E64" s="64"/>
      <c r="F64" s="64"/>
      <c r="G64" s="64"/>
      <c r="H64" s="64"/>
      <c r="I64" s="64"/>
      <c r="J64" s="64"/>
    </row>
    <row r="65" spans="1:18" ht="16.5" customHeight="1" x14ac:dyDescent="0.2">
      <c r="A65" s="151"/>
      <c r="B65" s="51" t="s">
        <v>77</v>
      </c>
      <c r="C65" s="51" t="s">
        <v>38</v>
      </c>
      <c r="D65" s="64" t="s">
        <v>342</v>
      </c>
      <c r="E65" s="64"/>
      <c r="F65" s="54" t="s">
        <v>75</v>
      </c>
      <c r="G65" s="54" t="s">
        <v>75</v>
      </c>
      <c r="H65" s="54" t="s">
        <v>75</v>
      </c>
      <c r="I65" s="54" t="s">
        <v>75</v>
      </c>
      <c r="J65" s="54" t="s">
        <v>75</v>
      </c>
      <c r="K65" s="86">
        <v>45726</v>
      </c>
      <c r="P65" s="151"/>
      <c r="Q65" s="151"/>
    </row>
    <row r="66" spans="1:18" ht="16.5" customHeight="1" x14ac:dyDescent="0.2">
      <c r="A66" s="83"/>
      <c r="B66" s="51" t="s">
        <v>6</v>
      </c>
      <c r="C66" s="51" t="s">
        <v>16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 t="s">
        <v>363</v>
      </c>
    </row>
    <row r="67" spans="1:18" ht="16.5" customHeight="1" x14ac:dyDescent="0.2">
      <c r="A67" s="83"/>
      <c r="B67" s="50" t="s">
        <v>24</v>
      </c>
      <c r="C67" s="50" t="s">
        <v>109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>
        <v>45700</v>
      </c>
    </row>
    <row r="68" spans="1:18" s="152" customFormat="1" ht="16.5" customHeight="1" x14ac:dyDescent="0.25">
      <c r="A68" s="83"/>
      <c r="B68" s="50" t="s">
        <v>28</v>
      </c>
      <c r="C68" s="50" t="s">
        <v>15</v>
      </c>
      <c r="D68" s="64" t="s">
        <v>60</v>
      </c>
      <c r="E68" s="64"/>
      <c r="F68" s="54" t="s">
        <v>405</v>
      </c>
      <c r="G68" s="54" t="s">
        <v>405</v>
      </c>
      <c r="H68" s="54" t="s">
        <v>405</v>
      </c>
      <c r="I68" s="54" t="s">
        <v>405</v>
      </c>
      <c r="J68" s="54" t="s">
        <v>405</v>
      </c>
      <c r="K68" s="54" t="s">
        <v>363</v>
      </c>
      <c r="R68" s="73"/>
    </row>
    <row r="69" spans="1:18" ht="16.5" customHeight="1" x14ac:dyDescent="0.2">
      <c r="A69" s="151"/>
      <c r="B69" s="51" t="s">
        <v>65</v>
      </c>
      <c r="C69" s="51" t="s">
        <v>51</v>
      </c>
      <c r="D69" s="64" t="s">
        <v>145</v>
      </c>
      <c r="E69" s="64"/>
      <c r="F69" s="54" t="s">
        <v>453</v>
      </c>
      <c r="G69" s="54">
        <v>224021</v>
      </c>
      <c r="H69" s="54">
        <v>224021</v>
      </c>
      <c r="I69" s="54">
        <v>224021</v>
      </c>
      <c r="J69" s="54" t="s">
        <v>335</v>
      </c>
      <c r="K69" s="86"/>
      <c r="N69" s="151"/>
      <c r="O69" s="151"/>
      <c r="P69" s="151"/>
      <c r="Q69" s="151"/>
    </row>
    <row r="71" spans="1:18" s="152" customFormat="1" ht="16.5" customHeight="1" x14ac:dyDescent="0.25">
      <c r="A71" s="83"/>
      <c r="B71" s="51" t="s">
        <v>25</v>
      </c>
      <c r="C71" s="51" t="s">
        <v>333</v>
      </c>
      <c r="D71" s="64" t="s">
        <v>60</v>
      </c>
      <c r="E71" s="64"/>
      <c r="F71" s="54" t="s">
        <v>335</v>
      </c>
      <c r="G71" s="54" t="s">
        <v>335</v>
      </c>
      <c r="H71" s="54" t="s">
        <v>335</v>
      </c>
      <c r="I71" s="54"/>
      <c r="J71" s="54"/>
      <c r="K71" s="54"/>
      <c r="L71" s="150"/>
      <c r="M71" s="150"/>
      <c r="N71" s="150"/>
      <c r="O71" s="150"/>
      <c r="R71" s="73"/>
    </row>
    <row r="73" spans="1:18" ht="16.5" customHeight="1" x14ac:dyDescent="0.25">
      <c r="A73" s="83"/>
      <c r="B73" s="50" t="s">
        <v>34</v>
      </c>
      <c r="C73" s="50" t="s">
        <v>54</v>
      </c>
      <c r="D73" s="64" t="s">
        <v>52</v>
      </c>
      <c r="E73" s="64">
        <v>1024</v>
      </c>
      <c r="F73" s="54" t="s">
        <v>453</v>
      </c>
      <c r="G73" s="54">
        <v>223012</v>
      </c>
      <c r="H73" s="54">
        <v>220024</v>
      </c>
      <c r="I73" s="54">
        <v>222001</v>
      </c>
      <c r="J73" s="54" t="s">
        <v>335</v>
      </c>
      <c r="K73" s="54"/>
      <c r="L73" s="152"/>
      <c r="M73" s="152"/>
      <c r="N73" s="152"/>
      <c r="O73" s="152"/>
    </row>
    <row r="74" spans="1:18" s="152" customFormat="1" ht="16.5" customHeight="1" x14ac:dyDescent="0.25">
      <c r="A74" s="151"/>
      <c r="B74" s="51" t="s">
        <v>107</v>
      </c>
      <c r="C74" s="51" t="s">
        <v>108</v>
      </c>
      <c r="D74" s="64" t="s">
        <v>133</v>
      </c>
      <c r="E74" s="64"/>
      <c r="F74" s="54" t="s">
        <v>453</v>
      </c>
      <c r="G74" s="54">
        <v>222001</v>
      </c>
      <c r="H74" s="54">
        <v>222001</v>
      </c>
      <c r="I74" s="54">
        <v>222001</v>
      </c>
      <c r="J74" s="54" t="s">
        <v>335</v>
      </c>
      <c r="K74" s="54"/>
      <c r="O74" s="73"/>
      <c r="R74" s="73"/>
    </row>
  </sheetData>
  <sortState xmlns:xlrd2="http://schemas.microsoft.com/office/spreadsheetml/2017/richdata2" ref="B25:K32">
    <sortCondition ref="B25:B3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3F359-0FD0-4F7B-9F37-7A4E9CFE488A}">
  <sheetPr>
    <pageSetUpPr fitToPage="1"/>
  </sheetPr>
  <dimension ref="A1:T73"/>
  <sheetViews>
    <sheetView zoomScaleNormal="100" workbookViewId="0">
      <selection activeCell="J8" sqref="J8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45708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45711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45705</v>
      </c>
      <c r="G5" s="94">
        <f>F5+1</f>
        <v>45706</v>
      </c>
      <c r="H5" s="94">
        <f>G5+1</f>
        <v>45707</v>
      </c>
      <c r="I5" s="94">
        <f>H5+1</f>
        <v>45708</v>
      </c>
      <c r="J5" s="94">
        <f>I5+1</f>
        <v>45709</v>
      </c>
      <c r="K5" s="94">
        <f>J5+1</f>
        <v>45710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452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s="152" customFormat="1" ht="16.5" customHeight="1" x14ac:dyDescent="0.25">
      <c r="A8" s="151"/>
      <c r="B8" s="51" t="s">
        <v>336</v>
      </c>
      <c r="C8" s="51" t="s">
        <v>337</v>
      </c>
      <c r="D8" s="64" t="s">
        <v>60</v>
      </c>
      <c r="E8" s="64"/>
      <c r="F8" s="54" t="s">
        <v>453</v>
      </c>
      <c r="G8" s="54">
        <v>222001</v>
      </c>
      <c r="H8" s="54">
        <v>220024</v>
      </c>
      <c r="I8" s="54">
        <v>222001</v>
      </c>
      <c r="J8" s="54"/>
      <c r="K8" s="54"/>
      <c r="R8" s="73"/>
    </row>
    <row r="9" spans="1:18" ht="16.5" customHeight="1" x14ac:dyDescent="0.2">
      <c r="A9" s="83"/>
      <c r="B9" s="51" t="s">
        <v>283</v>
      </c>
      <c r="C9" s="51" t="s">
        <v>284</v>
      </c>
      <c r="D9" s="64" t="s">
        <v>59</v>
      </c>
      <c r="E9" s="64"/>
      <c r="F9" s="54" t="s">
        <v>453</v>
      </c>
      <c r="G9" s="54">
        <v>223012</v>
      </c>
      <c r="H9" s="54">
        <v>220024</v>
      </c>
      <c r="I9" s="54">
        <v>222001</v>
      </c>
      <c r="J9" s="54"/>
      <c r="K9" s="54"/>
    </row>
    <row r="10" spans="1:18" s="184" customFormat="1" ht="16.5" customHeight="1" x14ac:dyDescent="0.2">
      <c r="A10" s="181"/>
      <c r="B10" s="182" t="s">
        <v>62</v>
      </c>
      <c r="C10" s="182" t="s">
        <v>74</v>
      </c>
      <c r="D10" s="117" t="s">
        <v>288</v>
      </c>
      <c r="E10" s="117">
        <v>1002</v>
      </c>
      <c r="F10" s="115" t="s">
        <v>453</v>
      </c>
      <c r="G10" s="115" t="s">
        <v>335</v>
      </c>
      <c r="H10" s="115">
        <v>220024</v>
      </c>
      <c r="I10" s="115">
        <v>222001</v>
      </c>
      <c r="J10" s="115"/>
      <c r="K10" s="185"/>
      <c r="R10" s="181"/>
    </row>
    <row r="11" spans="1:18" s="184" customFormat="1" ht="16.5" customHeight="1" x14ac:dyDescent="0.25">
      <c r="A11" s="196"/>
      <c r="B11" s="182" t="s">
        <v>3</v>
      </c>
      <c r="C11" s="182" t="s">
        <v>14</v>
      </c>
      <c r="D11" s="117" t="s">
        <v>60</v>
      </c>
      <c r="E11" s="117"/>
      <c r="F11" s="115" t="s">
        <v>453</v>
      </c>
      <c r="G11" s="115">
        <v>222001</v>
      </c>
      <c r="H11" s="115">
        <v>222001</v>
      </c>
      <c r="I11" s="115">
        <v>222001</v>
      </c>
      <c r="J11" s="115"/>
      <c r="K11" s="185"/>
      <c r="L11" s="186"/>
      <c r="P11" s="181"/>
      <c r="Q11" s="181"/>
      <c r="R11" s="181"/>
    </row>
    <row r="12" spans="1:18" s="184" customFormat="1" ht="16.5" customHeight="1" x14ac:dyDescent="0.25">
      <c r="A12" s="196"/>
      <c r="B12" s="182" t="s">
        <v>10</v>
      </c>
      <c r="C12" s="182" t="s">
        <v>9</v>
      </c>
      <c r="D12" s="117" t="s">
        <v>59</v>
      </c>
      <c r="E12" s="117">
        <v>1013</v>
      </c>
      <c r="F12" s="115" t="s">
        <v>453</v>
      </c>
      <c r="G12" s="115">
        <v>222001</v>
      </c>
      <c r="H12" s="115">
        <v>222001</v>
      </c>
      <c r="I12" s="115">
        <v>222001</v>
      </c>
      <c r="J12" s="115"/>
      <c r="K12" s="115"/>
      <c r="L12" s="186"/>
      <c r="R12" s="181"/>
    </row>
    <row r="13" spans="1:18" s="152" customFormat="1" ht="16.5" customHeight="1" x14ac:dyDescent="0.25">
      <c r="A13" s="83"/>
      <c r="B13" s="51" t="s">
        <v>77</v>
      </c>
      <c r="C13" s="51" t="s">
        <v>324</v>
      </c>
      <c r="D13" s="64" t="s">
        <v>133</v>
      </c>
      <c r="E13" s="64"/>
      <c r="F13" s="54" t="s">
        <v>453</v>
      </c>
      <c r="G13" s="54">
        <v>222001</v>
      </c>
      <c r="H13" s="54">
        <v>222001</v>
      </c>
      <c r="I13" s="54">
        <v>222001</v>
      </c>
      <c r="J13" s="54"/>
      <c r="K13" s="86"/>
      <c r="O13" s="191"/>
      <c r="Q13" s="170"/>
      <c r="R13" s="73"/>
    </row>
    <row r="14" spans="1:18" ht="16.5" customHeight="1" x14ac:dyDescent="0.25">
      <c r="A14" s="83"/>
      <c r="B14" s="50" t="s">
        <v>34</v>
      </c>
      <c r="C14" s="50" t="s">
        <v>54</v>
      </c>
      <c r="D14" s="64" t="s">
        <v>52</v>
      </c>
      <c r="E14" s="64">
        <v>1024</v>
      </c>
      <c r="F14" s="54" t="s">
        <v>453</v>
      </c>
      <c r="G14" s="54">
        <v>223012</v>
      </c>
      <c r="H14" s="54">
        <v>220024</v>
      </c>
      <c r="I14" s="54">
        <v>222001</v>
      </c>
      <c r="J14" s="54" t="s">
        <v>460</v>
      </c>
      <c r="K14" s="54"/>
      <c r="L14" s="152"/>
      <c r="M14" s="152"/>
      <c r="N14" s="152"/>
      <c r="O14" s="152"/>
    </row>
    <row r="15" spans="1:18" s="152" customFormat="1" ht="16.5" customHeight="1" x14ac:dyDescent="0.25">
      <c r="A15" s="151"/>
      <c r="B15" s="51" t="s">
        <v>107</v>
      </c>
      <c r="C15" s="51" t="s">
        <v>108</v>
      </c>
      <c r="D15" s="64" t="s">
        <v>133</v>
      </c>
      <c r="E15" s="64"/>
      <c r="F15" s="54" t="s">
        <v>453</v>
      </c>
      <c r="G15" s="54">
        <v>222001</v>
      </c>
      <c r="H15" s="54">
        <v>222001</v>
      </c>
      <c r="I15" s="54">
        <v>222001</v>
      </c>
      <c r="J15" s="54" t="s">
        <v>460</v>
      </c>
      <c r="K15" s="54"/>
      <c r="O15" s="73"/>
      <c r="R15" s="73"/>
    </row>
    <row r="16" spans="1:18" ht="16.5" customHeight="1" x14ac:dyDescent="0.2">
      <c r="A16" s="151"/>
      <c r="B16" s="51"/>
      <c r="C16" s="51"/>
      <c r="D16" s="64"/>
      <c r="E16" s="64"/>
      <c r="F16" s="64"/>
      <c r="G16" s="64"/>
      <c r="H16" s="64"/>
      <c r="I16" s="64"/>
      <c r="J16" s="64"/>
      <c r="K16" s="64"/>
    </row>
    <row r="17" spans="1:19" ht="16.5" customHeight="1" thickBot="1" x14ac:dyDescent="0.25">
      <c r="B17" s="90" t="s">
        <v>451</v>
      </c>
      <c r="C17" s="89"/>
      <c r="D17" s="88"/>
      <c r="E17" s="88"/>
      <c r="F17" s="109"/>
      <c r="G17" s="109"/>
      <c r="H17" s="109"/>
      <c r="I17" s="109"/>
      <c r="J17" s="109"/>
      <c r="K17" s="109"/>
    </row>
    <row r="18" spans="1:19" ht="16.5" customHeight="1" x14ac:dyDescent="0.25">
      <c r="A18" s="83"/>
      <c r="B18" s="51" t="s">
        <v>70</v>
      </c>
      <c r="C18" s="50" t="s">
        <v>71</v>
      </c>
      <c r="D18" s="64" t="s">
        <v>59</v>
      </c>
      <c r="E18" s="64"/>
      <c r="F18" s="54" t="s">
        <v>453</v>
      </c>
      <c r="G18" s="54">
        <v>222035</v>
      </c>
      <c r="H18" s="54">
        <v>222035</v>
      </c>
      <c r="I18" s="54">
        <v>222035</v>
      </c>
      <c r="J18" s="54"/>
      <c r="K18" s="54"/>
      <c r="N18" s="151"/>
      <c r="O18" s="198"/>
      <c r="P18" s="151"/>
      <c r="Q18" s="163"/>
      <c r="R18" s="163"/>
    </row>
    <row r="19" spans="1:19" s="152" customFormat="1" ht="16.5" customHeight="1" x14ac:dyDescent="0.25">
      <c r="A19" s="83"/>
      <c r="B19" s="51" t="s">
        <v>131</v>
      </c>
      <c r="C19" s="51" t="s">
        <v>16</v>
      </c>
      <c r="D19" s="64" t="s">
        <v>133</v>
      </c>
      <c r="E19" s="64"/>
      <c r="F19" s="54" t="s">
        <v>453</v>
      </c>
      <c r="G19" s="54">
        <v>222035</v>
      </c>
      <c r="H19" s="54">
        <v>222035</v>
      </c>
      <c r="I19" s="54">
        <v>222035</v>
      </c>
      <c r="J19" s="54"/>
      <c r="K19" s="86"/>
      <c r="O19" s="73"/>
      <c r="R19" s="73"/>
    </row>
    <row r="20" spans="1:19" ht="16.5" customHeight="1" x14ac:dyDescent="0.2">
      <c r="A20" s="83"/>
      <c r="B20" s="51" t="s">
        <v>5</v>
      </c>
      <c r="C20" s="51" t="s">
        <v>0</v>
      </c>
      <c r="D20" s="64" t="s">
        <v>59</v>
      </c>
      <c r="E20" s="64">
        <v>1022</v>
      </c>
      <c r="F20" s="54" t="s">
        <v>453</v>
      </c>
      <c r="G20" s="54">
        <v>222035</v>
      </c>
      <c r="H20" s="54">
        <v>222035</v>
      </c>
      <c r="I20" s="54">
        <v>222035</v>
      </c>
      <c r="J20" s="54"/>
      <c r="K20" s="54"/>
    </row>
    <row r="21" spans="1:19" ht="16.5" customHeight="1" x14ac:dyDescent="0.25">
      <c r="A21" s="83"/>
      <c r="B21" s="51" t="s">
        <v>6</v>
      </c>
      <c r="C21" s="51" t="s">
        <v>36</v>
      </c>
      <c r="D21" s="64" t="s">
        <v>146</v>
      </c>
      <c r="E21" s="64">
        <v>1018</v>
      </c>
      <c r="F21" s="54" t="s">
        <v>453</v>
      </c>
      <c r="G21" s="54">
        <v>222035</v>
      </c>
      <c r="H21" s="54">
        <v>222035</v>
      </c>
      <c r="I21" s="54">
        <v>222035</v>
      </c>
      <c r="J21" s="54"/>
      <c r="K21" s="86"/>
      <c r="L21" s="152"/>
      <c r="O21" s="170"/>
    </row>
    <row r="22" spans="1:19" ht="16.5" customHeight="1" x14ac:dyDescent="0.25">
      <c r="B22" s="51" t="s">
        <v>6</v>
      </c>
      <c r="C22" s="51" t="s">
        <v>26</v>
      </c>
      <c r="D22" s="64" t="s">
        <v>170</v>
      </c>
      <c r="E22" s="64">
        <v>1021</v>
      </c>
      <c r="F22" s="54" t="s">
        <v>453</v>
      </c>
      <c r="G22" s="54">
        <v>222035</v>
      </c>
      <c r="H22" s="54">
        <v>222035</v>
      </c>
      <c r="I22" s="54">
        <v>222035</v>
      </c>
      <c r="J22" s="54"/>
      <c r="K22" s="54"/>
      <c r="O22" s="191"/>
    </row>
    <row r="23" spans="1:19" ht="16.5" customHeight="1" x14ac:dyDescent="0.25">
      <c r="A23" s="83"/>
      <c r="B23" s="51" t="s">
        <v>6</v>
      </c>
      <c r="C23" s="51" t="s">
        <v>29</v>
      </c>
      <c r="D23" s="64" t="s">
        <v>59</v>
      </c>
      <c r="E23" s="64"/>
      <c r="F23" s="54" t="s">
        <v>453</v>
      </c>
      <c r="G23" s="54">
        <v>222035</v>
      </c>
      <c r="H23" s="54">
        <v>222035</v>
      </c>
      <c r="I23" s="54">
        <v>222035</v>
      </c>
      <c r="J23" s="54"/>
      <c r="K23" s="86"/>
      <c r="O23" s="191"/>
    </row>
    <row r="24" spans="1:19" ht="15.75" customHeight="1" x14ac:dyDescent="0.2">
      <c r="B24" s="93"/>
      <c r="C24" s="93"/>
      <c r="D24" s="88"/>
      <c r="E24" s="88"/>
      <c r="F24" s="109"/>
      <c r="G24" s="109"/>
      <c r="H24" s="109"/>
      <c r="I24" s="109"/>
      <c r="J24" s="109"/>
      <c r="K24" s="109"/>
    </row>
    <row r="25" spans="1:19" ht="16.5" customHeight="1" thickBot="1" x14ac:dyDescent="0.25">
      <c r="B25" s="90" t="s">
        <v>417</v>
      </c>
      <c r="C25" s="89"/>
      <c r="D25" s="88"/>
      <c r="E25" s="88"/>
      <c r="F25" s="109"/>
      <c r="G25" s="109"/>
      <c r="H25" s="109"/>
      <c r="I25" s="109"/>
      <c r="J25" s="109"/>
      <c r="K25" s="109"/>
    </row>
    <row r="26" spans="1:19" s="152" customFormat="1" ht="16.5" customHeight="1" x14ac:dyDescent="0.25">
      <c r="A26" s="151"/>
      <c r="B26" s="51" t="s">
        <v>2</v>
      </c>
      <c r="C26" s="51" t="s">
        <v>42</v>
      </c>
      <c r="D26" s="64" t="s">
        <v>59</v>
      </c>
      <c r="E26" s="64">
        <v>1012</v>
      </c>
      <c r="F26" s="54" t="s">
        <v>453</v>
      </c>
      <c r="G26" s="54">
        <v>224026</v>
      </c>
      <c r="H26" s="54">
        <v>224026</v>
      </c>
      <c r="I26" s="54">
        <v>224026</v>
      </c>
      <c r="J26" s="54"/>
      <c r="K26" s="54"/>
      <c r="R26" s="73"/>
    </row>
    <row r="27" spans="1:19" ht="16.5" customHeight="1" x14ac:dyDescent="0.2">
      <c r="A27" s="83"/>
      <c r="B27" s="51" t="s">
        <v>8</v>
      </c>
      <c r="C27" s="51" t="s">
        <v>0</v>
      </c>
      <c r="D27" s="64" t="s">
        <v>59</v>
      </c>
      <c r="E27" s="64">
        <v>1005</v>
      </c>
      <c r="F27" s="54" t="s">
        <v>453</v>
      </c>
      <c r="G27" s="54">
        <v>224026</v>
      </c>
      <c r="H27" s="54">
        <v>224026</v>
      </c>
      <c r="I27" s="54">
        <v>224026</v>
      </c>
      <c r="J27" s="54"/>
      <c r="K27" s="176"/>
      <c r="N27" s="151"/>
      <c r="O27" s="151"/>
      <c r="P27" s="151"/>
      <c r="Q27" s="151"/>
      <c r="S27" s="151"/>
    </row>
    <row r="28" spans="1:19" ht="16.5" customHeight="1" x14ac:dyDescent="0.2">
      <c r="A28" s="83"/>
      <c r="B28" s="51" t="s">
        <v>352</v>
      </c>
      <c r="C28" s="51" t="s">
        <v>7</v>
      </c>
      <c r="D28" s="64" t="s">
        <v>348</v>
      </c>
      <c r="E28" s="64"/>
      <c r="F28" s="54" t="s">
        <v>453</v>
      </c>
      <c r="G28" s="54">
        <v>224026</v>
      </c>
      <c r="H28" s="54">
        <v>224026</v>
      </c>
      <c r="I28" s="54">
        <v>224026</v>
      </c>
      <c r="J28" s="54"/>
      <c r="K28" s="54"/>
    </row>
    <row r="29" spans="1:19" s="152" customFormat="1" ht="16.5" customHeight="1" x14ac:dyDescent="0.25">
      <c r="A29" s="83"/>
      <c r="B29" s="51" t="s">
        <v>104</v>
      </c>
      <c r="C29" s="51" t="s">
        <v>382</v>
      </c>
      <c r="D29" s="64" t="s">
        <v>348</v>
      </c>
      <c r="E29" s="64"/>
      <c r="F29" s="54" t="s">
        <v>453</v>
      </c>
      <c r="G29" s="54">
        <v>224026</v>
      </c>
      <c r="H29" s="54">
        <v>224026</v>
      </c>
      <c r="I29" s="54">
        <v>224026</v>
      </c>
      <c r="J29" s="54"/>
      <c r="K29" s="54"/>
      <c r="R29" s="73"/>
    </row>
    <row r="30" spans="1:19" ht="16.5" customHeight="1" x14ac:dyDescent="0.2">
      <c r="A30" s="83"/>
      <c r="B30" s="51" t="s">
        <v>381</v>
      </c>
      <c r="C30" s="51" t="s">
        <v>72</v>
      </c>
      <c r="D30" s="64" t="s">
        <v>348</v>
      </c>
      <c r="E30" s="64"/>
      <c r="F30" s="54" t="s">
        <v>453</v>
      </c>
      <c r="G30" s="54">
        <v>224026</v>
      </c>
      <c r="H30" s="54">
        <v>224026</v>
      </c>
      <c r="I30" s="54">
        <v>224026</v>
      </c>
      <c r="J30" s="54"/>
      <c r="K30" s="86"/>
    </row>
    <row r="31" spans="1:19" ht="16.5" customHeight="1" x14ac:dyDescent="0.2">
      <c r="A31" s="83"/>
      <c r="B31" s="51" t="s">
        <v>25</v>
      </c>
      <c r="C31" s="51" t="s">
        <v>7</v>
      </c>
      <c r="D31" s="64" t="s">
        <v>348</v>
      </c>
      <c r="E31" s="64"/>
      <c r="F31" s="54" t="s">
        <v>453</v>
      </c>
      <c r="G31" s="54">
        <v>224026</v>
      </c>
      <c r="H31" s="54">
        <v>224026</v>
      </c>
      <c r="I31" s="54">
        <v>224026</v>
      </c>
      <c r="J31" s="54"/>
      <c r="K31" s="54"/>
    </row>
    <row r="32" spans="1:19" ht="16.5" customHeight="1" x14ac:dyDescent="0.25">
      <c r="A32" s="83"/>
      <c r="B32" s="51" t="s">
        <v>25</v>
      </c>
      <c r="C32" s="51" t="s">
        <v>46</v>
      </c>
      <c r="D32" s="64" t="s">
        <v>348</v>
      </c>
      <c r="E32" s="64"/>
      <c r="F32" s="54" t="s">
        <v>453</v>
      </c>
      <c r="G32" s="54">
        <v>224026</v>
      </c>
      <c r="H32" s="54">
        <v>224026</v>
      </c>
      <c r="I32" s="54">
        <v>224026</v>
      </c>
      <c r="J32" s="54"/>
      <c r="K32" s="54"/>
      <c r="L32" s="152"/>
    </row>
    <row r="33" spans="1:18" s="152" customFormat="1" ht="16.5" customHeight="1" x14ac:dyDescent="0.25">
      <c r="A33" s="151"/>
      <c r="B33" s="51" t="s">
        <v>10</v>
      </c>
      <c r="C33" s="51" t="s">
        <v>17</v>
      </c>
      <c r="D33" s="64" t="s">
        <v>59</v>
      </c>
      <c r="E33" s="64">
        <v>1009</v>
      </c>
      <c r="F33" s="54" t="s">
        <v>453</v>
      </c>
      <c r="G33" s="54">
        <v>224026</v>
      </c>
      <c r="H33" s="54">
        <v>224026</v>
      </c>
      <c r="I33" s="54">
        <v>224026</v>
      </c>
      <c r="J33" s="54"/>
      <c r="K33" s="86"/>
      <c r="L33" s="150"/>
      <c r="M33" s="150"/>
      <c r="N33" s="150"/>
      <c r="O33" s="150"/>
      <c r="R33" s="73"/>
    </row>
    <row r="34" spans="1:18" ht="16.5" customHeight="1" x14ac:dyDescent="0.2">
      <c r="B34" s="93"/>
      <c r="C34" s="93"/>
      <c r="D34" s="88"/>
      <c r="E34" s="88"/>
      <c r="F34" s="109"/>
      <c r="G34" s="109"/>
      <c r="H34" s="109"/>
      <c r="I34" s="109"/>
      <c r="J34" s="109"/>
      <c r="K34" s="109"/>
    </row>
    <row r="35" spans="1:18" ht="16.5" customHeight="1" thickBot="1" x14ac:dyDescent="0.3">
      <c r="B35" s="90" t="s">
        <v>365</v>
      </c>
      <c r="C35" s="89"/>
      <c r="O35" s="191"/>
      <c r="Q35" s="192"/>
    </row>
    <row r="36" spans="1:18" ht="16.5" customHeight="1" x14ac:dyDescent="0.25">
      <c r="A36" s="83"/>
      <c r="B36" s="51" t="s">
        <v>356</v>
      </c>
      <c r="C36" s="51" t="s">
        <v>353</v>
      </c>
      <c r="D36" s="64" t="s">
        <v>348</v>
      </c>
      <c r="E36" s="64"/>
      <c r="F36" s="54" t="s">
        <v>453</v>
      </c>
      <c r="G36" s="54">
        <v>222001</v>
      </c>
      <c r="H36" s="54">
        <v>222001</v>
      </c>
      <c r="I36" s="54">
        <v>224005</v>
      </c>
      <c r="J36" s="54"/>
      <c r="K36" s="54"/>
      <c r="L36" s="152"/>
      <c r="M36" s="152"/>
      <c r="N36" s="152"/>
      <c r="O36" s="152"/>
    </row>
    <row r="37" spans="1:18" ht="16.5" customHeight="1" x14ac:dyDescent="0.2">
      <c r="A37" s="151"/>
      <c r="B37" s="50" t="s">
        <v>317</v>
      </c>
      <c r="C37" s="50" t="s">
        <v>389</v>
      </c>
      <c r="D37" s="64" t="s">
        <v>61</v>
      </c>
      <c r="E37" s="64">
        <v>1004</v>
      </c>
      <c r="F37" s="54" t="s">
        <v>453</v>
      </c>
      <c r="G37" s="54">
        <v>224005</v>
      </c>
      <c r="H37" s="54">
        <v>224005</v>
      </c>
      <c r="I37" s="54">
        <v>224005</v>
      </c>
      <c r="J37" s="54"/>
      <c r="K37" s="86"/>
    </row>
    <row r="38" spans="1:18" ht="16.5" customHeight="1" x14ac:dyDescent="0.2">
      <c r="A38" s="83"/>
      <c r="B38" s="51" t="s">
        <v>110</v>
      </c>
      <c r="C38" s="51" t="s">
        <v>9</v>
      </c>
      <c r="D38" s="64" t="s">
        <v>59</v>
      </c>
      <c r="E38" s="64">
        <v>1042</v>
      </c>
      <c r="F38" s="54" t="s">
        <v>453</v>
      </c>
      <c r="G38" s="54">
        <v>224005</v>
      </c>
      <c r="H38" s="54">
        <v>224005</v>
      </c>
      <c r="I38" s="54">
        <v>224005</v>
      </c>
      <c r="J38" s="54"/>
      <c r="K38" s="86"/>
    </row>
    <row r="39" spans="1:18" ht="16.5" customHeight="1" x14ac:dyDescent="0.25">
      <c r="A39" s="151"/>
      <c r="B39" s="51" t="s">
        <v>27</v>
      </c>
      <c r="C39" s="51" t="s">
        <v>30</v>
      </c>
      <c r="D39" s="64" t="s">
        <v>59</v>
      </c>
      <c r="E39" s="64"/>
      <c r="F39" s="54" t="s">
        <v>453</v>
      </c>
      <c r="G39" s="54">
        <v>222001</v>
      </c>
      <c r="H39" s="54">
        <v>222001</v>
      </c>
      <c r="I39" s="54">
        <v>224005</v>
      </c>
      <c r="J39" s="54"/>
      <c r="K39" s="54"/>
      <c r="L39" s="152"/>
      <c r="O39" s="151"/>
      <c r="P39" s="151"/>
      <c r="Q39" s="151"/>
    </row>
    <row r="40" spans="1:18" ht="16.5" customHeight="1" x14ac:dyDescent="0.25">
      <c r="A40" s="83"/>
      <c r="B40" s="51" t="s">
        <v>350</v>
      </c>
      <c r="C40" s="51" t="s">
        <v>349</v>
      </c>
      <c r="D40" s="64" t="s">
        <v>348</v>
      </c>
      <c r="E40" s="64"/>
      <c r="F40" s="54" t="s">
        <v>453</v>
      </c>
      <c r="G40" s="54">
        <v>222001</v>
      </c>
      <c r="H40" s="54">
        <v>222001</v>
      </c>
      <c r="I40" s="54">
        <v>224005</v>
      </c>
      <c r="J40" s="54"/>
      <c r="K40" s="54"/>
      <c r="L40" s="152"/>
      <c r="M40" s="152"/>
      <c r="N40" s="152"/>
      <c r="O40" s="191"/>
    </row>
    <row r="41" spans="1:18" ht="16.5" customHeight="1" x14ac:dyDescent="0.2">
      <c r="A41" s="83"/>
      <c r="B41" s="51" t="s">
        <v>24</v>
      </c>
      <c r="C41" s="51" t="s">
        <v>9</v>
      </c>
      <c r="D41" s="64" t="s">
        <v>146</v>
      </c>
      <c r="E41" s="64">
        <v>1010</v>
      </c>
      <c r="F41" s="54" t="s">
        <v>453</v>
      </c>
      <c r="G41" s="54">
        <v>224005</v>
      </c>
      <c r="H41" s="54">
        <v>224005</v>
      </c>
      <c r="I41" s="54">
        <v>224005</v>
      </c>
      <c r="J41" s="54"/>
      <c r="K41" s="54"/>
    </row>
    <row r="42" spans="1:18" ht="16.5" customHeight="1" x14ac:dyDescent="0.2">
      <c r="A42" s="83"/>
      <c r="B42" s="51" t="s">
        <v>113</v>
      </c>
      <c r="C42" s="51" t="s">
        <v>114</v>
      </c>
      <c r="D42" s="64" t="s">
        <v>59</v>
      </c>
      <c r="E42" s="64"/>
      <c r="F42" s="54" t="s">
        <v>453</v>
      </c>
      <c r="G42" s="54">
        <v>224005</v>
      </c>
      <c r="H42" s="54">
        <v>224005</v>
      </c>
      <c r="I42" s="54">
        <v>224005</v>
      </c>
      <c r="J42" s="54"/>
      <c r="K42" s="86"/>
    </row>
    <row r="43" spans="1:18" ht="16.5" customHeight="1" x14ac:dyDescent="0.25">
      <c r="A43" s="83"/>
      <c r="B43" s="50" t="s">
        <v>68</v>
      </c>
      <c r="C43" s="50" t="s">
        <v>57</v>
      </c>
      <c r="D43" s="64" t="s">
        <v>348</v>
      </c>
      <c r="E43" s="64"/>
      <c r="F43" s="54" t="s">
        <v>453</v>
      </c>
      <c r="G43" s="54">
        <v>224005</v>
      </c>
      <c r="H43" s="54">
        <v>224005</v>
      </c>
      <c r="I43" s="54">
        <v>224005</v>
      </c>
      <c r="J43" s="54"/>
      <c r="K43" s="54"/>
      <c r="O43" s="191"/>
    </row>
    <row r="44" spans="1:18" ht="16.5" customHeight="1" x14ac:dyDescent="0.25">
      <c r="A44" s="83"/>
      <c r="B44" s="152" t="s">
        <v>393</v>
      </c>
      <c r="C44" s="152" t="s">
        <v>392</v>
      </c>
      <c r="D44" s="73" t="s">
        <v>391</v>
      </c>
      <c r="F44" s="54" t="s">
        <v>453</v>
      </c>
      <c r="G44" s="54">
        <v>224005</v>
      </c>
      <c r="H44" s="54">
        <v>224005</v>
      </c>
      <c r="I44" s="54">
        <v>224005</v>
      </c>
      <c r="J44" s="54"/>
      <c r="K44" s="86"/>
      <c r="O44" s="191"/>
      <c r="Q44" s="192"/>
    </row>
    <row r="45" spans="1:18" ht="16.5" customHeight="1" x14ac:dyDescent="0.25">
      <c r="A45" s="83"/>
      <c r="B45" s="152"/>
      <c r="C45" s="152"/>
      <c r="D45" s="73"/>
      <c r="F45" s="64"/>
      <c r="G45" s="64"/>
      <c r="H45" s="64"/>
      <c r="I45" s="64"/>
      <c r="J45" s="64"/>
      <c r="K45" s="92"/>
      <c r="O45" s="191"/>
      <c r="Q45" s="192"/>
    </row>
    <row r="46" spans="1:18" ht="16.5" customHeight="1" thickBot="1" x14ac:dyDescent="0.3">
      <c r="A46" s="83"/>
      <c r="B46" s="90" t="s">
        <v>440</v>
      </c>
      <c r="C46" s="89"/>
      <c r="D46" s="73"/>
      <c r="F46" s="64"/>
      <c r="G46" s="64"/>
      <c r="H46" s="64"/>
      <c r="I46" s="64"/>
      <c r="J46" s="64"/>
      <c r="K46" s="92"/>
      <c r="O46" s="191"/>
      <c r="Q46" s="192"/>
    </row>
    <row r="47" spans="1:18" s="152" customFormat="1" ht="16.5" customHeight="1" x14ac:dyDescent="0.25">
      <c r="A47" s="151"/>
      <c r="B47" s="50" t="s">
        <v>314</v>
      </c>
      <c r="C47" s="50" t="s">
        <v>313</v>
      </c>
      <c r="D47" s="64" t="s">
        <v>367</v>
      </c>
      <c r="E47" s="64"/>
      <c r="F47" s="54" t="s">
        <v>453</v>
      </c>
      <c r="G47" s="54">
        <v>224021</v>
      </c>
      <c r="H47" s="54">
        <v>224021</v>
      </c>
      <c r="I47" s="54">
        <v>224021</v>
      </c>
      <c r="J47" s="54"/>
      <c r="K47" s="54"/>
      <c r="L47" s="150"/>
      <c r="M47" s="150"/>
      <c r="N47" s="150"/>
      <c r="O47" s="150"/>
      <c r="R47" s="73"/>
    </row>
    <row r="48" spans="1:18" ht="15.75" customHeight="1" x14ac:dyDescent="0.2">
      <c r="A48" s="83"/>
      <c r="B48" s="50" t="s">
        <v>4</v>
      </c>
      <c r="C48" s="50" t="s">
        <v>1</v>
      </c>
      <c r="D48" s="64" t="s">
        <v>61</v>
      </c>
      <c r="E48" s="64">
        <v>1017</v>
      </c>
      <c r="F48" s="54" t="s">
        <v>453</v>
      </c>
      <c r="G48" s="54">
        <v>224021</v>
      </c>
      <c r="H48" s="54">
        <v>224021</v>
      </c>
      <c r="I48" s="54">
        <v>224021</v>
      </c>
      <c r="J48" s="54"/>
      <c r="K48" s="54"/>
      <c r="N48" s="151"/>
      <c r="O48" s="151"/>
      <c r="P48" s="151"/>
      <c r="Q48" s="151"/>
    </row>
    <row r="49" spans="1:20" s="152" customFormat="1" ht="16.5" customHeight="1" x14ac:dyDescent="0.25">
      <c r="A49" s="83"/>
      <c r="B49" s="51" t="s">
        <v>50</v>
      </c>
      <c r="C49" s="51" t="s">
        <v>49</v>
      </c>
      <c r="D49" s="64" t="s">
        <v>59</v>
      </c>
      <c r="E49" s="64">
        <v>1007</v>
      </c>
      <c r="F49" s="54" t="s">
        <v>453</v>
      </c>
      <c r="G49" s="54">
        <v>224021</v>
      </c>
      <c r="H49" s="54" t="s">
        <v>335</v>
      </c>
      <c r="I49" s="54">
        <v>224021</v>
      </c>
      <c r="J49" s="54"/>
      <c r="K49" s="86"/>
      <c r="N49" s="151"/>
      <c r="O49" s="162"/>
      <c r="P49" s="73"/>
      <c r="Q49" s="73"/>
      <c r="R49" s="73"/>
    </row>
    <row r="50" spans="1:20" ht="16.5" customHeight="1" x14ac:dyDescent="0.2">
      <c r="A50" s="83"/>
      <c r="B50" s="51" t="s">
        <v>63</v>
      </c>
      <c r="C50" s="51" t="s">
        <v>64</v>
      </c>
      <c r="D50" s="64" t="s">
        <v>276</v>
      </c>
      <c r="E50" s="64">
        <v>1016</v>
      </c>
      <c r="F50" s="54" t="s">
        <v>453</v>
      </c>
      <c r="G50" s="54">
        <v>224021</v>
      </c>
      <c r="H50" s="54">
        <v>224021</v>
      </c>
      <c r="I50" s="54">
        <v>224021</v>
      </c>
      <c r="J50" s="54"/>
      <c r="K50" s="86"/>
    </row>
    <row r="51" spans="1:20" ht="16.5" customHeight="1" x14ac:dyDescent="0.2">
      <c r="A51" s="151"/>
      <c r="B51" s="51" t="s">
        <v>65</v>
      </c>
      <c r="C51" s="51" t="s">
        <v>51</v>
      </c>
      <c r="D51" s="64" t="s">
        <v>145</v>
      </c>
      <c r="E51" s="64"/>
      <c r="F51" s="54" t="s">
        <v>453</v>
      </c>
      <c r="G51" s="54">
        <v>224021</v>
      </c>
      <c r="H51" s="54">
        <v>224021</v>
      </c>
      <c r="I51" s="54">
        <v>224021</v>
      </c>
      <c r="J51" s="54"/>
      <c r="K51" s="86"/>
      <c r="N51" s="151"/>
      <c r="O51" s="151"/>
      <c r="P51" s="151"/>
      <c r="Q51" s="151"/>
    </row>
    <row r="52" spans="1:20" ht="16.5" customHeight="1" x14ac:dyDescent="0.25">
      <c r="A52" s="83"/>
      <c r="B52" s="152"/>
      <c r="C52" s="152"/>
      <c r="D52" s="73"/>
      <c r="F52" s="64"/>
      <c r="G52" s="64"/>
      <c r="H52" s="64"/>
      <c r="I52" s="64"/>
      <c r="J52" s="64"/>
      <c r="K52" s="92"/>
      <c r="L52" s="152"/>
      <c r="M52" s="152"/>
      <c r="N52" s="152"/>
      <c r="O52" s="191"/>
    </row>
    <row r="53" spans="1:20" ht="16.5" customHeight="1" thickBot="1" x14ac:dyDescent="0.3">
      <c r="A53" s="83"/>
      <c r="B53" s="90" t="s">
        <v>459</v>
      </c>
      <c r="C53" s="89"/>
      <c r="D53" s="73"/>
      <c r="F53" s="64"/>
      <c r="G53" s="64"/>
      <c r="H53" s="64"/>
      <c r="I53" s="64"/>
      <c r="J53" s="64"/>
      <c r="K53" s="92"/>
      <c r="L53" s="152"/>
      <c r="M53" s="152"/>
      <c r="N53" s="152"/>
      <c r="O53" s="191"/>
    </row>
    <row r="54" spans="1:20" ht="16.5" customHeight="1" x14ac:dyDescent="0.25">
      <c r="A54" s="83"/>
      <c r="B54" s="51" t="s">
        <v>25</v>
      </c>
      <c r="C54" s="51" t="s">
        <v>32</v>
      </c>
      <c r="D54" s="64" t="s">
        <v>52</v>
      </c>
      <c r="E54" s="64">
        <v>1026</v>
      </c>
      <c r="F54" s="54" t="s">
        <v>453</v>
      </c>
      <c r="G54" s="54">
        <v>224005</v>
      </c>
      <c r="H54" s="54" t="s">
        <v>78</v>
      </c>
      <c r="I54" s="54">
        <v>225001</v>
      </c>
      <c r="J54" s="54"/>
      <c r="K54" s="54"/>
      <c r="L54" s="152"/>
      <c r="M54" s="152"/>
      <c r="N54" s="152"/>
      <c r="O54" s="152"/>
    </row>
    <row r="55" spans="1:20" ht="16.5" customHeight="1" x14ac:dyDescent="0.2">
      <c r="A55" s="151"/>
      <c r="B55" s="51" t="s">
        <v>25</v>
      </c>
      <c r="C55" s="51" t="s">
        <v>327</v>
      </c>
      <c r="D55" s="64" t="s">
        <v>140</v>
      </c>
      <c r="E55" s="64"/>
      <c r="F55" s="54" t="s">
        <v>453</v>
      </c>
      <c r="G55" s="54" t="s">
        <v>78</v>
      </c>
      <c r="H55" s="54" t="s">
        <v>78</v>
      </c>
      <c r="I55" s="54">
        <v>225001</v>
      </c>
      <c r="J55" s="54"/>
      <c r="K55" s="54"/>
    </row>
    <row r="56" spans="1:20" ht="16.5" customHeight="1" x14ac:dyDescent="0.25">
      <c r="A56" s="83"/>
      <c r="B56" s="51" t="s">
        <v>33</v>
      </c>
      <c r="C56" s="51" t="s">
        <v>9</v>
      </c>
      <c r="D56" s="64" t="s">
        <v>59</v>
      </c>
      <c r="E56" s="64"/>
      <c r="F56" s="54" t="s">
        <v>453</v>
      </c>
      <c r="G56" s="54" t="s">
        <v>454</v>
      </c>
      <c r="H56" s="54">
        <v>224016</v>
      </c>
      <c r="I56" s="54">
        <v>225001</v>
      </c>
      <c r="J56" s="54"/>
      <c r="K56" s="86"/>
      <c r="L56" s="152"/>
      <c r="T56" s="152"/>
    </row>
    <row r="57" spans="1:20" ht="16.5" customHeight="1" x14ac:dyDescent="0.2">
      <c r="A57" s="83"/>
      <c r="B57" s="51" t="s">
        <v>6</v>
      </c>
      <c r="C57" s="51" t="s">
        <v>39</v>
      </c>
      <c r="D57" s="64" t="s">
        <v>52</v>
      </c>
      <c r="E57" s="64">
        <v>1039</v>
      </c>
      <c r="F57" s="54" t="s">
        <v>453</v>
      </c>
      <c r="G57" s="54" t="s">
        <v>455</v>
      </c>
      <c r="H57" s="54">
        <v>224016</v>
      </c>
      <c r="I57" s="54">
        <v>225001</v>
      </c>
      <c r="J57" s="54"/>
      <c r="K57" s="54"/>
    </row>
    <row r="58" spans="1:20" ht="16.5" customHeight="1" x14ac:dyDescent="0.25">
      <c r="A58" s="83"/>
      <c r="B58" s="152"/>
      <c r="C58" s="152"/>
      <c r="D58" s="73"/>
      <c r="F58" s="64"/>
      <c r="G58" s="64"/>
      <c r="H58" s="64"/>
      <c r="I58" s="64"/>
      <c r="J58" s="64"/>
      <c r="K58" s="92"/>
      <c r="L58" s="152"/>
      <c r="M58" s="152"/>
      <c r="N58" s="152"/>
      <c r="O58" s="191"/>
    </row>
    <row r="59" spans="1:20" ht="16.5" customHeight="1" thickBot="1" x14ac:dyDescent="0.25">
      <c r="A59" s="83"/>
      <c r="B59" s="90" t="s">
        <v>76</v>
      </c>
      <c r="C59" s="89"/>
      <c r="D59" s="64"/>
      <c r="E59" s="64"/>
      <c r="F59" s="64"/>
      <c r="G59" s="64"/>
      <c r="H59" s="64"/>
      <c r="J59" s="133"/>
      <c r="K59" s="133"/>
      <c r="M59" s="199"/>
    </row>
    <row r="60" spans="1:20" ht="16.5" customHeight="1" x14ac:dyDescent="0.2">
      <c r="A60" s="83"/>
      <c r="B60" s="50" t="s">
        <v>6</v>
      </c>
      <c r="C60" s="50" t="s">
        <v>43</v>
      </c>
      <c r="D60" s="64" t="s">
        <v>48</v>
      </c>
      <c r="E60" s="64">
        <v>1001</v>
      </c>
      <c r="F60" s="54" t="s">
        <v>48</v>
      </c>
      <c r="G60" s="54" t="s">
        <v>48</v>
      </c>
      <c r="H60" s="54" t="s">
        <v>48</v>
      </c>
      <c r="I60" s="54" t="s">
        <v>48</v>
      </c>
      <c r="J60" s="54"/>
      <c r="K60" s="54"/>
      <c r="M60" s="199"/>
    </row>
    <row r="61" spans="1:20" ht="16.5" customHeight="1" x14ac:dyDescent="0.2">
      <c r="A61" s="83"/>
      <c r="B61" s="51" t="s">
        <v>44</v>
      </c>
      <c r="C61" s="51" t="s">
        <v>45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 t="s">
        <v>48</v>
      </c>
      <c r="J61" s="54"/>
      <c r="K61" s="54"/>
      <c r="M61" s="199"/>
    </row>
    <row r="62" spans="1:20" s="152" customFormat="1" ht="16.5" customHeight="1" x14ac:dyDescent="0.25">
      <c r="A62" s="83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 t="s">
        <v>48</v>
      </c>
      <c r="J62" s="54"/>
      <c r="K62" s="54"/>
      <c r="L62" s="150"/>
      <c r="M62" s="199"/>
      <c r="N62" s="199"/>
      <c r="O62" s="150"/>
      <c r="R62" s="73"/>
    </row>
    <row r="63" spans="1:20" ht="16.5" customHeight="1" x14ac:dyDescent="0.2">
      <c r="A63" s="83"/>
      <c r="B63" s="51"/>
      <c r="C63" s="51"/>
      <c r="D63" s="64"/>
      <c r="E63" s="64"/>
      <c r="F63" s="64"/>
      <c r="G63" s="64"/>
      <c r="H63" s="64"/>
      <c r="I63" s="64"/>
      <c r="J63" s="64"/>
      <c r="K63" s="64"/>
    </row>
    <row r="64" spans="1:20" ht="16.5" customHeight="1" thickBot="1" x14ac:dyDescent="0.25">
      <c r="A64" s="83"/>
      <c r="B64" s="90" t="s">
        <v>105</v>
      </c>
      <c r="C64" s="89"/>
      <c r="D64" s="64"/>
      <c r="E64" s="64"/>
      <c r="F64" s="64"/>
      <c r="G64" s="64"/>
      <c r="H64" s="64"/>
      <c r="I64" s="64"/>
      <c r="J64" s="64"/>
    </row>
    <row r="65" spans="1:18" ht="16.5" customHeight="1" x14ac:dyDescent="0.2">
      <c r="A65" s="151"/>
      <c r="B65" s="51" t="s">
        <v>77</v>
      </c>
      <c r="C65" s="51" t="s">
        <v>38</v>
      </c>
      <c r="D65" s="64" t="s">
        <v>342</v>
      </c>
      <c r="E65" s="64"/>
      <c r="F65" s="54" t="s">
        <v>75</v>
      </c>
      <c r="G65" s="54" t="s">
        <v>75</v>
      </c>
      <c r="H65" s="54" t="s">
        <v>75</v>
      </c>
      <c r="I65" s="54" t="s">
        <v>75</v>
      </c>
      <c r="J65" s="54" t="s">
        <v>75</v>
      </c>
      <c r="K65" s="86">
        <v>45726</v>
      </c>
      <c r="P65" s="151"/>
      <c r="Q65" s="151"/>
    </row>
    <row r="66" spans="1:18" ht="16.5" customHeight="1" x14ac:dyDescent="0.2">
      <c r="A66" s="83"/>
      <c r="B66" s="51" t="s">
        <v>6</v>
      </c>
      <c r="C66" s="51" t="s">
        <v>16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 t="s">
        <v>363</v>
      </c>
    </row>
    <row r="67" spans="1:18" ht="16.5" customHeight="1" x14ac:dyDescent="0.2">
      <c r="A67" s="83"/>
      <c r="B67" s="50" t="s">
        <v>24</v>
      </c>
      <c r="C67" s="50" t="s">
        <v>109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>
        <v>45700</v>
      </c>
    </row>
    <row r="68" spans="1:18" s="152" customFormat="1" ht="16.5" customHeight="1" x14ac:dyDescent="0.25">
      <c r="A68" s="83"/>
      <c r="B68" s="50" t="s">
        <v>28</v>
      </c>
      <c r="C68" s="50" t="s">
        <v>15</v>
      </c>
      <c r="D68" s="64" t="s">
        <v>60</v>
      </c>
      <c r="E68" s="64"/>
      <c r="F68" s="54" t="s">
        <v>405</v>
      </c>
      <c r="G68" s="54" t="s">
        <v>405</v>
      </c>
      <c r="H68" s="54" t="s">
        <v>405</v>
      </c>
      <c r="I68" s="54" t="s">
        <v>405</v>
      </c>
      <c r="J68" s="54" t="s">
        <v>405</v>
      </c>
      <c r="K68" s="54" t="s">
        <v>363</v>
      </c>
      <c r="R68" s="73"/>
    </row>
    <row r="70" spans="1:18" s="152" customFormat="1" ht="16.5" customHeight="1" x14ac:dyDescent="0.25">
      <c r="A70" s="83"/>
      <c r="B70" s="51" t="s">
        <v>25</v>
      </c>
      <c r="C70" s="51" t="s">
        <v>333</v>
      </c>
      <c r="D70" s="64" t="s">
        <v>60</v>
      </c>
      <c r="E70" s="64"/>
      <c r="F70" s="54" t="s">
        <v>335</v>
      </c>
      <c r="G70" s="54" t="s">
        <v>335</v>
      </c>
      <c r="H70" s="54" t="s">
        <v>335</v>
      </c>
      <c r="I70" s="54"/>
      <c r="J70" s="54"/>
      <c r="K70" s="54"/>
      <c r="L70" s="150"/>
      <c r="M70" s="150"/>
      <c r="N70" s="150"/>
      <c r="O70" s="150"/>
      <c r="R70" s="73"/>
    </row>
    <row r="72" spans="1:18" ht="16.5" customHeight="1" x14ac:dyDescent="0.2"/>
    <row r="73" spans="1:18" ht="16.5" customHeight="1" x14ac:dyDescent="0.2"/>
  </sheetData>
  <sortState xmlns:xlrd2="http://schemas.microsoft.com/office/spreadsheetml/2017/richdata2" ref="B47:K51">
    <sortCondition ref="B47:B5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60649-C677-4341-BEB0-C9F8A8273165}">
  <sheetPr>
    <pageSetUpPr fitToPage="1"/>
  </sheetPr>
  <dimension ref="A1:T76"/>
  <sheetViews>
    <sheetView topLeftCell="A12" zoomScaleNormal="100" workbookViewId="0">
      <selection activeCell="I31" sqref="I31:I32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45707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45711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45705</v>
      </c>
      <c r="G5" s="94">
        <f>F5+1</f>
        <v>45706</v>
      </c>
      <c r="H5" s="94">
        <f>G5+1</f>
        <v>45707</v>
      </c>
      <c r="I5" s="94">
        <f>H5+1</f>
        <v>45708</v>
      </c>
      <c r="J5" s="94">
        <f>I5+1</f>
        <v>45709</v>
      </c>
      <c r="K5" s="94">
        <f>J5+1</f>
        <v>45710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456</v>
      </c>
      <c r="C7" s="89"/>
      <c r="D7" s="88"/>
      <c r="E7" s="88"/>
      <c r="F7" s="109"/>
      <c r="G7" s="109"/>
      <c r="H7" s="109"/>
      <c r="I7" s="109" t="s">
        <v>458</v>
      </c>
      <c r="J7" s="109"/>
      <c r="K7" s="109"/>
    </row>
    <row r="8" spans="1:18" ht="16.5" customHeight="1" x14ac:dyDescent="0.25">
      <c r="A8" s="83"/>
      <c r="B8" s="51" t="s">
        <v>336</v>
      </c>
      <c r="C8" s="51" t="s">
        <v>337</v>
      </c>
      <c r="D8" s="64" t="s">
        <v>60</v>
      </c>
      <c r="E8" s="64"/>
      <c r="F8" s="54" t="s">
        <v>453</v>
      </c>
      <c r="G8" s="54">
        <v>222001</v>
      </c>
      <c r="H8" s="54">
        <v>220024</v>
      </c>
      <c r="I8" s="54"/>
      <c r="J8" s="54"/>
      <c r="K8" s="54"/>
      <c r="L8" s="152"/>
    </row>
    <row r="9" spans="1:18" s="152" customFormat="1" ht="16.5" customHeight="1" x14ac:dyDescent="0.25">
      <c r="A9" s="83"/>
      <c r="B9" s="51" t="s">
        <v>283</v>
      </c>
      <c r="C9" s="51" t="s">
        <v>284</v>
      </c>
      <c r="D9" s="64" t="s">
        <v>59</v>
      </c>
      <c r="E9" s="64"/>
      <c r="F9" s="54" t="s">
        <v>453</v>
      </c>
      <c r="G9" s="54">
        <v>223012</v>
      </c>
      <c r="H9" s="54">
        <v>220024</v>
      </c>
      <c r="I9" s="201">
        <v>225001</v>
      </c>
      <c r="J9" s="54"/>
      <c r="K9" s="54"/>
      <c r="O9" s="191"/>
      <c r="Q9" s="170"/>
      <c r="R9" s="73"/>
    </row>
    <row r="10" spans="1:18" ht="16.5" customHeight="1" x14ac:dyDescent="0.25">
      <c r="A10" s="83"/>
      <c r="B10" s="51" t="s">
        <v>62</v>
      </c>
      <c r="C10" s="51" t="s">
        <v>74</v>
      </c>
      <c r="D10" s="64" t="s">
        <v>288</v>
      </c>
      <c r="E10" s="64">
        <v>1002</v>
      </c>
      <c r="F10" s="54" t="s">
        <v>453</v>
      </c>
      <c r="G10" s="54" t="s">
        <v>335</v>
      </c>
      <c r="H10" s="54">
        <v>220024</v>
      </c>
      <c r="I10" s="54"/>
      <c r="J10" s="54"/>
      <c r="K10" s="86"/>
      <c r="L10" s="152"/>
      <c r="M10" s="152"/>
      <c r="N10" s="152"/>
      <c r="O10" s="152"/>
    </row>
    <row r="11" spans="1:18" s="152" customFormat="1" ht="16.5" customHeight="1" x14ac:dyDescent="0.25">
      <c r="A11" s="151"/>
      <c r="B11" s="50" t="s">
        <v>34</v>
      </c>
      <c r="C11" s="50" t="s">
        <v>54</v>
      </c>
      <c r="D11" s="64" t="s">
        <v>52</v>
      </c>
      <c r="E11" s="64">
        <v>1024</v>
      </c>
      <c r="F11" s="54" t="s">
        <v>453</v>
      </c>
      <c r="G11" s="54">
        <v>223012</v>
      </c>
      <c r="H11" s="54">
        <v>220024</v>
      </c>
      <c r="I11" s="54"/>
      <c r="J11" s="54"/>
      <c r="K11" s="54"/>
      <c r="O11" s="73"/>
      <c r="R11" s="73"/>
    </row>
    <row r="12" spans="1:18" ht="16.5" customHeight="1" x14ac:dyDescent="0.2">
      <c r="B12" s="93"/>
      <c r="C12" s="93"/>
      <c r="D12" s="88"/>
      <c r="E12" s="88"/>
      <c r="F12" s="109"/>
      <c r="G12" s="109"/>
      <c r="H12" s="109"/>
      <c r="I12" s="109"/>
      <c r="J12" s="109"/>
      <c r="K12" s="109"/>
    </row>
    <row r="13" spans="1:18" ht="16.5" customHeight="1" thickBot="1" x14ac:dyDescent="0.25">
      <c r="B13" s="90" t="s">
        <v>452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18" ht="16.5" customHeight="1" x14ac:dyDescent="0.2">
      <c r="A14" s="83"/>
      <c r="B14" s="51" t="s">
        <v>356</v>
      </c>
      <c r="C14" s="51" t="s">
        <v>353</v>
      </c>
      <c r="D14" s="64" t="s">
        <v>348</v>
      </c>
      <c r="E14" s="64"/>
      <c r="F14" s="54" t="s">
        <v>453</v>
      </c>
      <c r="G14" s="54">
        <v>222001</v>
      </c>
      <c r="H14" s="54">
        <v>222001</v>
      </c>
      <c r="I14" s="202">
        <v>224005</v>
      </c>
      <c r="J14" s="54"/>
      <c r="K14" s="54"/>
    </row>
    <row r="15" spans="1:18" ht="16.5" customHeight="1" x14ac:dyDescent="0.25">
      <c r="A15" s="83"/>
      <c r="B15" s="51" t="s">
        <v>27</v>
      </c>
      <c r="C15" s="51" t="s">
        <v>30</v>
      </c>
      <c r="D15" s="64" t="s">
        <v>59</v>
      </c>
      <c r="E15" s="64"/>
      <c r="F15" s="54" t="s">
        <v>453</v>
      </c>
      <c r="G15" s="54">
        <v>222001</v>
      </c>
      <c r="H15" s="54">
        <v>222001</v>
      </c>
      <c r="I15" s="202">
        <v>224005</v>
      </c>
      <c r="J15" s="54"/>
      <c r="K15" s="54"/>
      <c r="O15" s="191"/>
    </row>
    <row r="16" spans="1:18" s="152" customFormat="1" ht="16.5" customHeight="1" x14ac:dyDescent="0.25">
      <c r="A16" s="151"/>
      <c r="B16" s="51" t="s">
        <v>3</v>
      </c>
      <c r="C16" s="51" t="s">
        <v>14</v>
      </c>
      <c r="D16" s="64" t="s">
        <v>60</v>
      </c>
      <c r="E16" s="64"/>
      <c r="F16" s="54" t="s">
        <v>453</v>
      </c>
      <c r="G16" s="54">
        <v>222001</v>
      </c>
      <c r="H16" s="54">
        <v>222001</v>
      </c>
      <c r="I16" s="203">
        <v>225001</v>
      </c>
      <c r="J16" s="54"/>
      <c r="K16" s="86"/>
      <c r="R16" s="73"/>
    </row>
    <row r="17" spans="1:20" ht="16.5" customHeight="1" x14ac:dyDescent="0.25">
      <c r="A17" s="83"/>
      <c r="B17" s="51" t="s">
        <v>350</v>
      </c>
      <c r="C17" s="51" t="s">
        <v>349</v>
      </c>
      <c r="D17" s="64" t="s">
        <v>348</v>
      </c>
      <c r="E17" s="64"/>
      <c r="F17" s="54" t="s">
        <v>453</v>
      </c>
      <c r="G17" s="54">
        <v>222001</v>
      </c>
      <c r="H17" s="54">
        <v>222001</v>
      </c>
      <c r="I17" s="202">
        <v>224005</v>
      </c>
      <c r="J17" s="54"/>
      <c r="K17" s="54"/>
      <c r="O17" s="191"/>
      <c r="Q17" s="192"/>
    </row>
    <row r="18" spans="1:20" ht="16.5" customHeight="1" x14ac:dyDescent="0.2">
      <c r="A18" s="83"/>
      <c r="B18" s="51" t="s">
        <v>10</v>
      </c>
      <c r="C18" s="51" t="s">
        <v>9</v>
      </c>
      <c r="D18" s="64" t="s">
        <v>59</v>
      </c>
      <c r="E18" s="64">
        <v>1013</v>
      </c>
      <c r="F18" s="54" t="s">
        <v>453</v>
      </c>
      <c r="G18" s="54">
        <v>222001</v>
      </c>
      <c r="H18" s="54">
        <v>222001</v>
      </c>
      <c r="I18" s="203">
        <v>225001</v>
      </c>
      <c r="J18" s="54"/>
      <c r="K18" s="54"/>
    </row>
    <row r="19" spans="1:20" ht="16.5" customHeight="1" x14ac:dyDescent="0.2">
      <c r="A19" s="151"/>
      <c r="B19" s="51" t="s">
        <v>77</v>
      </c>
      <c r="C19" s="51" t="s">
        <v>324</v>
      </c>
      <c r="D19" s="64" t="s">
        <v>133</v>
      </c>
      <c r="E19" s="64"/>
      <c r="F19" s="54" t="s">
        <v>453</v>
      </c>
      <c r="G19" s="54">
        <v>222001</v>
      </c>
      <c r="H19" s="54">
        <v>222001</v>
      </c>
      <c r="I19" s="202">
        <v>224005</v>
      </c>
      <c r="J19" s="54"/>
      <c r="K19" s="86"/>
    </row>
    <row r="20" spans="1:20" ht="16.5" customHeight="1" x14ac:dyDescent="0.25">
      <c r="A20" s="83"/>
      <c r="B20" s="51" t="s">
        <v>107</v>
      </c>
      <c r="C20" s="51" t="s">
        <v>108</v>
      </c>
      <c r="D20" s="64" t="s">
        <v>133</v>
      </c>
      <c r="E20" s="64"/>
      <c r="F20" s="54" t="s">
        <v>453</v>
      </c>
      <c r="G20" s="54">
        <v>222001</v>
      </c>
      <c r="H20" s="54">
        <v>222001</v>
      </c>
      <c r="I20" s="115">
        <v>224026</v>
      </c>
      <c r="J20" s="54"/>
      <c r="K20" s="54"/>
      <c r="L20" s="152"/>
      <c r="P20" s="151"/>
      <c r="Q20" s="151"/>
    </row>
    <row r="21" spans="1:20" ht="16.5" customHeight="1" x14ac:dyDescent="0.2">
      <c r="A21" s="151"/>
      <c r="B21" s="51"/>
      <c r="C21" s="51"/>
      <c r="D21" s="64"/>
      <c r="E21" s="64"/>
      <c r="F21" s="64"/>
      <c r="G21" s="64"/>
      <c r="H21" s="64"/>
      <c r="I21" s="64"/>
      <c r="J21" s="64"/>
      <c r="K21" s="64"/>
    </row>
    <row r="22" spans="1:20" ht="16.5" customHeight="1" thickBot="1" x14ac:dyDescent="0.25">
      <c r="B22" s="90" t="s">
        <v>451</v>
      </c>
      <c r="C22" s="89"/>
      <c r="D22" s="88"/>
      <c r="E22" s="88"/>
      <c r="F22" s="109"/>
      <c r="G22" s="109"/>
      <c r="H22" s="109"/>
      <c r="I22" s="109"/>
      <c r="J22" s="109"/>
      <c r="K22" s="109"/>
    </row>
    <row r="23" spans="1:20" ht="16.5" customHeight="1" x14ac:dyDescent="0.25">
      <c r="A23" s="83"/>
      <c r="B23" s="51" t="s">
        <v>70</v>
      </c>
      <c r="C23" s="50" t="s">
        <v>71</v>
      </c>
      <c r="D23" s="64" t="s">
        <v>59</v>
      </c>
      <c r="E23" s="64"/>
      <c r="F23" s="54" t="s">
        <v>453</v>
      </c>
      <c r="G23" s="54">
        <v>222035</v>
      </c>
      <c r="H23" s="54">
        <v>222035</v>
      </c>
      <c r="I23" s="54"/>
      <c r="J23" s="54"/>
      <c r="K23" s="54"/>
      <c r="N23" s="151"/>
      <c r="O23" s="198"/>
      <c r="P23" s="151"/>
      <c r="Q23" s="163"/>
      <c r="R23" s="163"/>
    </row>
    <row r="24" spans="1:20" s="152" customFormat="1" ht="16.5" customHeight="1" x14ac:dyDescent="0.25">
      <c r="A24" s="83"/>
      <c r="B24" s="51" t="s">
        <v>131</v>
      </c>
      <c r="C24" s="51" t="s">
        <v>16</v>
      </c>
      <c r="D24" s="64" t="s">
        <v>133</v>
      </c>
      <c r="E24" s="64"/>
      <c r="F24" s="54" t="s">
        <v>453</v>
      </c>
      <c r="G24" s="54">
        <v>222035</v>
      </c>
      <c r="H24" s="54">
        <v>222035</v>
      </c>
      <c r="I24" s="54"/>
      <c r="J24" s="54"/>
      <c r="K24" s="86"/>
      <c r="O24" s="73"/>
      <c r="R24" s="73"/>
    </row>
    <row r="25" spans="1:20" ht="16.5" customHeight="1" x14ac:dyDescent="0.2">
      <c r="A25" s="83"/>
      <c r="B25" s="51" t="s">
        <v>5</v>
      </c>
      <c r="C25" s="51" t="s">
        <v>0</v>
      </c>
      <c r="D25" s="64" t="s">
        <v>59</v>
      </c>
      <c r="E25" s="64">
        <v>1022</v>
      </c>
      <c r="F25" s="54" t="s">
        <v>453</v>
      </c>
      <c r="G25" s="54">
        <v>222035</v>
      </c>
      <c r="H25" s="54">
        <v>222035</v>
      </c>
      <c r="I25" s="200">
        <v>225001</v>
      </c>
      <c r="J25" s="54"/>
      <c r="K25" s="54"/>
    </row>
    <row r="26" spans="1:20" ht="16.5" customHeight="1" x14ac:dyDescent="0.25">
      <c r="A26" s="83"/>
      <c r="B26" s="51" t="s">
        <v>6</v>
      </c>
      <c r="C26" s="51" t="s">
        <v>36</v>
      </c>
      <c r="D26" s="64" t="s">
        <v>146</v>
      </c>
      <c r="E26" s="64">
        <v>1018</v>
      </c>
      <c r="F26" s="54" t="s">
        <v>453</v>
      </c>
      <c r="G26" s="54">
        <v>222035</v>
      </c>
      <c r="H26" s="54">
        <v>222035</v>
      </c>
      <c r="I26" s="54"/>
      <c r="J26" s="54"/>
      <c r="K26" s="86"/>
      <c r="L26" s="152"/>
      <c r="O26" s="170"/>
    </row>
    <row r="27" spans="1:20" ht="16.5" customHeight="1" x14ac:dyDescent="0.25">
      <c r="B27" s="51" t="s">
        <v>6</v>
      </c>
      <c r="C27" s="51" t="s">
        <v>26</v>
      </c>
      <c r="D27" s="64" t="s">
        <v>170</v>
      </c>
      <c r="E27" s="64">
        <v>1021</v>
      </c>
      <c r="F27" s="54" t="s">
        <v>453</v>
      </c>
      <c r="G27" s="54">
        <v>222035</v>
      </c>
      <c r="H27" s="54">
        <v>222035</v>
      </c>
      <c r="I27" s="54"/>
      <c r="J27" s="54"/>
      <c r="K27" s="54"/>
      <c r="O27" s="191"/>
    </row>
    <row r="28" spans="1:20" ht="16.5" customHeight="1" x14ac:dyDescent="0.25">
      <c r="A28" s="83"/>
      <c r="B28" s="51" t="s">
        <v>6</v>
      </c>
      <c r="C28" s="51" t="s">
        <v>29</v>
      </c>
      <c r="D28" s="64" t="s">
        <v>59</v>
      </c>
      <c r="E28" s="64"/>
      <c r="F28" s="54" t="s">
        <v>453</v>
      </c>
      <c r="G28" s="54">
        <v>222035</v>
      </c>
      <c r="H28" s="54">
        <v>222035</v>
      </c>
      <c r="I28" s="54"/>
      <c r="J28" s="54"/>
      <c r="K28" s="86"/>
      <c r="O28" s="191"/>
    </row>
    <row r="29" spans="1:20" ht="16.5" customHeight="1" x14ac:dyDescent="0.25">
      <c r="A29" s="83"/>
      <c r="B29" s="51"/>
      <c r="C29" s="51"/>
      <c r="D29" s="64"/>
      <c r="E29" s="64"/>
      <c r="F29" s="64"/>
      <c r="G29" s="64"/>
      <c r="H29" s="64"/>
      <c r="I29" s="64"/>
      <c r="J29" s="64"/>
      <c r="K29" s="92"/>
      <c r="O29" s="191"/>
    </row>
    <row r="30" spans="1:20" ht="16.5" customHeight="1" thickBot="1" x14ac:dyDescent="0.25">
      <c r="B30" s="90" t="s">
        <v>457</v>
      </c>
      <c r="C30" s="89"/>
    </row>
    <row r="31" spans="1:20" ht="16.5" customHeight="1" x14ac:dyDescent="0.25">
      <c r="A31" s="83"/>
      <c r="B31" s="51" t="s">
        <v>33</v>
      </c>
      <c r="C31" s="51" t="s">
        <v>9</v>
      </c>
      <c r="D31" s="64" t="s">
        <v>59</v>
      </c>
      <c r="E31" s="64"/>
      <c r="F31" s="54" t="s">
        <v>453</v>
      </c>
      <c r="G31" s="54" t="s">
        <v>454</v>
      </c>
      <c r="H31" s="54">
        <v>224016</v>
      </c>
      <c r="I31" s="200">
        <v>225001</v>
      </c>
      <c r="J31" s="54"/>
      <c r="K31" s="86"/>
      <c r="L31" s="152"/>
      <c r="T31" s="152"/>
    </row>
    <row r="32" spans="1:20" ht="16.5" customHeight="1" x14ac:dyDescent="0.2">
      <c r="A32" s="83"/>
      <c r="B32" s="51" t="s">
        <v>6</v>
      </c>
      <c r="C32" s="51" t="s">
        <v>39</v>
      </c>
      <c r="D32" s="64" t="s">
        <v>52</v>
      </c>
      <c r="E32" s="64">
        <v>1039</v>
      </c>
      <c r="F32" s="54" t="s">
        <v>453</v>
      </c>
      <c r="G32" s="54" t="s">
        <v>455</v>
      </c>
      <c r="H32" s="54">
        <v>224016</v>
      </c>
      <c r="I32" s="200">
        <v>225001</v>
      </c>
      <c r="J32" s="54"/>
      <c r="K32" s="54"/>
    </row>
    <row r="33" spans="1:19" ht="15.75" customHeight="1" x14ac:dyDescent="0.2">
      <c r="B33" s="93"/>
      <c r="C33" s="93"/>
      <c r="D33" s="88"/>
      <c r="E33" s="88"/>
      <c r="F33" s="109"/>
      <c r="G33" s="109"/>
      <c r="H33" s="109"/>
      <c r="I33" s="109"/>
      <c r="J33" s="109"/>
      <c r="K33" s="109"/>
    </row>
    <row r="34" spans="1:19" ht="16.5" customHeight="1" thickBot="1" x14ac:dyDescent="0.25">
      <c r="B34" s="90" t="s">
        <v>417</v>
      </c>
      <c r="C34" s="89"/>
      <c r="D34" s="88"/>
      <c r="E34" s="88"/>
      <c r="F34" s="109"/>
      <c r="G34" s="109"/>
      <c r="H34" s="109"/>
      <c r="I34" s="109"/>
      <c r="J34" s="109"/>
      <c r="K34" s="109"/>
    </row>
    <row r="35" spans="1:19" s="152" customFormat="1" ht="16.5" customHeight="1" x14ac:dyDescent="0.25">
      <c r="A35" s="151"/>
      <c r="B35" s="51" t="s">
        <v>2</v>
      </c>
      <c r="C35" s="51" t="s">
        <v>42</v>
      </c>
      <c r="D35" s="64" t="s">
        <v>59</v>
      </c>
      <c r="E35" s="64">
        <v>1012</v>
      </c>
      <c r="F35" s="54" t="s">
        <v>453</v>
      </c>
      <c r="G35" s="54">
        <v>224026</v>
      </c>
      <c r="H35" s="54">
        <v>224026</v>
      </c>
      <c r="I35" s="54"/>
      <c r="J35" s="54"/>
      <c r="K35" s="54"/>
      <c r="R35" s="73"/>
    </row>
    <row r="36" spans="1:19" ht="16.5" customHeight="1" x14ac:dyDescent="0.2">
      <c r="A36" s="83"/>
      <c r="B36" s="51" t="s">
        <v>8</v>
      </c>
      <c r="C36" s="51" t="s">
        <v>0</v>
      </c>
      <c r="D36" s="64" t="s">
        <v>59</v>
      </c>
      <c r="E36" s="64">
        <v>1005</v>
      </c>
      <c r="F36" s="54" t="s">
        <v>453</v>
      </c>
      <c r="G36" s="54">
        <v>224026</v>
      </c>
      <c r="H36" s="54">
        <v>224026</v>
      </c>
      <c r="I36" s="54"/>
      <c r="J36" s="54"/>
      <c r="K36" s="176"/>
      <c r="N36" s="151"/>
      <c r="O36" s="151"/>
      <c r="P36" s="151"/>
      <c r="Q36" s="151"/>
      <c r="S36" s="151"/>
    </row>
    <row r="37" spans="1:19" ht="16.5" customHeight="1" x14ac:dyDescent="0.2">
      <c r="A37" s="83"/>
      <c r="B37" s="51" t="s">
        <v>352</v>
      </c>
      <c r="C37" s="51" t="s">
        <v>7</v>
      </c>
      <c r="D37" s="64" t="s">
        <v>348</v>
      </c>
      <c r="E37" s="64"/>
      <c r="F37" s="54" t="s">
        <v>453</v>
      </c>
      <c r="G37" s="54">
        <v>224026</v>
      </c>
      <c r="H37" s="54">
        <v>224026</v>
      </c>
      <c r="I37" s="54"/>
      <c r="J37" s="54"/>
      <c r="K37" s="54"/>
    </row>
    <row r="38" spans="1:19" s="152" customFormat="1" ht="16.5" customHeight="1" x14ac:dyDescent="0.25">
      <c r="A38" s="83"/>
      <c r="B38" s="51" t="s">
        <v>104</v>
      </c>
      <c r="C38" s="51" t="s">
        <v>382</v>
      </c>
      <c r="D38" s="64" t="s">
        <v>348</v>
      </c>
      <c r="E38" s="64"/>
      <c r="F38" s="54" t="s">
        <v>453</v>
      </c>
      <c r="G38" s="54">
        <v>224026</v>
      </c>
      <c r="H38" s="54">
        <v>224026</v>
      </c>
      <c r="I38" s="54"/>
      <c r="J38" s="54"/>
      <c r="K38" s="54"/>
      <c r="R38" s="73"/>
    </row>
    <row r="39" spans="1:19" ht="16.5" customHeight="1" x14ac:dyDescent="0.2">
      <c r="A39" s="83"/>
      <c r="B39" s="51" t="s">
        <v>381</v>
      </c>
      <c r="C39" s="51" t="s">
        <v>72</v>
      </c>
      <c r="D39" s="64" t="s">
        <v>348</v>
      </c>
      <c r="E39" s="64"/>
      <c r="F39" s="54" t="s">
        <v>453</v>
      </c>
      <c r="G39" s="54">
        <v>224026</v>
      </c>
      <c r="H39" s="54">
        <v>224026</v>
      </c>
      <c r="I39" s="54"/>
      <c r="J39" s="54"/>
      <c r="K39" s="86"/>
    </row>
    <row r="40" spans="1:19" ht="16.5" customHeight="1" x14ac:dyDescent="0.2">
      <c r="A40" s="83"/>
      <c r="B40" s="51" t="s">
        <v>25</v>
      </c>
      <c r="C40" s="51" t="s">
        <v>7</v>
      </c>
      <c r="D40" s="64" t="s">
        <v>348</v>
      </c>
      <c r="E40" s="64"/>
      <c r="F40" s="54" t="s">
        <v>453</v>
      </c>
      <c r="G40" s="54">
        <v>224026</v>
      </c>
      <c r="H40" s="54">
        <v>224026</v>
      </c>
      <c r="I40" s="54"/>
      <c r="J40" s="54"/>
      <c r="K40" s="54"/>
    </row>
    <row r="41" spans="1:19" ht="16.5" customHeight="1" x14ac:dyDescent="0.25">
      <c r="A41" s="83"/>
      <c r="B41" s="51" t="s">
        <v>25</v>
      </c>
      <c r="C41" s="51" t="s">
        <v>46</v>
      </c>
      <c r="D41" s="64" t="s">
        <v>348</v>
      </c>
      <c r="E41" s="64"/>
      <c r="F41" s="54" t="s">
        <v>453</v>
      </c>
      <c r="G41" s="54">
        <v>224026</v>
      </c>
      <c r="H41" s="54">
        <v>224026</v>
      </c>
      <c r="I41" s="54"/>
      <c r="J41" s="54"/>
      <c r="K41" s="54"/>
      <c r="L41" s="152"/>
    </row>
    <row r="42" spans="1:19" s="152" customFormat="1" ht="16.5" customHeight="1" x14ac:dyDescent="0.25">
      <c r="A42" s="151"/>
      <c r="B42" s="51" t="s">
        <v>10</v>
      </c>
      <c r="C42" s="51" t="s">
        <v>17</v>
      </c>
      <c r="D42" s="64" t="s">
        <v>59</v>
      </c>
      <c r="E42" s="64">
        <v>1009</v>
      </c>
      <c r="F42" s="54" t="s">
        <v>453</v>
      </c>
      <c r="G42" s="54">
        <v>224026</v>
      </c>
      <c r="H42" s="54">
        <v>224026</v>
      </c>
      <c r="I42" s="54"/>
      <c r="J42" s="54"/>
      <c r="K42" s="86"/>
      <c r="L42" s="150"/>
      <c r="M42" s="150"/>
      <c r="N42" s="150"/>
      <c r="O42" s="150"/>
      <c r="R42" s="73"/>
    </row>
    <row r="43" spans="1:19" ht="16.5" customHeight="1" x14ac:dyDescent="0.2">
      <c r="B43" s="93"/>
      <c r="C43" s="93"/>
      <c r="D43" s="88"/>
      <c r="E43" s="88"/>
      <c r="F43" s="109"/>
      <c r="G43" s="109"/>
      <c r="H43" s="109"/>
      <c r="I43" s="109"/>
      <c r="J43" s="109"/>
      <c r="K43" s="109"/>
    </row>
    <row r="44" spans="1:19" ht="16.5" customHeight="1" thickBot="1" x14ac:dyDescent="0.3">
      <c r="B44" s="90" t="s">
        <v>365</v>
      </c>
      <c r="C44" s="89"/>
      <c r="O44" s="191"/>
      <c r="Q44" s="192"/>
    </row>
    <row r="45" spans="1:19" ht="16.5" customHeight="1" x14ac:dyDescent="0.25">
      <c r="A45" s="83"/>
      <c r="B45" s="50" t="s">
        <v>317</v>
      </c>
      <c r="C45" s="50" t="s">
        <v>389</v>
      </c>
      <c r="D45" s="64" t="s">
        <v>61</v>
      </c>
      <c r="E45" s="64">
        <v>1004</v>
      </c>
      <c r="F45" s="54" t="s">
        <v>453</v>
      </c>
      <c r="G45" s="54">
        <v>224005</v>
      </c>
      <c r="H45" s="54">
        <v>224005</v>
      </c>
      <c r="I45" s="54"/>
      <c r="J45" s="54"/>
      <c r="K45" s="86"/>
      <c r="L45" s="152"/>
      <c r="M45" s="152"/>
      <c r="N45" s="152"/>
      <c r="O45" s="152"/>
    </row>
    <row r="46" spans="1:19" ht="16.5" customHeight="1" x14ac:dyDescent="0.2">
      <c r="A46" s="151"/>
      <c r="B46" s="51" t="s">
        <v>110</v>
      </c>
      <c r="C46" s="51" t="s">
        <v>9</v>
      </c>
      <c r="D46" s="64" t="s">
        <v>59</v>
      </c>
      <c r="E46" s="64">
        <v>1042</v>
      </c>
      <c r="F46" s="54" t="s">
        <v>453</v>
      </c>
      <c r="G46" s="54">
        <v>224005</v>
      </c>
      <c r="H46" s="54">
        <v>224005</v>
      </c>
      <c r="I46" s="54"/>
      <c r="J46" s="54"/>
      <c r="K46" s="86"/>
    </row>
    <row r="47" spans="1:19" ht="16.5" customHeight="1" x14ac:dyDescent="0.25">
      <c r="A47" s="83"/>
      <c r="B47" s="51" t="s">
        <v>25</v>
      </c>
      <c r="C47" s="51" t="s">
        <v>32</v>
      </c>
      <c r="D47" s="64" t="s">
        <v>52</v>
      </c>
      <c r="E47" s="64">
        <v>1026</v>
      </c>
      <c r="F47" s="54" t="s">
        <v>453</v>
      </c>
      <c r="G47" s="54">
        <v>224005</v>
      </c>
      <c r="H47" s="54">
        <v>224005</v>
      </c>
      <c r="I47" s="200">
        <v>225001</v>
      </c>
      <c r="J47" s="54"/>
      <c r="K47" s="54"/>
      <c r="L47" s="152"/>
      <c r="M47" s="152"/>
      <c r="N47" s="152"/>
      <c r="O47" s="152"/>
    </row>
    <row r="48" spans="1:19" ht="16.5" customHeight="1" x14ac:dyDescent="0.2">
      <c r="A48" s="83"/>
      <c r="B48" s="51" t="s">
        <v>24</v>
      </c>
      <c r="C48" s="51" t="s">
        <v>9</v>
      </c>
      <c r="D48" s="64" t="s">
        <v>146</v>
      </c>
      <c r="E48" s="64">
        <v>1010</v>
      </c>
      <c r="F48" s="54" t="s">
        <v>453</v>
      </c>
      <c r="G48" s="54">
        <v>224005</v>
      </c>
      <c r="H48" s="54">
        <v>224005</v>
      </c>
      <c r="I48" s="54"/>
      <c r="J48" s="54"/>
      <c r="K48" s="54"/>
    </row>
    <row r="49" spans="1:18" ht="16.5" customHeight="1" x14ac:dyDescent="0.25">
      <c r="A49" s="151"/>
      <c r="B49" s="51" t="s">
        <v>113</v>
      </c>
      <c r="C49" s="51" t="s">
        <v>114</v>
      </c>
      <c r="D49" s="64" t="s">
        <v>59</v>
      </c>
      <c r="E49" s="64"/>
      <c r="F49" s="54" t="s">
        <v>453</v>
      </c>
      <c r="G49" s="54">
        <v>224005</v>
      </c>
      <c r="H49" s="54">
        <v>224005</v>
      </c>
      <c r="I49" s="54"/>
      <c r="J49" s="54"/>
      <c r="K49" s="86"/>
      <c r="L49" s="152"/>
      <c r="O49" s="151"/>
      <c r="P49" s="151"/>
      <c r="Q49" s="151"/>
    </row>
    <row r="50" spans="1:18" ht="16.5" customHeight="1" x14ac:dyDescent="0.25">
      <c r="A50" s="83"/>
      <c r="B50" s="50" t="s">
        <v>68</v>
      </c>
      <c r="C50" s="50" t="s">
        <v>57</v>
      </c>
      <c r="D50" s="64" t="s">
        <v>348</v>
      </c>
      <c r="E50" s="64"/>
      <c r="F50" s="54" t="s">
        <v>453</v>
      </c>
      <c r="G50" s="54">
        <v>224005</v>
      </c>
      <c r="H50" s="54">
        <v>224005</v>
      </c>
      <c r="I50" s="54"/>
      <c r="J50" s="54"/>
      <c r="K50" s="54"/>
      <c r="L50" s="152"/>
      <c r="M50" s="152"/>
      <c r="N50" s="152"/>
      <c r="O50" s="191"/>
    </row>
    <row r="51" spans="1:18" ht="16.5" customHeight="1" x14ac:dyDescent="0.25">
      <c r="A51" s="83"/>
      <c r="B51" s="152" t="s">
        <v>393</v>
      </c>
      <c r="C51" s="152" t="s">
        <v>392</v>
      </c>
      <c r="D51" s="73" t="s">
        <v>391</v>
      </c>
      <c r="F51" s="54" t="s">
        <v>453</v>
      </c>
      <c r="G51" s="54">
        <v>224005</v>
      </c>
      <c r="H51" s="54">
        <v>224005</v>
      </c>
      <c r="I51" s="54"/>
      <c r="J51" s="54"/>
      <c r="K51" s="86"/>
    </row>
    <row r="52" spans="1:18" ht="16.5" customHeight="1" x14ac:dyDescent="0.25">
      <c r="A52" s="83"/>
      <c r="B52" s="152"/>
      <c r="C52" s="152"/>
      <c r="D52" s="73"/>
      <c r="F52" s="64"/>
      <c r="G52" s="64"/>
      <c r="H52" s="64"/>
      <c r="I52" s="64"/>
      <c r="J52" s="64"/>
      <c r="K52" s="92"/>
      <c r="O52" s="191"/>
      <c r="Q52" s="192"/>
    </row>
    <row r="53" spans="1:18" ht="16.5" customHeight="1" thickBot="1" x14ac:dyDescent="0.3">
      <c r="A53" s="83"/>
      <c r="B53" s="90" t="s">
        <v>440</v>
      </c>
      <c r="C53" s="89"/>
      <c r="D53" s="73"/>
      <c r="F53" s="64"/>
      <c r="G53" s="64"/>
      <c r="H53" s="64"/>
      <c r="I53" s="64"/>
      <c r="J53" s="64"/>
      <c r="K53" s="92"/>
      <c r="O53" s="191"/>
      <c r="Q53" s="192"/>
    </row>
    <row r="54" spans="1:18" s="152" customFormat="1" ht="16.5" customHeight="1" x14ac:dyDescent="0.25">
      <c r="A54" s="151"/>
      <c r="B54" s="50" t="s">
        <v>314</v>
      </c>
      <c r="C54" s="50" t="s">
        <v>313</v>
      </c>
      <c r="D54" s="64" t="s">
        <v>367</v>
      </c>
      <c r="E54" s="64"/>
      <c r="F54" s="54" t="s">
        <v>453</v>
      </c>
      <c r="G54" s="54">
        <v>224021</v>
      </c>
      <c r="H54" s="54">
        <v>224021</v>
      </c>
      <c r="I54" s="54"/>
      <c r="J54" s="54"/>
      <c r="K54" s="54"/>
      <c r="L54" s="150"/>
      <c r="M54" s="150"/>
      <c r="N54" s="150"/>
      <c r="O54" s="150"/>
      <c r="R54" s="73"/>
    </row>
    <row r="55" spans="1:18" ht="15.75" customHeight="1" x14ac:dyDescent="0.2">
      <c r="A55" s="83"/>
      <c r="B55" s="50" t="s">
        <v>4</v>
      </c>
      <c r="C55" s="50" t="s">
        <v>1</v>
      </c>
      <c r="D55" s="64" t="s">
        <v>61</v>
      </c>
      <c r="E55" s="64">
        <v>1017</v>
      </c>
      <c r="F55" s="54" t="s">
        <v>453</v>
      </c>
      <c r="G55" s="54">
        <v>224021</v>
      </c>
      <c r="H55" s="54">
        <v>224021</v>
      </c>
      <c r="I55" s="54"/>
      <c r="J55" s="54"/>
      <c r="K55" s="54"/>
      <c r="N55" s="151"/>
      <c r="O55" s="151"/>
      <c r="P55" s="151"/>
      <c r="Q55" s="151"/>
    </row>
    <row r="57" spans="1:18" ht="16.5" customHeight="1" x14ac:dyDescent="0.2">
      <c r="A57" s="83"/>
      <c r="B57" s="51" t="s">
        <v>63</v>
      </c>
      <c r="C57" s="51" t="s">
        <v>64</v>
      </c>
      <c r="D57" s="64" t="s">
        <v>276</v>
      </c>
      <c r="E57" s="64">
        <v>1016</v>
      </c>
      <c r="F57" s="54" t="s">
        <v>453</v>
      </c>
      <c r="G57" s="54">
        <v>224021</v>
      </c>
      <c r="H57" s="54">
        <v>224021</v>
      </c>
      <c r="I57" s="54"/>
      <c r="J57" s="54"/>
      <c r="K57" s="86"/>
    </row>
    <row r="58" spans="1:18" ht="16.5" customHeight="1" x14ac:dyDescent="0.2">
      <c r="A58" s="151"/>
      <c r="B58" s="51" t="s">
        <v>65</v>
      </c>
      <c r="C58" s="51" t="s">
        <v>51</v>
      </c>
      <c r="D58" s="64" t="s">
        <v>145</v>
      </c>
      <c r="E58" s="64"/>
      <c r="F58" s="54" t="s">
        <v>453</v>
      </c>
      <c r="G58" s="54">
        <v>224021</v>
      </c>
      <c r="H58" s="54">
        <v>224021</v>
      </c>
      <c r="I58" s="54"/>
      <c r="J58" s="54"/>
      <c r="K58" s="86"/>
      <c r="N58" s="151"/>
      <c r="O58" s="151"/>
      <c r="P58" s="151"/>
      <c r="Q58" s="151"/>
    </row>
    <row r="59" spans="1:18" ht="16.5" customHeight="1" x14ac:dyDescent="0.25">
      <c r="A59" s="83"/>
      <c r="B59" s="152"/>
      <c r="C59" s="152"/>
      <c r="D59" s="73"/>
      <c r="F59" s="64"/>
      <c r="G59" s="64"/>
      <c r="H59" s="64"/>
      <c r="I59" s="64"/>
      <c r="J59" s="64"/>
      <c r="K59" s="92"/>
      <c r="L59" s="152"/>
      <c r="M59" s="152"/>
      <c r="N59" s="152"/>
      <c r="O59" s="191"/>
    </row>
    <row r="60" spans="1:18" ht="16.5" customHeight="1" thickBot="1" x14ac:dyDescent="0.25">
      <c r="A60" s="83"/>
      <c r="B60" s="90" t="s">
        <v>76</v>
      </c>
      <c r="C60" s="89"/>
      <c r="D60" s="64"/>
      <c r="E60" s="64"/>
      <c r="F60" s="64"/>
      <c r="G60" s="64"/>
      <c r="H60" s="64"/>
      <c r="J60" s="133"/>
      <c r="K60" s="133"/>
      <c r="M60" s="199"/>
    </row>
    <row r="61" spans="1:18" ht="16.5" customHeight="1" x14ac:dyDescent="0.2">
      <c r="A61" s="83"/>
      <c r="B61" s="50" t="s">
        <v>6</v>
      </c>
      <c r="C61" s="50" t="s">
        <v>43</v>
      </c>
      <c r="D61" s="64" t="s">
        <v>48</v>
      </c>
      <c r="E61" s="64">
        <v>1001</v>
      </c>
      <c r="F61" s="54" t="s">
        <v>48</v>
      </c>
      <c r="G61" s="54" t="s">
        <v>48</v>
      </c>
      <c r="H61" s="54" t="s">
        <v>48</v>
      </c>
      <c r="I61" s="54"/>
      <c r="J61" s="54"/>
      <c r="K61" s="54"/>
      <c r="M61" s="199"/>
    </row>
    <row r="62" spans="1:18" ht="16.5" customHeight="1" x14ac:dyDescent="0.2">
      <c r="A62" s="83"/>
      <c r="B62" s="51" t="s">
        <v>44</v>
      </c>
      <c r="C62" s="51" t="s">
        <v>45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/>
      <c r="J62" s="54"/>
      <c r="K62" s="54"/>
      <c r="M62" s="199"/>
    </row>
    <row r="63" spans="1:18" s="152" customFormat="1" ht="16.5" customHeight="1" x14ac:dyDescent="0.25">
      <c r="A63" s="83"/>
      <c r="B63" s="51" t="s">
        <v>18</v>
      </c>
      <c r="C63" s="51" t="s">
        <v>69</v>
      </c>
      <c r="D63" s="64" t="s">
        <v>48</v>
      </c>
      <c r="E63" s="64"/>
      <c r="F63" s="54" t="s">
        <v>48</v>
      </c>
      <c r="G63" s="54" t="s">
        <v>48</v>
      </c>
      <c r="H63" s="54" t="s">
        <v>48</v>
      </c>
      <c r="I63" s="54"/>
      <c r="J63" s="54"/>
      <c r="K63" s="54"/>
      <c r="L63" s="150"/>
      <c r="M63" s="199"/>
      <c r="N63" s="199"/>
      <c r="O63" s="150"/>
      <c r="R63" s="73"/>
    </row>
    <row r="64" spans="1:18" ht="16.5" customHeight="1" x14ac:dyDescent="0.2">
      <c r="A64" s="151"/>
      <c r="B64" s="51" t="s">
        <v>25</v>
      </c>
      <c r="C64" s="51" t="s">
        <v>327</v>
      </c>
      <c r="D64" s="64" t="s">
        <v>140</v>
      </c>
      <c r="E64" s="64"/>
      <c r="F64" s="54" t="s">
        <v>453</v>
      </c>
      <c r="G64" s="54" t="s">
        <v>78</v>
      </c>
      <c r="H64" s="54" t="s">
        <v>78</v>
      </c>
      <c r="I64" s="200">
        <v>225001</v>
      </c>
      <c r="J64" s="54"/>
      <c r="K64" s="54"/>
    </row>
    <row r="65" spans="1:18" ht="16.5" customHeight="1" x14ac:dyDescent="0.2">
      <c r="A65" s="83"/>
      <c r="B65" s="51"/>
      <c r="C65" s="51"/>
      <c r="D65" s="64"/>
      <c r="E65" s="64"/>
      <c r="F65" s="64"/>
      <c r="G65" s="64"/>
      <c r="H65" s="64"/>
      <c r="I65" s="64"/>
      <c r="J65" s="64"/>
      <c r="K65" s="64"/>
    </row>
    <row r="66" spans="1:18" ht="16.5" customHeight="1" thickBot="1" x14ac:dyDescent="0.25">
      <c r="A66" s="83"/>
      <c r="B66" s="90" t="s">
        <v>105</v>
      </c>
      <c r="C66" s="89"/>
      <c r="D66" s="64"/>
      <c r="E66" s="64"/>
      <c r="F66" s="64"/>
      <c r="G66" s="64"/>
      <c r="H66" s="64"/>
      <c r="I66" s="64"/>
      <c r="J66" s="64"/>
    </row>
    <row r="67" spans="1:18" ht="16.5" customHeight="1" x14ac:dyDescent="0.2">
      <c r="A67" s="151"/>
      <c r="B67" s="51" t="s">
        <v>77</v>
      </c>
      <c r="C67" s="51" t="s">
        <v>38</v>
      </c>
      <c r="D67" s="64" t="s">
        <v>342</v>
      </c>
      <c r="E67" s="64"/>
      <c r="F67" s="54" t="s">
        <v>75</v>
      </c>
      <c r="G67" s="54" t="s">
        <v>75</v>
      </c>
      <c r="H67" s="54" t="s">
        <v>75</v>
      </c>
      <c r="I67" s="54" t="s">
        <v>75</v>
      </c>
      <c r="J67" s="54" t="s">
        <v>75</v>
      </c>
      <c r="K67" s="86">
        <v>45726</v>
      </c>
      <c r="P67" s="151"/>
      <c r="Q67" s="151"/>
    </row>
    <row r="68" spans="1:18" ht="16.5" customHeight="1" x14ac:dyDescent="0.2">
      <c r="A68" s="83"/>
      <c r="B68" s="51" t="s">
        <v>6</v>
      </c>
      <c r="C68" s="51" t="s">
        <v>16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 t="s">
        <v>363</v>
      </c>
    </row>
    <row r="69" spans="1:18" ht="16.5" customHeight="1" x14ac:dyDescent="0.2">
      <c r="A69" s="83"/>
      <c r="B69" s="50" t="s">
        <v>24</v>
      </c>
      <c r="C69" s="50" t="s">
        <v>109</v>
      </c>
      <c r="D69" s="64" t="s">
        <v>59</v>
      </c>
      <c r="E69" s="64"/>
      <c r="F69" s="54" t="s">
        <v>366</v>
      </c>
      <c r="G69" s="54" t="s">
        <v>366</v>
      </c>
      <c r="H69" s="54" t="s">
        <v>366</v>
      </c>
      <c r="I69" s="54" t="s">
        <v>366</v>
      </c>
      <c r="J69" s="54" t="s">
        <v>366</v>
      </c>
      <c r="K69" s="86">
        <v>45700</v>
      </c>
    </row>
    <row r="70" spans="1:18" s="152" customFormat="1" ht="16.5" customHeight="1" x14ac:dyDescent="0.25">
      <c r="A70" s="83"/>
      <c r="B70" s="50" t="s">
        <v>28</v>
      </c>
      <c r="C70" s="50" t="s">
        <v>15</v>
      </c>
      <c r="D70" s="64" t="s">
        <v>60</v>
      </c>
      <c r="E70" s="64"/>
      <c r="F70" s="54" t="s">
        <v>405</v>
      </c>
      <c r="G70" s="54" t="s">
        <v>405</v>
      </c>
      <c r="H70" s="54" t="s">
        <v>405</v>
      </c>
      <c r="I70" s="54" t="s">
        <v>405</v>
      </c>
      <c r="J70" s="54" t="s">
        <v>405</v>
      </c>
      <c r="K70" s="54" t="s">
        <v>363</v>
      </c>
      <c r="R70" s="73"/>
    </row>
    <row r="73" spans="1:18" s="152" customFormat="1" ht="16.5" customHeight="1" x14ac:dyDescent="0.25">
      <c r="A73" s="83"/>
      <c r="B73" s="51" t="s">
        <v>25</v>
      </c>
      <c r="C73" s="51" t="s">
        <v>333</v>
      </c>
      <c r="D73" s="64" t="s">
        <v>60</v>
      </c>
      <c r="E73" s="64"/>
      <c r="F73" s="54" t="s">
        <v>335</v>
      </c>
      <c r="G73" s="54" t="s">
        <v>335</v>
      </c>
      <c r="H73" s="54" t="s">
        <v>335</v>
      </c>
      <c r="I73" s="54"/>
      <c r="J73" s="54"/>
      <c r="K73" s="54"/>
      <c r="L73" s="150"/>
      <c r="M73" s="150"/>
      <c r="N73" s="150"/>
      <c r="O73" s="150"/>
      <c r="R73" s="73"/>
    </row>
    <row r="74" spans="1:18" s="152" customFormat="1" ht="16.5" customHeight="1" x14ac:dyDescent="0.25">
      <c r="A74" s="83"/>
      <c r="B74" s="51" t="s">
        <v>50</v>
      </c>
      <c r="C74" s="51" t="s">
        <v>49</v>
      </c>
      <c r="D74" s="64" t="s">
        <v>59</v>
      </c>
      <c r="E74" s="64">
        <v>1007</v>
      </c>
      <c r="F74" s="54" t="s">
        <v>453</v>
      </c>
      <c r="G74" s="54">
        <v>224021</v>
      </c>
      <c r="H74" s="54" t="s">
        <v>335</v>
      </c>
      <c r="I74" s="54"/>
      <c r="J74" s="54"/>
      <c r="K74" s="86"/>
      <c r="N74" s="151"/>
      <c r="O74" s="162"/>
      <c r="P74" s="73"/>
      <c r="Q74" s="73"/>
      <c r="R74" s="73"/>
    </row>
    <row r="75" spans="1:18" ht="16.5" customHeight="1" x14ac:dyDescent="0.2"/>
    <row r="76" spans="1:18" ht="16.5" customHeight="1" x14ac:dyDescent="0.2"/>
  </sheetData>
  <sortState xmlns:xlrd2="http://schemas.microsoft.com/office/spreadsheetml/2017/richdata2" ref="B8:K12">
    <sortCondition ref="B8:B1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2FB3-95C4-4F48-9997-40AD7E90B1C8}">
  <sheetPr>
    <pageSetUpPr fitToPage="1"/>
  </sheetPr>
  <dimension ref="A1:T71"/>
  <sheetViews>
    <sheetView zoomScaleNormal="100" workbookViewId="0">
      <selection activeCell="F12" sqref="F12"/>
    </sheetView>
  </sheetViews>
  <sheetFormatPr defaultRowHeight="12.75" x14ac:dyDescent="0.2"/>
  <cols>
    <col min="1" max="1" width="3.7109375" style="150" customWidth="1"/>
    <col min="2" max="3" width="18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45706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45704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45698</v>
      </c>
      <c r="G5" s="94">
        <f>F5+1</f>
        <v>45699</v>
      </c>
      <c r="H5" s="94">
        <f>G5+1</f>
        <v>45700</v>
      </c>
      <c r="I5" s="94">
        <f>H5+1</f>
        <v>45701</v>
      </c>
      <c r="J5" s="94">
        <f>I5+1</f>
        <v>45702</v>
      </c>
      <c r="K5" s="94">
        <f>J5+1</f>
        <v>45703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452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 t="s">
        <v>453</v>
      </c>
      <c r="G8" s="54">
        <v>222001</v>
      </c>
      <c r="H8" s="54"/>
      <c r="I8" s="54"/>
      <c r="J8" s="54"/>
      <c r="K8" s="54"/>
    </row>
    <row r="9" spans="1:18" s="152" customFormat="1" ht="16.5" customHeight="1" x14ac:dyDescent="0.25">
      <c r="A9" s="151"/>
      <c r="B9" s="51" t="s">
        <v>336</v>
      </c>
      <c r="C9" s="51" t="s">
        <v>337</v>
      </c>
      <c r="D9" s="64" t="s">
        <v>60</v>
      </c>
      <c r="E9" s="64"/>
      <c r="F9" s="54" t="s">
        <v>453</v>
      </c>
      <c r="G9" s="54">
        <v>222001</v>
      </c>
      <c r="H9" s="54"/>
      <c r="I9" s="54"/>
      <c r="J9" s="54"/>
      <c r="K9" s="54"/>
      <c r="O9" s="73"/>
      <c r="R9" s="73"/>
    </row>
    <row r="10" spans="1:18" ht="16.5" customHeight="1" x14ac:dyDescent="0.25">
      <c r="A10" s="83"/>
      <c r="B10" s="51" t="s">
        <v>27</v>
      </c>
      <c r="C10" s="51" t="s">
        <v>30</v>
      </c>
      <c r="D10" s="64" t="s">
        <v>59</v>
      </c>
      <c r="E10" s="64"/>
      <c r="F10" s="54" t="s">
        <v>453</v>
      </c>
      <c r="G10" s="54">
        <v>222001</v>
      </c>
      <c r="H10" s="115"/>
      <c r="I10" s="54"/>
      <c r="J10" s="54"/>
      <c r="K10" s="54"/>
      <c r="O10" s="191"/>
    </row>
    <row r="11" spans="1:18" s="152" customFormat="1" ht="16.5" customHeight="1" x14ac:dyDescent="0.25">
      <c r="A11" s="151"/>
      <c r="B11" s="51" t="s">
        <v>3</v>
      </c>
      <c r="C11" s="51" t="s">
        <v>14</v>
      </c>
      <c r="D11" s="64" t="s">
        <v>60</v>
      </c>
      <c r="E11" s="64"/>
      <c r="F11" s="54" t="s">
        <v>453</v>
      </c>
      <c r="G11" s="54">
        <v>222001</v>
      </c>
      <c r="H11" s="54"/>
      <c r="I11" s="54"/>
      <c r="J11" s="54"/>
      <c r="K11" s="86"/>
      <c r="R11" s="73"/>
    </row>
    <row r="12" spans="1:18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 t="s">
        <v>453</v>
      </c>
      <c r="G12" s="54">
        <v>222001</v>
      </c>
      <c r="H12" s="54"/>
      <c r="I12" s="54"/>
      <c r="J12" s="54"/>
      <c r="K12" s="54"/>
      <c r="O12" s="191"/>
      <c r="Q12" s="192"/>
    </row>
    <row r="13" spans="1:18" ht="16.5" customHeight="1" x14ac:dyDescent="0.2">
      <c r="A13" s="83"/>
      <c r="B13" s="51" t="s">
        <v>10</v>
      </c>
      <c r="C13" s="51" t="s">
        <v>9</v>
      </c>
      <c r="D13" s="64" t="s">
        <v>59</v>
      </c>
      <c r="E13" s="64">
        <v>1013</v>
      </c>
      <c r="F13" s="54" t="s">
        <v>453</v>
      </c>
      <c r="G13" s="54">
        <v>222001</v>
      </c>
      <c r="H13" s="54"/>
      <c r="I13" s="54"/>
      <c r="J13" s="54"/>
      <c r="K13" s="54"/>
    </row>
    <row r="14" spans="1:18" ht="16.5" customHeight="1" x14ac:dyDescent="0.2">
      <c r="A14" s="151"/>
      <c r="B14" s="51" t="s">
        <v>77</v>
      </c>
      <c r="C14" s="51" t="s">
        <v>324</v>
      </c>
      <c r="D14" s="64" t="s">
        <v>133</v>
      </c>
      <c r="E14" s="64"/>
      <c r="F14" s="54" t="s">
        <v>453</v>
      </c>
      <c r="G14" s="54">
        <v>222001</v>
      </c>
      <c r="H14" s="54"/>
      <c r="I14" s="54"/>
      <c r="J14" s="54"/>
      <c r="K14" s="86"/>
    </row>
    <row r="15" spans="1:18" ht="16.5" customHeight="1" x14ac:dyDescent="0.25">
      <c r="A15" s="83"/>
      <c r="B15" s="51" t="s">
        <v>107</v>
      </c>
      <c r="C15" s="51" t="s">
        <v>108</v>
      </c>
      <c r="D15" s="64" t="s">
        <v>133</v>
      </c>
      <c r="E15" s="64"/>
      <c r="F15" s="54" t="s">
        <v>453</v>
      </c>
      <c r="G15" s="54">
        <v>222001</v>
      </c>
      <c r="H15" s="54"/>
      <c r="I15" s="54"/>
      <c r="J15" s="54"/>
      <c r="K15" s="54"/>
      <c r="L15" s="152"/>
      <c r="P15" s="151"/>
      <c r="Q15" s="151"/>
    </row>
    <row r="16" spans="1:18" ht="16.5" customHeight="1" x14ac:dyDescent="0.2">
      <c r="A16" s="151"/>
      <c r="B16" s="51"/>
      <c r="C16" s="51"/>
      <c r="D16" s="64"/>
      <c r="E16" s="64"/>
      <c r="F16" s="64"/>
      <c r="G16" s="64"/>
      <c r="H16" s="64"/>
      <c r="I16" s="64"/>
      <c r="J16" s="64"/>
      <c r="K16" s="64"/>
    </row>
    <row r="17" spans="1:19" ht="16.5" customHeight="1" thickBot="1" x14ac:dyDescent="0.25">
      <c r="B17" s="90" t="s">
        <v>451</v>
      </c>
      <c r="C17" s="89"/>
      <c r="D17" s="88"/>
      <c r="E17" s="88"/>
      <c r="F17" s="109"/>
      <c r="G17" s="109"/>
      <c r="H17" s="109"/>
      <c r="I17" s="109"/>
      <c r="J17" s="109"/>
      <c r="K17" s="109"/>
    </row>
    <row r="18" spans="1:19" ht="16.5" customHeight="1" x14ac:dyDescent="0.25">
      <c r="A18" s="83"/>
      <c r="B18" s="51" t="s">
        <v>70</v>
      </c>
      <c r="C18" s="50" t="s">
        <v>71</v>
      </c>
      <c r="D18" s="64" t="s">
        <v>59</v>
      </c>
      <c r="E18" s="64"/>
      <c r="F18" s="54" t="s">
        <v>453</v>
      </c>
      <c r="G18" s="54">
        <v>222035</v>
      </c>
      <c r="H18" s="54"/>
      <c r="I18" s="54"/>
      <c r="J18" s="54"/>
      <c r="K18" s="54"/>
      <c r="N18" s="151"/>
      <c r="O18" s="198"/>
      <c r="P18" s="151"/>
      <c r="Q18" s="163"/>
      <c r="R18" s="163"/>
    </row>
    <row r="19" spans="1:19" s="152" customFormat="1" ht="16.5" customHeight="1" x14ac:dyDescent="0.25">
      <c r="A19" s="83"/>
      <c r="B19" s="51" t="s">
        <v>131</v>
      </c>
      <c r="C19" s="51" t="s">
        <v>16</v>
      </c>
      <c r="D19" s="64" t="s">
        <v>133</v>
      </c>
      <c r="E19" s="64"/>
      <c r="F19" s="54" t="s">
        <v>453</v>
      </c>
      <c r="G19" s="54">
        <v>222035</v>
      </c>
      <c r="H19" s="54"/>
      <c r="I19" s="54"/>
      <c r="J19" s="54"/>
      <c r="K19" s="86"/>
      <c r="O19" s="73"/>
      <c r="R19" s="73"/>
    </row>
    <row r="20" spans="1:19" ht="16.5" customHeight="1" x14ac:dyDescent="0.2">
      <c r="A20" s="83"/>
      <c r="B20" s="51" t="s">
        <v>5</v>
      </c>
      <c r="C20" s="51" t="s">
        <v>0</v>
      </c>
      <c r="D20" s="64" t="s">
        <v>59</v>
      </c>
      <c r="E20" s="64"/>
      <c r="F20" s="54" t="s">
        <v>453</v>
      </c>
      <c r="G20" s="54">
        <v>222035</v>
      </c>
      <c r="H20" s="54"/>
      <c r="I20" s="54"/>
      <c r="J20" s="54"/>
      <c r="K20" s="54"/>
    </row>
    <row r="21" spans="1:19" ht="16.5" customHeight="1" x14ac:dyDescent="0.25">
      <c r="A21" s="83"/>
      <c r="B21" s="51" t="s">
        <v>6</v>
      </c>
      <c r="C21" s="51" t="s">
        <v>36</v>
      </c>
      <c r="D21" s="64" t="s">
        <v>146</v>
      </c>
      <c r="E21" s="64">
        <v>1018</v>
      </c>
      <c r="F21" s="54" t="s">
        <v>453</v>
      </c>
      <c r="G21" s="54">
        <v>222035</v>
      </c>
      <c r="H21" s="54"/>
      <c r="I21" s="54"/>
      <c r="J21" s="54"/>
      <c r="K21" s="86"/>
      <c r="L21" s="152"/>
      <c r="O21" s="170"/>
    </row>
    <row r="22" spans="1:19" ht="16.5" customHeight="1" x14ac:dyDescent="0.25">
      <c r="B22" s="51" t="s">
        <v>6</v>
      </c>
      <c r="C22" s="51" t="s">
        <v>26</v>
      </c>
      <c r="D22" s="64" t="s">
        <v>170</v>
      </c>
      <c r="E22" s="64">
        <v>1021</v>
      </c>
      <c r="F22" s="54" t="s">
        <v>453</v>
      </c>
      <c r="G22" s="54">
        <v>222035</v>
      </c>
      <c r="H22" s="54"/>
      <c r="I22" s="54"/>
      <c r="J22" s="54"/>
      <c r="K22" s="54"/>
      <c r="O22" s="191"/>
    </row>
    <row r="23" spans="1:19" ht="16.5" customHeight="1" x14ac:dyDescent="0.25">
      <c r="A23" s="83"/>
      <c r="B23" s="51" t="s">
        <v>6</v>
      </c>
      <c r="C23" s="51" t="s">
        <v>29</v>
      </c>
      <c r="D23" s="64" t="s">
        <v>59</v>
      </c>
      <c r="E23" s="64"/>
      <c r="F23" s="54" t="s">
        <v>453</v>
      </c>
      <c r="G23" s="54">
        <v>222035</v>
      </c>
      <c r="H23" s="54"/>
      <c r="I23" s="54"/>
      <c r="J23" s="54"/>
      <c r="K23" s="86"/>
      <c r="O23" s="191"/>
    </row>
    <row r="24" spans="1:19" ht="15.75" customHeight="1" x14ac:dyDescent="0.2">
      <c r="B24" s="93"/>
      <c r="C24" s="93"/>
      <c r="D24" s="88"/>
      <c r="E24" s="88"/>
      <c r="F24" s="109"/>
      <c r="G24" s="109"/>
      <c r="H24" s="109"/>
      <c r="I24" s="109"/>
      <c r="J24" s="109"/>
      <c r="K24" s="109"/>
    </row>
    <row r="25" spans="1:19" ht="16.5" thickBot="1" x14ac:dyDescent="0.25">
      <c r="B25" s="90" t="s">
        <v>418</v>
      </c>
      <c r="C25" s="89"/>
    </row>
    <row r="26" spans="1:19" s="152" customFormat="1" ht="16.5" customHeight="1" x14ac:dyDescent="0.25">
      <c r="A26" s="83"/>
      <c r="B26" s="50" t="s">
        <v>34</v>
      </c>
      <c r="C26" s="50" t="s">
        <v>54</v>
      </c>
      <c r="D26" s="64" t="s">
        <v>52</v>
      </c>
      <c r="E26" s="64">
        <v>1024</v>
      </c>
      <c r="F26" s="54" t="s">
        <v>453</v>
      </c>
      <c r="G26" s="54">
        <v>223012</v>
      </c>
      <c r="H26" s="54"/>
      <c r="I26" s="54"/>
      <c r="J26" s="54"/>
      <c r="K26" s="54"/>
      <c r="O26" s="191"/>
      <c r="Q26" s="170"/>
      <c r="R26" s="73"/>
    </row>
    <row r="27" spans="1:19" ht="16.5" customHeight="1" x14ac:dyDescent="0.25">
      <c r="A27" s="83"/>
      <c r="B27" s="51" t="s">
        <v>283</v>
      </c>
      <c r="C27" s="51" t="s">
        <v>284</v>
      </c>
      <c r="D27" s="64" t="s">
        <v>59</v>
      </c>
      <c r="E27" s="64"/>
      <c r="F27" s="54" t="s">
        <v>453</v>
      </c>
      <c r="G27" s="54">
        <v>223012</v>
      </c>
      <c r="H27" s="54"/>
      <c r="I27" s="54"/>
      <c r="J27" s="54"/>
      <c r="K27" s="54"/>
      <c r="L27" s="152"/>
      <c r="M27" s="152"/>
      <c r="N27" s="152"/>
      <c r="O27" s="152"/>
    </row>
    <row r="28" spans="1:19" ht="16.5" customHeight="1" x14ac:dyDescent="0.2">
      <c r="B28" s="93"/>
      <c r="C28" s="93"/>
      <c r="D28" s="88"/>
      <c r="E28" s="88"/>
      <c r="F28" s="109"/>
      <c r="G28" s="109"/>
      <c r="H28" s="109"/>
      <c r="I28" s="109"/>
      <c r="J28" s="109"/>
      <c r="K28" s="109"/>
    </row>
    <row r="29" spans="1:19" ht="16.5" customHeight="1" thickBot="1" x14ac:dyDescent="0.25">
      <c r="B29" s="90" t="s">
        <v>417</v>
      </c>
      <c r="C29" s="89"/>
      <c r="D29" s="88"/>
      <c r="E29" s="88"/>
      <c r="F29" s="109"/>
      <c r="G29" s="109"/>
      <c r="H29" s="109"/>
      <c r="I29" s="109"/>
      <c r="J29" s="109"/>
      <c r="K29" s="109"/>
    </row>
    <row r="30" spans="1:19" s="152" customFormat="1" ht="16.5" customHeight="1" x14ac:dyDescent="0.25">
      <c r="A30" s="151"/>
      <c r="B30" s="51" t="s">
        <v>2</v>
      </c>
      <c r="C30" s="51" t="s">
        <v>42</v>
      </c>
      <c r="D30" s="64" t="s">
        <v>59</v>
      </c>
      <c r="E30" s="64">
        <v>1012</v>
      </c>
      <c r="F30" s="54" t="s">
        <v>453</v>
      </c>
      <c r="G30" s="54">
        <v>224026</v>
      </c>
      <c r="H30" s="54"/>
      <c r="I30" s="54"/>
      <c r="J30" s="54"/>
      <c r="K30" s="54"/>
      <c r="R30" s="73"/>
    </row>
    <row r="31" spans="1:19" ht="16.5" customHeight="1" x14ac:dyDescent="0.2">
      <c r="A31" s="83"/>
      <c r="B31" s="51" t="s">
        <v>8</v>
      </c>
      <c r="C31" s="51" t="s">
        <v>0</v>
      </c>
      <c r="D31" s="64" t="s">
        <v>59</v>
      </c>
      <c r="E31" s="64">
        <v>1005</v>
      </c>
      <c r="F31" s="54" t="s">
        <v>453</v>
      </c>
      <c r="G31" s="54">
        <v>224026</v>
      </c>
      <c r="H31" s="54"/>
      <c r="I31" s="54"/>
      <c r="J31" s="54"/>
      <c r="K31" s="176"/>
      <c r="N31" s="151"/>
      <c r="O31" s="151"/>
      <c r="P31" s="151"/>
      <c r="Q31" s="151"/>
      <c r="S31" s="151"/>
    </row>
    <row r="32" spans="1:19" ht="16.5" customHeight="1" x14ac:dyDescent="0.2">
      <c r="A32" s="83"/>
      <c r="B32" s="51" t="s">
        <v>352</v>
      </c>
      <c r="C32" s="51" t="s">
        <v>7</v>
      </c>
      <c r="D32" s="64" t="s">
        <v>348</v>
      </c>
      <c r="E32" s="64"/>
      <c r="F32" s="54" t="s">
        <v>453</v>
      </c>
      <c r="G32" s="54">
        <v>224026</v>
      </c>
      <c r="H32" s="54"/>
      <c r="I32" s="54"/>
      <c r="J32" s="54"/>
      <c r="K32" s="54"/>
    </row>
    <row r="33" spans="1:18" s="152" customFormat="1" ht="16.5" customHeight="1" x14ac:dyDescent="0.25">
      <c r="A33" s="83"/>
      <c r="B33" s="51" t="s">
        <v>104</v>
      </c>
      <c r="C33" s="51" t="s">
        <v>382</v>
      </c>
      <c r="D33" s="64" t="s">
        <v>348</v>
      </c>
      <c r="E33" s="64"/>
      <c r="F33" s="54" t="s">
        <v>453</v>
      </c>
      <c r="G33" s="54">
        <v>224026</v>
      </c>
      <c r="H33" s="54"/>
      <c r="I33" s="54"/>
      <c r="J33" s="54"/>
      <c r="K33" s="54"/>
      <c r="R33" s="73"/>
    </row>
    <row r="34" spans="1:18" ht="16.5" customHeight="1" x14ac:dyDescent="0.2">
      <c r="A34" s="83"/>
      <c r="B34" s="51" t="s">
        <v>381</v>
      </c>
      <c r="C34" s="51" t="s">
        <v>72</v>
      </c>
      <c r="D34" s="64" t="s">
        <v>348</v>
      </c>
      <c r="E34" s="64"/>
      <c r="F34" s="54" t="s">
        <v>453</v>
      </c>
      <c r="G34" s="54">
        <v>224026</v>
      </c>
      <c r="H34" s="54"/>
      <c r="I34" s="54"/>
      <c r="J34" s="54"/>
      <c r="K34" s="86"/>
    </row>
    <row r="35" spans="1:18" ht="16.5" customHeight="1" x14ac:dyDescent="0.2">
      <c r="A35" s="83"/>
      <c r="B35" s="51" t="s">
        <v>25</v>
      </c>
      <c r="C35" s="51" t="s">
        <v>7</v>
      </c>
      <c r="D35" s="64" t="s">
        <v>348</v>
      </c>
      <c r="E35" s="64"/>
      <c r="F35" s="54" t="s">
        <v>453</v>
      </c>
      <c r="G35" s="54">
        <v>224026</v>
      </c>
      <c r="H35" s="54"/>
      <c r="I35" s="54"/>
      <c r="J35" s="54"/>
      <c r="K35" s="54"/>
    </row>
    <row r="36" spans="1:18" ht="16.5" customHeight="1" x14ac:dyDescent="0.25">
      <c r="A36" s="83"/>
      <c r="B36" s="51" t="s">
        <v>25</v>
      </c>
      <c r="C36" s="51" t="s">
        <v>46</v>
      </c>
      <c r="D36" s="64" t="s">
        <v>348</v>
      </c>
      <c r="E36" s="64"/>
      <c r="F36" s="54" t="s">
        <v>453</v>
      </c>
      <c r="G36" s="54">
        <v>224026</v>
      </c>
      <c r="H36" s="54"/>
      <c r="I36" s="54"/>
      <c r="J36" s="54"/>
      <c r="K36" s="54"/>
      <c r="L36" s="152"/>
    </row>
    <row r="37" spans="1:18" s="152" customFormat="1" ht="16.5" customHeight="1" x14ac:dyDescent="0.25">
      <c r="A37" s="151"/>
      <c r="B37" s="51" t="s">
        <v>10</v>
      </c>
      <c r="C37" s="51" t="s">
        <v>17</v>
      </c>
      <c r="D37" s="64" t="s">
        <v>59</v>
      </c>
      <c r="E37" s="64">
        <v>1009</v>
      </c>
      <c r="F37" s="54" t="s">
        <v>453</v>
      </c>
      <c r="G37" s="54">
        <v>224026</v>
      </c>
      <c r="H37" s="54"/>
      <c r="I37" s="54"/>
      <c r="J37" s="54"/>
      <c r="K37" s="86"/>
      <c r="L37" s="150"/>
      <c r="M37" s="150"/>
      <c r="N37" s="150"/>
      <c r="O37" s="150"/>
      <c r="R37" s="73"/>
    </row>
    <row r="38" spans="1:18" ht="16.5" customHeight="1" x14ac:dyDescent="0.2">
      <c r="B38" s="93"/>
      <c r="C38" s="93"/>
      <c r="D38" s="88"/>
      <c r="E38" s="88"/>
      <c r="F38" s="109"/>
      <c r="G38" s="109"/>
      <c r="H38" s="109"/>
      <c r="I38" s="109"/>
      <c r="J38" s="109"/>
      <c r="K38" s="109"/>
    </row>
    <row r="39" spans="1:18" ht="16.5" customHeight="1" thickBot="1" x14ac:dyDescent="0.3">
      <c r="B39" s="90" t="s">
        <v>365</v>
      </c>
      <c r="C39" s="89"/>
      <c r="O39" s="191"/>
      <c r="Q39" s="192"/>
    </row>
    <row r="40" spans="1:18" ht="16.5" customHeight="1" x14ac:dyDescent="0.25">
      <c r="A40" s="83"/>
      <c r="B40" s="50" t="s">
        <v>317</v>
      </c>
      <c r="C40" s="50" t="s">
        <v>389</v>
      </c>
      <c r="D40" s="64" t="s">
        <v>61</v>
      </c>
      <c r="E40" s="64">
        <v>1004</v>
      </c>
      <c r="F40" s="54" t="s">
        <v>453</v>
      </c>
      <c r="G40" s="54">
        <v>224005</v>
      </c>
      <c r="H40" s="54"/>
      <c r="I40" s="54"/>
      <c r="J40" s="54"/>
      <c r="K40" s="86"/>
      <c r="L40" s="152"/>
      <c r="M40" s="152"/>
      <c r="N40" s="152"/>
      <c r="O40" s="152"/>
    </row>
    <row r="41" spans="1:18" ht="16.5" customHeight="1" x14ac:dyDescent="0.2">
      <c r="A41" s="151"/>
      <c r="B41" s="51" t="s">
        <v>110</v>
      </c>
      <c r="C41" s="51" t="s">
        <v>9</v>
      </c>
      <c r="D41" s="64" t="s">
        <v>59</v>
      </c>
      <c r="E41" s="64">
        <v>1042</v>
      </c>
      <c r="F41" s="54" t="s">
        <v>453</v>
      </c>
      <c r="G41" s="54">
        <v>224005</v>
      </c>
      <c r="H41" s="54"/>
      <c r="I41" s="54"/>
      <c r="J41" s="54"/>
      <c r="K41" s="86"/>
    </row>
    <row r="42" spans="1:18" ht="16.5" customHeight="1" x14ac:dyDescent="0.25">
      <c r="A42" s="83"/>
      <c r="B42" s="51" t="s">
        <v>25</v>
      </c>
      <c r="C42" s="51" t="s">
        <v>32</v>
      </c>
      <c r="D42" s="64" t="s">
        <v>52</v>
      </c>
      <c r="E42" s="64">
        <v>1026</v>
      </c>
      <c r="F42" s="54" t="s">
        <v>453</v>
      </c>
      <c r="G42" s="54">
        <v>224005</v>
      </c>
      <c r="H42" s="54"/>
      <c r="I42" s="54"/>
      <c r="J42" s="54"/>
      <c r="K42" s="54"/>
      <c r="L42" s="152"/>
      <c r="M42" s="152"/>
      <c r="N42" s="152"/>
      <c r="O42" s="152"/>
    </row>
    <row r="43" spans="1:18" ht="16.5" customHeight="1" x14ac:dyDescent="0.2">
      <c r="A43" s="83"/>
      <c r="B43" s="51" t="s">
        <v>24</v>
      </c>
      <c r="C43" s="51" t="s">
        <v>9</v>
      </c>
      <c r="D43" s="64" t="s">
        <v>146</v>
      </c>
      <c r="E43" s="64">
        <v>1010</v>
      </c>
      <c r="F43" s="54" t="s">
        <v>453</v>
      </c>
      <c r="G43" s="54">
        <v>224005</v>
      </c>
      <c r="H43" s="54"/>
      <c r="I43" s="54"/>
      <c r="J43" s="54"/>
      <c r="K43" s="54"/>
    </row>
    <row r="44" spans="1:18" ht="16.5" customHeight="1" x14ac:dyDescent="0.25">
      <c r="A44" s="151"/>
      <c r="B44" s="51" t="s">
        <v>113</v>
      </c>
      <c r="C44" s="51" t="s">
        <v>114</v>
      </c>
      <c r="D44" s="64" t="s">
        <v>59</v>
      </c>
      <c r="E44" s="64"/>
      <c r="F44" s="54" t="s">
        <v>453</v>
      </c>
      <c r="G44" s="54">
        <v>224005</v>
      </c>
      <c r="H44" s="54"/>
      <c r="I44" s="54"/>
      <c r="J44" s="54"/>
      <c r="K44" s="86"/>
      <c r="L44" s="152"/>
      <c r="O44" s="151"/>
      <c r="P44" s="151"/>
      <c r="Q44" s="151"/>
    </row>
    <row r="45" spans="1:18" ht="16.5" customHeight="1" x14ac:dyDescent="0.25">
      <c r="A45" s="83"/>
      <c r="B45" s="50" t="s">
        <v>68</v>
      </c>
      <c r="C45" s="50" t="s">
        <v>57</v>
      </c>
      <c r="D45" s="64" t="s">
        <v>348</v>
      </c>
      <c r="E45" s="64"/>
      <c r="F45" s="54" t="s">
        <v>453</v>
      </c>
      <c r="G45" s="54">
        <v>224005</v>
      </c>
      <c r="H45" s="54"/>
      <c r="I45" s="54"/>
      <c r="J45" s="54"/>
      <c r="K45" s="54"/>
      <c r="L45" s="152"/>
      <c r="M45" s="152"/>
      <c r="N45" s="152"/>
      <c r="O45" s="191"/>
    </row>
    <row r="46" spans="1:18" ht="16.5" customHeight="1" x14ac:dyDescent="0.25">
      <c r="A46" s="83"/>
      <c r="B46" s="152" t="s">
        <v>393</v>
      </c>
      <c r="C46" s="152" t="s">
        <v>392</v>
      </c>
      <c r="D46" s="73" t="s">
        <v>391</v>
      </c>
      <c r="F46" s="54" t="s">
        <v>453</v>
      </c>
      <c r="G46" s="54">
        <v>224005</v>
      </c>
      <c r="H46" s="54"/>
      <c r="I46" s="54"/>
      <c r="J46" s="54"/>
      <c r="K46" s="86"/>
    </row>
    <row r="47" spans="1:18" ht="16.5" customHeight="1" x14ac:dyDescent="0.25">
      <c r="A47" s="83"/>
      <c r="B47" s="152"/>
      <c r="C47" s="152"/>
      <c r="D47" s="73"/>
      <c r="F47" s="64"/>
      <c r="G47" s="64"/>
      <c r="H47" s="64"/>
      <c r="I47" s="64"/>
      <c r="J47" s="64"/>
      <c r="K47" s="92"/>
      <c r="O47" s="191"/>
      <c r="Q47" s="192"/>
    </row>
    <row r="48" spans="1:18" ht="16.5" customHeight="1" thickBot="1" x14ac:dyDescent="0.3">
      <c r="A48" s="83"/>
      <c r="B48" s="90" t="s">
        <v>440</v>
      </c>
      <c r="C48" s="89"/>
      <c r="D48" s="73"/>
      <c r="F48" s="64"/>
      <c r="G48" s="64"/>
      <c r="H48" s="64"/>
      <c r="I48" s="64"/>
      <c r="J48" s="64"/>
      <c r="K48" s="92"/>
      <c r="O48" s="191"/>
      <c r="Q48" s="192"/>
    </row>
    <row r="49" spans="1:18" s="152" customFormat="1" ht="16.5" customHeight="1" x14ac:dyDescent="0.25">
      <c r="A49" s="151"/>
      <c r="B49" s="50" t="s">
        <v>314</v>
      </c>
      <c r="C49" s="50" t="s">
        <v>313</v>
      </c>
      <c r="D49" s="64" t="s">
        <v>367</v>
      </c>
      <c r="E49" s="64"/>
      <c r="F49" s="54" t="s">
        <v>453</v>
      </c>
      <c r="G49" s="54">
        <v>224021</v>
      </c>
      <c r="H49" s="54"/>
      <c r="I49" s="54"/>
      <c r="J49" s="54"/>
      <c r="K49" s="54"/>
      <c r="L49" s="150"/>
      <c r="M49" s="150"/>
      <c r="N49" s="150"/>
      <c r="O49" s="150"/>
      <c r="R49" s="73"/>
    </row>
    <row r="50" spans="1:18" ht="16.5" customHeight="1" x14ac:dyDescent="0.2">
      <c r="A50" s="83"/>
      <c r="B50" s="50" t="s">
        <v>4</v>
      </c>
      <c r="C50" s="50" t="s">
        <v>1</v>
      </c>
      <c r="D50" s="64" t="s">
        <v>61</v>
      </c>
      <c r="E50" s="64">
        <v>1017</v>
      </c>
      <c r="F50" s="54" t="s">
        <v>453</v>
      </c>
      <c r="G50" s="54">
        <v>224021</v>
      </c>
      <c r="H50" s="54"/>
      <c r="I50" s="54"/>
      <c r="J50" s="54"/>
      <c r="K50" s="54"/>
      <c r="N50" s="151"/>
      <c r="O50" s="151"/>
      <c r="P50" s="151"/>
      <c r="Q50" s="151"/>
    </row>
    <row r="51" spans="1:18" s="152" customFormat="1" ht="16.5" customHeight="1" x14ac:dyDescent="0.25">
      <c r="A51" s="83"/>
      <c r="B51" s="51" t="s">
        <v>50</v>
      </c>
      <c r="C51" s="51" t="s">
        <v>49</v>
      </c>
      <c r="D51" s="64" t="s">
        <v>59</v>
      </c>
      <c r="E51" s="64">
        <v>1007</v>
      </c>
      <c r="F51" s="54" t="s">
        <v>453</v>
      </c>
      <c r="G51" s="54">
        <v>224021</v>
      </c>
      <c r="H51" s="54"/>
      <c r="I51" s="54"/>
      <c r="J51" s="54"/>
      <c r="K51" s="86"/>
      <c r="N51" s="151"/>
      <c r="O51" s="162"/>
      <c r="P51" s="73"/>
      <c r="Q51" s="73"/>
      <c r="R51" s="73"/>
    </row>
    <row r="52" spans="1:18" ht="16.5" customHeight="1" x14ac:dyDescent="0.2">
      <c r="A52" s="83"/>
      <c r="B52" s="51" t="s">
        <v>63</v>
      </c>
      <c r="C52" s="51" t="s">
        <v>64</v>
      </c>
      <c r="D52" s="64" t="s">
        <v>276</v>
      </c>
      <c r="E52" s="64">
        <v>1016</v>
      </c>
      <c r="F52" s="54" t="s">
        <v>453</v>
      </c>
      <c r="G52" s="54">
        <v>224021</v>
      </c>
      <c r="H52" s="54"/>
      <c r="I52" s="54"/>
      <c r="J52" s="54"/>
      <c r="K52" s="86"/>
    </row>
    <row r="53" spans="1:18" ht="16.5" customHeight="1" x14ac:dyDescent="0.2">
      <c r="A53" s="151"/>
      <c r="B53" s="51" t="s">
        <v>65</v>
      </c>
      <c r="C53" s="51" t="s">
        <v>51</v>
      </c>
      <c r="D53" s="64" t="s">
        <v>145</v>
      </c>
      <c r="E53" s="64"/>
      <c r="F53" s="54" t="s">
        <v>453</v>
      </c>
      <c r="G53" s="54">
        <v>224021</v>
      </c>
      <c r="H53" s="54"/>
      <c r="I53" s="54"/>
      <c r="J53" s="54"/>
      <c r="K53" s="86"/>
      <c r="N53" s="151"/>
      <c r="O53" s="151"/>
      <c r="P53" s="151"/>
      <c r="Q53" s="151"/>
    </row>
    <row r="54" spans="1:18" ht="16.5" customHeight="1" x14ac:dyDescent="0.25">
      <c r="A54" s="83"/>
      <c r="B54" s="152"/>
      <c r="C54" s="152"/>
      <c r="D54" s="73"/>
      <c r="F54" s="64"/>
      <c r="G54" s="64"/>
      <c r="H54" s="64"/>
      <c r="I54" s="64"/>
      <c r="J54" s="64"/>
      <c r="K54" s="92"/>
      <c r="L54" s="152"/>
      <c r="M54" s="152"/>
      <c r="N54" s="152"/>
      <c r="O54" s="191"/>
    </row>
    <row r="55" spans="1:18" ht="16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133"/>
      <c r="K55" s="133"/>
      <c r="M55" s="199"/>
    </row>
    <row r="56" spans="1:18" ht="16.5" customHeight="1" x14ac:dyDescent="0.2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 t="s">
        <v>48</v>
      </c>
      <c r="H56" s="54"/>
      <c r="I56" s="54"/>
      <c r="J56" s="54"/>
      <c r="K56" s="54"/>
      <c r="M56" s="199"/>
    </row>
    <row r="57" spans="1:18" ht="16.5" customHeight="1" x14ac:dyDescent="0.2">
      <c r="A57" s="83"/>
      <c r="B57" s="51" t="s">
        <v>44</v>
      </c>
      <c r="C57" s="51" t="s">
        <v>45</v>
      </c>
      <c r="D57" s="64" t="s">
        <v>48</v>
      </c>
      <c r="E57" s="64"/>
      <c r="F57" s="54" t="s">
        <v>48</v>
      </c>
      <c r="G57" s="54" t="s">
        <v>48</v>
      </c>
      <c r="H57" s="54"/>
      <c r="I57" s="54"/>
      <c r="J57" s="54"/>
      <c r="K57" s="54"/>
      <c r="M57" s="199"/>
    </row>
    <row r="58" spans="1:18" s="152" customFormat="1" ht="16.5" customHeight="1" x14ac:dyDescent="0.25">
      <c r="A58" s="83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 t="s">
        <v>48</v>
      </c>
      <c r="H58" s="54"/>
      <c r="I58" s="54"/>
      <c r="J58" s="54"/>
      <c r="K58" s="54"/>
      <c r="L58" s="150"/>
      <c r="M58" s="199"/>
      <c r="N58" s="199"/>
      <c r="O58" s="150"/>
      <c r="R58" s="73"/>
    </row>
    <row r="59" spans="1:18" ht="16.5" customHeight="1" x14ac:dyDescent="0.2">
      <c r="A59" s="151"/>
      <c r="B59" s="51" t="s">
        <v>25</v>
      </c>
      <c r="C59" s="51" t="s">
        <v>327</v>
      </c>
      <c r="D59" s="64" t="s">
        <v>140</v>
      </c>
      <c r="E59" s="64"/>
      <c r="F59" s="54" t="s">
        <v>453</v>
      </c>
      <c r="G59" s="54" t="s">
        <v>78</v>
      </c>
      <c r="H59" s="54"/>
      <c r="I59" s="54"/>
      <c r="J59" s="54"/>
      <c r="K59" s="54"/>
    </row>
    <row r="60" spans="1:18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64"/>
    </row>
    <row r="61" spans="1:18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18" ht="16.5" customHeight="1" x14ac:dyDescent="0.2">
      <c r="A62" s="151"/>
      <c r="B62" s="51" t="s">
        <v>77</v>
      </c>
      <c r="C62" s="51" t="s">
        <v>38</v>
      </c>
      <c r="D62" s="64" t="s">
        <v>342</v>
      </c>
      <c r="E62" s="64"/>
      <c r="F62" s="54" t="s">
        <v>75</v>
      </c>
      <c r="G62" s="54" t="s">
        <v>75</v>
      </c>
      <c r="H62" s="54" t="s">
        <v>75</v>
      </c>
      <c r="I62" s="54" t="s">
        <v>75</v>
      </c>
      <c r="J62" s="54" t="s">
        <v>75</v>
      </c>
      <c r="K62" s="86">
        <v>45726</v>
      </c>
      <c r="P62" s="151"/>
      <c r="Q62" s="151"/>
    </row>
    <row r="63" spans="1:18" ht="16.5" customHeight="1" x14ac:dyDescent="0.2">
      <c r="A63" s="83"/>
      <c r="B63" s="51" t="s">
        <v>6</v>
      </c>
      <c r="C63" s="51" t="s">
        <v>16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 t="s">
        <v>363</v>
      </c>
    </row>
    <row r="64" spans="1:18" ht="16.5" customHeight="1" x14ac:dyDescent="0.2">
      <c r="A64" s="83"/>
      <c r="B64" s="50" t="s">
        <v>24</v>
      </c>
      <c r="C64" s="50" t="s">
        <v>109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>
        <v>45700</v>
      </c>
    </row>
    <row r="65" spans="1:20" s="152" customFormat="1" ht="16.5" customHeight="1" x14ac:dyDescent="0.25">
      <c r="A65" s="83"/>
      <c r="B65" s="50" t="s">
        <v>28</v>
      </c>
      <c r="C65" s="50" t="s">
        <v>15</v>
      </c>
      <c r="D65" s="64" t="s">
        <v>60</v>
      </c>
      <c r="E65" s="64"/>
      <c r="F65" s="54" t="s">
        <v>405</v>
      </c>
      <c r="G65" s="54" t="s">
        <v>405</v>
      </c>
      <c r="H65" s="54" t="s">
        <v>405</v>
      </c>
      <c r="I65" s="54" t="s">
        <v>405</v>
      </c>
      <c r="J65" s="54" t="s">
        <v>405</v>
      </c>
      <c r="K65" s="54" t="s">
        <v>363</v>
      </c>
      <c r="R65" s="73"/>
    </row>
    <row r="66" spans="1:20" ht="16.5" customHeight="1" x14ac:dyDescent="0.25">
      <c r="A66" s="83"/>
      <c r="B66" s="51" t="s">
        <v>62</v>
      </c>
      <c r="C66" s="51" t="s">
        <v>74</v>
      </c>
      <c r="D66" s="64" t="s">
        <v>288</v>
      </c>
      <c r="E66" s="64">
        <v>1002</v>
      </c>
      <c r="F66" s="54" t="s">
        <v>405</v>
      </c>
      <c r="G66" s="54" t="s">
        <v>405</v>
      </c>
      <c r="H66" s="54" t="s">
        <v>405</v>
      </c>
      <c r="I66" s="54" t="s">
        <v>405</v>
      </c>
      <c r="J66" s="54" t="s">
        <v>405</v>
      </c>
      <c r="K66" s="86">
        <v>45719</v>
      </c>
      <c r="L66" s="152"/>
    </row>
    <row r="68" spans="1:20" s="152" customFormat="1" ht="16.5" customHeight="1" x14ac:dyDescent="0.25">
      <c r="A68" s="83"/>
      <c r="B68" s="51" t="s">
        <v>25</v>
      </c>
      <c r="C68" s="51" t="s">
        <v>333</v>
      </c>
      <c r="D68" s="64" t="s">
        <v>60</v>
      </c>
      <c r="E68" s="64"/>
      <c r="F68" s="54" t="s">
        <v>335</v>
      </c>
      <c r="G68" s="54" t="s">
        <v>335</v>
      </c>
      <c r="H68" s="54"/>
      <c r="I68" s="54"/>
      <c r="J68" s="54"/>
      <c r="K68" s="54"/>
      <c r="L68" s="150"/>
      <c r="M68" s="150"/>
      <c r="N68" s="150"/>
      <c r="O68" s="150"/>
      <c r="R68" s="73"/>
    </row>
    <row r="69" spans="1:20" ht="16.5" customHeight="1" x14ac:dyDescent="0.2"/>
    <row r="70" spans="1:20" ht="16.5" customHeight="1" x14ac:dyDescent="0.25">
      <c r="A70" s="83"/>
      <c r="B70" s="51" t="s">
        <v>33</v>
      </c>
      <c r="C70" s="51" t="s">
        <v>9</v>
      </c>
      <c r="D70" s="64" t="s">
        <v>59</v>
      </c>
      <c r="E70" s="64"/>
      <c r="F70" s="54" t="s">
        <v>453</v>
      </c>
      <c r="G70" s="54" t="s">
        <v>454</v>
      </c>
      <c r="H70" s="54"/>
      <c r="I70" s="54"/>
      <c r="J70" s="54"/>
      <c r="K70" s="86"/>
      <c r="L70" s="152"/>
      <c r="T70" s="152"/>
    </row>
    <row r="71" spans="1:20" ht="16.5" customHeight="1" x14ac:dyDescent="0.2">
      <c r="A71" s="83"/>
      <c r="B71" s="51" t="s">
        <v>6</v>
      </c>
      <c r="C71" s="51" t="s">
        <v>39</v>
      </c>
      <c r="D71" s="64" t="s">
        <v>52</v>
      </c>
      <c r="E71" s="64">
        <v>1039</v>
      </c>
      <c r="F71" s="54" t="s">
        <v>453</v>
      </c>
      <c r="G71" s="54" t="s">
        <v>455</v>
      </c>
      <c r="H71" s="115"/>
      <c r="I71" s="54"/>
      <c r="J71" s="54"/>
      <c r="K71" s="54"/>
    </row>
  </sheetData>
  <sortState xmlns:xlrd2="http://schemas.microsoft.com/office/spreadsheetml/2017/richdata2" ref="B8:K15">
    <sortCondition ref="B8:B1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7CA0-0D6F-4BB0-8433-74383CE3E9B2}">
  <sheetPr>
    <pageSetUpPr fitToPage="1"/>
  </sheetPr>
  <dimension ref="A1:T63"/>
  <sheetViews>
    <sheetView zoomScaleNormal="100" workbookViewId="0">
      <selection activeCell="D17" sqref="D17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45702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45704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45698</v>
      </c>
      <c r="G5" s="94">
        <f>F5+1</f>
        <v>45699</v>
      </c>
      <c r="H5" s="94">
        <f>G5+1</f>
        <v>45700</v>
      </c>
      <c r="I5" s="94">
        <f>H5+1</f>
        <v>45701</v>
      </c>
      <c r="J5" s="94">
        <f>I5+1</f>
        <v>45702</v>
      </c>
      <c r="K5" s="94">
        <f>J5+1</f>
        <v>45703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3">
      <c r="B7" s="90" t="s">
        <v>365</v>
      </c>
      <c r="C7" s="89"/>
      <c r="O7" s="191"/>
      <c r="Q7" s="192"/>
    </row>
    <row r="8" spans="1:18" ht="16.5" customHeight="1" x14ac:dyDescent="0.2">
      <c r="A8" s="151"/>
      <c r="B8" s="50" t="s">
        <v>68</v>
      </c>
      <c r="C8" s="50" t="s">
        <v>57</v>
      </c>
      <c r="D8" s="64" t="s">
        <v>348</v>
      </c>
      <c r="E8" s="64"/>
      <c r="F8" s="54">
        <v>224005</v>
      </c>
      <c r="G8" s="54">
        <v>224005</v>
      </c>
      <c r="H8" s="54">
        <v>224005</v>
      </c>
      <c r="I8" s="54">
        <v>224005</v>
      </c>
      <c r="J8" s="54">
        <v>224005</v>
      </c>
      <c r="K8" s="54"/>
    </row>
    <row r="9" spans="1:18" ht="16.5" customHeight="1" x14ac:dyDescent="0.25">
      <c r="A9" s="83"/>
      <c r="B9" s="152" t="s">
        <v>393</v>
      </c>
      <c r="C9" s="152" t="s">
        <v>392</v>
      </c>
      <c r="D9" s="73" t="s">
        <v>391</v>
      </c>
      <c r="F9" s="54">
        <v>224005</v>
      </c>
      <c r="G9" s="54">
        <v>224005</v>
      </c>
      <c r="H9" s="54">
        <v>224005</v>
      </c>
      <c r="I9" s="54">
        <v>224005</v>
      </c>
      <c r="J9" s="54">
        <v>224005</v>
      </c>
      <c r="K9" s="86"/>
      <c r="L9" s="152"/>
      <c r="M9" s="152"/>
      <c r="N9" s="152"/>
      <c r="O9" s="152"/>
    </row>
    <row r="10" spans="1:18" ht="16.5" customHeight="1" x14ac:dyDescent="0.25">
      <c r="A10" s="83"/>
      <c r="B10" s="152"/>
      <c r="C10" s="152"/>
      <c r="D10" s="73"/>
      <c r="F10" s="64"/>
      <c r="G10" s="64"/>
      <c r="H10" s="64"/>
      <c r="I10" s="64"/>
      <c r="J10" s="64"/>
      <c r="K10" s="92"/>
      <c r="O10" s="191"/>
      <c r="Q10" s="192"/>
    </row>
    <row r="11" spans="1:18" ht="16.5" customHeight="1" thickBot="1" x14ac:dyDescent="0.3">
      <c r="A11" s="83"/>
      <c r="B11" s="90" t="s">
        <v>440</v>
      </c>
      <c r="C11" s="89"/>
      <c r="D11" s="73"/>
      <c r="F11" s="64"/>
      <c r="G11" s="64"/>
      <c r="H11" s="64"/>
      <c r="I11" s="64"/>
      <c r="J11" s="64"/>
      <c r="K11" s="92"/>
      <c r="O11" s="191"/>
      <c r="Q11" s="192"/>
    </row>
    <row r="12" spans="1:18" s="152" customFormat="1" ht="16.5" customHeight="1" x14ac:dyDescent="0.25">
      <c r="A12" s="151"/>
      <c r="B12" s="50" t="s">
        <v>314</v>
      </c>
      <c r="C12" s="50" t="s">
        <v>313</v>
      </c>
      <c r="D12" s="64" t="s">
        <v>367</v>
      </c>
      <c r="E12" s="64"/>
      <c r="F12" s="54">
        <v>224021</v>
      </c>
      <c r="G12" s="54">
        <v>224021</v>
      </c>
      <c r="H12" s="54">
        <v>224021</v>
      </c>
      <c r="I12" s="54">
        <v>224021</v>
      </c>
      <c r="J12" s="54">
        <v>224021</v>
      </c>
      <c r="K12" s="54"/>
      <c r="L12" s="150"/>
      <c r="M12" s="150"/>
      <c r="N12" s="150"/>
      <c r="O12" s="150"/>
      <c r="R12" s="73"/>
    </row>
    <row r="13" spans="1:18" ht="16.5" customHeight="1" x14ac:dyDescent="0.2">
      <c r="A13" s="83"/>
      <c r="B13" s="50" t="s">
        <v>4</v>
      </c>
      <c r="C13" s="50" t="s">
        <v>1</v>
      </c>
      <c r="D13" s="64" t="s">
        <v>61</v>
      </c>
      <c r="E13" s="64">
        <v>1017</v>
      </c>
      <c r="F13" s="54">
        <v>224021</v>
      </c>
      <c r="G13" s="54">
        <v>224021</v>
      </c>
      <c r="H13" s="54">
        <v>224021</v>
      </c>
      <c r="I13" s="54">
        <v>224021</v>
      </c>
      <c r="J13" s="54">
        <v>224021</v>
      </c>
      <c r="K13" s="54"/>
      <c r="N13" s="151"/>
      <c r="O13" s="151"/>
      <c r="P13" s="151"/>
      <c r="Q13" s="151"/>
    </row>
    <row r="14" spans="1:18" s="152" customFormat="1" ht="16.5" customHeight="1" x14ac:dyDescent="0.25">
      <c r="A14" s="83"/>
      <c r="B14" s="51" t="s">
        <v>50</v>
      </c>
      <c r="C14" s="51" t="s">
        <v>49</v>
      </c>
      <c r="D14" s="64" t="s">
        <v>59</v>
      </c>
      <c r="E14" s="64">
        <v>1007</v>
      </c>
      <c r="F14" s="54">
        <v>224021</v>
      </c>
      <c r="G14" s="54">
        <v>224021</v>
      </c>
      <c r="H14" s="54">
        <v>224021</v>
      </c>
      <c r="I14" s="54">
        <v>224021</v>
      </c>
      <c r="J14" s="54">
        <v>224021</v>
      </c>
      <c r="K14" s="86"/>
      <c r="N14" s="151"/>
      <c r="O14" s="162"/>
      <c r="P14" s="73"/>
      <c r="Q14" s="73"/>
      <c r="R14" s="73"/>
    </row>
    <row r="15" spans="1:18" ht="16.5" customHeight="1" x14ac:dyDescent="0.2">
      <c r="A15" s="83"/>
      <c r="B15" s="51" t="s">
        <v>63</v>
      </c>
      <c r="C15" s="51" t="s">
        <v>64</v>
      </c>
      <c r="D15" s="64" t="s">
        <v>276</v>
      </c>
      <c r="E15" s="64">
        <v>1016</v>
      </c>
      <c r="F15" s="54">
        <v>224021</v>
      </c>
      <c r="G15" s="54">
        <v>224021</v>
      </c>
      <c r="H15" s="54">
        <v>224021</v>
      </c>
      <c r="I15" s="54">
        <v>224021</v>
      </c>
      <c r="J15" s="54">
        <v>224021</v>
      </c>
      <c r="K15" s="86"/>
    </row>
    <row r="16" spans="1:18" ht="16.5" customHeight="1" x14ac:dyDescent="0.2">
      <c r="A16" s="151"/>
      <c r="B16" s="51" t="s">
        <v>65</v>
      </c>
      <c r="C16" s="51" t="s">
        <v>51</v>
      </c>
      <c r="D16" s="64" t="s">
        <v>145</v>
      </c>
      <c r="E16" s="64"/>
      <c r="F16" s="54">
        <v>224021</v>
      </c>
      <c r="G16" s="54">
        <v>224021</v>
      </c>
      <c r="H16" s="54">
        <v>224021</v>
      </c>
      <c r="I16" s="54">
        <v>224021</v>
      </c>
      <c r="J16" s="54">
        <v>224021</v>
      </c>
      <c r="K16" s="86"/>
      <c r="N16" s="151"/>
      <c r="O16" s="151"/>
      <c r="P16" s="151"/>
      <c r="Q16" s="151"/>
    </row>
    <row r="17" spans="1:18" ht="16.5" customHeight="1" x14ac:dyDescent="0.25">
      <c r="A17" s="83"/>
      <c r="B17" s="152"/>
      <c r="C17" s="152"/>
      <c r="D17" s="73"/>
      <c r="F17" s="64"/>
      <c r="G17" s="64"/>
      <c r="H17" s="64"/>
      <c r="I17" s="64"/>
      <c r="J17" s="64"/>
      <c r="K17" s="92"/>
      <c r="L17" s="152"/>
      <c r="M17" s="152"/>
      <c r="N17" s="152"/>
      <c r="O17" s="191"/>
    </row>
    <row r="18" spans="1:18" ht="16.5" customHeight="1" thickBot="1" x14ac:dyDescent="0.25">
      <c r="A18" s="83"/>
      <c r="B18" s="90" t="s">
        <v>76</v>
      </c>
      <c r="C18" s="89"/>
      <c r="D18" s="64"/>
      <c r="E18" s="64"/>
      <c r="F18" s="64"/>
      <c r="G18" s="64"/>
      <c r="H18" s="64"/>
      <c r="J18" s="133"/>
      <c r="K18" s="133"/>
      <c r="M18" s="199"/>
    </row>
    <row r="19" spans="1:18" ht="16.5" customHeight="1" x14ac:dyDescent="0.2">
      <c r="A19" s="83"/>
      <c r="B19" s="50" t="s">
        <v>6</v>
      </c>
      <c r="C19" s="50" t="s">
        <v>43</v>
      </c>
      <c r="D19" s="64" t="s">
        <v>48</v>
      </c>
      <c r="E19" s="64">
        <v>1001</v>
      </c>
      <c r="F19" s="54" t="s">
        <v>48</v>
      </c>
      <c r="G19" s="54" t="s">
        <v>48</v>
      </c>
      <c r="H19" s="54" t="s">
        <v>48</v>
      </c>
      <c r="I19" s="54" t="s">
        <v>48</v>
      </c>
      <c r="J19" s="54" t="s">
        <v>48</v>
      </c>
      <c r="K19" s="54"/>
      <c r="M19" s="199"/>
    </row>
    <row r="20" spans="1:18" ht="16.5" customHeight="1" x14ac:dyDescent="0.2">
      <c r="A20" s="83"/>
      <c r="B20" s="51" t="s">
        <v>44</v>
      </c>
      <c r="C20" s="51" t="s">
        <v>45</v>
      </c>
      <c r="D20" s="64" t="s">
        <v>48</v>
      </c>
      <c r="E20" s="64"/>
      <c r="F20" s="54" t="s">
        <v>48</v>
      </c>
      <c r="G20" s="54" t="s">
        <v>48</v>
      </c>
      <c r="H20" s="54" t="s">
        <v>48</v>
      </c>
      <c r="I20" s="54" t="s">
        <v>48</v>
      </c>
      <c r="J20" s="54" t="s">
        <v>48</v>
      </c>
      <c r="K20" s="54"/>
      <c r="M20" s="199"/>
    </row>
    <row r="21" spans="1:18" s="152" customFormat="1" ht="16.5" customHeight="1" x14ac:dyDescent="0.25">
      <c r="A21" s="83"/>
      <c r="B21" s="51" t="s">
        <v>18</v>
      </c>
      <c r="C21" s="51" t="s">
        <v>69</v>
      </c>
      <c r="D21" s="64" t="s">
        <v>48</v>
      </c>
      <c r="E21" s="64"/>
      <c r="F21" s="54" t="s">
        <v>48</v>
      </c>
      <c r="G21" s="54" t="s">
        <v>48</v>
      </c>
      <c r="H21" s="54" t="s">
        <v>48</v>
      </c>
      <c r="I21" s="54" t="s">
        <v>48</v>
      </c>
      <c r="J21" s="54" t="s">
        <v>48</v>
      </c>
      <c r="K21" s="54"/>
      <c r="L21" s="150"/>
      <c r="M21" s="199"/>
      <c r="N21" s="199"/>
      <c r="O21" s="150"/>
      <c r="R21" s="73"/>
    </row>
    <row r="22" spans="1:18" ht="16.5" customHeight="1" x14ac:dyDescent="0.2">
      <c r="A22" s="83"/>
      <c r="B22" s="51"/>
      <c r="C22" s="51"/>
      <c r="D22" s="64"/>
      <c r="E22" s="64"/>
      <c r="F22" s="64"/>
      <c r="G22" s="64"/>
      <c r="H22" s="64"/>
      <c r="I22" s="64"/>
      <c r="J22" s="64"/>
      <c r="K22" s="64"/>
    </row>
    <row r="23" spans="1:18" ht="16.5" customHeight="1" thickBot="1" x14ac:dyDescent="0.25">
      <c r="A23" s="83"/>
      <c r="B23" s="90" t="s">
        <v>105</v>
      </c>
      <c r="C23" s="89"/>
      <c r="D23" s="64"/>
      <c r="E23" s="64"/>
      <c r="F23" s="64"/>
      <c r="G23" s="64"/>
      <c r="H23" s="64"/>
      <c r="I23" s="64"/>
      <c r="J23" s="64"/>
    </row>
    <row r="24" spans="1:18" ht="16.5" customHeight="1" x14ac:dyDescent="0.2">
      <c r="A24" s="151"/>
      <c r="B24" s="51" t="s">
        <v>77</v>
      </c>
      <c r="C24" s="51" t="s">
        <v>38</v>
      </c>
      <c r="D24" s="64" t="s">
        <v>342</v>
      </c>
      <c r="E24" s="64"/>
      <c r="F24" s="54" t="s">
        <v>75</v>
      </c>
      <c r="G24" s="54" t="s">
        <v>75</v>
      </c>
      <c r="H24" s="54" t="s">
        <v>75</v>
      </c>
      <c r="I24" s="54" t="s">
        <v>75</v>
      </c>
      <c r="J24" s="54" t="s">
        <v>75</v>
      </c>
      <c r="K24" s="86">
        <v>45726</v>
      </c>
      <c r="P24" s="151"/>
      <c r="Q24" s="151"/>
    </row>
    <row r="25" spans="1:18" ht="16.5" customHeight="1" x14ac:dyDescent="0.2">
      <c r="A25" s="83"/>
      <c r="B25" s="51" t="s">
        <v>6</v>
      </c>
      <c r="C25" s="51" t="s">
        <v>16</v>
      </c>
      <c r="D25" s="64" t="s">
        <v>59</v>
      </c>
      <c r="E25" s="64"/>
      <c r="F25" s="54" t="s">
        <v>366</v>
      </c>
      <c r="G25" s="54" t="s">
        <v>366</v>
      </c>
      <c r="H25" s="54" t="s">
        <v>366</v>
      </c>
      <c r="I25" s="54" t="s">
        <v>366</v>
      </c>
      <c r="J25" s="54" t="s">
        <v>366</v>
      </c>
      <c r="K25" s="86" t="s">
        <v>363</v>
      </c>
    </row>
    <row r="26" spans="1:18" ht="16.5" customHeight="1" x14ac:dyDescent="0.2">
      <c r="A26" s="83"/>
      <c r="B26" s="50" t="s">
        <v>24</v>
      </c>
      <c r="C26" s="50" t="s">
        <v>109</v>
      </c>
      <c r="D26" s="64" t="s">
        <v>59</v>
      </c>
      <c r="E26" s="64"/>
      <c r="F26" s="54" t="s">
        <v>366</v>
      </c>
      <c r="G26" s="54" t="s">
        <v>366</v>
      </c>
      <c r="H26" s="54" t="s">
        <v>366</v>
      </c>
      <c r="I26" s="54" t="s">
        <v>366</v>
      </c>
      <c r="J26" s="54" t="s">
        <v>366</v>
      </c>
      <c r="K26" s="86">
        <v>45700</v>
      </c>
    </row>
    <row r="27" spans="1:18" s="152" customFormat="1" ht="16.5" customHeight="1" x14ac:dyDescent="0.25">
      <c r="A27" s="83"/>
      <c r="B27" s="50" t="s">
        <v>28</v>
      </c>
      <c r="C27" s="50" t="s">
        <v>15</v>
      </c>
      <c r="D27" s="64" t="s">
        <v>60</v>
      </c>
      <c r="E27" s="64"/>
      <c r="F27" s="54" t="s">
        <v>405</v>
      </c>
      <c r="G27" s="54" t="s">
        <v>405</v>
      </c>
      <c r="H27" s="54" t="s">
        <v>405</v>
      </c>
      <c r="I27" s="54" t="s">
        <v>405</v>
      </c>
      <c r="J27" s="54" t="s">
        <v>405</v>
      </c>
      <c r="K27" s="54" t="s">
        <v>363</v>
      </c>
      <c r="R27" s="73"/>
    </row>
    <row r="28" spans="1:18" ht="16.5" customHeight="1" x14ac:dyDescent="0.25">
      <c r="A28" s="83"/>
      <c r="B28" s="51" t="s">
        <v>62</v>
      </c>
      <c r="C28" s="51" t="s">
        <v>74</v>
      </c>
      <c r="D28" s="64" t="s">
        <v>288</v>
      </c>
      <c r="E28" s="64">
        <v>1002</v>
      </c>
      <c r="F28" s="54" t="s">
        <v>405</v>
      </c>
      <c r="G28" s="54" t="s">
        <v>405</v>
      </c>
      <c r="H28" s="54" t="s">
        <v>405</v>
      </c>
      <c r="I28" s="54" t="s">
        <v>405</v>
      </c>
      <c r="J28" s="54" t="s">
        <v>405</v>
      </c>
      <c r="K28" s="86">
        <v>45719</v>
      </c>
      <c r="L28" s="152"/>
    </row>
    <row r="30" spans="1:18" s="152" customFormat="1" ht="16.5" customHeight="1" x14ac:dyDescent="0.25">
      <c r="A30" s="83"/>
      <c r="B30" s="51" t="s">
        <v>25</v>
      </c>
      <c r="C30" s="51" t="s">
        <v>333</v>
      </c>
      <c r="D30" s="64" t="s">
        <v>60</v>
      </c>
      <c r="E30" s="64"/>
      <c r="F30" s="54" t="s">
        <v>335</v>
      </c>
      <c r="G30" s="54" t="s">
        <v>335</v>
      </c>
      <c r="H30" s="54" t="s">
        <v>335</v>
      </c>
      <c r="I30" s="54" t="s">
        <v>335</v>
      </c>
      <c r="J30" s="54" t="s">
        <v>335</v>
      </c>
      <c r="K30" s="54"/>
      <c r="L30" s="150"/>
      <c r="M30" s="150"/>
      <c r="N30" s="150"/>
      <c r="O30" s="150"/>
      <c r="R30" s="73"/>
    </row>
    <row r="31" spans="1:18" ht="16.5" customHeight="1" x14ac:dyDescent="0.2"/>
    <row r="32" spans="1:18" ht="16.5" customHeight="1" x14ac:dyDescent="0.25">
      <c r="A32" s="83"/>
      <c r="B32" s="51" t="s">
        <v>70</v>
      </c>
      <c r="C32" s="50" t="s">
        <v>71</v>
      </c>
      <c r="D32" s="64" t="s">
        <v>59</v>
      </c>
      <c r="E32" s="64"/>
      <c r="F32" s="54">
        <v>224017</v>
      </c>
      <c r="G32" s="54">
        <v>224017</v>
      </c>
      <c r="H32" s="54">
        <v>224017</v>
      </c>
      <c r="I32" s="54" t="s">
        <v>450</v>
      </c>
      <c r="J32" s="54" t="s">
        <v>450</v>
      </c>
      <c r="K32" s="54"/>
      <c r="N32" s="151"/>
      <c r="O32" s="198"/>
      <c r="P32" s="151"/>
      <c r="Q32" s="163"/>
      <c r="R32" s="163"/>
    </row>
    <row r="33" spans="1:19" s="152" customFormat="1" ht="16.5" customHeight="1" x14ac:dyDescent="0.25">
      <c r="A33" s="151"/>
      <c r="B33" s="51" t="s">
        <v>356</v>
      </c>
      <c r="C33" s="51" t="s">
        <v>353</v>
      </c>
      <c r="D33" s="64" t="s">
        <v>348</v>
      </c>
      <c r="E33" s="64"/>
      <c r="F33" s="54">
        <v>222001</v>
      </c>
      <c r="G33" s="54">
        <v>222001</v>
      </c>
      <c r="H33" s="54" t="s">
        <v>450</v>
      </c>
      <c r="I33" s="54" t="s">
        <v>450</v>
      </c>
      <c r="J33" s="54" t="s">
        <v>450</v>
      </c>
      <c r="K33" s="54"/>
      <c r="O33" s="73"/>
      <c r="R33" s="73"/>
    </row>
    <row r="34" spans="1:19" s="152" customFormat="1" ht="16.5" customHeight="1" x14ac:dyDescent="0.25">
      <c r="A34" s="151"/>
      <c r="B34" s="51" t="s">
        <v>2</v>
      </c>
      <c r="C34" s="51" t="s">
        <v>42</v>
      </c>
      <c r="D34" s="64" t="s">
        <v>59</v>
      </c>
      <c r="E34" s="64">
        <v>1012</v>
      </c>
      <c r="F34" s="54">
        <v>224026</v>
      </c>
      <c r="G34" s="54">
        <v>224026</v>
      </c>
      <c r="H34" s="54" t="s">
        <v>450</v>
      </c>
      <c r="I34" s="54" t="s">
        <v>450</v>
      </c>
      <c r="J34" s="54" t="s">
        <v>450</v>
      </c>
      <c r="K34" s="54"/>
      <c r="R34" s="73"/>
    </row>
    <row r="35" spans="1:19" ht="16.5" customHeight="1" x14ac:dyDescent="0.25">
      <c r="A35" s="83"/>
      <c r="B35" s="51" t="s">
        <v>336</v>
      </c>
      <c r="C35" s="51" t="s">
        <v>337</v>
      </c>
      <c r="D35" s="64" t="s">
        <v>60</v>
      </c>
      <c r="E35" s="64"/>
      <c r="F35" s="54">
        <v>224017</v>
      </c>
      <c r="G35" s="54">
        <v>224017</v>
      </c>
      <c r="H35" s="54">
        <v>224017</v>
      </c>
      <c r="I35" s="54" t="s">
        <v>450</v>
      </c>
      <c r="J35" s="54" t="s">
        <v>450</v>
      </c>
      <c r="K35" s="54"/>
      <c r="L35" s="152"/>
      <c r="P35" s="151"/>
      <c r="Q35" s="151"/>
    </row>
    <row r="36" spans="1:19" ht="16.5" customHeight="1" x14ac:dyDescent="0.25">
      <c r="A36" s="83"/>
      <c r="B36" s="51" t="s">
        <v>283</v>
      </c>
      <c r="C36" s="51" t="s">
        <v>284</v>
      </c>
      <c r="D36" s="64" t="s">
        <v>59</v>
      </c>
      <c r="E36" s="64"/>
      <c r="F36" s="54">
        <v>224017</v>
      </c>
      <c r="G36" s="54">
        <v>224017</v>
      </c>
      <c r="H36" s="54">
        <v>224017</v>
      </c>
      <c r="I36" s="54" t="s">
        <v>450</v>
      </c>
      <c r="J36" s="54" t="s">
        <v>450</v>
      </c>
      <c r="K36" s="54"/>
      <c r="L36" s="152"/>
      <c r="M36" s="152"/>
      <c r="N36" s="152"/>
      <c r="O36" s="152"/>
    </row>
    <row r="37" spans="1:19" ht="16.5" customHeight="1" x14ac:dyDescent="0.25">
      <c r="A37" s="83"/>
      <c r="B37" s="50" t="s">
        <v>317</v>
      </c>
      <c r="C37" s="50" t="s">
        <v>389</v>
      </c>
      <c r="D37" s="64" t="s">
        <v>61</v>
      </c>
      <c r="E37" s="64">
        <v>1004</v>
      </c>
      <c r="F37" s="54">
        <v>224005</v>
      </c>
      <c r="G37" s="54">
        <v>224005</v>
      </c>
      <c r="H37" s="54">
        <v>224005</v>
      </c>
      <c r="I37" s="54">
        <v>224005</v>
      </c>
      <c r="J37" s="54" t="s">
        <v>450</v>
      </c>
      <c r="K37" s="86"/>
      <c r="L37" s="152"/>
      <c r="M37" s="152"/>
      <c r="N37" s="152"/>
      <c r="O37" s="152"/>
    </row>
    <row r="38" spans="1:19" ht="16.5" customHeight="1" x14ac:dyDescent="0.2">
      <c r="A38" s="83"/>
      <c r="B38" s="51" t="s">
        <v>8</v>
      </c>
      <c r="C38" s="51" t="s">
        <v>0</v>
      </c>
      <c r="D38" s="64" t="s">
        <v>59</v>
      </c>
      <c r="E38" s="64">
        <v>1005</v>
      </c>
      <c r="F38" s="54">
        <v>224026</v>
      </c>
      <c r="G38" s="54">
        <v>224026</v>
      </c>
      <c r="H38" s="54" t="s">
        <v>450</v>
      </c>
      <c r="I38" s="54" t="s">
        <v>450</v>
      </c>
      <c r="J38" s="54" t="s">
        <v>450</v>
      </c>
      <c r="K38" s="176"/>
      <c r="N38" s="151"/>
      <c r="O38" s="151"/>
      <c r="P38" s="151"/>
      <c r="Q38" s="151"/>
      <c r="S38" s="151"/>
    </row>
    <row r="39" spans="1:19" ht="16.5" customHeight="1" x14ac:dyDescent="0.2">
      <c r="A39" s="83"/>
      <c r="B39" s="51" t="s">
        <v>352</v>
      </c>
      <c r="C39" s="51" t="s">
        <v>7</v>
      </c>
      <c r="D39" s="64" t="s">
        <v>348</v>
      </c>
      <c r="E39" s="64"/>
      <c r="F39" s="54">
        <v>224026</v>
      </c>
      <c r="G39" s="54">
        <v>224026</v>
      </c>
      <c r="H39" s="54" t="s">
        <v>450</v>
      </c>
      <c r="I39" s="54" t="s">
        <v>450</v>
      </c>
      <c r="J39" s="54" t="s">
        <v>450</v>
      </c>
      <c r="K39" s="54"/>
    </row>
    <row r="40" spans="1:19" ht="16.5" customHeight="1" x14ac:dyDescent="0.25">
      <c r="A40" s="151"/>
      <c r="B40" s="51" t="s">
        <v>110</v>
      </c>
      <c r="C40" s="51" t="s">
        <v>9</v>
      </c>
      <c r="D40" s="64" t="s">
        <v>59</v>
      </c>
      <c r="E40" s="64">
        <v>1042</v>
      </c>
      <c r="F40" s="54">
        <v>224005</v>
      </c>
      <c r="G40" s="54">
        <v>224005</v>
      </c>
      <c r="H40" s="54">
        <v>224005</v>
      </c>
      <c r="I40" s="54" t="s">
        <v>450</v>
      </c>
      <c r="J40" s="54" t="s">
        <v>450</v>
      </c>
      <c r="K40" s="86"/>
      <c r="L40" s="152"/>
      <c r="O40" s="151"/>
      <c r="P40" s="151"/>
      <c r="Q40" s="151"/>
    </row>
    <row r="41" spans="1:19" s="152" customFormat="1" ht="16.5" customHeight="1" x14ac:dyDescent="0.25">
      <c r="A41" s="83"/>
      <c r="B41" s="51" t="s">
        <v>104</v>
      </c>
      <c r="C41" s="51" t="s">
        <v>382</v>
      </c>
      <c r="D41" s="64" t="s">
        <v>348</v>
      </c>
      <c r="E41" s="64"/>
      <c r="F41" s="54">
        <v>224026</v>
      </c>
      <c r="G41" s="54">
        <v>224026</v>
      </c>
      <c r="H41" s="54" t="s">
        <v>450</v>
      </c>
      <c r="I41" s="54" t="s">
        <v>450</v>
      </c>
      <c r="J41" s="54" t="s">
        <v>450</v>
      </c>
      <c r="K41" s="54"/>
      <c r="R41" s="73"/>
    </row>
    <row r="42" spans="1:19" ht="16.5" customHeight="1" x14ac:dyDescent="0.2">
      <c r="A42" s="83"/>
      <c r="B42" s="51" t="s">
        <v>381</v>
      </c>
      <c r="C42" s="51" t="s">
        <v>72</v>
      </c>
      <c r="D42" s="64" t="s">
        <v>348</v>
      </c>
      <c r="E42" s="64"/>
      <c r="F42" s="54">
        <v>224026</v>
      </c>
      <c r="G42" s="54">
        <v>224026</v>
      </c>
      <c r="H42" s="54" t="s">
        <v>450</v>
      </c>
      <c r="I42" s="54" t="s">
        <v>450</v>
      </c>
      <c r="J42" s="54" t="s">
        <v>450</v>
      </c>
      <c r="K42" s="86"/>
    </row>
    <row r="43" spans="1:19" ht="16.5" customHeight="1" x14ac:dyDescent="0.2">
      <c r="A43" s="83"/>
      <c r="B43" s="51" t="s">
        <v>27</v>
      </c>
      <c r="C43" s="51" t="s">
        <v>30</v>
      </c>
      <c r="D43" s="64" t="s">
        <v>59</v>
      </c>
      <c r="E43" s="64"/>
      <c r="F43" s="54">
        <v>224005</v>
      </c>
      <c r="G43" s="54">
        <v>224005</v>
      </c>
      <c r="H43" s="54">
        <v>224005</v>
      </c>
      <c r="I43" s="54" t="s">
        <v>450</v>
      </c>
      <c r="J43" s="54" t="s">
        <v>450</v>
      </c>
      <c r="K43" s="54"/>
    </row>
    <row r="44" spans="1:19" ht="16.5" customHeight="1" x14ac:dyDescent="0.25">
      <c r="A44" s="83"/>
      <c r="B44" s="51" t="s">
        <v>131</v>
      </c>
      <c r="C44" s="51" t="s">
        <v>16</v>
      </c>
      <c r="D44" s="64" t="s">
        <v>133</v>
      </c>
      <c r="E44" s="64"/>
      <c r="F44" s="54">
        <v>224017</v>
      </c>
      <c r="G44" s="54">
        <v>224017</v>
      </c>
      <c r="H44" s="54">
        <v>224017</v>
      </c>
      <c r="I44" s="54" t="s">
        <v>450</v>
      </c>
      <c r="J44" s="54" t="s">
        <v>450</v>
      </c>
      <c r="K44" s="86"/>
      <c r="L44" s="152"/>
      <c r="O44" s="170"/>
    </row>
    <row r="45" spans="1:19" ht="16.5" customHeight="1" x14ac:dyDescent="0.2">
      <c r="A45" s="151"/>
      <c r="B45" s="51" t="s">
        <v>3</v>
      </c>
      <c r="C45" s="51" t="s">
        <v>14</v>
      </c>
      <c r="D45" s="64" t="s">
        <v>60</v>
      </c>
      <c r="E45" s="64"/>
      <c r="F45" s="54">
        <v>223045</v>
      </c>
      <c r="G45" s="54">
        <v>225002</v>
      </c>
      <c r="H45" s="54">
        <v>225002</v>
      </c>
      <c r="I45" s="54" t="s">
        <v>450</v>
      </c>
      <c r="J45" s="54" t="s">
        <v>450</v>
      </c>
      <c r="K45" s="86"/>
    </row>
    <row r="46" spans="1:19" ht="16.5" customHeight="1" x14ac:dyDescent="0.25">
      <c r="B46" s="51" t="s">
        <v>5</v>
      </c>
      <c r="C46" s="51" t="s">
        <v>0</v>
      </c>
      <c r="D46" s="64" t="s">
        <v>59</v>
      </c>
      <c r="E46" s="64"/>
      <c r="F46" s="54">
        <v>223045</v>
      </c>
      <c r="G46" s="54">
        <v>223045</v>
      </c>
      <c r="H46" s="54" t="s">
        <v>450</v>
      </c>
      <c r="I46" s="54" t="s">
        <v>450</v>
      </c>
      <c r="J46" s="54" t="s">
        <v>450</v>
      </c>
      <c r="K46" s="54"/>
      <c r="O46" s="191"/>
    </row>
    <row r="47" spans="1:19" ht="16.5" customHeight="1" x14ac:dyDescent="0.25">
      <c r="A47" s="83"/>
      <c r="B47" s="51" t="s">
        <v>350</v>
      </c>
      <c r="C47" s="51" t="s">
        <v>349</v>
      </c>
      <c r="D47" s="64" t="s">
        <v>348</v>
      </c>
      <c r="E47" s="64"/>
      <c r="F47" s="54">
        <v>222001</v>
      </c>
      <c r="G47" s="54">
        <v>222001</v>
      </c>
      <c r="H47" s="54" t="s">
        <v>450</v>
      </c>
      <c r="I47" s="54" t="s">
        <v>450</v>
      </c>
      <c r="J47" s="54" t="s">
        <v>450</v>
      </c>
      <c r="K47" s="54"/>
      <c r="O47" s="191"/>
    </row>
    <row r="48" spans="1:19" ht="16.5" customHeight="1" x14ac:dyDescent="0.2">
      <c r="A48" s="83"/>
      <c r="B48" s="51" t="s">
        <v>25</v>
      </c>
      <c r="C48" s="51" t="s">
        <v>7</v>
      </c>
      <c r="D48" s="64" t="s">
        <v>348</v>
      </c>
      <c r="E48" s="64"/>
      <c r="F48" s="54">
        <v>224026</v>
      </c>
      <c r="G48" s="54">
        <v>224026</v>
      </c>
      <c r="H48" s="54" t="s">
        <v>450</v>
      </c>
      <c r="I48" s="54" t="s">
        <v>450</v>
      </c>
      <c r="J48" s="54" t="s">
        <v>450</v>
      </c>
      <c r="K48" s="54"/>
    </row>
    <row r="49" spans="1:20" ht="16.5" customHeight="1" x14ac:dyDescent="0.25">
      <c r="A49" s="83"/>
      <c r="B49" s="51" t="s">
        <v>25</v>
      </c>
      <c r="C49" s="51" t="s">
        <v>46</v>
      </c>
      <c r="D49" s="64" t="s">
        <v>348</v>
      </c>
      <c r="E49" s="64"/>
      <c r="F49" s="54">
        <v>224026</v>
      </c>
      <c r="G49" s="54">
        <v>224026</v>
      </c>
      <c r="H49" s="54" t="s">
        <v>450</v>
      </c>
      <c r="I49" s="54" t="s">
        <v>450</v>
      </c>
      <c r="J49" s="54" t="s">
        <v>450</v>
      </c>
      <c r="K49" s="54"/>
      <c r="L49" s="152"/>
    </row>
    <row r="50" spans="1:20" ht="16.5" customHeight="1" x14ac:dyDescent="0.2">
      <c r="A50" s="151"/>
      <c r="B50" s="51" t="s">
        <v>25</v>
      </c>
      <c r="C50" s="51" t="s">
        <v>327</v>
      </c>
      <c r="D50" s="64" t="s">
        <v>140</v>
      </c>
      <c r="E50" s="64"/>
      <c r="F50" s="54">
        <v>223045</v>
      </c>
      <c r="G50" s="54">
        <v>223045</v>
      </c>
      <c r="H50" s="54" t="s">
        <v>78</v>
      </c>
      <c r="I50" s="54" t="s">
        <v>450</v>
      </c>
      <c r="J50" s="54" t="s">
        <v>450</v>
      </c>
      <c r="K50" s="54"/>
    </row>
    <row r="51" spans="1:20" ht="16.5" customHeight="1" x14ac:dyDescent="0.2">
      <c r="A51" s="83"/>
      <c r="B51" s="51" t="s">
        <v>25</v>
      </c>
      <c r="C51" s="51" t="s">
        <v>32</v>
      </c>
      <c r="D51" s="64" t="s">
        <v>52</v>
      </c>
      <c r="E51" s="64"/>
      <c r="F51" s="54">
        <v>223045</v>
      </c>
      <c r="G51" s="54">
        <v>223045</v>
      </c>
      <c r="H51" s="54" t="s">
        <v>78</v>
      </c>
      <c r="I51" s="54" t="s">
        <v>450</v>
      </c>
      <c r="J51" s="54" t="s">
        <v>450</v>
      </c>
      <c r="K51" s="54"/>
    </row>
    <row r="52" spans="1:20" ht="16.5" customHeight="1" x14ac:dyDescent="0.2">
      <c r="A52" s="83"/>
      <c r="B52" s="51" t="s">
        <v>6</v>
      </c>
      <c r="C52" s="51" t="s">
        <v>39</v>
      </c>
      <c r="D52" s="64" t="s">
        <v>52</v>
      </c>
      <c r="E52" s="64">
        <v>1039</v>
      </c>
      <c r="F52" s="54">
        <v>224017</v>
      </c>
      <c r="G52" s="54">
        <v>224017</v>
      </c>
      <c r="H52" s="54">
        <v>224017</v>
      </c>
      <c r="I52" s="54" t="s">
        <v>450</v>
      </c>
      <c r="J52" s="54" t="s">
        <v>450</v>
      </c>
      <c r="K52" s="54"/>
    </row>
    <row r="53" spans="1:20" s="152" customFormat="1" ht="16.5" customHeight="1" x14ac:dyDescent="0.25">
      <c r="A53" s="83"/>
      <c r="B53" s="51" t="s">
        <v>6</v>
      </c>
      <c r="C53" s="51" t="s">
        <v>36</v>
      </c>
      <c r="D53" s="64" t="s">
        <v>146</v>
      </c>
      <c r="E53" s="64">
        <v>1018</v>
      </c>
      <c r="F53" s="54">
        <v>224017</v>
      </c>
      <c r="G53" s="54">
        <v>224017</v>
      </c>
      <c r="H53" s="54">
        <v>224017</v>
      </c>
      <c r="I53" s="54" t="s">
        <v>450</v>
      </c>
      <c r="J53" s="54" t="s">
        <v>450</v>
      </c>
      <c r="K53" s="86"/>
      <c r="O53" s="73"/>
      <c r="R53" s="73"/>
    </row>
    <row r="54" spans="1:20" ht="16.5" customHeight="1" x14ac:dyDescent="0.2">
      <c r="A54" s="83"/>
      <c r="B54" s="51" t="s">
        <v>6</v>
      </c>
      <c r="C54" s="51" t="s">
        <v>26</v>
      </c>
      <c r="D54" s="64" t="s">
        <v>170</v>
      </c>
      <c r="E54" s="64">
        <v>1021</v>
      </c>
      <c r="F54" s="54">
        <v>224042</v>
      </c>
      <c r="G54" s="54">
        <v>224005</v>
      </c>
      <c r="H54" s="54">
        <v>224018</v>
      </c>
      <c r="I54" s="54" t="s">
        <v>450</v>
      </c>
      <c r="J54" s="54" t="s">
        <v>450</v>
      </c>
      <c r="K54" s="54"/>
    </row>
    <row r="55" spans="1:20" ht="16.5" customHeight="1" x14ac:dyDescent="0.25">
      <c r="A55" s="83"/>
      <c r="B55" s="51" t="s">
        <v>6</v>
      </c>
      <c r="C55" s="51" t="s">
        <v>29</v>
      </c>
      <c r="D55" s="64" t="s">
        <v>59</v>
      </c>
      <c r="E55" s="64"/>
      <c r="F55" s="54">
        <v>224042</v>
      </c>
      <c r="G55" s="54">
        <v>224005</v>
      </c>
      <c r="H55" s="54">
        <v>224018</v>
      </c>
      <c r="I55" s="54" t="s">
        <v>450</v>
      </c>
      <c r="J55" s="54" t="s">
        <v>450</v>
      </c>
      <c r="K55" s="86"/>
      <c r="O55" s="191"/>
    </row>
    <row r="56" spans="1:20" ht="16.5" customHeight="1" x14ac:dyDescent="0.25">
      <c r="A56" s="83"/>
      <c r="B56" s="51" t="s">
        <v>24</v>
      </c>
      <c r="C56" s="51" t="s">
        <v>9</v>
      </c>
      <c r="D56" s="64" t="s">
        <v>146</v>
      </c>
      <c r="E56" s="64">
        <v>1010</v>
      </c>
      <c r="F56" s="54">
        <v>224005</v>
      </c>
      <c r="G56" s="54">
        <v>224005</v>
      </c>
      <c r="H56" s="54">
        <v>224005</v>
      </c>
      <c r="I56" s="54">
        <v>224005</v>
      </c>
      <c r="J56" s="54" t="s">
        <v>450</v>
      </c>
      <c r="K56" s="54"/>
      <c r="L56" s="152"/>
      <c r="M56" s="152"/>
      <c r="N56" s="152"/>
      <c r="O56" s="191"/>
    </row>
    <row r="57" spans="1:20" ht="16.5" customHeight="1" x14ac:dyDescent="0.25">
      <c r="A57" s="83"/>
      <c r="B57" s="51" t="s">
        <v>33</v>
      </c>
      <c r="C57" s="51" t="s">
        <v>9</v>
      </c>
      <c r="D57" s="64" t="s">
        <v>59</v>
      </c>
      <c r="E57" s="64"/>
      <c r="F57" s="54">
        <v>224005</v>
      </c>
      <c r="G57" s="54">
        <v>224005</v>
      </c>
      <c r="H57" s="54">
        <v>224005</v>
      </c>
      <c r="I57" s="54" t="s">
        <v>450</v>
      </c>
      <c r="J57" s="54" t="s">
        <v>450</v>
      </c>
      <c r="K57" s="86"/>
      <c r="L57" s="152"/>
      <c r="T57" s="152"/>
    </row>
    <row r="58" spans="1:20" ht="16.5" customHeight="1" x14ac:dyDescent="0.2">
      <c r="A58" s="83"/>
      <c r="B58" s="51" t="s">
        <v>113</v>
      </c>
      <c r="C58" s="51" t="s">
        <v>114</v>
      </c>
      <c r="D58" s="64" t="s">
        <v>59</v>
      </c>
      <c r="E58" s="64"/>
      <c r="F58" s="54">
        <v>224005</v>
      </c>
      <c r="G58" s="54">
        <v>224005</v>
      </c>
      <c r="H58" s="54">
        <v>224005</v>
      </c>
      <c r="I58" s="54" t="s">
        <v>450</v>
      </c>
      <c r="J58" s="54" t="s">
        <v>450</v>
      </c>
      <c r="K58" s="86"/>
    </row>
    <row r="59" spans="1:20" s="152" customFormat="1" ht="16.5" customHeight="1" x14ac:dyDescent="0.25">
      <c r="A59" s="151"/>
      <c r="B59" s="51" t="s">
        <v>10</v>
      </c>
      <c r="C59" s="51" t="s">
        <v>17</v>
      </c>
      <c r="D59" s="64" t="s">
        <v>59</v>
      </c>
      <c r="E59" s="64">
        <v>1009</v>
      </c>
      <c r="F59" s="54">
        <v>224026</v>
      </c>
      <c r="G59" s="54">
        <v>224026</v>
      </c>
      <c r="H59" s="54">
        <v>223017</v>
      </c>
      <c r="I59" s="54" t="s">
        <v>450</v>
      </c>
      <c r="J59" s="54" t="s">
        <v>450</v>
      </c>
      <c r="K59" s="86"/>
      <c r="L59" s="150"/>
      <c r="M59" s="150"/>
      <c r="N59" s="150"/>
      <c r="O59" s="150"/>
      <c r="R59" s="73"/>
    </row>
    <row r="60" spans="1:20" ht="16.5" customHeight="1" x14ac:dyDescent="0.2">
      <c r="A60" s="83"/>
      <c r="B60" s="51" t="s">
        <v>10</v>
      </c>
      <c r="C60" s="51" t="s">
        <v>9</v>
      </c>
      <c r="D60" s="64" t="s">
        <v>59</v>
      </c>
      <c r="E60" s="64">
        <v>1013</v>
      </c>
      <c r="F60" s="54">
        <v>223035</v>
      </c>
      <c r="G60" s="54">
        <v>225002</v>
      </c>
      <c r="H60" s="54">
        <v>225002</v>
      </c>
      <c r="I60" s="54" t="s">
        <v>450</v>
      </c>
      <c r="J60" s="54">
        <v>225002</v>
      </c>
      <c r="K60" s="54"/>
    </row>
    <row r="61" spans="1:20" s="152" customFormat="1" ht="16.5" customHeight="1" x14ac:dyDescent="0.25">
      <c r="A61" s="151"/>
      <c r="B61" s="51" t="s">
        <v>77</v>
      </c>
      <c r="C61" s="51" t="s">
        <v>324</v>
      </c>
      <c r="D61" s="64" t="s">
        <v>133</v>
      </c>
      <c r="E61" s="64"/>
      <c r="F61" s="54">
        <v>223045</v>
      </c>
      <c r="G61" s="54">
        <v>222001</v>
      </c>
      <c r="H61" s="54" t="s">
        <v>450</v>
      </c>
      <c r="I61" s="54" t="s">
        <v>450</v>
      </c>
      <c r="J61" s="54" t="s">
        <v>450</v>
      </c>
      <c r="K61" s="86"/>
      <c r="R61" s="73"/>
    </row>
    <row r="62" spans="1:20" s="152" customFormat="1" ht="16.5" customHeight="1" x14ac:dyDescent="0.25">
      <c r="A62" s="83"/>
      <c r="B62" s="50" t="s">
        <v>34</v>
      </c>
      <c r="C62" s="50" t="s">
        <v>54</v>
      </c>
      <c r="D62" s="64" t="s">
        <v>52</v>
      </c>
      <c r="E62" s="64">
        <v>1024</v>
      </c>
      <c r="F62" s="54">
        <v>222001</v>
      </c>
      <c r="G62" s="54">
        <v>222001</v>
      </c>
      <c r="H62" s="54">
        <v>223017</v>
      </c>
      <c r="I62" s="54" t="s">
        <v>450</v>
      </c>
      <c r="J62" s="54" t="s">
        <v>450</v>
      </c>
      <c r="K62" s="54"/>
      <c r="O62" s="191"/>
      <c r="Q62" s="170"/>
      <c r="R62" s="73"/>
    </row>
    <row r="63" spans="1:20" ht="16.5" customHeight="1" x14ac:dyDescent="0.25">
      <c r="A63" s="83"/>
      <c r="B63" s="51" t="s">
        <v>107</v>
      </c>
      <c r="C63" s="51" t="s">
        <v>108</v>
      </c>
      <c r="D63" s="64" t="s">
        <v>133</v>
      </c>
      <c r="E63" s="64"/>
      <c r="F63" s="54">
        <v>222001</v>
      </c>
      <c r="G63" s="54">
        <v>222001</v>
      </c>
      <c r="H63" s="54" t="s">
        <v>450</v>
      </c>
      <c r="I63" s="54" t="s">
        <v>450</v>
      </c>
      <c r="J63" s="54" t="s">
        <v>450</v>
      </c>
      <c r="K63" s="54"/>
      <c r="O63" s="191"/>
      <c r="Q63" s="192"/>
    </row>
  </sheetData>
  <sortState xmlns:xlrd2="http://schemas.microsoft.com/office/spreadsheetml/2017/richdata2" ref="B32:K63">
    <sortCondition ref="B32:B6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0929-4EDB-4FB4-80D1-146D326320B4}">
  <sheetPr>
    <pageSetUpPr fitToPage="1"/>
  </sheetPr>
  <dimension ref="A1:T63"/>
  <sheetViews>
    <sheetView zoomScaleNormal="100" workbookViewId="0">
      <selection activeCell="I8" sqref="I8:I12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45701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45704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45698</v>
      </c>
      <c r="G5" s="94">
        <f>F5+1</f>
        <v>45699</v>
      </c>
      <c r="H5" s="94">
        <f>G5+1</f>
        <v>45700</v>
      </c>
      <c r="I5" s="94">
        <f>H5+1</f>
        <v>45701</v>
      </c>
      <c r="J5" s="94">
        <f>I5+1</f>
        <v>45702</v>
      </c>
      <c r="K5" s="94">
        <f>J5+1</f>
        <v>45703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3">
      <c r="B7" s="90" t="s">
        <v>365</v>
      </c>
      <c r="C7" s="89"/>
      <c r="O7" s="191"/>
      <c r="Q7" s="192"/>
    </row>
    <row r="8" spans="1:18" s="152" customFormat="1" ht="16.5" customHeight="1" x14ac:dyDescent="0.25">
      <c r="A8" s="83"/>
      <c r="B8" s="50" t="s">
        <v>317</v>
      </c>
      <c r="C8" s="50" t="s">
        <v>389</v>
      </c>
      <c r="D8" s="64" t="s">
        <v>61</v>
      </c>
      <c r="E8" s="64">
        <v>1004</v>
      </c>
      <c r="F8" s="54">
        <v>224005</v>
      </c>
      <c r="G8" s="54">
        <v>224005</v>
      </c>
      <c r="H8" s="54">
        <v>224005</v>
      </c>
      <c r="I8" s="54">
        <v>224005</v>
      </c>
      <c r="J8" s="54"/>
      <c r="K8" s="86"/>
      <c r="O8" s="191"/>
      <c r="Q8" s="170"/>
      <c r="R8" s="73"/>
    </row>
    <row r="9" spans="1:18" ht="16.5" customHeight="1" x14ac:dyDescent="0.25">
      <c r="A9" s="83"/>
      <c r="B9" s="51" t="s">
        <v>24</v>
      </c>
      <c r="C9" s="51" t="s">
        <v>9</v>
      </c>
      <c r="D9" s="64" t="s">
        <v>146</v>
      </c>
      <c r="E9" s="64">
        <v>1010</v>
      </c>
      <c r="F9" s="54">
        <v>224005</v>
      </c>
      <c r="G9" s="54">
        <v>224005</v>
      </c>
      <c r="H9" s="54">
        <v>224005</v>
      </c>
      <c r="I9" s="54">
        <v>224005</v>
      </c>
      <c r="J9" s="54"/>
      <c r="K9" s="54"/>
      <c r="O9" s="191"/>
      <c r="Q9" s="192"/>
    </row>
    <row r="10" spans="1:18" ht="16.5" customHeight="1" x14ac:dyDescent="0.2">
      <c r="A10" s="151"/>
      <c r="B10" s="50" t="s">
        <v>68</v>
      </c>
      <c r="C10" s="50" t="s">
        <v>57</v>
      </c>
      <c r="D10" s="64" t="s">
        <v>348</v>
      </c>
      <c r="E10" s="64"/>
      <c r="F10" s="54">
        <v>224005</v>
      </c>
      <c r="G10" s="54">
        <v>224005</v>
      </c>
      <c r="H10" s="54">
        <v>224005</v>
      </c>
      <c r="I10" s="54">
        <v>224005</v>
      </c>
      <c r="J10" s="54"/>
      <c r="K10" s="54"/>
    </row>
    <row r="11" spans="1:18" ht="16.5" customHeight="1" x14ac:dyDescent="0.25">
      <c r="A11" s="83"/>
      <c r="B11" s="152" t="s">
        <v>393</v>
      </c>
      <c r="C11" s="152" t="s">
        <v>392</v>
      </c>
      <c r="D11" s="73" t="s">
        <v>391</v>
      </c>
      <c r="F11" s="54">
        <v>224005</v>
      </c>
      <c r="G11" s="54">
        <v>224005</v>
      </c>
      <c r="H11" s="54">
        <v>224005</v>
      </c>
      <c r="I11" s="54">
        <v>224005</v>
      </c>
      <c r="J11" s="54"/>
      <c r="K11" s="86"/>
      <c r="L11" s="152"/>
      <c r="M11" s="152"/>
      <c r="N11" s="152"/>
      <c r="O11" s="152"/>
    </row>
    <row r="12" spans="1:18" ht="16.5" customHeight="1" x14ac:dyDescent="0.25">
      <c r="A12" s="83"/>
      <c r="B12" s="152"/>
      <c r="C12" s="152"/>
      <c r="D12" s="73"/>
      <c r="F12" s="64"/>
      <c r="G12" s="64"/>
      <c r="H12" s="64"/>
      <c r="I12" s="64"/>
      <c r="J12" s="64"/>
      <c r="K12" s="92"/>
      <c r="O12" s="191"/>
      <c r="Q12" s="192"/>
    </row>
    <row r="13" spans="1:18" ht="16.5" customHeight="1" thickBot="1" x14ac:dyDescent="0.3">
      <c r="A13" s="83"/>
      <c r="B13" s="90" t="s">
        <v>440</v>
      </c>
      <c r="C13" s="89"/>
      <c r="D13" s="73"/>
      <c r="F13" s="64"/>
      <c r="G13" s="64"/>
      <c r="H13" s="64"/>
      <c r="I13" s="64"/>
      <c r="J13" s="64"/>
      <c r="K13" s="92"/>
      <c r="O13" s="191"/>
      <c r="Q13" s="192"/>
    </row>
    <row r="14" spans="1:18" s="152" customFormat="1" ht="16.5" customHeight="1" x14ac:dyDescent="0.25">
      <c r="A14" s="151"/>
      <c r="B14" s="50" t="s">
        <v>314</v>
      </c>
      <c r="C14" s="50" t="s">
        <v>313</v>
      </c>
      <c r="D14" s="64" t="s">
        <v>367</v>
      </c>
      <c r="E14" s="64"/>
      <c r="F14" s="54">
        <v>224021</v>
      </c>
      <c r="G14" s="54">
        <v>224021</v>
      </c>
      <c r="H14" s="54">
        <v>224021</v>
      </c>
      <c r="I14" s="54">
        <v>224021</v>
      </c>
      <c r="J14" s="54"/>
      <c r="K14" s="54"/>
      <c r="L14" s="150"/>
      <c r="M14" s="150"/>
      <c r="N14" s="150"/>
      <c r="O14" s="150"/>
      <c r="R14" s="73"/>
    </row>
    <row r="15" spans="1:18" ht="16.5" customHeight="1" x14ac:dyDescent="0.2">
      <c r="A15" s="83"/>
      <c r="B15" s="50" t="s">
        <v>4</v>
      </c>
      <c r="C15" s="50" t="s">
        <v>1</v>
      </c>
      <c r="D15" s="64" t="s">
        <v>61</v>
      </c>
      <c r="E15" s="64">
        <v>1017</v>
      </c>
      <c r="F15" s="54">
        <v>224021</v>
      </c>
      <c r="G15" s="54">
        <v>224021</v>
      </c>
      <c r="H15" s="54">
        <v>224021</v>
      </c>
      <c r="I15" s="54">
        <v>224021</v>
      </c>
      <c r="J15" s="54"/>
      <c r="K15" s="54"/>
      <c r="N15" s="151"/>
      <c r="O15" s="151"/>
      <c r="P15" s="151"/>
      <c r="Q15" s="151"/>
    </row>
    <row r="16" spans="1:18" s="152" customFormat="1" ht="16.5" customHeight="1" x14ac:dyDescent="0.25">
      <c r="A16" s="83"/>
      <c r="B16" s="51" t="s">
        <v>50</v>
      </c>
      <c r="C16" s="51" t="s">
        <v>49</v>
      </c>
      <c r="D16" s="64" t="s">
        <v>59</v>
      </c>
      <c r="E16" s="64">
        <v>1007</v>
      </c>
      <c r="F16" s="54">
        <v>224021</v>
      </c>
      <c r="G16" s="54">
        <v>224021</v>
      </c>
      <c r="H16" s="54">
        <v>224021</v>
      </c>
      <c r="I16" s="54">
        <v>224021</v>
      </c>
      <c r="J16" s="54"/>
      <c r="K16" s="86"/>
      <c r="N16" s="151"/>
      <c r="O16" s="162"/>
      <c r="P16" s="73"/>
      <c r="Q16" s="73"/>
      <c r="R16" s="73"/>
    </row>
    <row r="17" spans="1:18" ht="16.5" customHeight="1" x14ac:dyDescent="0.2">
      <c r="A17" s="83"/>
      <c r="B17" s="51" t="s">
        <v>63</v>
      </c>
      <c r="C17" s="51" t="s">
        <v>64</v>
      </c>
      <c r="D17" s="64" t="s">
        <v>276</v>
      </c>
      <c r="E17" s="64">
        <v>1016</v>
      </c>
      <c r="F17" s="54">
        <v>224021</v>
      </c>
      <c r="G17" s="54">
        <v>224021</v>
      </c>
      <c r="H17" s="54">
        <v>224021</v>
      </c>
      <c r="I17" s="54">
        <v>224021</v>
      </c>
      <c r="J17" s="54"/>
      <c r="K17" s="86"/>
    </row>
    <row r="18" spans="1:18" ht="16.5" customHeight="1" x14ac:dyDescent="0.2">
      <c r="A18" s="151"/>
      <c r="B18" s="51" t="s">
        <v>65</v>
      </c>
      <c r="C18" s="51" t="s">
        <v>51</v>
      </c>
      <c r="D18" s="64" t="s">
        <v>145</v>
      </c>
      <c r="E18" s="64"/>
      <c r="F18" s="54">
        <v>224021</v>
      </c>
      <c r="G18" s="54">
        <v>224021</v>
      </c>
      <c r="H18" s="54">
        <v>224021</v>
      </c>
      <c r="I18" s="54">
        <v>224021</v>
      </c>
      <c r="J18" s="54"/>
      <c r="K18" s="86"/>
      <c r="N18" s="151"/>
      <c r="O18" s="151"/>
      <c r="P18" s="151"/>
      <c r="Q18" s="151"/>
    </row>
    <row r="19" spans="1:18" ht="16.5" customHeight="1" x14ac:dyDescent="0.25">
      <c r="A19" s="83"/>
      <c r="B19" s="152"/>
      <c r="C19" s="152"/>
      <c r="D19" s="73"/>
      <c r="F19" s="64"/>
      <c r="G19" s="64"/>
      <c r="H19" s="64"/>
      <c r="I19" s="64"/>
      <c r="J19" s="64"/>
      <c r="K19" s="92"/>
      <c r="L19" s="152"/>
      <c r="M19" s="152"/>
      <c r="N19" s="152"/>
      <c r="O19" s="191"/>
    </row>
    <row r="20" spans="1:18" ht="16.5" customHeight="1" thickBot="1" x14ac:dyDescent="0.25">
      <c r="A20" s="83"/>
      <c r="B20" s="90" t="s">
        <v>76</v>
      </c>
      <c r="C20" s="89"/>
      <c r="D20" s="64"/>
      <c r="E20" s="64"/>
      <c r="F20" s="64"/>
      <c r="G20" s="64"/>
      <c r="H20" s="64"/>
      <c r="J20" s="133"/>
      <c r="K20" s="133"/>
      <c r="M20" s="199"/>
    </row>
    <row r="21" spans="1:18" ht="16.5" customHeight="1" x14ac:dyDescent="0.2">
      <c r="A21" s="83"/>
      <c r="B21" s="50" t="s">
        <v>6</v>
      </c>
      <c r="C21" s="50" t="s">
        <v>43</v>
      </c>
      <c r="D21" s="64" t="s">
        <v>48</v>
      </c>
      <c r="E21" s="64">
        <v>1001</v>
      </c>
      <c r="F21" s="54" t="s">
        <v>48</v>
      </c>
      <c r="G21" s="54" t="s">
        <v>48</v>
      </c>
      <c r="H21" s="54" t="s">
        <v>48</v>
      </c>
      <c r="I21" s="54" t="s">
        <v>48</v>
      </c>
      <c r="J21" s="54"/>
      <c r="K21" s="54"/>
      <c r="M21" s="199"/>
    </row>
    <row r="22" spans="1:18" ht="16.5" customHeight="1" x14ac:dyDescent="0.2">
      <c r="A22" s="83"/>
      <c r="B22" s="51" t="s">
        <v>44</v>
      </c>
      <c r="C22" s="51" t="s">
        <v>45</v>
      </c>
      <c r="D22" s="64" t="s">
        <v>48</v>
      </c>
      <c r="E22" s="64"/>
      <c r="F22" s="54" t="s">
        <v>48</v>
      </c>
      <c r="G22" s="54" t="s">
        <v>48</v>
      </c>
      <c r="H22" s="54" t="s">
        <v>48</v>
      </c>
      <c r="I22" s="54" t="s">
        <v>48</v>
      </c>
      <c r="J22" s="54"/>
      <c r="K22" s="54"/>
      <c r="M22" s="199"/>
    </row>
    <row r="23" spans="1:18" s="152" customFormat="1" ht="16.5" customHeight="1" x14ac:dyDescent="0.25">
      <c r="A23" s="83"/>
      <c r="B23" s="51" t="s">
        <v>18</v>
      </c>
      <c r="C23" s="51" t="s">
        <v>69</v>
      </c>
      <c r="D23" s="64" t="s">
        <v>48</v>
      </c>
      <c r="E23" s="64"/>
      <c r="F23" s="54" t="s">
        <v>48</v>
      </c>
      <c r="G23" s="54" t="s">
        <v>48</v>
      </c>
      <c r="H23" s="54" t="s">
        <v>48</v>
      </c>
      <c r="I23" s="54" t="s">
        <v>48</v>
      </c>
      <c r="J23" s="54"/>
      <c r="K23" s="54"/>
      <c r="L23" s="150"/>
      <c r="M23" s="199"/>
      <c r="N23" s="199"/>
      <c r="O23" s="150"/>
      <c r="R23" s="73"/>
    </row>
    <row r="24" spans="1:18" ht="16.5" customHeight="1" x14ac:dyDescent="0.2">
      <c r="A24" s="83"/>
      <c r="B24" s="51"/>
      <c r="C24" s="51"/>
      <c r="D24" s="64"/>
      <c r="E24" s="64"/>
      <c r="F24" s="64"/>
      <c r="G24" s="64"/>
      <c r="H24" s="64"/>
      <c r="I24" s="64"/>
      <c r="J24" s="64"/>
      <c r="K24" s="64"/>
    </row>
    <row r="25" spans="1:18" ht="16.5" customHeight="1" thickBot="1" x14ac:dyDescent="0.25">
      <c r="A25" s="83"/>
      <c r="B25" s="90" t="s">
        <v>105</v>
      </c>
      <c r="C25" s="89"/>
      <c r="D25" s="64"/>
      <c r="E25" s="64"/>
      <c r="F25" s="64"/>
      <c r="G25" s="64"/>
      <c r="H25" s="64"/>
      <c r="I25" s="64"/>
      <c r="J25" s="64"/>
    </row>
    <row r="26" spans="1:18" ht="16.5" customHeight="1" x14ac:dyDescent="0.2">
      <c r="A26" s="151"/>
      <c r="B26" s="51" t="s">
        <v>77</v>
      </c>
      <c r="C26" s="51" t="s">
        <v>38</v>
      </c>
      <c r="D26" s="64" t="s">
        <v>342</v>
      </c>
      <c r="E26" s="64"/>
      <c r="F26" s="54" t="s">
        <v>75</v>
      </c>
      <c r="G26" s="54" t="s">
        <v>75</v>
      </c>
      <c r="H26" s="54" t="s">
        <v>75</v>
      </c>
      <c r="I26" s="54" t="s">
        <v>75</v>
      </c>
      <c r="J26" s="54" t="s">
        <v>75</v>
      </c>
      <c r="K26" s="86">
        <v>45726</v>
      </c>
      <c r="P26" s="151"/>
      <c r="Q26" s="151"/>
    </row>
    <row r="27" spans="1:18" ht="16.5" customHeight="1" x14ac:dyDescent="0.2">
      <c r="A27" s="83"/>
      <c r="B27" s="51" t="s">
        <v>6</v>
      </c>
      <c r="C27" s="51" t="s">
        <v>16</v>
      </c>
      <c r="D27" s="64" t="s">
        <v>59</v>
      </c>
      <c r="E27" s="64"/>
      <c r="F27" s="54" t="s">
        <v>366</v>
      </c>
      <c r="G27" s="54" t="s">
        <v>366</v>
      </c>
      <c r="H27" s="54" t="s">
        <v>366</v>
      </c>
      <c r="I27" s="54" t="s">
        <v>366</v>
      </c>
      <c r="J27" s="54" t="s">
        <v>366</v>
      </c>
      <c r="K27" s="86" t="s">
        <v>363</v>
      </c>
    </row>
    <row r="28" spans="1:18" ht="16.5" customHeight="1" x14ac:dyDescent="0.2">
      <c r="A28" s="83"/>
      <c r="B28" s="50" t="s">
        <v>24</v>
      </c>
      <c r="C28" s="50" t="s">
        <v>109</v>
      </c>
      <c r="D28" s="64" t="s">
        <v>59</v>
      </c>
      <c r="E28" s="64"/>
      <c r="F28" s="54" t="s">
        <v>366</v>
      </c>
      <c r="G28" s="54" t="s">
        <v>366</v>
      </c>
      <c r="H28" s="54" t="s">
        <v>366</v>
      </c>
      <c r="I28" s="54" t="s">
        <v>366</v>
      </c>
      <c r="J28" s="54" t="s">
        <v>366</v>
      </c>
      <c r="K28" s="86">
        <v>45700</v>
      </c>
    </row>
    <row r="29" spans="1:18" s="152" customFormat="1" ht="16.5" customHeight="1" x14ac:dyDescent="0.25">
      <c r="A29" s="83"/>
      <c r="B29" s="50" t="s">
        <v>28</v>
      </c>
      <c r="C29" s="50" t="s">
        <v>15</v>
      </c>
      <c r="D29" s="64" t="s">
        <v>60</v>
      </c>
      <c r="E29" s="64"/>
      <c r="F29" s="54" t="s">
        <v>405</v>
      </c>
      <c r="G29" s="54" t="s">
        <v>405</v>
      </c>
      <c r="H29" s="54" t="s">
        <v>405</v>
      </c>
      <c r="I29" s="54" t="s">
        <v>405</v>
      </c>
      <c r="J29" s="54" t="s">
        <v>405</v>
      </c>
      <c r="K29" s="54" t="s">
        <v>363</v>
      </c>
      <c r="R29" s="73"/>
    </row>
    <row r="30" spans="1:18" ht="16.5" customHeight="1" x14ac:dyDescent="0.25">
      <c r="A30" s="83"/>
      <c r="B30" s="51" t="s">
        <v>62</v>
      </c>
      <c r="C30" s="51" t="s">
        <v>74</v>
      </c>
      <c r="D30" s="64" t="s">
        <v>288</v>
      </c>
      <c r="E30" s="64">
        <v>1002</v>
      </c>
      <c r="F30" s="54" t="s">
        <v>405</v>
      </c>
      <c r="G30" s="54" t="s">
        <v>405</v>
      </c>
      <c r="H30" s="54" t="s">
        <v>405</v>
      </c>
      <c r="I30" s="54" t="s">
        <v>405</v>
      </c>
      <c r="J30" s="54" t="s">
        <v>405</v>
      </c>
      <c r="K30" s="86">
        <v>45719</v>
      </c>
      <c r="L30" s="152"/>
    </row>
    <row r="32" spans="1:18" s="152" customFormat="1" ht="16.5" customHeight="1" x14ac:dyDescent="0.25">
      <c r="A32" s="83"/>
      <c r="B32" s="51" t="s">
        <v>25</v>
      </c>
      <c r="C32" s="51" t="s">
        <v>333</v>
      </c>
      <c r="D32" s="64" t="s">
        <v>60</v>
      </c>
      <c r="E32" s="64"/>
      <c r="F32" s="54" t="s">
        <v>335</v>
      </c>
      <c r="G32" s="54" t="s">
        <v>335</v>
      </c>
      <c r="H32" s="54" t="s">
        <v>335</v>
      </c>
      <c r="I32" s="54" t="s">
        <v>335</v>
      </c>
      <c r="J32" s="54"/>
      <c r="K32" s="54"/>
      <c r="L32" s="150"/>
      <c r="M32" s="150"/>
      <c r="N32" s="150"/>
      <c r="O32" s="150"/>
      <c r="R32" s="73"/>
    </row>
    <row r="33" spans="1:19" ht="16.5" customHeight="1" x14ac:dyDescent="0.2"/>
    <row r="34" spans="1:19" ht="16.5" customHeight="1" x14ac:dyDescent="0.25">
      <c r="A34" s="83"/>
      <c r="B34" s="51" t="s">
        <v>70</v>
      </c>
      <c r="C34" s="50" t="s">
        <v>71</v>
      </c>
      <c r="D34" s="64" t="s">
        <v>59</v>
      </c>
      <c r="E34" s="64"/>
      <c r="F34" s="54">
        <v>224017</v>
      </c>
      <c r="G34" s="54">
        <v>224017</v>
      </c>
      <c r="H34" s="54">
        <v>224017</v>
      </c>
      <c r="I34" s="54" t="s">
        <v>450</v>
      </c>
      <c r="J34" s="54"/>
      <c r="K34" s="54"/>
      <c r="N34" s="151"/>
      <c r="O34" s="198"/>
      <c r="P34" s="151"/>
      <c r="Q34" s="163"/>
      <c r="R34" s="163"/>
    </row>
    <row r="35" spans="1:19" s="152" customFormat="1" ht="16.5" customHeight="1" x14ac:dyDescent="0.25">
      <c r="A35" s="151"/>
      <c r="B35" s="51" t="s">
        <v>356</v>
      </c>
      <c r="C35" s="51" t="s">
        <v>353</v>
      </c>
      <c r="D35" s="64" t="s">
        <v>348</v>
      </c>
      <c r="E35" s="64"/>
      <c r="F35" s="54">
        <v>222001</v>
      </c>
      <c r="G35" s="54">
        <v>222001</v>
      </c>
      <c r="H35" s="54" t="s">
        <v>450</v>
      </c>
      <c r="I35" s="54" t="s">
        <v>450</v>
      </c>
      <c r="J35" s="54"/>
      <c r="K35" s="54"/>
      <c r="O35" s="73"/>
      <c r="R35" s="73"/>
    </row>
    <row r="36" spans="1:19" s="152" customFormat="1" ht="16.5" customHeight="1" x14ac:dyDescent="0.25">
      <c r="A36" s="151"/>
      <c r="B36" s="51" t="s">
        <v>2</v>
      </c>
      <c r="C36" s="51" t="s">
        <v>42</v>
      </c>
      <c r="D36" s="64" t="s">
        <v>59</v>
      </c>
      <c r="E36" s="64">
        <v>1012</v>
      </c>
      <c r="F36" s="54">
        <v>224026</v>
      </c>
      <c r="G36" s="54">
        <v>224026</v>
      </c>
      <c r="H36" s="54" t="s">
        <v>450</v>
      </c>
      <c r="I36" s="54" t="s">
        <v>450</v>
      </c>
      <c r="J36" s="54"/>
      <c r="K36" s="54"/>
      <c r="R36" s="73"/>
    </row>
    <row r="37" spans="1:19" ht="16.5" customHeight="1" x14ac:dyDescent="0.25">
      <c r="A37" s="83"/>
      <c r="B37" s="51" t="s">
        <v>336</v>
      </c>
      <c r="C37" s="51" t="s">
        <v>337</v>
      </c>
      <c r="D37" s="64" t="s">
        <v>60</v>
      </c>
      <c r="E37" s="64"/>
      <c r="F37" s="54">
        <v>224017</v>
      </c>
      <c r="G37" s="54">
        <v>224017</v>
      </c>
      <c r="H37" s="54">
        <v>224017</v>
      </c>
      <c r="I37" s="54" t="s">
        <v>450</v>
      </c>
      <c r="J37" s="54"/>
      <c r="K37" s="54"/>
      <c r="L37" s="152"/>
      <c r="P37" s="151"/>
      <c r="Q37" s="151"/>
    </row>
    <row r="38" spans="1:19" ht="16.5" customHeight="1" x14ac:dyDescent="0.25">
      <c r="A38" s="83"/>
      <c r="B38" s="51" t="s">
        <v>283</v>
      </c>
      <c r="C38" s="51" t="s">
        <v>284</v>
      </c>
      <c r="D38" s="64" t="s">
        <v>59</v>
      </c>
      <c r="E38" s="64"/>
      <c r="F38" s="54">
        <v>224017</v>
      </c>
      <c r="G38" s="54">
        <v>224017</v>
      </c>
      <c r="H38" s="54">
        <v>224017</v>
      </c>
      <c r="I38" s="54" t="s">
        <v>450</v>
      </c>
      <c r="J38" s="54"/>
      <c r="K38" s="54"/>
      <c r="L38" s="152"/>
      <c r="M38" s="152"/>
      <c r="N38" s="152"/>
      <c r="O38" s="152"/>
    </row>
    <row r="39" spans="1:19" ht="16.5" customHeight="1" x14ac:dyDescent="0.25">
      <c r="A39" s="83"/>
      <c r="B39" s="51" t="s">
        <v>8</v>
      </c>
      <c r="C39" s="51" t="s">
        <v>0</v>
      </c>
      <c r="D39" s="64" t="s">
        <v>59</v>
      </c>
      <c r="E39" s="64">
        <v>1005</v>
      </c>
      <c r="F39" s="54">
        <v>224026</v>
      </c>
      <c r="G39" s="54">
        <v>224026</v>
      </c>
      <c r="H39" s="54" t="s">
        <v>450</v>
      </c>
      <c r="I39" s="54" t="s">
        <v>450</v>
      </c>
      <c r="J39" s="54"/>
      <c r="K39" s="176"/>
      <c r="L39" s="152"/>
      <c r="M39" s="152"/>
      <c r="N39" s="152"/>
      <c r="O39" s="152"/>
    </row>
    <row r="40" spans="1:19" ht="16.5" customHeight="1" x14ac:dyDescent="0.2">
      <c r="A40" s="83"/>
      <c r="B40" s="51" t="s">
        <v>352</v>
      </c>
      <c r="C40" s="51" t="s">
        <v>7</v>
      </c>
      <c r="D40" s="64" t="s">
        <v>348</v>
      </c>
      <c r="E40" s="64"/>
      <c r="F40" s="54">
        <v>224026</v>
      </c>
      <c r="G40" s="54">
        <v>224026</v>
      </c>
      <c r="H40" s="54" t="s">
        <v>450</v>
      </c>
      <c r="I40" s="54" t="s">
        <v>450</v>
      </c>
      <c r="J40" s="54"/>
      <c r="K40" s="54"/>
      <c r="N40" s="151"/>
      <c r="O40" s="151"/>
      <c r="P40" s="151"/>
      <c r="Q40" s="151"/>
      <c r="S40" s="151"/>
    </row>
    <row r="41" spans="1:19" ht="16.5" customHeight="1" x14ac:dyDescent="0.2">
      <c r="A41" s="83"/>
      <c r="B41" s="51" t="s">
        <v>110</v>
      </c>
      <c r="C41" s="51" t="s">
        <v>9</v>
      </c>
      <c r="D41" s="64" t="s">
        <v>59</v>
      </c>
      <c r="E41" s="64">
        <v>1042</v>
      </c>
      <c r="F41" s="54">
        <v>224005</v>
      </c>
      <c r="G41" s="54">
        <v>224005</v>
      </c>
      <c r="H41" s="54">
        <v>224005</v>
      </c>
      <c r="I41" s="54" t="s">
        <v>450</v>
      </c>
      <c r="J41" s="54"/>
      <c r="K41" s="86"/>
    </row>
    <row r="42" spans="1:19" ht="16.5" customHeight="1" x14ac:dyDescent="0.25">
      <c r="A42" s="151"/>
      <c r="B42" s="51" t="s">
        <v>104</v>
      </c>
      <c r="C42" s="51" t="s">
        <v>382</v>
      </c>
      <c r="D42" s="64" t="s">
        <v>348</v>
      </c>
      <c r="E42" s="64"/>
      <c r="F42" s="54">
        <v>224026</v>
      </c>
      <c r="G42" s="54">
        <v>224026</v>
      </c>
      <c r="H42" s="54" t="s">
        <v>450</v>
      </c>
      <c r="I42" s="54" t="s">
        <v>450</v>
      </c>
      <c r="J42" s="54"/>
      <c r="K42" s="54"/>
      <c r="L42" s="152"/>
      <c r="O42" s="151"/>
      <c r="P42" s="151"/>
      <c r="Q42" s="151"/>
    </row>
    <row r="43" spans="1:19" s="152" customFormat="1" ht="16.5" customHeight="1" x14ac:dyDescent="0.25">
      <c r="A43" s="83"/>
      <c r="B43" s="51" t="s">
        <v>381</v>
      </c>
      <c r="C43" s="51" t="s">
        <v>72</v>
      </c>
      <c r="D43" s="64" t="s">
        <v>348</v>
      </c>
      <c r="E43" s="64"/>
      <c r="F43" s="54">
        <v>224026</v>
      </c>
      <c r="G43" s="54">
        <v>224026</v>
      </c>
      <c r="H43" s="54" t="s">
        <v>450</v>
      </c>
      <c r="I43" s="54" t="s">
        <v>450</v>
      </c>
      <c r="J43" s="54"/>
      <c r="K43" s="86"/>
      <c r="R43" s="73"/>
    </row>
    <row r="44" spans="1:19" ht="16.5" customHeight="1" x14ac:dyDescent="0.2">
      <c r="A44" s="83"/>
      <c r="B44" s="51" t="s">
        <v>27</v>
      </c>
      <c r="C44" s="51" t="s">
        <v>30</v>
      </c>
      <c r="D44" s="64" t="s">
        <v>59</v>
      </c>
      <c r="E44" s="64"/>
      <c r="F44" s="54">
        <v>224005</v>
      </c>
      <c r="G44" s="54">
        <v>224005</v>
      </c>
      <c r="H44" s="54">
        <v>224005</v>
      </c>
      <c r="I44" s="54" t="s">
        <v>450</v>
      </c>
      <c r="J44" s="115"/>
      <c r="K44" s="54"/>
    </row>
    <row r="45" spans="1:19" ht="16.5" customHeight="1" x14ac:dyDescent="0.2">
      <c r="A45" s="83"/>
      <c r="B45" s="51" t="s">
        <v>131</v>
      </c>
      <c r="C45" s="51" t="s">
        <v>16</v>
      </c>
      <c r="D45" s="64" t="s">
        <v>133</v>
      </c>
      <c r="E45" s="64"/>
      <c r="F45" s="54">
        <v>224017</v>
      </c>
      <c r="G45" s="54">
        <v>224017</v>
      </c>
      <c r="H45" s="54">
        <v>224017</v>
      </c>
      <c r="I45" s="54" t="s">
        <v>450</v>
      </c>
      <c r="J45" s="54"/>
      <c r="K45" s="86"/>
    </row>
    <row r="46" spans="1:19" ht="16.5" customHeight="1" x14ac:dyDescent="0.25">
      <c r="A46" s="83"/>
      <c r="B46" s="51" t="s">
        <v>3</v>
      </c>
      <c r="C46" s="51" t="s">
        <v>14</v>
      </c>
      <c r="D46" s="64" t="s">
        <v>60</v>
      </c>
      <c r="E46" s="64"/>
      <c r="F46" s="54">
        <v>223045</v>
      </c>
      <c r="G46" s="54">
        <v>225002</v>
      </c>
      <c r="H46" s="54">
        <v>225002</v>
      </c>
      <c r="I46" s="54" t="s">
        <v>450</v>
      </c>
      <c r="J46" s="54"/>
      <c r="K46" s="86"/>
      <c r="L46" s="152"/>
      <c r="O46" s="170"/>
    </row>
    <row r="47" spans="1:19" ht="16.5" customHeight="1" x14ac:dyDescent="0.2">
      <c r="A47" s="151"/>
      <c r="B47" s="51" t="s">
        <v>5</v>
      </c>
      <c r="C47" s="51" t="s">
        <v>0</v>
      </c>
      <c r="D47" s="64" t="s">
        <v>59</v>
      </c>
      <c r="E47" s="64"/>
      <c r="F47" s="54">
        <v>223045</v>
      </c>
      <c r="G47" s="54">
        <v>223045</v>
      </c>
      <c r="H47" s="54" t="s">
        <v>450</v>
      </c>
      <c r="I47" s="54" t="s">
        <v>450</v>
      </c>
      <c r="J47" s="54"/>
      <c r="K47" s="54"/>
    </row>
    <row r="48" spans="1:19" ht="16.5" customHeight="1" x14ac:dyDescent="0.25">
      <c r="B48" s="51" t="s">
        <v>350</v>
      </c>
      <c r="C48" s="51" t="s">
        <v>349</v>
      </c>
      <c r="D48" s="64" t="s">
        <v>348</v>
      </c>
      <c r="E48" s="64"/>
      <c r="F48" s="54">
        <v>222001</v>
      </c>
      <c r="G48" s="54">
        <v>222001</v>
      </c>
      <c r="H48" s="54" t="s">
        <v>450</v>
      </c>
      <c r="I48" s="54" t="s">
        <v>450</v>
      </c>
      <c r="J48" s="54"/>
      <c r="K48" s="54"/>
      <c r="O48" s="191"/>
    </row>
    <row r="49" spans="1:20" ht="16.5" customHeight="1" x14ac:dyDescent="0.25">
      <c r="A49" s="83"/>
      <c r="B49" s="51" t="s">
        <v>25</v>
      </c>
      <c r="C49" s="51" t="s">
        <v>7</v>
      </c>
      <c r="D49" s="64" t="s">
        <v>348</v>
      </c>
      <c r="E49" s="64"/>
      <c r="F49" s="54">
        <v>224026</v>
      </c>
      <c r="G49" s="54">
        <v>224026</v>
      </c>
      <c r="H49" s="54" t="s">
        <v>450</v>
      </c>
      <c r="I49" s="54" t="s">
        <v>450</v>
      </c>
      <c r="J49" s="54"/>
      <c r="K49" s="54"/>
      <c r="O49" s="191"/>
    </row>
    <row r="50" spans="1:20" ht="16.5" customHeight="1" x14ac:dyDescent="0.2">
      <c r="A50" s="83"/>
      <c r="B50" s="51" t="s">
        <v>25</v>
      </c>
      <c r="C50" s="51" t="s">
        <v>46</v>
      </c>
      <c r="D50" s="64" t="s">
        <v>348</v>
      </c>
      <c r="E50" s="64"/>
      <c r="F50" s="54">
        <v>224026</v>
      </c>
      <c r="G50" s="54">
        <v>224026</v>
      </c>
      <c r="H50" s="54" t="s">
        <v>450</v>
      </c>
      <c r="I50" s="54" t="s">
        <v>450</v>
      </c>
      <c r="J50" s="54"/>
      <c r="K50" s="54"/>
    </row>
    <row r="51" spans="1:20" ht="16.5" customHeight="1" x14ac:dyDescent="0.25">
      <c r="A51" s="83"/>
      <c r="B51" s="51" t="s">
        <v>25</v>
      </c>
      <c r="C51" s="51" t="s">
        <v>327</v>
      </c>
      <c r="D51" s="64" t="s">
        <v>140</v>
      </c>
      <c r="E51" s="64"/>
      <c r="F51" s="54">
        <v>223045</v>
      </c>
      <c r="G51" s="54">
        <v>223045</v>
      </c>
      <c r="H51" s="54" t="s">
        <v>78</v>
      </c>
      <c r="I51" s="54" t="s">
        <v>450</v>
      </c>
      <c r="J51" s="54"/>
      <c r="K51" s="54"/>
      <c r="L51" s="152"/>
    </row>
    <row r="52" spans="1:20" ht="16.5" customHeight="1" x14ac:dyDescent="0.2">
      <c r="A52" s="151"/>
      <c r="B52" s="51" t="s">
        <v>25</v>
      </c>
      <c r="C52" s="51" t="s">
        <v>32</v>
      </c>
      <c r="D52" s="64" t="s">
        <v>52</v>
      </c>
      <c r="E52" s="64"/>
      <c r="F52" s="54">
        <v>223045</v>
      </c>
      <c r="G52" s="54">
        <v>223045</v>
      </c>
      <c r="H52" s="54" t="s">
        <v>78</v>
      </c>
      <c r="I52" s="54" t="s">
        <v>450</v>
      </c>
      <c r="J52" s="54"/>
      <c r="K52" s="54"/>
    </row>
    <row r="53" spans="1:20" ht="16.5" customHeight="1" x14ac:dyDescent="0.2">
      <c r="A53" s="83"/>
      <c r="B53" s="51" t="s">
        <v>6</v>
      </c>
      <c r="C53" s="51" t="s">
        <v>39</v>
      </c>
      <c r="D53" s="64" t="s">
        <v>52</v>
      </c>
      <c r="E53" s="64">
        <v>1039</v>
      </c>
      <c r="F53" s="54">
        <v>224017</v>
      </c>
      <c r="G53" s="54">
        <v>224017</v>
      </c>
      <c r="H53" s="54">
        <v>224017</v>
      </c>
      <c r="I53" s="54" t="s">
        <v>450</v>
      </c>
      <c r="J53" s="54"/>
      <c r="K53" s="54"/>
    </row>
    <row r="54" spans="1:20" ht="16.5" customHeight="1" x14ac:dyDescent="0.2">
      <c r="A54" s="83"/>
      <c r="B54" s="51" t="s">
        <v>6</v>
      </c>
      <c r="C54" s="51" t="s">
        <v>36</v>
      </c>
      <c r="D54" s="64" t="s">
        <v>146</v>
      </c>
      <c r="E54" s="64">
        <v>1018</v>
      </c>
      <c r="F54" s="54">
        <v>224017</v>
      </c>
      <c r="G54" s="54">
        <v>224017</v>
      </c>
      <c r="H54" s="54">
        <v>224017</v>
      </c>
      <c r="I54" s="54" t="s">
        <v>450</v>
      </c>
      <c r="J54" s="54"/>
      <c r="K54" s="86"/>
    </row>
    <row r="55" spans="1:20" s="152" customFormat="1" ht="16.5" customHeight="1" x14ac:dyDescent="0.25">
      <c r="A55" s="83"/>
      <c r="B55" s="51" t="s">
        <v>6</v>
      </c>
      <c r="C55" s="51" t="s">
        <v>26</v>
      </c>
      <c r="D55" s="64" t="s">
        <v>170</v>
      </c>
      <c r="E55" s="64">
        <v>1021</v>
      </c>
      <c r="F55" s="54">
        <v>224042</v>
      </c>
      <c r="G55" s="54">
        <v>224005</v>
      </c>
      <c r="H55" s="54">
        <v>224018</v>
      </c>
      <c r="I55" s="54" t="s">
        <v>450</v>
      </c>
      <c r="J55" s="54"/>
      <c r="K55" s="54"/>
      <c r="O55" s="73"/>
      <c r="R55" s="73"/>
    </row>
    <row r="56" spans="1:20" ht="16.5" customHeight="1" x14ac:dyDescent="0.2">
      <c r="A56" s="83"/>
      <c r="B56" s="51" t="s">
        <v>6</v>
      </c>
      <c r="C56" s="51" t="s">
        <v>29</v>
      </c>
      <c r="D56" s="64" t="s">
        <v>59</v>
      </c>
      <c r="E56" s="64"/>
      <c r="F56" s="54">
        <v>224042</v>
      </c>
      <c r="G56" s="54">
        <v>224005</v>
      </c>
      <c r="H56" s="54">
        <v>224018</v>
      </c>
      <c r="I56" s="54" t="s">
        <v>450</v>
      </c>
      <c r="J56" s="54"/>
      <c r="K56" s="86"/>
    </row>
    <row r="57" spans="1:20" ht="16.5" customHeight="1" x14ac:dyDescent="0.25">
      <c r="A57" s="83"/>
      <c r="B57" s="51" t="s">
        <v>33</v>
      </c>
      <c r="C57" s="51" t="s">
        <v>9</v>
      </c>
      <c r="D57" s="64" t="s">
        <v>59</v>
      </c>
      <c r="E57" s="64"/>
      <c r="F57" s="54">
        <v>224005</v>
      </c>
      <c r="G57" s="54">
        <v>224005</v>
      </c>
      <c r="H57" s="54">
        <v>224005</v>
      </c>
      <c r="I57" s="54" t="s">
        <v>450</v>
      </c>
      <c r="J57" s="115"/>
      <c r="K57" s="86"/>
      <c r="O57" s="191"/>
    </row>
    <row r="58" spans="1:20" ht="16.5" customHeight="1" x14ac:dyDescent="0.25">
      <c r="A58" s="83"/>
      <c r="B58" s="51" t="s">
        <v>113</v>
      </c>
      <c r="C58" s="51" t="s">
        <v>114</v>
      </c>
      <c r="D58" s="64" t="s">
        <v>59</v>
      </c>
      <c r="E58" s="64"/>
      <c r="F58" s="54">
        <v>224005</v>
      </c>
      <c r="G58" s="54">
        <v>224005</v>
      </c>
      <c r="H58" s="54">
        <v>224005</v>
      </c>
      <c r="I58" s="54" t="s">
        <v>450</v>
      </c>
      <c r="J58" s="54"/>
      <c r="K58" s="86"/>
      <c r="L58" s="152"/>
      <c r="M58" s="152"/>
      <c r="N58" s="152"/>
      <c r="O58" s="191"/>
    </row>
    <row r="59" spans="1:20" ht="16.5" customHeight="1" x14ac:dyDescent="0.25">
      <c r="A59" s="83"/>
      <c r="B59" s="51" t="s">
        <v>10</v>
      </c>
      <c r="C59" s="51" t="s">
        <v>17</v>
      </c>
      <c r="D59" s="64" t="s">
        <v>59</v>
      </c>
      <c r="E59" s="64">
        <v>1009</v>
      </c>
      <c r="F59" s="54">
        <v>224026</v>
      </c>
      <c r="G59" s="54">
        <v>224026</v>
      </c>
      <c r="H59" s="54">
        <v>223017</v>
      </c>
      <c r="I59" s="54" t="s">
        <v>450</v>
      </c>
      <c r="J59" s="54"/>
      <c r="K59" s="86"/>
      <c r="L59" s="152"/>
      <c r="T59" s="152"/>
    </row>
    <row r="60" spans="1:20" ht="16.5" customHeight="1" x14ac:dyDescent="0.2">
      <c r="A60" s="83"/>
      <c r="B60" s="51" t="s">
        <v>10</v>
      </c>
      <c r="C60" s="51" t="s">
        <v>9</v>
      </c>
      <c r="D60" s="64" t="s">
        <v>59</v>
      </c>
      <c r="E60" s="64">
        <v>1013</v>
      </c>
      <c r="F60" s="54">
        <v>223035</v>
      </c>
      <c r="G60" s="54">
        <v>225002</v>
      </c>
      <c r="H60" s="54">
        <v>225002</v>
      </c>
      <c r="I60" s="54" t="s">
        <v>450</v>
      </c>
      <c r="J60" s="54"/>
      <c r="K60" s="54"/>
    </row>
    <row r="61" spans="1:20" s="152" customFormat="1" ht="16.5" customHeight="1" x14ac:dyDescent="0.25">
      <c r="A61" s="151"/>
      <c r="B61" s="51" t="s">
        <v>77</v>
      </c>
      <c r="C61" s="51" t="s">
        <v>324</v>
      </c>
      <c r="D61" s="64" t="s">
        <v>133</v>
      </c>
      <c r="E61" s="64"/>
      <c r="F61" s="54">
        <v>223045</v>
      </c>
      <c r="G61" s="54">
        <v>222001</v>
      </c>
      <c r="H61" s="54" t="s">
        <v>450</v>
      </c>
      <c r="I61" s="54" t="s">
        <v>450</v>
      </c>
      <c r="J61" s="54"/>
      <c r="K61" s="86"/>
      <c r="L61" s="150"/>
      <c r="M61" s="150"/>
      <c r="N61" s="150"/>
      <c r="O61" s="150"/>
      <c r="R61" s="73"/>
    </row>
    <row r="62" spans="1:20" ht="16.5" customHeight="1" x14ac:dyDescent="0.2">
      <c r="A62" s="83"/>
      <c r="B62" s="50" t="s">
        <v>34</v>
      </c>
      <c r="C62" s="50" t="s">
        <v>54</v>
      </c>
      <c r="D62" s="64" t="s">
        <v>52</v>
      </c>
      <c r="E62" s="64">
        <v>1024</v>
      </c>
      <c r="F62" s="54">
        <v>222001</v>
      </c>
      <c r="G62" s="54">
        <v>222001</v>
      </c>
      <c r="H62" s="54">
        <v>223017</v>
      </c>
      <c r="I62" s="54" t="s">
        <v>450</v>
      </c>
      <c r="J62" s="54"/>
      <c r="K62" s="54"/>
    </row>
    <row r="63" spans="1:20" s="152" customFormat="1" ht="16.5" customHeight="1" x14ac:dyDescent="0.25">
      <c r="A63" s="151"/>
      <c r="B63" s="51" t="s">
        <v>107</v>
      </c>
      <c r="C63" s="51" t="s">
        <v>108</v>
      </c>
      <c r="D63" s="64" t="s">
        <v>133</v>
      </c>
      <c r="E63" s="64"/>
      <c r="F63" s="54">
        <v>222001</v>
      </c>
      <c r="G63" s="54">
        <v>222001</v>
      </c>
      <c r="H63" s="54" t="s">
        <v>450</v>
      </c>
      <c r="I63" s="54" t="s">
        <v>450</v>
      </c>
      <c r="J63" s="54"/>
      <c r="K63" s="54"/>
      <c r="R63" s="73"/>
    </row>
  </sheetData>
  <sortState xmlns:xlrd2="http://schemas.microsoft.com/office/spreadsheetml/2017/richdata2" ref="B34:K63">
    <sortCondition ref="B34:B63"/>
  </sortState>
  <mergeCells count="1">
    <mergeCell ref="F1:I2"/>
  </mergeCells>
  <pageMargins left="0.7" right="0.7" top="0.75" bottom="0.75" header="0.3" footer="0.3"/>
  <pageSetup paperSize="3" scale="59" orientation="portrait" verticalDpi="1200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0929F-B937-4446-9F1B-917E5DD83833}">
  <sheetPr>
    <pageSetUpPr fitToPage="1"/>
  </sheetPr>
  <dimension ref="A1:T80"/>
  <sheetViews>
    <sheetView zoomScaleNormal="100" workbookViewId="0">
      <selection activeCell="H20" sqref="H20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45700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45704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45698</v>
      </c>
      <c r="G5" s="94">
        <f>F5+1</f>
        <v>45699</v>
      </c>
      <c r="H5" s="94">
        <f>G5+1</f>
        <v>45700</v>
      </c>
      <c r="I5" s="94">
        <f>H5+1</f>
        <v>45701</v>
      </c>
      <c r="J5" s="94">
        <f>I5+1</f>
        <v>45702</v>
      </c>
      <c r="K5" s="94">
        <f>J5+1</f>
        <v>45703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448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5">
      <c r="A8" s="83"/>
      <c r="B8" s="50" t="s">
        <v>34</v>
      </c>
      <c r="C8" s="50" t="s">
        <v>54</v>
      </c>
      <c r="D8" s="64" t="s">
        <v>52</v>
      </c>
      <c r="E8" s="64">
        <v>1024</v>
      </c>
      <c r="F8" s="54">
        <v>222001</v>
      </c>
      <c r="G8" s="54">
        <v>222001</v>
      </c>
      <c r="H8" s="54">
        <v>223017</v>
      </c>
      <c r="I8" s="54"/>
      <c r="J8" s="54"/>
      <c r="K8" s="54"/>
      <c r="L8" s="152"/>
      <c r="O8" s="170"/>
    </row>
    <row r="9" spans="1:18" ht="16.5" customHeight="1" x14ac:dyDescent="0.2">
      <c r="A9" s="151"/>
      <c r="B9" s="51" t="s">
        <v>10</v>
      </c>
      <c r="C9" s="51" t="s">
        <v>17</v>
      </c>
      <c r="D9" s="64" t="s">
        <v>59</v>
      </c>
      <c r="E9" s="64">
        <v>1009</v>
      </c>
      <c r="F9" s="54">
        <v>224026</v>
      </c>
      <c r="G9" s="54">
        <v>224026</v>
      </c>
      <c r="H9" s="54">
        <v>223017</v>
      </c>
      <c r="I9" s="54"/>
      <c r="J9" s="54"/>
      <c r="K9" s="86"/>
    </row>
    <row r="10" spans="1:18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18" ht="16.5" customHeight="1" thickBot="1" x14ac:dyDescent="0.3">
      <c r="B11" s="90" t="s">
        <v>365</v>
      </c>
      <c r="C11" s="89"/>
      <c r="O11" s="191"/>
      <c r="Q11" s="192"/>
    </row>
    <row r="12" spans="1:18" s="152" customFormat="1" ht="16.5" customHeight="1" x14ac:dyDescent="0.25">
      <c r="A12" s="83"/>
      <c r="B12" s="50" t="s">
        <v>317</v>
      </c>
      <c r="C12" s="50" t="s">
        <v>389</v>
      </c>
      <c r="D12" s="64" t="s">
        <v>61</v>
      </c>
      <c r="E12" s="64">
        <v>1004</v>
      </c>
      <c r="F12" s="54">
        <v>224005</v>
      </c>
      <c r="G12" s="54">
        <v>224005</v>
      </c>
      <c r="H12" s="54">
        <v>224005</v>
      </c>
      <c r="I12" s="54"/>
      <c r="J12" s="54"/>
      <c r="K12" s="86"/>
      <c r="O12" s="191"/>
      <c r="Q12" s="170"/>
      <c r="R12" s="73"/>
    </row>
    <row r="13" spans="1:18" ht="16.5" customHeight="1" x14ac:dyDescent="0.25">
      <c r="B13" s="51" t="s">
        <v>110</v>
      </c>
      <c r="C13" s="51" t="s">
        <v>9</v>
      </c>
      <c r="D13" s="64" t="s">
        <v>59</v>
      </c>
      <c r="E13" s="64">
        <v>1042</v>
      </c>
      <c r="F13" s="54">
        <v>224005</v>
      </c>
      <c r="G13" s="54">
        <v>224005</v>
      </c>
      <c r="H13" s="54">
        <v>224005</v>
      </c>
      <c r="I13" s="115"/>
      <c r="J13" s="54"/>
      <c r="K13" s="86"/>
      <c r="O13" s="191"/>
    </row>
    <row r="14" spans="1:18" ht="16.5" customHeight="1" x14ac:dyDescent="0.25">
      <c r="A14" s="83"/>
      <c r="B14" s="51" t="s">
        <v>27</v>
      </c>
      <c r="C14" s="51" t="s">
        <v>30</v>
      </c>
      <c r="D14" s="64" t="s">
        <v>59</v>
      </c>
      <c r="E14" s="64"/>
      <c r="F14" s="54">
        <v>224005</v>
      </c>
      <c r="G14" s="54">
        <v>224005</v>
      </c>
      <c r="H14" s="54">
        <v>224005</v>
      </c>
      <c r="I14" s="115"/>
      <c r="J14" s="115"/>
      <c r="K14" s="54"/>
      <c r="O14" s="191"/>
    </row>
    <row r="15" spans="1:18" ht="16.5" customHeight="1" x14ac:dyDescent="0.25">
      <c r="A15" s="83"/>
      <c r="B15" s="51" t="s">
        <v>24</v>
      </c>
      <c r="C15" s="51" t="s">
        <v>9</v>
      </c>
      <c r="D15" s="64" t="s">
        <v>146</v>
      </c>
      <c r="E15" s="64">
        <v>1010</v>
      </c>
      <c r="F15" s="54">
        <v>224005</v>
      </c>
      <c r="G15" s="54">
        <v>224005</v>
      </c>
      <c r="H15" s="54">
        <v>224005</v>
      </c>
      <c r="I15" s="54"/>
      <c r="J15" s="54"/>
      <c r="K15" s="54"/>
      <c r="O15" s="191"/>
      <c r="Q15" s="192"/>
    </row>
    <row r="16" spans="1:18" ht="16.5" customHeight="1" x14ac:dyDescent="0.2">
      <c r="A16" s="83"/>
      <c r="B16" s="51" t="s">
        <v>33</v>
      </c>
      <c r="C16" s="51" t="s">
        <v>9</v>
      </c>
      <c r="D16" s="64" t="s">
        <v>59</v>
      </c>
      <c r="E16" s="64"/>
      <c r="F16" s="54">
        <v>224005</v>
      </c>
      <c r="G16" s="54">
        <v>224005</v>
      </c>
      <c r="H16" s="54">
        <v>224005</v>
      </c>
      <c r="I16" s="115"/>
      <c r="J16" s="115"/>
      <c r="K16" s="86"/>
    </row>
    <row r="17" spans="1:20" ht="16.5" customHeight="1" x14ac:dyDescent="0.25">
      <c r="A17" s="83"/>
      <c r="B17" s="51" t="s">
        <v>113</v>
      </c>
      <c r="C17" s="51" t="s">
        <v>114</v>
      </c>
      <c r="D17" s="64" t="s">
        <v>59</v>
      </c>
      <c r="E17" s="64"/>
      <c r="F17" s="54">
        <v>224005</v>
      </c>
      <c r="G17" s="54">
        <v>224005</v>
      </c>
      <c r="H17" s="54">
        <v>224005</v>
      </c>
      <c r="I17" s="115"/>
      <c r="J17" s="54"/>
      <c r="K17" s="86"/>
      <c r="L17" s="152"/>
    </row>
    <row r="18" spans="1:20" ht="16.5" customHeight="1" x14ac:dyDescent="0.2">
      <c r="A18" s="151"/>
      <c r="B18" s="50" t="s">
        <v>68</v>
      </c>
      <c r="C18" s="50" t="s">
        <v>57</v>
      </c>
      <c r="D18" s="64" t="s">
        <v>348</v>
      </c>
      <c r="E18" s="64"/>
      <c r="F18" s="54">
        <v>224005</v>
      </c>
      <c r="G18" s="54">
        <v>224005</v>
      </c>
      <c r="H18" s="54">
        <v>224005</v>
      </c>
      <c r="I18" s="54"/>
      <c r="J18" s="54"/>
      <c r="K18" s="54"/>
    </row>
    <row r="19" spans="1:20" ht="16.5" customHeight="1" x14ac:dyDescent="0.25">
      <c r="A19" s="83"/>
      <c r="B19" s="152" t="s">
        <v>393</v>
      </c>
      <c r="C19" s="152" t="s">
        <v>392</v>
      </c>
      <c r="D19" s="73" t="s">
        <v>391</v>
      </c>
      <c r="F19" s="54">
        <v>224005</v>
      </c>
      <c r="G19" s="54">
        <v>224005</v>
      </c>
      <c r="H19" s="54">
        <v>224005</v>
      </c>
      <c r="I19" s="54"/>
      <c r="J19" s="54"/>
      <c r="K19" s="86"/>
      <c r="L19" s="152"/>
      <c r="M19" s="152"/>
      <c r="N19" s="152"/>
      <c r="O19" s="152"/>
    </row>
    <row r="20" spans="1:20" ht="16.5" customHeight="1" x14ac:dyDescent="0.25">
      <c r="A20" s="83"/>
      <c r="B20" s="152"/>
      <c r="C20" s="152"/>
      <c r="D20" s="73"/>
      <c r="F20" s="64"/>
      <c r="G20" s="64"/>
      <c r="H20" s="64"/>
      <c r="I20" s="64"/>
      <c r="J20" s="64"/>
      <c r="K20" s="92"/>
      <c r="O20" s="191"/>
      <c r="Q20" s="192"/>
    </row>
    <row r="21" spans="1:20" ht="16.5" customHeight="1" thickBot="1" x14ac:dyDescent="0.3">
      <c r="A21" s="83"/>
      <c r="B21" s="90" t="s">
        <v>446</v>
      </c>
      <c r="C21" s="89"/>
      <c r="D21" s="73"/>
      <c r="F21" s="64"/>
      <c r="G21" s="64"/>
      <c r="H21" s="64"/>
      <c r="I21" s="64"/>
      <c r="J21" s="64"/>
      <c r="K21" s="92"/>
      <c r="O21" s="191"/>
      <c r="Q21" s="192"/>
    </row>
    <row r="22" spans="1:20" ht="16.5" customHeight="1" x14ac:dyDescent="0.2">
      <c r="A22" s="151"/>
      <c r="B22" s="51" t="s">
        <v>70</v>
      </c>
      <c r="C22" s="50" t="s">
        <v>71</v>
      </c>
      <c r="D22" s="64" t="s">
        <v>59</v>
      </c>
      <c r="E22" s="64"/>
      <c r="F22" s="54">
        <v>224017</v>
      </c>
      <c r="G22" s="54">
        <v>224017</v>
      </c>
      <c r="H22" s="54">
        <v>224017</v>
      </c>
      <c r="I22" s="54"/>
      <c r="J22" s="54"/>
      <c r="K22" s="54"/>
    </row>
    <row r="23" spans="1:20" ht="16.5" customHeight="1" x14ac:dyDescent="0.2">
      <c r="A23" s="83"/>
      <c r="B23" s="51" t="s">
        <v>336</v>
      </c>
      <c r="C23" s="51" t="s">
        <v>337</v>
      </c>
      <c r="D23" s="64" t="s">
        <v>60</v>
      </c>
      <c r="E23" s="64"/>
      <c r="F23" s="54">
        <v>224017</v>
      </c>
      <c r="G23" s="54">
        <v>224017</v>
      </c>
      <c r="H23" s="54">
        <v>224017</v>
      </c>
      <c r="I23" s="54"/>
      <c r="J23" s="54"/>
      <c r="K23" s="54"/>
    </row>
    <row r="24" spans="1:20" ht="16.5" customHeight="1" x14ac:dyDescent="0.2">
      <c r="A24" s="83"/>
      <c r="B24" s="51" t="s">
        <v>283</v>
      </c>
      <c r="C24" s="51" t="s">
        <v>284</v>
      </c>
      <c r="D24" s="64" t="s">
        <v>59</v>
      </c>
      <c r="E24" s="64"/>
      <c r="F24" s="54">
        <v>224017</v>
      </c>
      <c r="G24" s="54">
        <v>224017</v>
      </c>
      <c r="H24" s="54">
        <v>224017</v>
      </c>
      <c r="I24" s="54"/>
      <c r="J24" s="54"/>
      <c r="K24" s="54"/>
    </row>
    <row r="25" spans="1:20" s="152" customFormat="1" ht="16.5" customHeight="1" x14ac:dyDescent="0.25">
      <c r="A25" s="83"/>
      <c r="B25" s="51" t="s">
        <v>131</v>
      </c>
      <c r="C25" s="51" t="s">
        <v>16</v>
      </c>
      <c r="D25" s="64" t="s">
        <v>133</v>
      </c>
      <c r="E25" s="64"/>
      <c r="F25" s="54">
        <v>224017</v>
      </c>
      <c r="G25" s="54">
        <v>224017</v>
      </c>
      <c r="H25" s="54">
        <v>224017</v>
      </c>
      <c r="I25" s="54"/>
      <c r="J25" s="54"/>
      <c r="K25" s="86"/>
      <c r="O25" s="73"/>
      <c r="R25" s="73"/>
    </row>
    <row r="26" spans="1:20" ht="16.5" customHeight="1" x14ac:dyDescent="0.2">
      <c r="A26" s="83"/>
      <c r="B26" s="51" t="s">
        <v>6</v>
      </c>
      <c r="C26" s="51" t="s">
        <v>39</v>
      </c>
      <c r="D26" s="64" t="s">
        <v>52</v>
      </c>
      <c r="E26" s="64">
        <v>1039</v>
      </c>
      <c r="F26" s="54">
        <v>224017</v>
      </c>
      <c r="G26" s="54">
        <v>224017</v>
      </c>
      <c r="H26" s="54">
        <v>224017</v>
      </c>
      <c r="I26" s="54"/>
      <c r="J26" s="54"/>
      <c r="K26" s="54"/>
    </row>
    <row r="27" spans="1:20" ht="16.5" customHeight="1" x14ac:dyDescent="0.25">
      <c r="A27" s="83"/>
      <c r="B27" s="51" t="s">
        <v>6</v>
      </c>
      <c r="C27" s="51" t="s">
        <v>36</v>
      </c>
      <c r="D27" s="64" t="s">
        <v>146</v>
      </c>
      <c r="E27" s="64">
        <v>1018</v>
      </c>
      <c r="F27" s="54">
        <v>224017</v>
      </c>
      <c r="G27" s="54">
        <v>224017</v>
      </c>
      <c r="H27" s="54">
        <v>224017</v>
      </c>
      <c r="I27" s="54"/>
      <c r="J27" s="54"/>
      <c r="K27" s="86"/>
      <c r="O27" s="191"/>
    </row>
    <row r="28" spans="1:20" ht="16.5" customHeight="1" x14ac:dyDescent="0.25">
      <c r="A28" s="83"/>
      <c r="B28" s="51"/>
      <c r="C28" s="51"/>
      <c r="D28" s="64"/>
      <c r="E28" s="64"/>
      <c r="F28" s="64"/>
      <c r="G28" s="64"/>
      <c r="H28" s="64"/>
      <c r="I28" s="64"/>
      <c r="J28" s="64"/>
      <c r="K28" s="92"/>
      <c r="O28" s="191"/>
    </row>
    <row r="29" spans="1:20" ht="16.5" customHeight="1" thickBot="1" x14ac:dyDescent="0.25">
      <c r="B29" s="90" t="s">
        <v>449</v>
      </c>
      <c r="C29" s="89"/>
      <c r="D29" s="88"/>
      <c r="E29" s="88"/>
      <c r="F29" s="109"/>
      <c r="G29" s="109"/>
      <c r="H29" s="109"/>
      <c r="I29" s="109"/>
      <c r="J29" s="109"/>
      <c r="K29" s="109"/>
    </row>
    <row r="30" spans="1:20" ht="16.5" customHeight="1" x14ac:dyDescent="0.25">
      <c r="A30" s="83"/>
      <c r="B30" s="51" t="s">
        <v>6</v>
      </c>
      <c r="C30" s="51" t="s">
        <v>26</v>
      </c>
      <c r="D30" s="64" t="s">
        <v>170</v>
      </c>
      <c r="E30" s="64">
        <v>1021</v>
      </c>
      <c r="F30" s="54">
        <v>224042</v>
      </c>
      <c r="G30" s="54">
        <v>224005</v>
      </c>
      <c r="H30" s="54">
        <v>224018</v>
      </c>
      <c r="I30" s="54"/>
      <c r="J30" s="54"/>
      <c r="K30" s="54"/>
      <c r="L30" s="152"/>
      <c r="M30" s="152"/>
      <c r="N30" s="152"/>
      <c r="O30" s="191"/>
    </row>
    <row r="31" spans="1:20" ht="16.5" customHeight="1" x14ac:dyDescent="0.25">
      <c r="A31" s="83"/>
      <c r="B31" s="51" t="s">
        <v>6</v>
      </c>
      <c r="C31" s="51" t="s">
        <v>29</v>
      </c>
      <c r="D31" s="64" t="s">
        <v>59</v>
      </c>
      <c r="E31" s="64"/>
      <c r="F31" s="54">
        <v>224042</v>
      </c>
      <c r="G31" s="54">
        <v>224005</v>
      </c>
      <c r="H31" s="54">
        <v>224018</v>
      </c>
      <c r="I31" s="54"/>
      <c r="J31" s="54"/>
      <c r="K31" s="86"/>
      <c r="L31" s="152"/>
      <c r="T31" s="152"/>
    </row>
    <row r="32" spans="1:20" ht="16.5" customHeight="1" x14ac:dyDescent="0.25">
      <c r="A32" s="83"/>
      <c r="B32" s="152"/>
      <c r="C32" s="152"/>
      <c r="D32" s="73"/>
      <c r="F32" s="64"/>
      <c r="G32" s="64"/>
      <c r="H32" s="64"/>
      <c r="I32" s="64"/>
      <c r="J32" s="64"/>
      <c r="K32" s="92"/>
      <c r="O32" s="191"/>
      <c r="Q32" s="192"/>
    </row>
    <row r="33" spans="1:18" ht="16.5" customHeight="1" thickBot="1" x14ac:dyDescent="0.3">
      <c r="A33" s="83"/>
      <c r="B33" s="90" t="s">
        <v>440</v>
      </c>
      <c r="C33" s="89"/>
      <c r="D33" s="73"/>
      <c r="F33" s="64"/>
      <c r="G33" s="64"/>
      <c r="H33" s="64"/>
      <c r="I33" s="64"/>
      <c r="J33" s="64"/>
      <c r="K33" s="92"/>
      <c r="O33" s="191"/>
      <c r="Q33" s="192"/>
    </row>
    <row r="34" spans="1:18" s="152" customFormat="1" ht="16.5" customHeight="1" x14ac:dyDescent="0.25">
      <c r="A34" s="151"/>
      <c r="B34" s="50" t="s">
        <v>314</v>
      </c>
      <c r="C34" s="50" t="s">
        <v>313</v>
      </c>
      <c r="D34" s="64" t="s">
        <v>367</v>
      </c>
      <c r="E34" s="64"/>
      <c r="F34" s="54">
        <v>224021</v>
      </c>
      <c r="G34" s="54">
        <v>224021</v>
      </c>
      <c r="H34" s="54">
        <v>224021</v>
      </c>
      <c r="I34" s="54"/>
      <c r="J34" s="54"/>
      <c r="K34" s="54"/>
      <c r="L34" s="150"/>
      <c r="M34" s="150"/>
      <c r="N34" s="150"/>
      <c r="O34" s="150"/>
      <c r="R34" s="73"/>
    </row>
    <row r="35" spans="1:18" ht="16.5" customHeight="1" x14ac:dyDescent="0.2">
      <c r="A35" s="83"/>
      <c r="B35" s="50" t="s">
        <v>4</v>
      </c>
      <c r="C35" s="50" t="s">
        <v>1</v>
      </c>
      <c r="D35" s="64" t="s">
        <v>61</v>
      </c>
      <c r="E35" s="64">
        <v>1017</v>
      </c>
      <c r="F35" s="54">
        <v>224021</v>
      </c>
      <c r="G35" s="54">
        <v>224021</v>
      </c>
      <c r="H35" s="54">
        <v>224021</v>
      </c>
      <c r="I35" s="54"/>
      <c r="J35" s="54"/>
      <c r="K35" s="54"/>
      <c r="N35" s="151"/>
      <c r="O35" s="151"/>
      <c r="P35" s="151"/>
      <c r="Q35" s="151"/>
    </row>
    <row r="36" spans="1:18" s="152" customFormat="1" ht="16.5" customHeight="1" x14ac:dyDescent="0.25">
      <c r="A36" s="83"/>
      <c r="B36" s="51" t="s">
        <v>50</v>
      </c>
      <c r="C36" s="51" t="s">
        <v>49</v>
      </c>
      <c r="D36" s="64" t="s">
        <v>59</v>
      </c>
      <c r="E36" s="64">
        <v>1007</v>
      </c>
      <c r="F36" s="54">
        <v>224021</v>
      </c>
      <c r="G36" s="54">
        <v>224021</v>
      </c>
      <c r="H36" s="54">
        <v>224021</v>
      </c>
      <c r="I36" s="54"/>
      <c r="J36" s="54"/>
      <c r="K36" s="86"/>
      <c r="N36" s="151"/>
      <c r="O36" s="162"/>
      <c r="P36" s="73"/>
      <c r="Q36" s="73"/>
      <c r="R36" s="73"/>
    </row>
    <row r="37" spans="1:18" ht="16.5" customHeight="1" x14ac:dyDescent="0.2">
      <c r="A37" s="83"/>
      <c r="B37" s="51" t="s">
        <v>63</v>
      </c>
      <c r="C37" s="51" t="s">
        <v>64</v>
      </c>
      <c r="D37" s="64" t="s">
        <v>276</v>
      </c>
      <c r="E37" s="64">
        <v>1016</v>
      </c>
      <c r="F37" s="54">
        <v>224021</v>
      </c>
      <c r="G37" s="54">
        <v>224021</v>
      </c>
      <c r="H37" s="54">
        <v>224021</v>
      </c>
      <c r="I37" s="54"/>
      <c r="J37" s="54"/>
      <c r="K37" s="86"/>
    </row>
    <row r="38" spans="1:18" ht="16.5" customHeight="1" x14ac:dyDescent="0.2">
      <c r="A38" s="151"/>
      <c r="B38" s="51" t="s">
        <v>65</v>
      </c>
      <c r="C38" s="51" t="s">
        <v>51</v>
      </c>
      <c r="D38" s="64" t="s">
        <v>145</v>
      </c>
      <c r="E38" s="64"/>
      <c r="F38" s="54">
        <v>224021</v>
      </c>
      <c r="G38" s="54">
        <v>224021</v>
      </c>
      <c r="H38" s="54">
        <v>224021</v>
      </c>
      <c r="I38" s="54"/>
      <c r="J38" s="54"/>
      <c r="K38" s="86"/>
      <c r="N38" s="151"/>
      <c r="O38" s="151"/>
      <c r="P38" s="151"/>
      <c r="Q38" s="151"/>
    </row>
    <row r="39" spans="1:18" ht="16.5" customHeight="1" x14ac:dyDescent="0.25">
      <c r="A39" s="83"/>
      <c r="B39" s="152"/>
      <c r="C39" s="152"/>
      <c r="D39" s="73"/>
      <c r="F39" s="64"/>
      <c r="G39" s="64"/>
      <c r="H39" s="64"/>
      <c r="I39" s="64"/>
      <c r="J39" s="64"/>
      <c r="K39" s="92"/>
      <c r="L39" s="152"/>
      <c r="M39" s="152"/>
      <c r="N39" s="152"/>
      <c r="O39" s="191"/>
    </row>
    <row r="40" spans="1:18" ht="16.5" customHeight="1" thickBot="1" x14ac:dyDescent="0.3">
      <c r="A40" s="83"/>
      <c r="B40" s="90" t="s">
        <v>443</v>
      </c>
      <c r="C40" s="89"/>
      <c r="D40" s="73"/>
      <c r="F40" s="64"/>
      <c r="G40" s="64"/>
      <c r="H40" s="64"/>
      <c r="I40" s="64"/>
      <c r="J40" s="64"/>
      <c r="K40" s="92"/>
      <c r="L40" s="152"/>
      <c r="M40" s="152"/>
      <c r="N40" s="152"/>
      <c r="O40" s="191"/>
    </row>
    <row r="41" spans="1:18" ht="16.5" customHeight="1" x14ac:dyDescent="0.2">
      <c r="A41" s="83"/>
      <c r="B41" s="51" t="s">
        <v>3</v>
      </c>
      <c r="C41" s="51" t="s">
        <v>14</v>
      </c>
      <c r="D41" s="64" t="s">
        <v>60</v>
      </c>
      <c r="E41" s="64"/>
      <c r="F41" s="54">
        <v>223045</v>
      </c>
      <c r="G41" s="54">
        <v>225002</v>
      </c>
      <c r="H41" s="54">
        <v>225002</v>
      </c>
      <c r="I41" s="54"/>
      <c r="J41" s="54"/>
      <c r="K41" s="86"/>
    </row>
    <row r="42" spans="1:18" s="152" customFormat="1" ht="16.5" customHeight="1" x14ac:dyDescent="0.25">
      <c r="A42" s="151"/>
      <c r="B42" s="51" t="s">
        <v>10</v>
      </c>
      <c r="C42" s="51" t="s">
        <v>9</v>
      </c>
      <c r="D42" s="64" t="s">
        <v>59</v>
      </c>
      <c r="E42" s="64">
        <v>1013</v>
      </c>
      <c r="F42" s="54">
        <v>223035</v>
      </c>
      <c r="G42" s="54">
        <v>225002</v>
      </c>
      <c r="H42" s="54">
        <v>225002</v>
      </c>
      <c r="I42" s="54"/>
      <c r="J42" s="54"/>
      <c r="K42" s="54"/>
      <c r="L42" s="150"/>
      <c r="M42" s="150"/>
      <c r="N42" s="150"/>
      <c r="O42" s="150"/>
      <c r="R42" s="73"/>
    </row>
    <row r="43" spans="1:18" ht="16.5" customHeight="1" x14ac:dyDescent="0.25">
      <c r="A43" s="83"/>
      <c r="B43" s="152"/>
      <c r="C43" s="152"/>
      <c r="D43" s="73"/>
      <c r="F43" s="64"/>
      <c r="G43" s="64"/>
      <c r="H43" s="64"/>
      <c r="I43" s="64"/>
      <c r="J43" s="64"/>
      <c r="K43" s="92"/>
      <c r="L43" s="152"/>
      <c r="M43" s="152"/>
      <c r="N43" s="152"/>
      <c r="O43" s="191"/>
    </row>
    <row r="44" spans="1:18" ht="16.5" customHeight="1" thickBot="1" x14ac:dyDescent="0.25">
      <c r="A44" s="83"/>
      <c r="B44" s="90" t="s">
        <v>76</v>
      </c>
      <c r="C44" s="89"/>
      <c r="D44" s="64"/>
      <c r="E44" s="64"/>
      <c r="F44" s="64"/>
      <c r="G44" s="64"/>
      <c r="H44" s="64"/>
      <c r="J44" s="133"/>
      <c r="K44" s="133"/>
      <c r="M44" s="199"/>
    </row>
    <row r="45" spans="1:18" ht="16.5" customHeight="1" x14ac:dyDescent="0.2">
      <c r="A45" s="83"/>
      <c r="B45" s="50" t="s">
        <v>6</v>
      </c>
      <c r="C45" s="50" t="s">
        <v>43</v>
      </c>
      <c r="D45" s="64" t="s">
        <v>48</v>
      </c>
      <c r="E45" s="64">
        <v>1001</v>
      </c>
      <c r="F45" s="54" t="s">
        <v>48</v>
      </c>
      <c r="G45" s="54" t="s">
        <v>48</v>
      </c>
      <c r="H45" s="54" t="s">
        <v>48</v>
      </c>
      <c r="I45" s="54"/>
      <c r="J45" s="54"/>
      <c r="K45" s="54"/>
      <c r="M45" s="199"/>
    </row>
    <row r="46" spans="1:18" ht="16.5" customHeight="1" x14ac:dyDescent="0.2">
      <c r="A46" s="83"/>
      <c r="B46" s="51" t="s">
        <v>44</v>
      </c>
      <c r="C46" s="51" t="s">
        <v>45</v>
      </c>
      <c r="D46" s="64" t="s">
        <v>48</v>
      </c>
      <c r="E46" s="64"/>
      <c r="F46" s="54" t="s">
        <v>48</v>
      </c>
      <c r="G46" s="54" t="s">
        <v>48</v>
      </c>
      <c r="H46" s="54" t="s">
        <v>48</v>
      </c>
      <c r="I46" s="54"/>
      <c r="J46" s="54"/>
      <c r="K46" s="54"/>
      <c r="M46" s="199"/>
    </row>
    <row r="47" spans="1:18" s="152" customFormat="1" ht="16.5" customHeight="1" x14ac:dyDescent="0.25">
      <c r="A47" s="83"/>
      <c r="B47" s="51" t="s">
        <v>18</v>
      </c>
      <c r="C47" s="51" t="s">
        <v>69</v>
      </c>
      <c r="D47" s="64" t="s">
        <v>48</v>
      </c>
      <c r="E47" s="64"/>
      <c r="F47" s="54" t="s">
        <v>48</v>
      </c>
      <c r="G47" s="54" t="s">
        <v>48</v>
      </c>
      <c r="H47" s="54" t="s">
        <v>48</v>
      </c>
      <c r="I47" s="54"/>
      <c r="J47" s="54"/>
      <c r="K47" s="54"/>
      <c r="L47" s="150"/>
      <c r="M47" s="199"/>
      <c r="N47" s="199"/>
      <c r="O47" s="150"/>
      <c r="R47" s="73"/>
    </row>
    <row r="48" spans="1:18" ht="16.5" customHeight="1" x14ac:dyDescent="0.2">
      <c r="A48" s="83"/>
      <c r="B48" s="51" t="s">
        <v>25</v>
      </c>
      <c r="C48" s="51" t="s">
        <v>327</v>
      </c>
      <c r="D48" s="64" t="s">
        <v>140</v>
      </c>
      <c r="E48" s="64"/>
      <c r="F48" s="54">
        <v>223045</v>
      </c>
      <c r="G48" s="54">
        <v>223045</v>
      </c>
      <c r="H48" s="54" t="s">
        <v>78</v>
      </c>
      <c r="I48" s="54"/>
      <c r="J48" s="54"/>
      <c r="K48" s="54"/>
    </row>
    <row r="49" spans="1:18" s="152" customFormat="1" ht="16.5" customHeight="1" x14ac:dyDescent="0.25">
      <c r="A49" s="151"/>
      <c r="B49" s="51" t="s">
        <v>25</v>
      </c>
      <c r="C49" s="51" t="s">
        <v>32</v>
      </c>
      <c r="D49" s="64" t="s">
        <v>52</v>
      </c>
      <c r="E49" s="64"/>
      <c r="F49" s="54">
        <v>223045</v>
      </c>
      <c r="G49" s="54">
        <v>223045</v>
      </c>
      <c r="H49" s="54" t="s">
        <v>78</v>
      </c>
      <c r="I49" s="54"/>
      <c r="J49" s="54"/>
      <c r="K49" s="54"/>
      <c r="R49" s="73"/>
    </row>
    <row r="50" spans="1:18" ht="16.5" customHeight="1" x14ac:dyDescent="0.2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64"/>
    </row>
    <row r="51" spans="1:18" ht="16.5" customHeight="1" thickBot="1" x14ac:dyDescent="0.25">
      <c r="A51" s="83"/>
      <c r="B51" s="90" t="s">
        <v>105</v>
      </c>
      <c r="C51" s="89"/>
      <c r="D51" s="64"/>
      <c r="E51" s="64"/>
      <c r="F51" s="64"/>
      <c r="G51" s="64"/>
      <c r="H51" s="64"/>
      <c r="I51" s="64"/>
      <c r="J51" s="64"/>
    </row>
    <row r="52" spans="1:18" ht="16.5" customHeight="1" x14ac:dyDescent="0.2">
      <c r="A52" s="151"/>
      <c r="B52" s="51" t="s">
        <v>77</v>
      </c>
      <c r="C52" s="51" t="s">
        <v>38</v>
      </c>
      <c r="D52" s="64" t="s">
        <v>342</v>
      </c>
      <c r="E52" s="64"/>
      <c r="F52" s="54" t="s">
        <v>75</v>
      </c>
      <c r="G52" s="54" t="s">
        <v>75</v>
      </c>
      <c r="H52" s="54" t="s">
        <v>75</v>
      </c>
      <c r="I52" s="54" t="s">
        <v>75</v>
      </c>
      <c r="J52" s="54" t="s">
        <v>75</v>
      </c>
      <c r="K52" s="86">
        <v>45726</v>
      </c>
      <c r="P52" s="151"/>
      <c r="Q52" s="151"/>
    </row>
    <row r="53" spans="1:18" ht="16.5" customHeight="1" x14ac:dyDescent="0.2">
      <c r="A53" s="83"/>
      <c r="B53" s="51" t="s">
        <v>6</v>
      </c>
      <c r="C53" s="51" t="s">
        <v>16</v>
      </c>
      <c r="D53" s="64" t="s">
        <v>59</v>
      </c>
      <c r="E53" s="64"/>
      <c r="F53" s="54" t="s">
        <v>366</v>
      </c>
      <c r="G53" s="54" t="s">
        <v>366</v>
      </c>
      <c r="H53" s="54" t="s">
        <v>366</v>
      </c>
      <c r="I53" s="54" t="s">
        <v>366</v>
      </c>
      <c r="J53" s="54" t="s">
        <v>366</v>
      </c>
      <c r="K53" s="86" t="s">
        <v>363</v>
      </c>
    </row>
    <row r="54" spans="1:18" ht="16.5" customHeight="1" x14ac:dyDescent="0.2">
      <c r="A54" s="83"/>
      <c r="B54" s="50" t="s">
        <v>24</v>
      </c>
      <c r="C54" s="50" t="s">
        <v>109</v>
      </c>
      <c r="D54" s="64" t="s">
        <v>59</v>
      </c>
      <c r="E54" s="64"/>
      <c r="F54" s="54" t="s">
        <v>366</v>
      </c>
      <c r="G54" s="54" t="s">
        <v>366</v>
      </c>
      <c r="H54" s="54" t="s">
        <v>366</v>
      </c>
      <c r="I54" s="54" t="s">
        <v>366</v>
      </c>
      <c r="J54" s="54" t="s">
        <v>366</v>
      </c>
      <c r="K54" s="86">
        <v>45700</v>
      </c>
    </row>
    <row r="55" spans="1:18" s="152" customFormat="1" ht="16.5" customHeight="1" x14ac:dyDescent="0.25">
      <c r="A55" s="83"/>
      <c r="B55" s="50" t="s">
        <v>28</v>
      </c>
      <c r="C55" s="50" t="s">
        <v>15</v>
      </c>
      <c r="D55" s="64" t="s">
        <v>60</v>
      </c>
      <c r="E55" s="64"/>
      <c r="F55" s="54" t="s">
        <v>405</v>
      </c>
      <c r="G55" s="54" t="s">
        <v>405</v>
      </c>
      <c r="H55" s="54" t="s">
        <v>405</v>
      </c>
      <c r="I55" s="54" t="s">
        <v>405</v>
      </c>
      <c r="J55" s="54" t="s">
        <v>405</v>
      </c>
      <c r="K55" s="54" t="s">
        <v>363</v>
      </c>
      <c r="R55" s="73"/>
    </row>
    <row r="56" spans="1:18" ht="16.5" customHeight="1" x14ac:dyDescent="0.25">
      <c r="A56" s="83"/>
      <c r="B56" s="51" t="s">
        <v>62</v>
      </c>
      <c r="C56" s="51" t="s">
        <v>74</v>
      </c>
      <c r="D56" s="64" t="s">
        <v>288</v>
      </c>
      <c r="E56" s="64">
        <v>1002</v>
      </c>
      <c r="F56" s="54" t="s">
        <v>405</v>
      </c>
      <c r="G56" s="54" t="s">
        <v>405</v>
      </c>
      <c r="H56" s="54" t="s">
        <v>405</v>
      </c>
      <c r="I56" s="54" t="s">
        <v>405</v>
      </c>
      <c r="J56" s="54" t="s">
        <v>405</v>
      </c>
      <c r="K56" s="86">
        <v>45719</v>
      </c>
      <c r="L56" s="152"/>
    </row>
    <row r="58" spans="1:18" s="152" customFormat="1" ht="16.5" customHeight="1" x14ac:dyDescent="0.25">
      <c r="A58" s="83"/>
      <c r="B58" s="51" t="s">
        <v>25</v>
      </c>
      <c r="C58" s="51" t="s">
        <v>333</v>
      </c>
      <c r="D58" s="64" t="s">
        <v>60</v>
      </c>
      <c r="E58" s="64"/>
      <c r="F58" s="54" t="s">
        <v>335</v>
      </c>
      <c r="G58" s="54" t="s">
        <v>335</v>
      </c>
      <c r="H58" s="54" t="s">
        <v>335</v>
      </c>
      <c r="I58" s="54"/>
      <c r="J58" s="54"/>
      <c r="K58" s="54"/>
      <c r="L58" s="150"/>
      <c r="M58" s="150"/>
      <c r="N58" s="150"/>
      <c r="O58" s="150"/>
      <c r="R58" s="73"/>
    </row>
    <row r="59" spans="1:18" ht="16.5" customHeight="1" x14ac:dyDescent="0.2"/>
    <row r="60" spans="1:18" ht="16.5" customHeight="1" x14ac:dyDescent="0.25">
      <c r="A60" s="83"/>
      <c r="B60" s="51" t="s">
        <v>356</v>
      </c>
      <c r="C60" s="51" t="s">
        <v>353</v>
      </c>
      <c r="D60" s="64" t="s">
        <v>348</v>
      </c>
      <c r="E60" s="64"/>
      <c r="F60" s="54">
        <v>222001</v>
      </c>
      <c r="G60" s="54">
        <v>222001</v>
      </c>
      <c r="H60" s="54" t="s">
        <v>450</v>
      </c>
      <c r="I60" s="54"/>
      <c r="J60" s="54"/>
      <c r="K60" s="54"/>
      <c r="N60" s="151"/>
      <c r="O60" s="198"/>
      <c r="P60" s="151"/>
      <c r="Q60" s="163"/>
      <c r="R60" s="163"/>
    </row>
    <row r="61" spans="1:18" s="152" customFormat="1" ht="16.5" customHeight="1" x14ac:dyDescent="0.25">
      <c r="A61" s="151"/>
      <c r="B61" s="51" t="s">
        <v>2</v>
      </c>
      <c r="C61" s="51" t="s">
        <v>42</v>
      </c>
      <c r="D61" s="64" t="s">
        <v>59</v>
      </c>
      <c r="E61" s="64">
        <v>1012</v>
      </c>
      <c r="F61" s="54">
        <v>224026</v>
      </c>
      <c r="G61" s="54">
        <v>224026</v>
      </c>
      <c r="H61" s="54" t="s">
        <v>450</v>
      </c>
      <c r="I61" s="54"/>
      <c r="J61" s="54"/>
      <c r="K61" s="54"/>
      <c r="O61" s="73"/>
      <c r="R61" s="73"/>
    </row>
    <row r="62" spans="1:18" s="152" customFormat="1" ht="16.5" customHeight="1" x14ac:dyDescent="0.25">
      <c r="A62" s="151"/>
      <c r="B62" s="51" t="s">
        <v>8</v>
      </c>
      <c r="C62" s="51" t="s">
        <v>0</v>
      </c>
      <c r="D62" s="64" t="s">
        <v>59</v>
      </c>
      <c r="E62" s="64">
        <v>1005</v>
      </c>
      <c r="F62" s="54">
        <v>224026</v>
      </c>
      <c r="G62" s="54">
        <v>224026</v>
      </c>
      <c r="H62" s="54" t="s">
        <v>450</v>
      </c>
      <c r="I62" s="54"/>
      <c r="J62" s="54"/>
      <c r="K62" s="176"/>
      <c r="R62" s="73"/>
    </row>
    <row r="63" spans="1:18" ht="16.5" customHeight="1" x14ac:dyDescent="0.25">
      <c r="A63" s="83"/>
      <c r="B63" s="51" t="s">
        <v>352</v>
      </c>
      <c r="C63" s="51" t="s">
        <v>7</v>
      </c>
      <c r="D63" s="64" t="s">
        <v>348</v>
      </c>
      <c r="E63" s="64"/>
      <c r="F63" s="54">
        <v>224026</v>
      </c>
      <c r="G63" s="54">
        <v>224026</v>
      </c>
      <c r="H63" s="54" t="s">
        <v>450</v>
      </c>
      <c r="I63" s="54"/>
      <c r="J63" s="54"/>
      <c r="K63" s="54"/>
      <c r="L63" s="152"/>
      <c r="P63" s="151"/>
      <c r="Q63" s="151"/>
    </row>
    <row r="64" spans="1:18" ht="16.5" customHeight="1" x14ac:dyDescent="0.25">
      <c r="A64" s="83"/>
      <c r="B64" s="51" t="s">
        <v>104</v>
      </c>
      <c r="C64" s="51" t="s">
        <v>382</v>
      </c>
      <c r="D64" s="64" t="s">
        <v>348</v>
      </c>
      <c r="E64" s="64"/>
      <c r="F64" s="54">
        <v>224026</v>
      </c>
      <c r="G64" s="54">
        <v>224026</v>
      </c>
      <c r="H64" s="54" t="s">
        <v>450</v>
      </c>
      <c r="I64" s="54"/>
      <c r="J64" s="54"/>
      <c r="K64" s="54"/>
      <c r="L64" s="152"/>
      <c r="M64" s="152"/>
      <c r="N64" s="152"/>
      <c r="O64" s="152"/>
    </row>
    <row r="65" spans="1:19" ht="16.5" customHeight="1" x14ac:dyDescent="0.25">
      <c r="A65" s="83"/>
      <c r="B65" s="51" t="s">
        <v>381</v>
      </c>
      <c r="C65" s="51" t="s">
        <v>72</v>
      </c>
      <c r="D65" s="64" t="s">
        <v>348</v>
      </c>
      <c r="E65" s="64"/>
      <c r="F65" s="54">
        <v>224026</v>
      </c>
      <c r="G65" s="54">
        <v>224026</v>
      </c>
      <c r="H65" s="54" t="s">
        <v>450</v>
      </c>
      <c r="I65" s="54"/>
      <c r="J65" s="54"/>
      <c r="K65" s="86"/>
      <c r="L65" s="152"/>
      <c r="M65" s="152"/>
      <c r="N65" s="152"/>
      <c r="O65" s="152"/>
    </row>
    <row r="66" spans="1:19" ht="16.5" customHeight="1" x14ac:dyDescent="0.2">
      <c r="A66" s="83"/>
      <c r="B66" s="51" t="s">
        <v>5</v>
      </c>
      <c r="C66" s="51" t="s">
        <v>0</v>
      </c>
      <c r="D66" s="64" t="s">
        <v>59</v>
      </c>
      <c r="E66" s="64"/>
      <c r="F66" s="54">
        <v>223045</v>
      </c>
      <c r="G66" s="54">
        <v>223045</v>
      </c>
      <c r="H66" s="54" t="s">
        <v>450</v>
      </c>
      <c r="I66" s="54"/>
      <c r="J66" s="54"/>
      <c r="K66" s="54"/>
      <c r="N66" s="151"/>
      <c r="O66" s="151"/>
      <c r="P66" s="151"/>
      <c r="Q66" s="151"/>
      <c r="S66" s="151"/>
    </row>
    <row r="67" spans="1:19" ht="16.5" customHeight="1" x14ac:dyDescent="0.2">
      <c r="A67" s="83"/>
      <c r="B67" s="51" t="s">
        <v>350</v>
      </c>
      <c r="C67" s="51" t="s">
        <v>349</v>
      </c>
      <c r="D67" s="64" t="s">
        <v>348</v>
      </c>
      <c r="E67" s="64"/>
      <c r="F67" s="54">
        <v>222001</v>
      </c>
      <c r="G67" s="54">
        <v>222001</v>
      </c>
      <c r="H67" s="54" t="s">
        <v>450</v>
      </c>
      <c r="I67" s="54"/>
      <c r="J67" s="54"/>
      <c r="K67" s="54"/>
    </row>
    <row r="68" spans="1:19" ht="16.5" customHeight="1" x14ac:dyDescent="0.25">
      <c r="A68" s="151"/>
      <c r="B68" s="51" t="s">
        <v>25</v>
      </c>
      <c r="C68" s="51" t="s">
        <v>7</v>
      </c>
      <c r="D68" s="64" t="s">
        <v>348</v>
      </c>
      <c r="E68" s="64"/>
      <c r="F68" s="54">
        <v>224026</v>
      </c>
      <c r="G68" s="54">
        <v>224026</v>
      </c>
      <c r="H68" s="54" t="s">
        <v>450</v>
      </c>
      <c r="I68" s="54"/>
      <c r="J68" s="54"/>
      <c r="K68" s="54"/>
      <c r="L68" s="152"/>
      <c r="O68" s="151"/>
      <c r="P68" s="151"/>
      <c r="Q68" s="151"/>
    </row>
    <row r="69" spans="1:19" s="152" customFormat="1" ht="16.5" customHeight="1" x14ac:dyDescent="0.25">
      <c r="A69" s="83"/>
      <c r="B69" s="51" t="s">
        <v>25</v>
      </c>
      <c r="C69" s="51" t="s">
        <v>46</v>
      </c>
      <c r="D69" s="64" t="s">
        <v>348</v>
      </c>
      <c r="E69" s="64"/>
      <c r="F69" s="54">
        <v>224026</v>
      </c>
      <c r="G69" s="54">
        <v>224026</v>
      </c>
      <c r="H69" s="54" t="s">
        <v>450</v>
      </c>
      <c r="I69" s="54"/>
      <c r="J69" s="54"/>
      <c r="K69" s="54"/>
      <c r="R69" s="73"/>
    </row>
    <row r="70" spans="1:19" ht="16.5" customHeight="1" x14ac:dyDescent="0.2">
      <c r="A70" s="83"/>
      <c r="B70" s="51" t="s">
        <v>77</v>
      </c>
      <c r="C70" s="51" t="s">
        <v>324</v>
      </c>
      <c r="D70" s="64" t="s">
        <v>133</v>
      </c>
      <c r="E70" s="64"/>
      <c r="F70" s="54">
        <v>223045</v>
      </c>
      <c r="G70" s="54">
        <v>222001</v>
      </c>
      <c r="H70" s="54" t="s">
        <v>450</v>
      </c>
      <c r="I70" s="54"/>
      <c r="J70" s="54"/>
      <c r="K70" s="86"/>
    </row>
    <row r="71" spans="1:19" ht="16.5" customHeight="1" x14ac:dyDescent="0.2">
      <c r="A71" s="83"/>
      <c r="B71" s="51" t="s">
        <v>107</v>
      </c>
      <c r="C71" s="51" t="s">
        <v>108</v>
      </c>
      <c r="D71" s="64" t="s">
        <v>133</v>
      </c>
      <c r="E71" s="64"/>
      <c r="F71" s="54">
        <v>222001</v>
      </c>
      <c r="G71" s="54">
        <v>222001</v>
      </c>
      <c r="H71" s="54" t="s">
        <v>450</v>
      </c>
      <c r="I71" s="54"/>
      <c r="J71" s="54"/>
      <c r="K71" s="54"/>
    </row>
    <row r="75" spans="1:19" ht="16.5" customHeight="1" x14ac:dyDescent="0.2"/>
    <row r="76" spans="1:19" ht="16.5" customHeight="1" x14ac:dyDescent="0.2"/>
    <row r="77" spans="1:19" ht="16.5" customHeight="1" x14ac:dyDescent="0.2"/>
    <row r="78" spans="1:19" ht="16.5" customHeight="1" x14ac:dyDescent="0.2"/>
    <row r="79" spans="1:19" ht="16.5" customHeight="1" x14ac:dyDescent="0.2"/>
    <row r="80" spans="1:19" ht="16.5" customHeight="1" x14ac:dyDescent="0.2"/>
  </sheetData>
  <sortState xmlns:xlrd2="http://schemas.microsoft.com/office/spreadsheetml/2017/richdata2" ref="B60:K71">
    <sortCondition ref="B60:B71"/>
  </sortState>
  <mergeCells count="1">
    <mergeCell ref="F1:I2"/>
  </mergeCells>
  <pageMargins left="0.7" right="0.7" top="0.75" bottom="0.75" header="0.3" footer="0.3"/>
  <pageSetup paperSize="3" scale="59" orientation="portrait" verticalDpi="1200"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B9DC2-F2E9-48A4-B5C5-B217437CE699}">
  <sheetPr>
    <pageSetUpPr fitToPage="1"/>
  </sheetPr>
  <dimension ref="A1:T94"/>
  <sheetViews>
    <sheetView zoomScaleNormal="100" workbookViewId="0">
      <selection activeCell="F19" sqref="F19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45699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45704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45698</v>
      </c>
      <c r="G5" s="94">
        <f>F5+1</f>
        <v>45699</v>
      </c>
      <c r="H5" s="94">
        <f>G5+1</f>
        <v>45700</v>
      </c>
      <c r="I5" s="94">
        <f>H5+1</f>
        <v>45701</v>
      </c>
      <c r="J5" s="94">
        <f>I5+1</f>
        <v>45702</v>
      </c>
      <c r="K5" s="94">
        <f>J5+1</f>
        <v>45703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L8" s="152"/>
      <c r="P8" s="151"/>
      <c r="Q8" s="151"/>
    </row>
    <row r="9" spans="1:18" ht="16.5" customHeight="1" x14ac:dyDescent="0.25">
      <c r="A9" s="83"/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>
        <v>222001</v>
      </c>
      <c r="H9" s="54"/>
      <c r="I9" s="54"/>
      <c r="J9" s="54"/>
      <c r="K9" s="54"/>
      <c r="L9" s="152"/>
      <c r="M9" s="152"/>
      <c r="N9" s="152"/>
      <c r="O9" s="152"/>
    </row>
    <row r="10" spans="1:18" ht="16.5" customHeight="1" x14ac:dyDescent="0.25">
      <c r="A10" s="83"/>
      <c r="B10" s="50" t="s">
        <v>34</v>
      </c>
      <c r="C10" s="50" t="s">
        <v>54</v>
      </c>
      <c r="D10" s="64" t="s">
        <v>52</v>
      </c>
      <c r="E10" s="64">
        <v>1024</v>
      </c>
      <c r="F10" s="54">
        <v>222001</v>
      </c>
      <c r="G10" s="54">
        <v>222001</v>
      </c>
      <c r="H10" s="54"/>
      <c r="I10" s="54"/>
      <c r="J10" s="54"/>
      <c r="K10" s="54"/>
      <c r="L10" s="152"/>
      <c r="O10" s="170"/>
    </row>
    <row r="11" spans="1:18" s="152" customFormat="1" ht="16.5" customHeight="1" x14ac:dyDescent="0.25">
      <c r="A11" s="151"/>
      <c r="B11" s="51" t="s">
        <v>107</v>
      </c>
      <c r="C11" s="51" t="s">
        <v>108</v>
      </c>
      <c r="D11" s="64" t="s">
        <v>133</v>
      </c>
      <c r="E11" s="64"/>
      <c r="F11" s="54">
        <v>222001</v>
      </c>
      <c r="G11" s="54">
        <v>222001</v>
      </c>
      <c r="H11" s="54"/>
      <c r="I11" s="54"/>
      <c r="J11" s="54"/>
      <c r="K11" s="54"/>
      <c r="O11" s="73"/>
      <c r="R11" s="73"/>
    </row>
    <row r="12" spans="1:18" s="152" customFormat="1" ht="16.5" customHeight="1" x14ac:dyDescent="0.25">
      <c r="A12" s="151"/>
      <c r="B12" s="51" t="s">
        <v>77</v>
      </c>
      <c r="C12" s="51" t="s">
        <v>324</v>
      </c>
      <c r="D12" s="64" t="s">
        <v>133</v>
      </c>
      <c r="E12" s="64"/>
      <c r="F12" s="54">
        <v>223045</v>
      </c>
      <c r="G12" s="54">
        <v>222001</v>
      </c>
      <c r="H12" s="54"/>
      <c r="I12" s="54"/>
      <c r="J12" s="54"/>
      <c r="K12" s="86"/>
      <c r="R12" s="73"/>
    </row>
    <row r="13" spans="1:18" ht="16.5" customHeight="1" x14ac:dyDescent="0.25">
      <c r="A13" s="83"/>
      <c r="B13" s="152"/>
      <c r="C13" s="152"/>
      <c r="D13" s="73"/>
      <c r="F13" s="64"/>
      <c r="G13" s="64"/>
      <c r="H13" s="64"/>
      <c r="I13" s="64"/>
      <c r="J13" s="64"/>
      <c r="K13" s="92"/>
      <c r="L13" s="152"/>
      <c r="M13" s="152"/>
      <c r="N13" s="152"/>
      <c r="O13" s="191"/>
    </row>
    <row r="14" spans="1:18" ht="16.5" customHeight="1" thickBot="1" x14ac:dyDescent="0.25">
      <c r="B14" s="90" t="s">
        <v>444</v>
      </c>
      <c r="C14" s="89"/>
      <c r="D14" s="88"/>
      <c r="E14" s="88"/>
      <c r="F14" s="109"/>
      <c r="G14" s="109"/>
      <c r="H14" s="109"/>
      <c r="I14" s="109"/>
      <c r="J14" s="109"/>
      <c r="K14" s="109"/>
    </row>
    <row r="15" spans="1:18" ht="16.5" customHeight="1" x14ac:dyDescent="0.25">
      <c r="A15" s="83"/>
      <c r="B15" s="182" t="s">
        <v>5</v>
      </c>
      <c r="C15" s="182" t="s">
        <v>0</v>
      </c>
      <c r="D15" s="64" t="s">
        <v>59</v>
      </c>
      <c r="E15" s="64"/>
      <c r="F15" s="54">
        <v>223045</v>
      </c>
      <c r="G15" s="54">
        <v>223045</v>
      </c>
      <c r="H15" s="54"/>
      <c r="I15" s="54"/>
      <c r="J15" s="54"/>
      <c r="K15" s="54"/>
      <c r="N15" s="151"/>
      <c r="O15" s="191"/>
      <c r="P15" s="151"/>
      <c r="Q15" s="163"/>
      <c r="R15" s="163"/>
    </row>
    <row r="16" spans="1:18" ht="16.5" customHeight="1" x14ac:dyDescent="0.2">
      <c r="A16" s="83"/>
      <c r="B16" s="51" t="s">
        <v>25</v>
      </c>
      <c r="C16" s="51" t="s">
        <v>327</v>
      </c>
      <c r="D16" s="64" t="s">
        <v>140</v>
      </c>
      <c r="E16" s="64"/>
      <c r="F16" s="54">
        <v>223045</v>
      </c>
      <c r="G16" s="54">
        <v>223045</v>
      </c>
      <c r="H16" s="54"/>
      <c r="I16" s="54"/>
      <c r="J16" s="54"/>
      <c r="K16" s="54"/>
    </row>
    <row r="17" spans="1:20" s="152" customFormat="1" ht="16.5" customHeight="1" x14ac:dyDescent="0.25">
      <c r="A17" s="151"/>
      <c r="B17" s="51" t="s">
        <v>25</v>
      </c>
      <c r="C17" s="51" t="s">
        <v>32</v>
      </c>
      <c r="D17" s="64" t="s">
        <v>52</v>
      </c>
      <c r="E17" s="64"/>
      <c r="F17" s="54">
        <v>223045</v>
      </c>
      <c r="G17" s="54">
        <v>223045</v>
      </c>
      <c r="H17" s="54"/>
      <c r="I17" s="54"/>
      <c r="J17" s="54"/>
      <c r="K17" s="54"/>
      <c r="R17" s="73"/>
    </row>
    <row r="18" spans="1:20" ht="16.5" customHeight="1" x14ac:dyDescent="0.2">
      <c r="B18" s="93"/>
      <c r="C18" s="93"/>
      <c r="D18" s="88"/>
      <c r="E18" s="88"/>
      <c r="F18" s="109"/>
      <c r="G18" s="109"/>
      <c r="H18" s="109"/>
      <c r="I18" s="109"/>
      <c r="J18" s="109"/>
      <c r="K18" s="109"/>
    </row>
    <row r="19" spans="1:20" ht="16.5" customHeight="1" thickBot="1" x14ac:dyDescent="0.3">
      <c r="B19" s="90" t="s">
        <v>365</v>
      </c>
      <c r="C19" s="89"/>
      <c r="O19" s="191"/>
      <c r="Q19" s="192"/>
    </row>
    <row r="20" spans="1:20" s="152" customFormat="1" ht="16.5" customHeight="1" x14ac:dyDescent="0.25">
      <c r="A20" s="83"/>
      <c r="B20" s="50" t="s">
        <v>317</v>
      </c>
      <c r="C20" s="50" t="s">
        <v>389</v>
      </c>
      <c r="D20" s="64" t="s">
        <v>61</v>
      </c>
      <c r="E20" s="64">
        <v>1004</v>
      </c>
      <c r="F20" s="54">
        <v>224005</v>
      </c>
      <c r="G20" s="54">
        <v>224005</v>
      </c>
      <c r="H20" s="54"/>
      <c r="I20" s="54"/>
      <c r="J20" s="54"/>
      <c r="K20" s="86"/>
      <c r="O20" s="191"/>
      <c r="Q20" s="170"/>
      <c r="R20" s="73"/>
    </row>
    <row r="21" spans="1:20" ht="16.5" customHeight="1" x14ac:dyDescent="0.25">
      <c r="B21" s="51" t="s">
        <v>110</v>
      </c>
      <c r="C21" s="51" t="s">
        <v>9</v>
      </c>
      <c r="D21" s="64" t="s">
        <v>59</v>
      </c>
      <c r="E21" s="64">
        <v>1042</v>
      </c>
      <c r="F21" s="54">
        <v>224005</v>
      </c>
      <c r="G21" s="54">
        <v>224005</v>
      </c>
      <c r="H21" s="54"/>
      <c r="I21" s="54"/>
      <c r="J21" s="54"/>
      <c r="K21" s="86"/>
      <c r="O21" s="191"/>
    </row>
    <row r="22" spans="1:20" ht="16.5" customHeight="1" x14ac:dyDescent="0.25">
      <c r="A22" s="83"/>
      <c r="B22" s="51" t="s">
        <v>27</v>
      </c>
      <c r="C22" s="51" t="s">
        <v>30</v>
      </c>
      <c r="D22" s="64" t="s">
        <v>59</v>
      </c>
      <c r="E22" s="64"/>
      <c r="F22" s="54">
        <v>224005</v>
      </c>
      <c r="G22" s="54">
        <v>224005</v>
      </c>
      <c r="H22" s="54"/>
      <c r="I22" s="54"/>
      <c r="J22" s="54"/>
      <c r="K22" s="54"/>
      <c r="O22" s="191"/>
    </row>
    <row r="23" spans="1:20" ht="16.5" customHeight="1" x14ac:dyDescent="0.25">
      <c r="A23" s="83"/>
      <c r="B23" s="51" t="s">
        <v>6</v>
      </c>
      <c r="C23" s="51" t="s">
        <v>26</v>
      </c>
      <c r="D23" s="64" t="s">
        <v>170</v>
      </c>
      <c r="E23" s="64">
        <v>1021</v>
      </c>
      <c r="F23" s="54">
        <v>224042</v>
      </c>
      <c r="G23" s="54">
        <v>224005</v>
      </c>
      <c r="H23" s="54"/>
      <c r="I23" s="54"/>
      <c r="J23" s="54"/>
      <c r="K23" s="54"/>
      <c r="L23" s="152"/>
      <c r="M23" s="152"/>
      <c r="N23" s="152"/>
      <c r="O23" s="191"/>
    </row>
    <row r="24" spans="1:20" ht="16.5" customHeight="1" x14ac:dyDescent="0.25">
      <c r="A24" s="83"/>
      <c r="B24" s="51" t="s">
        <v>6</v>
      </c>
      <c r="C24" s="51" t="s">
        <v>29</v>
      </c>
      <c r="D24" s="64" t="s">
        <v>59</v>
      </c>
      <c r="E24" s="64"/>
      <c r="F24" s="54">
        <v>224042</v>
      </c>
      <c r="G24" s="54">
        <v>224005</v>
      </c>
      <c r="H24" s="54"/>
      <c r="I24" s="54"/>
      <c r="J24" s="54"/>
      <c r="K24" s="86"/>
      <c r="L24" s="152"/>
      <c r="T24" s="152"/>
    </row>
    <row r="25" spans="1:20" ht="16.5" customHeight="1" x14ac:dyDescent="0.25">
      <c r="A25" s="83"/>
      <c r="B25" s="51" t="s">
        <v>24</v>
      </c>
      <c r="C25" s="51" t="s">
        <v>9</v>
      </c>
      <c r="D25" s="64" t="s">
        <v>146</v>
      </c>
      <c r="E25" s="64">
        <v>1010</v>
      </c>
      <c r="F25" s="54">
        <v>224005</v>
      </c>
      <c r="G25" s="54">
        <v>224005</v>
      </c>
      <c r="H25" s="54"/>
      <c r="I25" s="54"/>
      <c r="J25" s="54"/>
      <c r="K25" s="54"/>
      <c r="O25" s="191"/>
      <c r="Q25" s="192"/>
    </row>
    <row r="26" spans="1:20" ht="16.5" customHeight="1" x14ac:dyDescent="0.2">
      <c r="A26" s="83"/>
      <c r="B26" s="51" t="s">
        <v>33</v>
      </c>
      <c r="C26" s="51" t="s">
        <v>9</v>
      </c>
      <c r="D26" s="64" t="s">
        <v>59</v>
      </c>
      <c r="E26" s="64"/>
      <c r="F26" s="54">
        <v>224005</v>
      </c>
      <c r="G26" s="54">
        <v>224005</v>
      </c>
      <c r="H26" s="54"/>
      <c r="I26" s="54"/>
      <c r="J26" s="54"/>
      <c r="K26" s="86"/>
    </row>
    <row r="27" spans="1:20" ht="16.5" customHeight="1" x14ac:dyDescent="0.25">
      <c r="A27" s="83"/>
      <c r="B27" s="51" t="s">
        <v>113</v>
      </c>
      <c r="C27" s="51" t="s">
        <v>114</v>
      </c>
      <c r="D27" s="64" t="s">
        <v>59</v>
      </c>
      <c r="E27" s="64"/>
      <c r="F27" s="54">
        <v>224005</v>
      </c>
      <c r="G27" s="54">
        <v>224005</v>
      </c>
      <c r="H27" s="54"/>
      <c r="I27" s="54"/>
      <c r="J27" s="54"/>
      <c r="K27" s="86"/>
      <c r="L27" s="152"/>
    </row>
    <row r="28" spans="1:20" ht="16.5" customHeight="1" x14ac:dyDescent="0.2">
      <c r="A28" s="151"/>
      <c r="B28" s="50" t="s">
        <v>68</v>
      </c>
      <c r="C28" s="50" t="s">
        <v>57</v>
      </c>
      <c r="D28" s="64" t="s">
        <v>348</v>
      </c>
      <c r="E28" s="64"/>
      <c r="F28" s="54">
        <v>224005</v>
      </c>
      <c r="G28" s="54">
        <v>224005</v>
      </c>
      <c r="H28" s="54"/>
      <c r="I28" s="54"/>
      <c r="J28" s="54"/>
      <c r="K28" s="54"/>
    </row>
    <row r="29" spans="1:20" ht="16.5" customHeight="1" x14ac:dyDescent="0.25">
      <c r="A29" s="83"/>
      <c r="B29" s="152" t="s">
        <v>393</v>
      </c>
      <c r="C29" s="152" t="s">
        <v>392</v>
      </c>
      <c r="D29" s="73" t="s">
        <v>391</v>
      </c>
      <c r="F29" s="54">
        <v>224005</v>
      </c>
      <c r="G29" s="54">
        <v>224005</v>
      </c>
      <c r="H29" s="54"/>
      <c r="I29" s="54"/>
      <c r="J29" s="54"/>
      <c r="K29" s="86"/>
      <c r="L29" s="152"/>
      <c r="M29" s="152"/>
      <c r="N29" s="152"/>
      <c r="O29" s="152"/>
    </row>
    <row r="30" spans="1:20" ht="16.5" customHeight="1" x14ac:dyDescent="0.25">
      <c r="A30" s="83"/>
      <c r="B30" s="152"/>
      <c r="C30" s="152"/>
      <c r="D30" s="73"/>
      <c r="F30" s="64"/>
      <c r="G30" s="64"/>
      <c r="H30" s="64"/>
      <c r="I30" s="64"/>
      <c r="J30" s="64"/>
      <c r="K30" s="92"/>
      <c r="O30" s="191"/>
      <c r="Q30" s="192"/>
    </row>
    <row r="31" spans="1:20" ht="16.5" customHeight="1" thickBot="1" x14ac:dyDescent="0.3">
      <c r="A31" s="83"/>
      <c r="B31" s="90" t="s">
        <v>446</v>
      </c>
      <c r="C31" s="89"/>
      <c r="D31" s="73"/>
      <c r="F31" s="64"/>
      <c r="G31" s="64"/>
      <c r="H31" s="64"/>
      <c r="I31" s="64"/>
      <c r="J31" s="64"/>
      <c r="K31" s="92"/>
      <c r="O31" s="191"/>
      <c r="Q31" s="192"/>
    </row>
    <row r="32" spans="1:20" ht="16.5" customHeight="1" x14ac:dyDescent="0.2">
      <c r="A32" s="151"/>
      <c r="B32" s="51" t="s">
        <v>70</v>
      </c>
      <c r="C32" s="50" t="s">
        <v>71</v>
      </c>
      <c r="D32" s="64" t="s">
        <v>59</v>
      </c>
      <c r="E32" s="64"/>
      <c r="F32" s="54">
        <v>224017</v>
      </c>
      <c r="G32" s="54">
        <v>224017</v>
      </c>
      <c r="H32" s="54"/>
      <c r="I32" s="54"/>
      <c r="J32" s="54"/>
      <c r="K32" s="54"/>
    </row>
    <row r="33" spans="1:19" ht="16.5" customHeight="1" x14ac:dyDescent="0.2">
      <c r="A33" s="83"/>
      <c r="B33" s="51" t="s">
        <v>336</v>
      </c>
      <c r="C33" s="51" t="s">
        <v>337</v>
      </c>
      <c r="D33" s="64" t="s">
        <v>60</v>
      </c>
      <c r="E33" s="64"/>
      <c r="F33" s="54">
        <v>224017</v>
      </c>
      <c r="G33" s="54">
        <v>224017</v>
      </c>
      <c r="H33" s="54"/>
      <c r="I33" s="54"/>
      <c r="J33" s="54"/>
      <c r="K33" s="54"/>
    </row>
    <row r="34" spans="1:19" ht="16.5" customHeight="1" x14ac:dyDescent="0.2">
      <c r="A34" s="83"/>
      <c r="B34" s="51" t="s">
        <v>283</v>
      </c>
      <c r="C34" s="51" t="s">
        <v>284</v>
      </c>
      <c r="D34" s="64" t="s">
        <v>59</v>
      </c>
      <c r="E34" s="64"/>
      <c r="F34" s="54">
        <v>224017</v>
      </c>
      <c r="G34" s="54">
        <v>224017</v>
      </c>
      <c r="H34" s="54"/>
      <c r="I34" s="54"/>
      <c r="J34" s="54"/>
      <c r="K34" s="54"/>
    </row>
    <row r="35" spans="1:19" s="152" customFormat="1" ht="16.5" customHeight="1" x14ac:dyDescent="0.25">
      <c r="A35" s="83"/>
      <c r="B35" s="51" t="s">
        <v>131</v>
      </c>
      <c r="C35" s="51" t="s">
        <v>16</v>
      </c>
      <c r="D35" s="64" t="s">
        <v>133</v>
      </c>
      <c r="E35" s="64"/>
      <c r="F35" s="54">
        <v>224017</v>
      </c>
      <c r="G35" s="54">
        <v>224017</v>
      </c>
      <c r="H35" s="54"/>
      <c r="I35" s="54"/>
      <c r="J35" s="54"/>
      <c r="K35" s="86"/>
      <c r="O35" s="73"/>
      <c r="R35" s="73"/>
    </row>
    <row r="36" spans="1:19" ht="16.5" customHeight="1" x14ac:dyDescent="0.2">
      <c r="A36" s="83"/>
      <c r="B36" s="51" t="s">
        <v>6</v>
      </c>
      <c r="C36" s="51" t="s">
        <v>39</v>
      </c>
      <c r="D36" s="64" t="s">
        <v>52</v>
      </c>
      <c r="E36" s="64">
        <v>1039</v>
      </c>
      <c r="F36" s="54">
        <v>224017</v>
      </c>
      <c r="G36" s="54">
        <v>224017</v>
      </c>
      <c r="H36" s="54"/>
      <c r="I36" s="54"/>
      <c r="J36" s="54"/>
      <c r="K36" s="54"/>
    </row>
    <row r="37" spans="1:19" ht="16.5" customHeight="1" x14ac:dyDescent="0.25">
      <c r="A37" s="83"/>
      <c r="B37" s="51" t="s">
        <v>6</v>
      </c>
      <c r="C37" s="51" t="s">
        <v>36</v>
      </c>
      <c r="D37" s="64" t="s">
        <v>146</v>
      </c>
      <c r="E37" s="64">
        <v>1018</v>
      </c>
      <c r="F37" s="54">
        <v>224017</v>
      </c>
      <c r="G37" s="54">
        <v>224017</v>
      </c>
      <c r="H37" s="54"/>
      <c r="I37" s="54"/>
      <c r="J37" s="54"/>
      <c r="K37" s="86"/>
      <c r="O37" s="191"/>
    </row>
    <row r="38" spans="1:19" ht="16.5" customHeight="1" x14ac:dyDescent="0.25">
      <c r="A38" s="83"/>
      <c r="B38" s="152"/>
      <c r="C38" s="152"/>
      <c r="D38" s="73"/>
      <c r="F38" s="64"/>
      <c r="G38" s="64"/>
      <c r="H38" s="64"/>
      <c r="I38" s="64"/>
      <c r="J38" s="64"/>
      <c r="K38" s="92"/>
      <c r="O38" s="191"/>
      <c r="Q38" s="192"/>
    </row>
    <row r="39" spans="1:19" ht="16.5" customHeight="1" thickBot="1" x14ac:dyDescent="0.3">
      <c r="A39" s="83"/>
      <c r="B39" s="90" t="s">
        <v>440</v>
      </c>
      <c r="C39" s="89"/>
      <c r="D39" s="73"/>
      <c r="F39" s="64"/>
      <c r="G39" s="64"/>
      <c r="H39" s="64"/>
      <c r="I39" s="64"/>
      <c r="J39" s="64"/>
      <c r="K39" s="92"/>
      <c r="O39" s="191"/>
      <c r="Q39" s="192"/>
    </row>
    <row r="40" spans="1:19" s="152" customFormat="1" ht="16.5" customHeight="1" x14ac:dyDescent="0.25">
      <c r="A40" s="151"/>
      <c r="B40" s="50" t="s">
        <v>314</v>
      </c>
      <c r="C40" s="50" t="s">
        <v>313</v>
      </c>
      <c r="D40" s="64" t="s">
        <v>367</v>
      </c>
      <c r="E40" s="64"/>
      <c r="F40" s="54">
        <v>224021</v>
      </c>
      <c r="G40" s="54">
        <v>224021</v>
      </c>
      <c r="H40" s="54"/>
      <c r="I40" s="54"/>
      <c r="J40" s="54"/>
      <c r="K40" s="54"/>
      <c r="L40" s="150"/>
      <c r="M40" s="150"/>
      <c r="N40" s="150"/>
      <c r="O40" s="150"/>
      <c r="R40" s="73"/>
    </row>
    <row r="41" spans="1:19" ht="16.5" customHeight="1" x14ac:dyDescent="0.2">
      <c r="A41" s="83"/>
      <c r="B41" s="50" t="s">
        <v>4</v>
      </c>
      <c r="C41" s="50" t="s">
        <v>1</v>
      </c>
      <c r="D41" s="64" t="s">
        <v>61</v>
      </c>
      <c r="E41" s="64">
        <v>1017</v>
      </c>
      <c r="F41" s="54">
        <v>224021</v>
      </c>
      <c r="G41" s="54">
        <v>224021</v>
      </c>
      <c r="H41" s="54"/>
      <c r="I41" s="54"/>
      <c r="J41" s="54"/>
      <c r="K41" s="54"/>
      <c r="N41" s="151"/>
      <c r="O41" s="151"/>
      <c r="P41" s="151"/>
      <c r="Q41" s="151"/>
    </row>
    <row r="42" spans="1:19" s="152" customFormat="1" ht="16.5" customHeight="1" x14ac:dyDescent="0.25">
      <c r="A42" s="83"/>
      <c r="B42" s="51" t="s">
        <v>50</v>
      </c>
      <c r="C42" s="51" t="s">
        <v>49</v>
      </c>
      <c r="D42" s="64" t="s">
        <v>59</v>
      </c>
      <c r="E42" s="64">
        <v>1007</v>
      </c>
      <c r="F42" s="54">
        <v>224021</v>
      </c>
      <c r="G42" s="54">
        <v>224021</v>
      </c>
      <c r="H42" s="54"/>
      <c r="I42" s="54"/>
      <c r="J42" s="54"/>
      <c r="K42" s="86"/>
      <c r="N42" s="151"/>
      <c r="O42" s="162"/>
      <c r="P42" s="73"/>
      <c r="Q42" s="73"/>
      <c r="R42" s="73"/>
    </row>
    <row r="43" spans="1:19" ht="16.5" customHeight="1" x14ac:dyDescent="0.2">
      <c r="A43" s="83"/>
      <c r="B43" s="51" t="s">
        <v>63</v>
      </c>
      <c r="C43" s="51" t="s">
        <v>64</v>
      </c>
      <c r="D43" s="64" t="s">
        <v>276</v>
      </c>
      <c r="E43" s="64">
        <v>1016</v>
      </c>
      <c r="F43" s="54">
        <v>224021</v>
      </c>
      <c r="G43" s="54">
        <v>224021</v>
      </c>
      <c r="H43" s="54"/>
      <c r="I43" s="54"/>
      <c r="J43" s="54"/>
      <c r="K43" s="86"/>
    </row>
    <row r="44" spans="1:19" ht="16.5" customHeight="1" x14ac:dyDescent="0.2">
      <c r="A44" s="151"/>
      <c r="B44" s="51" t="s">
        <v>65</v>
      </c>
      <c r="C44" s="51" t="s">
        <v>51</v>
      </c>
      <c r="D44" s="64" t="s">
        <v>145</v>
      </c>
      <c r="E44" s="64"/>
      <c r="F44" s="54">
        <v>224021</v>
      </c>
      <c r="G44" s="54">
        <v>224021</v>
      </c>
      <c r="H44" s="54"/>
      <c r="I44" s="54"/>
      <c r="J44" s="54"/>
      <c r="K44" s="86"/>
      <c r="N44" s="151"/>
      <c r="O44" s="151"/>
      <c r="P44" s="151"/>
      <c r="Q44" s="151"/>
    </row>
    <row r="46" spans="1:19" ht="16.5" customHeight="1" thickBot="1" x14ac:dyDescent="0.3">
      <c r="A46" s="83"/>
      <c r="B46" s="90" t="s">
        <v>417</v>
      </c>
      <c r="C46" s="89"/>
      <c r="D46" s="73"/>
      <c r="F46" s="64"/>
      <c r="G46" s="64"/>
      <c r="H46" s="64"/>
      <c r="I46" s="64"/>
      <c r="J46" s="64"/>
      <c r="K46" s="92"/>
      <c r="L46" s="152"/>
      <c r="M46" s="152"/>
      <c r="N46" s="152"/>
      <c r="O46" s="191"/>
    </row>
    <row r="47" spans="1:19" ht="16.5" customHeight="1" x14ac:dyDescent="0.25">
      <c r="A47" s="83"/>
      <c r="B47" s="51" t="s">
        <v>2</v>
      </c>
      <c r="C47" s="51" t="s">
        <v>42</v>
      </c>
      <c r="D47" s="64" t="s">
        <v>59</v>
      </c>
      <c r="E47" s="64">
        <v>1012</v>
      </c>
      <c r="F47" s="54">
        <v>224026</v>
      </c>
      <c r="G47" s="54">
        <v>224026</v>
      </c>
      <c r="H47" s="54"/>
      <c r="I47" s="54"/>
      <c r="J47" s="54"/>
      <c r="K47" s="54"/>
      <c r="L47" s="152"/>
      <c r="M47" s="152"/>
      <c r="N47" s="152"/>
      <c r="O47" s="152"/>
    </row>
    <row r="48" spans="1:19" ht="16.5" customHeight="1" x14ac:dyDescent="0.2">
      <c r="A48" s="83"/>
      <c r="B48" s="51" t="s">
        <v>8</v>
      </c>
      <c r="C48" s="51" t="s">
        <v>0</v>
      </c>
      <c r="D48" s="64" t="s">
        <v>59</v>
      </c>
      <c r="E48" s="64">
        <v>1005</v>
      </c>
      <c r="F48" s="54">
        <v>224026</v>
      </c>
      <c r="G48" s="54">
        <v>224026</v>
      </c>
      <c r="H48" s="54"/>
      <c r="I48" s="54"/>
      <c r="J48" s="54"/>
      <c r="K48" s="176"/>
      <c r="N48" s="151"/>
      <c r="O48" s="151"/>
      <c r="P48" s="151"/>
      <c r="Q48" s="151"/>
      <c r="S48" s="151"/>
    </row>
    <row r="49" spans="1:18" ht="16.5" customHeight="1" x14ac:dyDescent="0.2">
      <c r="A49" s="83"/>
      <c r="B49" s="51" t="s">
        <v>352</v>
      </c>
      <c r="C49" s="51" t="s">
        <v>7</v>
      </c>
      <c r="D49" s="64" t="s">
        <v>348</v>
      </c>
      <c r="E49" s="64"/>
      <c r="F49" s="54">
        <v>224026</v>
      </c>
      <c r="G49" s="54">
        <v>224026</v>
      </c>
      <c r="H49" s="54"/>
      <c r="I49" s="54"/>
      <c r="J49" s="54"/>
      <c r="K49" s="54"/>
    </row>
    <row r="50" spans="1:18" ht="16.5" customHeight="1" x14ac:dyDescent="0.25">
      <c r="A50" s="151"/>
      <c r="B50" s="51" t="s">
        <v>104</v>
      </c>
      <c r="C50" s="51" t="s">
        <v>382</v>
      </c>
      <c r="D50" s="64" t="s">
        <v>348</v>
      </c>
      <c r="E50" s="64"/>
      <c r="F50" s="54">
        <v>224026</v>
      </c>
      <c r="G50" s="54">
        <v>224026</v>
      </c>
      <c r="H50" s="54"/>
      <c r="I50" s="54"/>
      <c r="J50" s="54"/>
      <c r="K50" s="54"/>
      <c r="L50" s="152"/>
      <c r="O50" s="151"/>
      <c r="P50" s="151"/>
      <c r="Q50" s="151"/>
    </row>
    <row r="51" spans="1:18" s="152" customFormat="1" ht="16.5" customHeight="1" x14ac:dyDescent="0.25">
      <c r="A51" s="83"/>
      <c r="B51" s="51" t="s">
        <v>381</v>
      </c>
      <c r="C51" s="51" t="s">
        <v>72</v>
      </c>
      <c r="D51" s="64" t="s">
        <v>348</v>
      </c>
      <c r="E51" s="64"/>
      <c r="F51" s="54">
        <v>224026</v>
      </c>
      <c r="G51" s="54">
        <v>224026</v>
      </c>
      <c r="H51" s="54"/>
      <c r="I51" s="54"/>
      <c r="J51" s="54"/>
      <c r="K51" s="86"/>
      <c r="R51" s="73"/>
    </row>
    <row r="52" spans="1:18" ht="16.5" customHeight="1" x14ac:dyDescent="0.2">
      <c r="A52" s="83"/>
      <c r="B52" s="51" t="s">
        <v>25</v>
      </c>
      <c r="C52" s="51" t="s">
        <v>7</v>
      </c>
      <c r="D52" s="64" t="s">
        <v>348</v>
      </c>
      <c r="E52" s="64"/>
      <c r="F52" s="54">
        <v>224026</v>
      </c>
      <c r="G52" s="54">
        <v>224026</v>
      </c>
      <c r="H52" s="54"/>
      <c r="I52" s="54"/>
      <c r="J52" s="54"/>
      <c r="K52" s="54"/>
    </row>
    <row r="53" spans="1:18" ht="16.5" customHeight="1" x14ac:dyDescent="0.2">
      <c r="A53" s="83"/>
      <c r="B53" s="51" t="s">
        <v>25</v>
      </c>
      <c r="C53" s="51" t="s">
        <v>46</v>
      </c>
      <c r="D53" s="64" t="s">
        <v>348</v>
      </c>
      <c r="E53" s="64"/>
      <c r="F53" s="54">
        <v>224026</v>
      </c>
      <c r="G53" s="54">
        <v>224026</v>
      </c>
      <c r="H53" s="54"/>
      <c r="I53" s="54"/>
      <c r="J53" s="54"/>
      <c r="K53" s="54"/>
    </row>
    <row r="54" spans="1:18" ht="16.5" customHeight="1" x14ac:dyDescent="0.2">
      <c r="A54" s="151"/>
      <c r="B54" s="51" t="s">
        <v>10</v>
      </c>
      <c r="C54" s="51" t="s">
        <v>17</v>
      </c>
      <c r="D54" s="64" t="s">
        <v>59</v>
      </c>
      <c r="E54" s="64">
        <v>1009</v>
      </c>
      <c r="F54" s="54">
        <v>224026</v>
      </c>
      <c r="G54" s="54">
        <v>224026</v>
      </c>
      <c r="H54" s="54"/>
      <c r="I54" s="54"/>
      <c r="J54" s="54"/>
      <c r="K54" s="86"/>
    </row>
    <row r="55" spans="1:18" ht="16.5" customHeight="1" x14ac:dyDescent="0.25">
      <c r="A55" s="83"/>
      <c r="B55" s="152"/>
      <c r="C55" s="152"/>
      <c r="D55" s="73"/>
      <c r="F55" s="64"/>
      <c r="G55" s="64"/>
      <c r="H55" s="64"/>
      <c r="I55" s="64"/>
      <c r="J55" s="64"/>
      <c r="K55" s="92"/>
      <c r="L55" s="152"/>
      <c r="M55" s="152"/>
      <c r="N55" s="152"/>
      <c r="O55" s="191"/>
    </row>
    <row r="56" spans="1:18" ht="16.5" customHeight="1" thickBot="1" x14ac:dyDescent="0.3">
      <c r="A56" s="83"/>
      <c r="B56" s="90" t="s">
        <v>443</v>
      </c>
      <c r="C56" s="89"/>
      <c r="D56" s="73"/>
      <c r="F56" s="64"/>
      <c r="G56" s="64"/>
      <c r="H56" s="64"/>
      <c r="I56" s="64"/>
      <c r="J56" s="64"/>
      <c r="K56" s="92"/>
      <c r="L56" s="152"/>
      <c r="M56" s="152"/>
      <c r="N56" s="152"/>
      <c r="O56" s="191"/>
    </row>
    <row r="57" spans="1:18" ht="16.5" customHeight="1" x14ac:dyDescent="0.2">
      <c r="A57" s="83"/>
      <c r="B57" s="51" t="s">
        <v>3</v>
      </c>
      <c r="C57" s="51" t="s">
        <v>14</v>
      </c>
      <c r="D57" s="64" t="s">
        <v>60</v>
      </c>
      <c r="E57" s="64"/>
      <c r="F57" s="54">
        <v>223045</v>
      </c>
      <c r="G57" s="54">
        <v>225002</v>
      </c>
      <c r="H57" s="54"/>
      <c r="I57" s="54"/>
      <c r="J57" s="54"/>
      <c r="K57" s="86"/>
    </row>
    <row r="58" spans="1:18" s="152" customFormat="1" ht="16.5" customHeight="1" x14ac:dyDescent="0.25">
      <c r="A58" s="151"/>
      <c r="B58" s="51" t="s">
        <v>10</v>
      </c>
      <c r="C58" s="51" t="s">
        <v>9</v>
      </c>
      <c r="D58" s="64" t="s">
        <v>59</v>
      </c>
      <c r="E58" s="64">
        <v>1013</v>
      </c>
      <c r="F58" s="54">
        <v>223035</v>
      </c>
      <c r="G58" s="54">
        <v>225002</v>
      </c>
      <c r="H58" s="54"/>
      <c r="I58" s="54"/>
      <c r="J58" s="54"/>
      <c r="K58" s="54"/>
      <c r="L58" s="150"/>
      <c r="M58" s="150"/>
      <c r="N58" s="150"/>
      <c r="O58" s="150"/>
      <c r="R58" s="73"/>
    </row>
    <row r="59" spans="1:18" ht="16.5" customHeight="1" x14ac:dyDescent="0.25">
      <c r="A59" s="83"/>
      <c r="B59" s="152"/>
      <c r="C59" s="152"/>
      <c r="D59" s="73"/>
      <c r="F59" s="64"/>
      <c r="G59" s="64"/>
      <c r="H59" s="64"/>
      <c r="I59" s="64"/>
      <c r="J59" s="64"/>
      <c r="K59" s="92"/>
      <c r="L59" s="152"/>
      <c r="M59" s="152"/>
      <c r="N59" s="152"/>
      <c r="O59" s="191"/>
    </row>
    <row r="60" spans="1:18" ht="16.5" customHeight="1" thickBot="1" x14ac:dyDescent="0.25">
      <c r="A60" s="83"/>
      <c r="B60" s="90" t="s">
        <v>76</v>
      </c>
      <c r="C60" s="89"/>
      <c r="D60" s="64"/>
      <c r="E60" s="64"/>
      <c r="F60" s="64"/>
      <c r="G60" s="64"/>
      <c r="H60" s="64"/>
      <c r="J60" s="133"/>
      <c r="K60" s="133"/>
    </row>
    <row r="61" spans="1:18" ht="16.5" customHeight="1" x14ac:dyDescent="0.2">
      <c r="A61" s="83"/>
      <c r="B61" s="50" t="s">
        <v>6</v>
      </c>
      <c r="C61" s="50" t="s">
        <v>43</v>
      </c>
      <c r="D61" s="64" t="s">
        <v>48</v>
      </c>
      <c r="E61" s="64">
        <v>1001</v>
      </c>
      <c r="F61" s="54" t="s">
        <v>48</v>
      </c>
      <c r="G61" s="54" t="s">
        <v>48</v>
      </c>
      <c r="H61" s="54"/>
      <c r="I61" s="54"/>
      <c r="J61" s="54"/>
      <c r="K61" s="54"/>
    </row>
    <row r="62" spans="1:18" ht="16.5" customHeight="1" x14ac:dyDescent="0.2">
      <c r="A62" s="83"/>
      <c r="B62" s="51" t="s">
        <v>44</v>
      </c>
      <c r="C62" s="51" t="s">
        <v>45</v>
      </c>
      <c r="D62" s="64" t="s">
        <v>48</v>
      </c>
      <c r="E62" s="64"/>
      <c r="F62" s="54" t="s">
        <v>48</v>
      </c>
      <c r="G62" s="54" t="s">
        <v>48</v>
      </c>
      <c r="H62" s="54"/>
      <c r="I62" s="54"/>
      <c r="J62" s="54"/>
      <c r="K62" s="54"/>
    </row>
    <row r="63" spans="1:18" s="152" customFormat="1" ht="16.5" customHeight="1" x14ac:dyDescent="0.25">
      <c r="A63" s="83"/>
      <c r="B63" s="51" t="s">
        <v>18</v>
      </c>
      <c r="C63" s="51" t="s">
        <v>69</v>
      </c>
      <c r="D63" s="64" t="s">
        <v>48</v>
      </c>
      <c r="E63" s="64"/>
      <c r="F63" s="54" t="s">
        <v>48</v>
      </c>
      <c r="G63" s="54" t="s">
        <v>48</v>
      </c>
      <c r="H63" s="54"/>
      <c r="I63" s="54"/>
      <c r="J63" s="54"/>
      <c r="K63" s="54"/>
      <c r="L63" s="150"/>
      <c r="M63" s="150"/>
      <c r="N63" s="150"/>
      <c r="O63" s="150"/>
      <c r="R63" s="73"/>
    </row>
    <row r="64" spans="1:18" ht="16.5" customHeight="1" x14ac:dyDescent="0.2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64"/>
    </row>
    <row r="65" spans="1:18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18" ht="16.5" customHeight="1" x14ac:dyDescent="0.2">
      <c r="A66" s="151"/>
      <c r="B66" s="51" t="s">
        <v>77</v>
      </c>
      <c r="C66" s="51" t="s">
        <v>38</v>
      </c>
      <c r="D66" s="64" t="s">
        <v>342</v>
      </c>
      <c r="E66" s="64"/>
      <c r="F66" s="54" t="s">
        <v>75</v>
      </c>
      <c r="G66" s="54" t="s">
        <v>75</v>
      </c>
      <c r="H66" s="54" t="s">
        <v>75</v>
      </c>
      <c r="I66" s="54" t="s">
        <v>75</v>
      </c>
      <c r="J66" s="54" t="s">
        <v>75</v>
      </c>
      <c r="K66" s="86">
        <v>45726</v>
      </c>
      <c r="P66" s="151"/>
      <c r="Q66" s="151"/>
    </row>
    <row r="67" spans="1:18" ht="16.5" customHeight="1" x14ac:dyDescent="0.2">
      <c r="A67" s="83"/>
      <c r="B67" s="51" t="s">
        <v>6</v>
      </c>
      <c r="C67" s="51" t="s">
        <v>16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 t="s">
        <v>363</v>
      </c>
    </row>
    <row r="68" spans="1:18" ht="16.5" customHeight="1" x14ac:dyDescent="0.2">
      <c r="A68" s="83"/>
      <c r="B68" s="50" t="s">
        <v>24</v>
      </c>
      <c r="C68" s="50" t="s">
        <v>109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>
        <v>45700</v>
      </c>
    </row>
    <row r="69" spans="1:18" s="152" customFormat="1" ht="16.5" customHeight="1" x14ac:dyDescent="0.25">
      <c r="A69" s="83"/>
      <c r="B69" s="50" t="s">
        <v>28</v>
      </c>
      <c r="C69" s="50" t="s">
        <v>15</v>
      </c>
      <c r="D69" s="64" t="s">
        <v>60</v>
      </c>
      <c r="E69" s="64"/>
      <c r="F69" s="54" t="s">
        <v>405</v>
      </c>
      <c r="G69" s="54" t="s">
        <v>405</v>
      </c>
      <c r="H69" s="54" t="s">
        <v>405</v>
      </c>
      <c r="I69" s="54" t="s">
        <v>405</v>
      </c>
      <c r="J69" s="54" t="s">
        <v>405</v>
      </c>
      <c r="K69" s="54" t="s">
        <v>363</v>
      </c>
      <c r="R69" s="73"/>
    </row>
    <row r="70" spans="1:18" ht="16.5" customHeight="1" x14ac:dyDescent="0.25">
      <c r="A70" s="83"/>
      <c r="B70" s="51" t="s">
        <v>62</v>
      </c>
      <c r="C70" s="51" t="s">
        <v>74</v>
      </c>
      <c r="D70" s="64" t="s">
        <v>288</v>
      </c>
      <c r="E70" s="64">
        <v>1002</v>
      </c>
      <c r="F70" s="54" t="s">
        <v>405</v>
      </c>
      <c r="G70" s="54" t="s">
        <v>405</v>
      </c>
      <c r="H70" s="54" t="s">
        <v>405</v>
      </c>
      <c r="I70" s="54" t="s">
        <v>405</v>
      </c>
      <c r="J70" s="54" t="s">
        <v>405</v>
      </c>
      <c r="K70" s="86">
        <v>45719</v>
      </c>
      <c r="L70" s="152"/>
    </row>
    <row r="72" spans="1:18" s="152" customFormat="1" ht="16.5" customHeight="1" x14ac:dyDescent="0.25">
      <c r="A72" s="83"/>
      <c r="B72" s="51" t="s">
        <v>25</v>
      </c>
      <c r="C72" s="51" t="s">
        <v>333</v>
      </c>
      <c r="D72" s="64" t="s">
        <v>60</v>
      </c>
      <c r="E72" s="64"/>
      <c r="F72" s="54" t="s">
        <v>335</v>
      </c>
      <c r="G72" s="54" t="s">
        <v>335</v>
      </c>
      <c r="H72" s="54"/>
      <c r="I72" s="54"/>
      <c r="J72" s="54"/>
      <c r="K72" s="54"/>
      <c r="L72" s="150"/>
      <c r="M72" s="150"/>
      <c r="N72" s="150"/>
      <c r="O72" s="150"/>
      <c r="R72" s="73"/>
    </row>
    <row r="73" spans="1:1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</sheetData>
  <sortState xmlns:xlrd2="http://schemas.microsoft.com/office/spreadsheetml/2017/richdata2" ref="B8:K11">
    <sortCondition ref="B8:B1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7981-F91D-4CA4-905A-BCB260C9313A}">
  <sheetPr>
    <pageSetUpPr fitToPage="1"/>
  </sheetPr>
  <dimension ref="A1:T94"/>
  <sheetViews>
    <sheetView zoomScale="90" zoomScaleNormal="90" workbookViewId="0">
      <selection activeCell="G72" sqref="G71:K72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45698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45704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45698</v>
      </c>
      <c r="G5" s="94">
        <f>F5+1</f>
        <v>45699</v>
      </c>
      <c r="H5" s="94">
        <f>G5+1</f>
        <v>45700</v>
      </c>
      <c r="I5" s="94">
        <f>H5+1</f>
        <v>45701</v>
      </c>
      <c r="J5" s="94">
        <f>I5+1</f>
        <v>45702</v>
      </c>
      <c r="K5" s="94">
        <f>J5+1</f>
        <v>45703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L8" s="152"/>
      <c r="P8" s="151"/>
      <c r="Q8" s="151"/>
    </row>
    <row r="9" spans="1:18" ht="16.5" customHeight="1" x14ac:dyDescent="0.25">
      <c r="A9" s="83"/>
      <c r="B9" s="51" t="s">
        <v>350</v>
      </c>
      <c r="C9" s="51" t="s">
        <v>349</v>
      </c>
      <c r="D9" s="64" t="s">
        <v>348</v>
      </c>
      <c r="E9" s="64"/>
      <c r="F9" s="54">
        <v>222001</v>
      </c>
      <c r="G9" s="54"/>
      <c r="H9" s="54"/>
      <c r="I9" s="54"/>
      <c r="J9" s="54"/>
      <c r="K9" s="54"/>
      <c r="L9" s="152"/>
      <c r="M9" s="152"/>
      <c r="N9" s="152"/>
      <c r="O9" s="152"/>
    </row>
    <row r="10" spans="1:18" ht="16.5" customHeight="1" x14ac:dyDescent="0.25">
      <c r="A10" s="83"/>
      <c r="B10" s="50" t="s">
        <v>34</v>
      </c>
      <c r="C10" s="50" t="s">
        <v>54</v>
      </c>
      <c r="D10" s="64" t="s">
        <v>52</v>
      </c>
      <c r="E10" s="64">
        <v>1024</v>
      </c>
      <c r="F10" s="54">
        <v>222001</v>
      </c>
      <c r="G10" s="54"/>
      <c r="H10" s="54"/>
      <c r="I10" s="54"/>
      <c r="J10" s="54"/>
      <c r="K10" s="54"/>
      <c r="L10" s="152"/>
      <c r="O10" s="170"/>
    </row>
    <row r="11" spans="1:18" s="152" customFormat="1" ht="16.5" customHeight="1" x14ac:dyDescent="0.25">
      <c r="A11" s="151"/>
      <c r="B11" s="51" t="s">
        <v>107</v>
      </c>
      <c r="C11" s="51" t="s">
        <v>108</v>
      </c>
      <c r="D11" s="64" t="s">
        <v>133</v>
      </c>
      <c r="E11" s="64"/>
      <c r="F11" s="54">
        <v>222001</v>
      </c>
      <c r="G11" s="54"/>
      <c r="H11" s="54"/>
      <c r="I11" s="54"/>
      <c r="J11" s="54"/>
      <c r="K11" s="54"/>
      <c r="O11" s="73"/>
      <c r="R11" s="73"/>
    </row>
    <row r="12" spans="1:18" ht="16.5" customHeight="1" x14ac:dyDescent="0.25">
      <c r="A12" s="83"/>
      <c r="B12" s="152"/>
      <c r="C12" s="152"/>
      <c r="D12" s="73"/>
      <c r="F12" s="64"/>
      <c r="G12" s="64"/>
      <c r="H12" s="64"/>
      <c r="I12" s="64"/>
      <c r="J12" s="64"/>
      <c r="K12" s="92"/>
      <c r="L12" s="152"/>
      <c r="M12" s="152"/>
      <c r="N12" s="152"/>
      <c r="O12" s="191"/>
    </row>
    <row r="13" spans="1:18" ht="16.5" customHeight="1" thickBot="1" x14ac:dyDescent="0.25">
      <c r="B13" s="90" t="s">
        <v>444</v>
      </c>
      <c r="C13" s="89"/>
      <c r="D13" s="88"/>
      <c r="E13" s="88"/>
      <c r="F13" s="109"/>
      <c r="G13" s="109"/>
      <c r="H13" s="109"/>
      <c r="I13" s="109"/>
      <c r="J13" s="109"/>
      <c r="K13" s="109"/>
    </row>
    <row r="14" spans="1:18" ht="16.5" customHeight="1" x14ac:dyDescent="0.2">
      <c r="A14" s="83"/>
      <c r="B14" s="51" t="s">
        <v>3</v>
      </c>
      <c r="C14" s="51" t="s">
        <v>14</v>
      </c>
      <c r="D14" s="64" t="s">
        <v>60</v>
      </c>
      <c r="E14" s="64"/>
      <c r="F14" s="54">
        <v>223045</v>
      </c>
      <c r="G14" s="54"/>
      <c r="H14" s="54"/>
      <c r="I14" s="54"/>
      <c r="J14" s="54"/>
      <c r="K14" s="86"/>
    </row>
    <row r="15" spans="1:18" ht="16.5" customHeight="1" x14ac:dyDescent="0.25">
      <c r="A15" s="83"/>
      <c r="B15" s="51" t="s">
        <v>5</v>
      </c>
      <c r="C15" s="51" t="s">
        <v>0</v>
      </c>
      <c r="D15" s="64" t="s">
        <v>59</v>
      </c>
      <c r="E15" s="64"/>
      <c r="F15" s="54">
        <v>223045</v>
      </c>
      <c r="G15" s="54"/>
      <c r="H15" s="54"/>
      <c r="I15" s="54"/>
      <c r="J15" s="54"/>
      <c r="K15" s="54"/>
      <c r="N15" s="151"/>
      <c r="O15" s="191"/>
      <c r="P15" s="151"/>
      <c r="Q15" s="163"/>
      <c r="R15" s="163"/>
    </row>
    <row r="16" spans="1:18" ht="16.5" customHeight="1" x14ac:dyDescent="0.2">
      <c r="A16" s="83"/>
      <c r="B16" s="51" t="s">
        <v>25</v>
      </c>
      <c r="C16" s="51" t="s">
        <v>327</v>
      </c>
      <c r="D16" s="64" t="s">
        <v>140</v>
      </c>
      <c r="E16" s="64"/>
      <c r="F16" s="54">
        <v>223045</v>
      </c>
      <c r="G16" s="54"/>
      <c r="H16" s="54"/>
      <c r="I16" s="54"/>
      <c r="J16" s="54"/>
      <c r="K16" s="54"/>
    </row>
    <row r="17" spans="1:20" s="152" customFormat="1" ht="16.5" customHeight="1" x14ac:dyDescent="0.25">
      <c r="A17" s="151"/>
      <c r="B17" s="51" t="s">
        <v>25</v>
      </c>
      <c r="C17" s="51" t="s">
        <v>32</v>
      </c>
      <c r="D17" s="64" t="s">
        <v>52</v>
      </c>
      <c r="E17" s="64"/>
      <c r="F17" s="54">
        <v>223045</v>
      </c>
      <c r="G17" s="54"/>
      <c r="H17" s="54"/>
      <c r="I17" s="54"/>
      <c r="J17" s="54"/>
      <c r="K17" s="54"/>
      <c r="R17" s="73"/>
    </row>
    <row r="18" spans="1:20" s="152" customFormat="1" ht="16.5" customHeight="1" x14ac:dyDescent="0.25">
      <c r="A18" s="151"/>
      <c r="B18" s="51" t="s">
        <v>77</v>
      </c>
      <c r="C18" s="51" t="s">
        <v>324</v>
      </c>
      <c r="D18" s="64" t="s">
        <v>133</v>
      </c>
      <c r="E18" s="64"/>
      <c r="F18" s="54">
        <v>223045</v>
      </c>
      <c r="G18" s="54"/>
      <c r="H18" s="54"/>
      <c r="I18" s="54"/>
      <c r="J18" s="54"/>
      <c r="K18" s="86"/>
      <c r="R18" s="73"/>
    </row>
    <row r="19" spans="1:20" ht="16.5" customHeight="1" x14ac:dyDescent="0.2">
      <c r="B19" s="93"/>
      <c r="C19" s="93"/>
      <c r="D19" s="88"/>
      <c r="E19" s="88"/>
      <c r="F19" s="109"/>
      <c r="G19" s="109"/>
      <c r="H19" s="109"/>
      <c r="I19" s="109"/>
      <c r="J19" s="109"/>
      <c r="K19" s="109"/>
    </row>
    <row r="20" spans="1:20" ht="16.5" customHeight="1" thickBot="1" x14ac:dyDescent="0.3">
      <c r="B20" s="90" t="s">
        <v>365</v>
      </c>
      <c r="C20" s="89"/>
      <c r="O20" s="191"/>
      <c r="Q20" s="192"/>
    </row>
    <row r="21" spans="1:20" s="152" customFormat="1" ht="16.5" customHeight="1" x14ac:dyDescent="0.25">
      <c r="A21" s="83"/>
      <c r="B21" s="50" t="s">
        <v>317</v>
      </c>
      <c r="C21" s="50" t="s">
        <v>389</v>
      </c>
      <c r="D21" s="64" t="s">
        <v>61</v>
      </c>
      <c r="E21" s="64">
        <v>1004</v>
      </c>
      <c r="F21" s="54">
        <v>224005</v>
      </c>
      <c r="G21" s="54"/>
      <c r="H21" s="54"/>
      <c r="I21" s="54"/>
      <c r="J21" s="54"/>
      <c r="K21" s="86"/>
      <c r="O21" s="191"/>
      <c r="Q21" s="170"/>
      <c r="R21" s="73"/>
    </row>
    <row r="22" spans="1:20" ht="16.5" customHeight="1" x14ac:dyDescent="0.25">
      <c r="B22" s="51" t="s">
        <v>110</v>
      </c>
      <c r="C22" s="51" t="s">
        <v>9</v>
      </c>
      <c r="D22" s="64" t="s">
        <v>59</v>
      </c>
      <c r="E22" s="64">
        <v>1042</v>
      </c>
      <c r="F22" s="54">
        <v>224005</v>
      </c>
      <c r="G22" s="54"/>
      <c r="H22" s="54"/>
      <c r="I22" s="54"/>
      <c r="J22" s="54"/>
      <c r="K22" s="86"/>
      <c r="O22" s="191"/>
    </row>
    <row r="23" spans="1:20" ht="16.5" customHeight="1" x14ac:dyDescent="0.25">
      <c r="A23" s="83"/>
      <c r="B23" s="51" t="s">
        <v>27</v>
      </c>
      <c r="C23" s="51" t="s">
        <v>30</v>
      </c>
      <c r="D23" s="64" t="s">
        <v>59</v>
      </c>
      <c r="E23" s="64"/>
      <c r="F23" s="54">
        <v>224005</v>
      </c>
      <c r="G23" s="54"/>
      <c r="H23" s="54"/>
      <c r="I23" s="54"/>
      <c r="J23" s="54"/>
      <c r="K23" s="54"/>
      <c r="O23" s="191"/>
    </row>
    <row r="24" spans="1:20" ht="16.5" customHeight="1" x14ac:dyDescent="0.25">
      <c r="A24" s="83"/>
      <c r="B24" s="51" t="s">
        <v>24</v>
      </c>
      <c r="C24" s="51" t="s">
        <v>9</v>
      </c>
      <c r="D24" s="64" t="s">
        <v>146</v>
      </c>
      <c r="E24" s="64">
        <v>1010</v>
      </c>
      <c r="F24" s="54">
        <v>224005</v>
      </c>
      <c r="G24" s="54"/>
      <c r="H24" s="54"/>
      <c r="I24" s="54"/>
      <c r="J24" s="54"/>
      <c r="K24" s="54"/>
      <c r="L24" s="152"/>
      <c r="M24" s="152"/>
      <c r="N24" s="152"/>
      <c r="O24" s="191"/>
    </row>
    <row r="25" spans="1:20" ht="16.5" customHeight="1" x14ac:dyDescent="0.25">
      <c r="A25" s="83"/>
      <c r="B25" s="51" t="s">
        <v>33</v>
      </c>
      <c r="C25" s="51" t="s">
        <v>9</v>
      </c>
      <c r="D25" s="64" t="s">
        <v>59</v>
      </c>
      <c r="E25" s="64"/>
      <c r="F25" s="54">
        <v>224005</v>
      </c>
      <c r="G25" s="54"/>
      <c r="H25" s="54"/>
      <c r="I25" s="54"/>
      <c r="J25" s="54"/>
      <c r="K25" s="86"/>
      <c r="L25" s="152"/>
      <c r="T25" s="152"/>
    </row>
    <row r="26" spans="1:20" ht="16.5" customHeight="1" x14ac:dyDescent="0.25">
      <c r="A26" s="83"/>
      <c r="B26" s="51" t="s">
        <v>113</v>
      </c>
      <c r="C26" s="51" t="s">
        <v>114</v>
      </c>
      <c r="D26" s="64" t="s">
        <v>59</v>
      </c>
      <c r="E26" s="64"/>
      <c r="F26" s="54">
        <v>224005</v>
      </c>
      <c r="G26" s="54"/>
      <c r="H26" s="54"/>
      <c r="I26" s="54"/>
      <c r="J26" s="54"/>
      <c r="K26" s="86"/>
      <c r="O26" s="191"/>
      <c r="Q26" s="192"/>
    </row>
    <row r="27" spans="1:20" ht="16.5" customHeight="1" x14ac:dyDescent="0.2">
      <c r="A27" s="83"/>
      <c r="B27" s="51" t="s">
        <v>10</v>
      </c>
      <c r="C27" s="51" t="s">
        <v>9</v>
      </c>
      <c r="D27" s="64" t="s">
        <v>59</v>
      </c>
      <c r="E27" s="64">
        <v>1013</v>
      </c>
      <c r="F27" s="54">
        <v>224005</v>
      </c>
      <c r="G27" s="54"/>
      <c r="H27" s="54"/>
      <c r="I27" s="54"/>
      <c r="J27" s="54"/>
      <c r="K27" s="54"/>
    </row>
    <row r="28" spans="1:20" ht="16.5" customHeight="1" x14ac:dyDescent="0.25">
      <c r="A28" s="83"/>
      <c r="B28" s="50" t="s">
        <v>68</v>
      </c>
      <c r="C28" s="50" t="s">
        <v>57</v>
      </c>
      <c r="D28" s="64" t="s">
        <v>348</v>
      </c>
      <c r="E28" s="64"/>
      <c r="F28" s="54">
        <v>224005</v>
      </c>
      <c r="G28" s="54"/>
      <c r="H28" s="54"/>
      <c r="I28" s="54"/>
      <c r="J28" s="54"/>
      <c r="K28" s="54"/>
      <c r="L28" s="152"/>
    </row>
    <row r="29" spans="1:20" s="152" customFormat="1" ht="16.5" customHeight="1" x14ac:dyDescent="0.25">
      <c r="A29" s="151"/>
      <c r="B29" s="152" t="s">
        <v>393</v>
      </c>
      <c r="C29" s="152" t="s">
        <v>392</v>
      </c>
      <c r="D29" s="73" t="s">
        <v>391</v>
      </c>
      <c r="E29" s="150"/>
      <c r="F29" s="54">
        <v>224005</v>
      </c>
      <c r="G29" s="54"/>
      <c r="H29" s="54"/>
      <c r="I29" s="54"/>
      <c r="J29" s="54"/>
      <c r="K29" s="86"/>
      <c r="L29" s="150"/>
      <c r="M29" s="150"/>
      <c r="N29" s="150"/>
      <c r="O29" s="150"/>
      <c r="R29" s="73"/>
    </row>
    <row r="30" spans="1:20" ht="16.5" customHeight="1" x14ac:dyDescent="0.25">
      <c r="A30" s="83"/>
      <c r="B30" s="152"/>
      <c r="C30" s="152"/>
      <c r="D30" s="73"/>
      <c r="F30" s="64"/>
      <c r="G30" s="64"/>
      <c r="H30" s="64"/>
      <c r="I30" s="64"/>
      <c r="J30" s="64"/>
      <c r="K30" s="92"/>
      <c r="O30" s="191"/>
      <c r="Q30" s="192"/>
    </row>
    <row r="31" spans="1:20" ht="16.5" customHeight="1" thickBot="1" x14ac:dyDescent="0.3">
      <c r="A31" s="83"/>
      <c r="B31" s="90" t="s">
        <v>446</v>
      </c>
      <c r="C31" s="89"/>
      <c r="D31" s="73"/>
      <c r="F31" s="64"/>
      <c r="G31" s="64"/>
      <c r="H31" s="64"/>
      <c r="I31" s="64"/>
      <c r="J31" s="64"/>
      <c r="K31" s="92"/>
      <c r="O31" s="191"/>
      <c r="Q31" s="192"/>
    </row>
    <row r="32" spans="1:20" ht="16.5" customHeight="1" x14ac:dyDescent="0.2">
      <c r="A32" s="151"/>
      <c r="B32" s="51" t="s">
        <v>70</v>
      </c>
      <c r="C32" s="50" t="s">
        <v>71</v>
      </c>
      <c r="D32" s="64" t="s">
        <v>59</v>
      </c>
      <c r="E32" s="64"/>
      <c r="F32" s="54">
        <v>224017</v>
      </c>
      <c r="G32" s="54"/>
      <c r="H32" s="54"/>
      <c r="I32" s="54"/>
      <c r="J32" s="54"/>
      <c r="K32" s="54"/>
    </row>
    <row r="33" spans="1:19" ht="16.5" customHeight="1" x14ac:dyDescent="0.2">
      <c r="A33" s="83"/>
      <c r="B33" s="51" t="s">
        <v>336</v>
      </c>
      <c r="C33" s="51" t="s">
        <v>337</v>
      </c>
      <c r="D33" s="64" t="s">
        <v>60</v>
      </c>
      <c r="E33" s="64"/>
      <c r="F33" s="54">
        <v>224017</v>
      </c>
      <c r="G33" s="54"/>
      <c r="H33" s="54"/>
      <c r="I33" s="54"/>
      <c r="J33" s="54"/>
      <c r="K33" s="54"/>
    </row>
    <row r="34" spans="1:19" ht="16.5" customHeight="1" x14ac:dyDescent="0.2">
      <c r="A34" s="83"/>
      <c r="B34" s="51" t="s">
        <v>283</v>
      </c>
      <c r="C34" s="51" t="s">
        <v>284</v>
      </c>
      <c r="D34" s="64" t="s">
        <v>59</v>
      </c>
      <c r="E34" s="64"/>
      <c r="F34" s="54">
        <v>224017</v>
      </c>
      <c r="G34" s="54"/>
      <c r="H34" s="54"/>
      <c r="I34" s="54"/>
      <c r="J34" s="54"/>
      <c r="K34" s="54"/>
    </row>
    <row r="35" spans="1:19" s="152" customFormat="1" ht="16.5" customHeight="1" x14ac:dyDescent="0.25">
      <c r="A35" s="83"/>
      <c r="B35" s="51" t="s">
        <v>131</v>
      </c>
      <c r="C35" s="51" t="s">
        <v>16</v>
      </c>
      <c r="D35" s="64" t="s">
        <v>133</v>
      </c>
      <c r="E35" s="64"/>
      <c r="F35" s="54">
        <v>224017</v>
      </c>
      <c r="G35" s="54"/>
      <c r="H35" s="54"/>
      <c r="I35" s="54"/>
      <c r="J35" s="54"/>
      <c r="K35" s="86"/>
      <c r="O35" s="73"/>
      <c r="R35" s="73"/>
    </row>
    <row r="36" spans="1:19" ht="16.5" customHeight="1" x14ac:dyDescent="0.2">
      <c r="A36" s="83"/>
      <c r="B36" s="51" t="s">
        <v>6</v>
      </c>
      <c r="C36" s="51" t="s">
        <v>39</v>
      </c>
      <c r="D36" s="64" t="s">
        <v>52</v>
      </c>
      <c r="E36" s="64">
        <v>1039</v>
      </c>
      <c r="F36" s="54">
        <v>224017</v>
      </c>
      <c r="G36" s="54"/>
      <c r="H36" s="54"/>
      <c r="I36" s="54"/>
      <c r="J36" s="54"/>
      <c r="K36" s="54"/>
    </row>
    <row r="37" spans="1:19" ht="16.5" customHeight="1" x14ac:dyDescent="0.25">
      <c r="A37" s="83"/>
      <c r="B37" s="51" t="s">
        <v>6</v>
      </c>
      <c r="C37" s="51" t="s">
        <v>36</v>
      </c>
      <c r="D37" s="64" t="s">
        <v>146</v>
      </c>
      <c r="E37" s="64">
        <v>1018</v>
      </c>
      <c r="F37" s="54">
        <v>224017</v>
      </c>
      <c r="G37" s="54"/>
      <c r="H37" s="54"/>
      <c r="I37" s="54"/>
      <c r="J37" s="54"/>
      <c r="K37" s="86"/>
      <c r="O37" s="191"/>
    </row>
    <row r="38" spans="1:19" ht="16.5" customHeight="1" x14ac:dyDescent="0.25">
      <c r="A38" s="83"/>
      <c r="B38" s="152"/>
      <c r="C38" s="152"/>
      <c r="D38" s="73"/>
      <c r="F38" s="64"/>
      <c r="G38" s="64"/>
      <c r="H38" s="64"/>
      <c r="I38" s="64"/>
      <c r="J38" s="64"/>
      <c r="K38" s="92"/>
      <c r="O38" s="191"/>
      <c r="Q38" s="192"/>
    </row>
    <row r="39" spans="1:19" ht="16.5" customHeight="1" thickBot="1" x14ac:dyDescent="0.3">
      <c r="A39" s="83"/>
      <c r="B39" s="90" t="s">
        <v>440</v>
      </c>
      <c r="C39" s="89"/>
      <c r="D39" s="73"/>
      <c r="F39" s="64"/>
      <c r="G39" s="64"/>
      <c r="H39" s="64"/>
      <c r="I39" s="64"/>
      <c r="J39" s="64"/>
      <c r="K39" s="92"/>
      <c r="O39" s="191"/>
      <c r="Q39" s="192"/>
    </row>
    <row r="40" spans="1:19" s="152" customFormat="1" ht="16.5" customHeight="1" x14ac:dyDescent="0.25">
      <c r="A40" s="151"/>
      <c r="B40" s="50" t="s">
        <v>314</v>
      </c>
      <c r="C40" s="50" t="s">
        <v>313</v>
      </c>
      <c r="D40" s="64" t="s">
        <v>367</v>
      </c>
      <c r="E40" s="64"/>
      <c r="F40" s="54">
        <v>224021</v>
      </c>
      <c r="G40" s="54"/>
      <c r="H40" s="54"/>
      <c r="I40" s="54"/>
      <c r="J40" s="54"/>
      <c r="K40" s="54"/>
      <c r="L40" s="150"/>
      <c r="M40" s="150"/>
      <c r="N40" s="150"/>
      <c r="O40" s="150"/>
      <c r="R40" s="73"/>
    </row>
    <row r="41" spans="1:19" ht="16.5" customHeight="1" x14ac:dyDescent="0.2">
      <c r="A41" s="83"/>
      <c r="B41" s="50" t="s">
        <v>4</v>
      </c>
      <c r="C41" s="50" t="s">
        <v>1</v>
      </c>
      <c r="D41" s="64" t="s">
        <v>61</v>
      </c>
      <c r="E41" s="64">
        <v>1017</v>
      </c>
      <c r="F41" s="54">
        <v>224021</v>
      </c>
      <c r="G41" s="54"/>
      <c r="H41" s="54"/>
      <c r="I41" s="54"/>
      <c r="J41" s="54"/>
      <c r="K41" s="54"/>
      <c r="N41" s="151"/>
      <c r="O41" s="151"/>
      <c r="P41" s="151"/>
      <c r="Q41" s="151"/>
    </row>
    <row r="42" spans="1:19" s="152" customFormat="1" ht="16.5" customHeight="1" x14ac:dyDescent="0.25">
      <c r="A42" s="83"/>
      <c r="B42" s="51" t="s">
        <v>50</v>
      </c>
      <c r="C42" s="51" t="s">
        <v>49</v>
      </c>
      <c r="D42" s="64" t="s">
        <v>59</v>
      </c>
      <c r="E42" s="64">
        <v>1007</v>
      </c>
      <c r="F42" s="54">
        <v>224021</v>
      </c>
      <c r="G42" s="54"/>
      <c r="H42" s="54"/>
      <c r="I42" s="54"/>
      <c r="J42" s="54"/>
      <c r="K42" s="86"/>
      <c r="N42" s="151"/>
      <c r="O42" s="162"/>
      <c r="P42" s="73"/>
      <c r="Q42" s="73"/>
      <c r="R42" s="73"/>
    </row>
    <row r="43" spans="1:19" ht="16.5" customHeight="1" x14ac:dyDescent="0.2">
      <c r="A43" s="83"/>
      <c r="B43" s="51" t="s">
        <v>63</v>
      </c>
      <c r="C43" s="51" t="s">
        <v>64</v>
      </c>
      <c r="D43" s="64" t="s">
        <v>276</v>
      </c>
      <c r="E43" s="64">
        <v>1016</v>
      </c>
      <c r="F43" s="54">
        <v>224021</v>
      </c>
      <c r="G43" s="54"/>
      <c r="H43" s="54"/>
      <c r="I43" s="54"/>
      <c r="J43" s="54"/>
      <c r="K43" s="86"/>
    </row>
    <row r="44" spans="1:19" ht="16.5" customHeight="1" x14ac:dyDescent="0.2">
      <c r="A44" s="151"/>
      <c r="B44" s="51" t="s">
        <v>65</v>
      </c>
      <c r="C44" s="51" t="s">
        <v>51</v>
      </c>
      <c r="D44" s="64" t="s">
        <v>145</v>
      </c>
      <c r="E44" s="64"/>
      <c r="F44" s="54">
        <v>224021</v>
      </c>
      <c r="G44" s="54"/>
      <c r="H44" s="54"/>
      <c r="I44" s="54"/>
      <c r="J44" s="54"/>
      <c r="K44" s="86"/>
      <c r="N44" s="151"/>
      <c r="O44" s="151"/>
      <c r="P44" s="151"/>
      <c r="Q44" s="151"/>
    </row>
    <row r="46" spans="1:19" ht="16.5" customHeight="1" thickBot="1" x14ac:dyDescent="0.3">
      <c r="A46" s="83"/>
      <c r="B46" s="90" t="s">
        <v>417</v>
      </c>
      <c r="C46" s="89"/>
      <c r="D46" s="73"/>
      <c r="F46" s="64"/>
      <c r="G46" s="64"/>
      <c r="H46" s="64"/>
      <c r="I46" s="64"/>
      <c r="J46" s="64"/>
      <c r="K46" s="92"/>
      <c r="L46" s="152"/>
      <c r="M46" s="152"/>
      <c r="N46" s="152"/>
      <c r="O46" s="191"/>
    </row>
    <row r="47" spans="1:19" ht="16.5" customHeight="1" x14ac:dyDescent="0.25">
      <c r="A47" s="83"/>
      <c r="B47" s="51" t="s">
        <v>2</v>
      </c>
      <c r="C47" s="51" t="s">
        <v>42</v>
      </c>
      <c r="D47" s="64" t="s">
        <v>59</v>
      </c>
      <c r="E47" s="64">
        <v>1012</v>
      </c>
      <c r="F47" s="54">
        <v>224026</v>
      </c>
      <c r="G47" s="54"/>
      <c r="H47" s="54"/>
      <c r="I47" s="54"/>
      <c r="J47" s="54"/>
      <c r="K47" s="54"/>
      <c r="L47" s="152"/>
      <c r="M47" s="152"/>
      <c r="N47" s="152"/>
      <c r="O47" s="152"/>
    </row>
    <row r="48" spans="1:19" ht="16.5" customHeight="1" x14ac:dyDescent="0.2">
      <c r="A48" s="83"/>
      <c r="B48" s="51" t="s">
        <v>8</v>
      </c>
      <c r="C48" s="51" t="s">
        <v>0</v>
      </c>
      <c r="D48" s="64" t="s">
        <v>59</v>
      </c>
      <c r="E48" s="64">
        <v>1005</v>
      </c>
      <c r="F48" s="54">
        <v>224026</v>
      </c>
      <c r="G48" s="54"/>
      <c r="H48" s="54"/>
      <c r="I48" s="54"/>
      <c r="J48" s="54"/>
      <c r="K48" s="176"/>
      <c r="N48" s="151"/>
      <c r="O48" s="151"/>
      <c r="P48" s="151"/>
      <c r="Q48" s="151"/>
      <c r="S48" s="151"/>
    </row>
    <row r="49" spans="1:18" ht="16.5" customHeight="1" x14ac:dyDescent="0.2">
      <c r="A49" s="83"/>
      <c r="B49" s="51" t="s">
        <v>352</v>
      </c>
      <c r="C49" s="51" t="s">
        <v>7</v>
      </c>
      <c r="D49" s="64" t="s">
        <v>348</v>
      </c>
      <c r="E49" s="64"/>
      <c r="F49" s="54">
        <v>224026</v>
      </c>
      <c r="G49" s="54"/>
      <c r="H49" s="54"/>
      <c r="I49" s="54"/>
      <c r="J49" s="54"/>
      <c r="K49" s="54"/>
    </row>
    <row r="50" spans="1:18" ht="16.5" customHeight="1" x14ac:dyDescent="0.25">
      <c r="A50" s="151"/>
      <c r="B50" s="51" t="s">
        <v>104</v>
      </c>
      <c r="C50" s="51" t="s">
        <v>382</v>
      </c>
      <c r="D50" s="64" t="s">
        <v>348</v>
      </c>
      <c r="E50" s="64"/>
      <c r="F50" s="54">
        <v>224026</v>
      </c>
      <c r="G50" s="54"/>
      <c r="H50" s="54"/>
      <c r="I50" s="54"/>
      <c r="J50" s="54"/>
      <c r="K50" s="54"/>
      <c r="L50" s="152"/>
      <c r="O50" s="151"/>
      <c r="P50" s="151"/>
      <c r="Q50" s="151"/>
    </row>
    <row r="51" spans="1:18" s="152" customFormat="1" ht="16.5" customHeight="1" x14ac:dyDescent="0.25">
      <c r="A51" s="83"/>
      <c r="B51" s="51" t="s">
        <v>381</v>
      </c>
      <c r="C51" s="51" t="s">
        <v>72</v>
      </c>
      <c r="D51" s="64" t="s">
        <v>348</v>
      </c>
      <c r="E51" s="64"/>
      <c r="F51" s="54">
        <v>224026</v>
      </c>
      <c r="G51" s="54"/>
      <c r="H51" s="54"/>
      <c r="I51" s="54"/>
      <c r="J51" s="54"/>
      <c r="K51" s="86"/>
      <c r="R51" s="73"/>
    </row>
    <row r="52" spans="1:18" ht="16.5" customHeight="1" x14ac:dyDescent="0.2">
      <c r="A52" s="83"/>
      <c r="B52" s="51" t="s">
        <v>25</v>
      </c>
      <c r="C52" s="51" t="s">
        <v>7</v>
      </c>
      <c r="D52" s="64" t="s">
        <v>348</v>
      </c>
      <c r="E52" s="64"/>
      <c r="F52" s="54">
        <v>224026</v>
      </c>
      <c r="G52" s="54"/>
      <c r="H52" s="54"/>
      <c r="I52" s="54"/>
      <c r="J52" s="54"/>
      <c r="K52" s="54"/>
    </row>
    <row r="53" spans="1:18" ht="16.5" customHeight="1" x14ac:dyDescent="0.2">
      <c r="A53" s="83"/>
      <c r="B53" s="51" t="s">
        <v>25</v>
      </c>
      <c r="C53" s="51" t="s">
        <v>46</v>
      </c>
      <c r="D53" s="64" t="s">
        <v>348</v>
      </c>
      <c r="E53" s="64"/>
      <c r="F53" s="54">
        <v>224026</v>
      </c>
      <c r="G53" s="54"/>
      <c r="H53" s="54"/>
      <c r="I53" s="54"/>
      <c r="J53" s="54"/>
      <c r="K53" s="54"/>
    </row>
    <row r="54" spans="1:18" ht="16.5" customHeight="1" x14ac:dyDescent="0.2">
      <c r="A54" s="151"/>
      <c r="B54" s="51" t="s">
        <v>10</v>
      </c>
      <c r="C54" s="51" t="s">
        <v>17</v>
      </c>
      <c r="D54" s="64" t="s">
        <v>59</v>
      </c>
      <c r="E54" s="64">
        <v>1009</v>
      </c>
      <c r="F54" s="54">
        <v>224026</v>
      </c>
      <c r="G54" s="54"/>
      <c r="H54" s="54"/>
      <c r="I54" s="54"/>
      <c r="J54" s="54"/>
      <c r="K54" s="86"/>
    </row>
    <row r="55" spans="1:18" ht="16.5" customHeight="1" x14ac:dyDescent="0.25">
      <c r="A55" s="83"/>
      <c r="B55" s="152"/>
      <c r="C55" s="152"/>
      <c r="D55" s="73"/>
      <c r="F55" s="64"/>
      <c r="G55" s="64"/>
      <c r="H55" s="64"/>
      <c r="I55" s="64"/>
      <c r="J55" s="64"/>
      <c r="K55" s="92"/>
      <c r="L55" s="152"/>
      <c r="M55" s="152"/>
      <c r="N55" s="152"/>
      <c r="O55" s="191"/>
    </row>
    <row r="56" spans="1:18" ht="16.5" customHeight="1" thickBot="1" x14ac:dyDescent="0.3">
      <c r="A56" s="83"/>
      <c r="B56" s="90" t="s">
        <v>447</v>
      </c>
      <c r="C56" s="89"/>
      <c r="D56" s="73"/>
      <c r="F56" s="64"/>
      <c r="G56" s="64"/>
      <c r="H56" s="64"/>
      <c r="I56" s="64"/>
      <c r="J56" s="64"/>
      <c r="K56" s="92"/>
      <c r="L56" s="152"/>
      <c r="M56" s="152"/>
      <c r="N56" s="152"/>
      <c r="O56" s="191"/>
    </row>
    <row r="57" spans="1:18" ht="16.5" customHeight="1" x14ac:dyDescent="0.2">
      <c r="A57" s="151"/>
      <c r="B57" s="51" t="s">
        <v>6</v>
      </c>
      <c r="C57" s="51" t="s">
        <v>26</v>
      </c>
      <c r="D57" s="64" t="s">
        <v>170</v>
      </c>
      <c r="E57" s="64">
        <v>1021</v>
      </c>
      <c r="F57" s="54">
        <v>224042</v>
      </c>
      <c r="G57" s="54"/>
      <c r="H57" s="54"/>
      <c r="I57" s="54"/>
      <c r="J57" s="54"/>
      <c r="K57" s="54"/>
    </row>
    <row r="58" spans="1:18" ht="16.5" customHeight="1" x14ac:dyDescent="0.25">
      <c r="A58" s="83"/>
      <c r="B58" s="51" t="s">
        <v>6</v>
      </c>
      <c r="C58" s="51" t="s">
        <v>29</v>
      </c>
      <c r="D58" s="64" t="s">
        <v>59</v>
      </c>
      <c r="E58" s="64"/>
      <c r="F58" s="54">
        <v>224042</v>
      </c>
      <c r="G58" s="54"/>
      <c r="H58" s="54"/>
      <c r="I58" s="54"/>
      <c r="J58" s="54"/>
      <c r="K58" s="86"/>
      <c r="L58" s="152"/>
      <c r="M58" s="152"/>
      <c r="N58" s="152"/>
      <c r="O58" s="152"/>
    </row>
    <row r="59" spans="1:18" ht="16.5" customHeight="1" x14ac:dyDescent="0.25">
      <c r="A59" s="83"/>
      <c r="B59" s="152"/>
      <c r="C59" s="152"/>
      <c r="D59" s="73"/>
      <c r="F59" s="64"/>
      <c r="G59" s="64"/>
      <c r="H59" s="64"/>
      <c r="I59" s="64"/>
      <c r="J59" s="64"/>
      <c r="K59" s="92"/>
      <c r="L59" s="152"/>
      <c r="M59" s="152"/>
      <c r="N59" s="152"/>
      <c r="O59" s="191"/>
    </row>
    <row r="60" spans="1:18" ht="16.5" customHeight="1" thickBot="1" x14ac:dyDescent="0.25">
      <c r="A60" s="83"/>
      <c r="B60" s="90" t="s">
        <v>76</v>
      </c>
      <c r="C60" s="89"/>
      <c r="D60" s="64"/>
      <c r="E60" s="64"/>
      <c r="F60" s="64"/>
      <c r="G60" s="64"/>
      <c r="H60" s="64"/>
      <c r="J60" s="133"/>
      <c r="K60" s="133"/>
    </row>
    <row r="61" spans="1:18" ht="16.5" customHeight="1" x14ac:dyDescent="0.2">
      <c r="A61" s="83"/>
      <c r="B61" s="50" t="s">
        <v>6</v>
      </c>
      <c r="C61" s="50" t="s">
        <v>43</v>
      </c>
      <c r="D61" s="64" t="s">
        <v>48</v>
      </c>
      <c r="E61" s="64">
        <v>1001</v>
      </c>
      <c r="F61" s="54" t="s">
        <v>48</v>
      </c>
      <c r="G61" s="54"/>
      <c r="H61" s="54"/>
      <c r="I61" s="54"/>
      <c r="J61" s="54"/>
      <c r="K61" s="54"/>
    </row>
    <row r="62" spans="1:18" ht="16.5" customHeight="1" x14ac:dyDescent="0.2">
      <c r="A62" s="83"/>
      <c r="B62" s="51" t="s">
        <v>44</v>
      </c>
      <c r="C62" s="51" t="s">
        <v>45</v>
      </c>
      <c r="D62" s="64" t="s">
        <v>48</v>
      </c>
      <c r="E62" s="64"/>
      <c r="F62" s="54" t="s">
        <v>48</v>
      </c>
      <c r="G62" s="54"/>
      <c r="H62" s="54"/>
      <c r="I62" s="54"/>
      <c r="J62" s="54"/>
      <c r="K62" s="54"/>
    </row>
    <row r="63" spans="1:18" s="152" customFormat="1" ht="16.5" customHeight="1" x14ac:dyDescent="0.25">
      <c r="A63" s="83"/>
      <c r="B63" s="51" t="s">
        <v>18</v>
      </c>
      <c r="C63" s="51" t="s">
        <v>69</v>
      </c>
      <c r="D63" s="64" t="s">
        <v>48</v>
      </c>
      <c r="E63" s="64"/>
      <c r="F63" s="54" t="s">
        <v>48</v>
      </c>
      <c r="G63" s="54"/>
      <c r="H63" s="54"/>
      <c r="I63" s="54"/>
      <c r="J63" s="54"/>
      <c r="K63" s="54"/>
      <c r="L63" s="150"/>
      <c r="M63" s="150"/>
      <c r="N63" s="150"/>
      <c r="O63" s="150"/>
      <c r="R63" s="73"/>
    </row>
    <row r="64" spans="1:18" ht="16.5" customHeight="1" x14ac:dyDescent="0.2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64"/>
    </row>
    <row r="65" spans="1:18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18" ht="16.5" customHeight="1" x14ac:dyDescent="0.2">
      <c r="A66" s="151"/>
      <c r="B66" s="51" t="s">
        <v>77</v>
      </c>
      <c r="C66" s="51" t="s">
        <v>38</v>
      </c>
      <c r="D66" s="64" t="s">
        <v>342</v>
      </c>
      <c r="E66" s="64"/>
      <c r="F66" s="54" t="s">
        <v>75</v>
      </c>
      <c r="G66" s="54" t="s">
        <v>75</v>
      </c>
      <c r="H66" s="54" t="s">
        <v>75</v>
      </c>
      <c r="I66" s="54" t="s">
        <v>75</v>
      </c>
      <c r="J66" s="54" t="s">
        <v>75</v>
      </c>
      <c r="K66" s="86">
        <v>45726</v>
      </c>
      <c r="P66" s="151"/>
      <c r="Q66" s="151"/>
    </row>
    <row r="67" spans="1:18" ht="16.5" customHeight="1" x14ac:dyDescent="0.2">
      <c r="A67" s="83"/>
      <c r="B67" s="51" t="s">
        <v>6</v>
      </c>
      <c r="C67" s="51" t="s">
        <v>16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 t="s">
        <v>363</v>
      </c>
    </row>
    <row r="68" spans="1:18" ht="16.5" customHeight="1" x14ac:dyDescent="0.2">
      <c r="A68" s="83"/>
      <c r="B68" s="50" t="s">
        <v>24</v>
      </c>
      <c r="C68" s="50" t="s">
        <v>109</v>
      </c>
      <c r="D68" s="64" t="s">
        <v>59</v>
      </c>
      <c r="E68" s="64"/>
      <c r="F68" s="54" t="s">
        <v>366</v>
      </c>
      <c r="G68" s="54" t="s">
        <v>366</v>
      </c>
      <c r="H68" s="54" t="s">
        <v>366</v>
      </c>
      <c r="I68" s="54" t="s">
        <v>366</v>
      </c>
      <c r="J68" s="54" t="s">
        <v>366</v>
      </c>
      <c r="K68" s="86">
        <v>45700</v>
      </c>
    </row>
    <row r="69" spans="1:18" s="152" customFormat="1" ht="16.5" customHeight="1" x14ac:dyDescent="0.25">
      <c r="A69" s="83"/>
      <c r="B69" s="50" t="s">
        <v>28</v>
      </c>
      <c r="C69" s="50" t="s">
        <v>15</v>
      </c>
      <c r="D69" s="64" t="s">
        <v>60</v>
      </c>
      <c r="E69" s="64"/>
      <c r="F69" s="54" t="s">
        <v>405</v>
      </c>
      <c r="G69" s="54" t="s">
        <v>405</v>
      </c>
      <c r="H69" s="54" t="s">
        <v>405</v>
      </c>
      <c r="I69" s="54" t="s">
        <v>405</v>
      </c>
      <c r="J69" s="54" t="s">
        <v>405</v>
      </c>
      <c r="K69" s="54" t="s">
        <v>363</v>
      </c>
      <c r="R69" s="73"/>
    </row>
    <row r="70" spans="1:18" ht="16.5" customHeight="1" x14ac:dyDescent="0.25">
      <c r="A70" s="83"/>
      <c r="B70" s="51" t="s">
        <v>62</v>
      </c>
      <c r="C70" s="51" t="s">
        <v>74</v>
      </c>
      <c r="D70" s="64" t="s">
        <v>288</v>
      </c>
      <c r="E70" s="64">
        <v>1002</v>
      </c>
      <c r="F70" s="54" t="s">
        <v>405</v>
      </c>
      <c r="G70" s="54" t="s">
        <v>405</v>
      </c>
      <c r="H70" s="54" t="s">
        <v>405</v>
      </c>
      <c r="I70" s="54" t="s">
        <v>405</v>
      </c>
      <c r="J70" s="54" t="s">
        <v>405</v>
      </c>
      <c r="K70" s="86">
        <v>45719</v>
      </c>
      <c r="L70" s="152"/>
    </row>
    <row r="72" spans="1:18" s="152" customFormat="1" ht="16.5" customHeight="1" x14ac:dyDescent="0.25">
      <c r="A72" s="83"/>
      <c r="B72" s="51" t="s">
        <v>25</v>
      </c>
      <c r="C72" s="51" t="s">
        <v>333</v>
      </c>
      <c r="D72" s="64" t="s">
        <v>60</v>
      </c>
      <c r="E72" s="64"/>
      <c r="F72" s="54" t="s">
        <v>335</v>
      </c>
      <c r="G72" s="54"/>
      <c r="H72" s="54"/>
      <c r="I72" s="54"/>
      <c r="J72" s="54"/>
      <c r="K72" s="54"/>
      <c r="L72" s="150"/>
      <c r="M72" s="150"/>
      <c r="N72" s="150"/>
      <c r="O72" s="150"/>
      <c r="R72" s="73"/>
    </row>
    <row r="73" spans="1:1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</sheetData>
  <sortState xmlns:xlrd2="http://schemas.microsoft.com/office/spreadsheetml/2017/richdata2" ref="B14:K18">
    <sortCondition ref="B14:B18"/>
  </sortState>
  <mergeCells count="1">
    <mergeCell ref="F1:I2"/>
  </mergeCells>
  <pageMargins left="0.7" right="0.7" top="0.75" bottom="0.75" header="0.3" footer="0.3"/>
  <pageSetup paperSize="3" scale="75" orientation="portrait" verticalDpi="1200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87BA-338D-4535-AF14-0569486C2699}">
  <sheetPr>
    <pageSetUpPr fitToPage="1"/>
  </sheetPr>
  <dimension ref="A1:S62"/>
  <sheetViews>
    <sheetView topLeftCell="A3" zoomScale="70" zoomScaleNormal="70" workbookViewId="0">
      <selection activeCell="B27" sqref="B27:I27"/>
    </sheetView>
  </sheetViews>
  <sheetFormatPr defaultRowHeight="12.75" x14ac:dyDescent="0.2"/>
  <cols>
    <col min="1" max="1" width="3.85546875" style="150" customWidth="1"/>
    <col min="2" max="3" width="17.7109375" style="150" customWidth="1"/>
    <col min="4" max="7" width="15.710937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1" style="150" customWidth="1"/>
    <col min="12" max="13" width="9.140625" style="150"/>
    <col min="14" max="14" width="11.5703125" style="150" bestFit="1" customWidth="1"/>
    <col min="15" max="15" width="9.140625" style="150"/>
    <col min="16" max="16" width="12.5703125" style="150" customWidth="1"/>
    <col min="17" max="17" width="9.140625" style="151"/>
    <col min="18" max="16384" width="9.140625" style="150"/>
  </cols>
  <sheetData>
    <row r="1" spans="1:19" ht="16.5" customHeight="1" x14ac:dyDescent="0.2">
      <c r="B1" s="79" t="s">
        <v>22</v>
      </c>
      <c r="C1" s="84"/>
      <c r="E1" s="311"/>
      <c r="F1" s="311"/>
      <c r="G1" s="311"/>
      <c r="H1" s="311"/>
      <c r="I1" s="98"/>
      <c r="J1" s="51"/>
    </row>
    <row r="2" spans="1:19" ht="16.5" customHeight="1" thickBot="1" x14ac:dyDescent="0.25">
      <c r="B2" s="84"/>
      <c r="C2" s="85"/>
      <c r="D2" s="153"/>
      <c r="E2" s="311"/>
      <c r="F2" s="311"/>
      <c r="G2" s="311"/>
      <c r="H2" s="311"/>
      <c r="I2" s="97" t="s">
        <v>79</v>
      </c>
      <c r="J2" s="96">
        <v>45697</v>
      </c>
    </row>
    <row r="3" spans="1:19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9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19</v>
      </c>
      <c r="I4" s="88" t="s">
        <v>21</v>
      </c>
      <c r="J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88" t="s">
        <v>58</v>
      </c>
      <c r="E5" s="109">
        <f>J2-6</f>
        <v>45691</v>
      </c>
      <c r="F5" s="109">
        <f>E5+1</f>
        <v>45692</v>
      </c>
      <c r="G5" s="109">
        <f>F5+1</f>
        <v>45693</v>
      </c>
      <c r="H5" s="109">
        <f>G5+1</f>
        <v>45694</v>
      </c>
      <c r="I5" s="109">
        <f>H5+1</f>
        <v>45695</v>
      </c>
      <c r="J5" s="109">
        <f>I5+1</f>
        <v>45696</v>
      </c>
    </row>
    <row r="6" spans="1:19" ht="16.5" customHeight="1" x14ac:dyDescent="0.2">
      <c r="A6" s="167">
        <v>1</v>
      </c>
      <c r="B6" s="113" t="s">
        <v>70</v>
      </c>
      <c r="C6" s="131" t="s">
        <v>71</v>
      </c>
      <c r="D6" s="112" t="s">
        <v>59</v>
      </c>
      <c r="E6" s="189">
        <v>224020</v>
      </c>
      <c r="F6" s="189">
        <v>224020</v>
      </c>
      <c r="G6" s="189">
        <v>221030</v>
      </c>
      <c r="H6" s="189">
        <v>225003</v>
      </c>
      <c r="I6" s="168" t="s">
        <v>335</v>
      </c>
      <c r="J6" s="168"/>
    </row>
    <row r="7" spans="1:19" ht="16.5" customHeight="1" x14ac:dyDescent="0.25">
      <c r="A7" s="83">
        <v>2</v>
      </c>
      <c r="B7" s="51" t="s">
        <v>356</v>
      </c>
      <c r="C7" s="51" t="s">
        <v>353</v>
      </c>
      <c r="D7" s="64" t="s">
        <v>348</v>
      </c>
      <c r="E7" s="54">
        <v>222001</v>
      </c>
      <c r="F7" s="54">
        <v>222001</v>
      </c>
      <c r="G7" s="54">
        <v>222001</v>
      </c>
      <c r="H7" s="54">
        <v>222001</v>
      </c>
      <c r="I7" s="54" t="s">
        <v>335</v>
      </c>
      <c r="J7" s="54"/>
      <c r="M7" s="151"/>
      <c r="N7" s="191"/>
      <c r="O7" s="151"/>
      <c r="P7" s="163"/>
      <c r="Q7" s="163"/>
    </row>
    <row r="8" spans="1:19" ht="16.5" customHeight="1" x14ac:dyDescent="0.25">
      <c r="A8" s="83">
        <v>3</v>
      </c>
      <c r="B8" s="51" t="s">
        <v>2</v>
      </c>
      <c r="C8" s="51" t="s">
        <v>42</v>
      </c>
      <c r="D8" s="64" t="s">
        <v>59</v>
      </c>
      <c r="E8" s="54">
        <v>224026</v>
      </c>
      <c r="F8" s="54">
        <v>224026</v>
      </c>
      <c r="G8" s="54">
        <v>224026</v>
      </c>
      <c r="H8" s="54">
        <v>224026</v>
      </c>
      <c r="I8" s="54" t="s">
        <v>335</v>
      </c>
      <c r="J8" s="54"/>
      <c r="N8" s="191"/>
    </row>
    <row r="9" spans="1:19" s="152" customFormat="1" ht="16.5" customHeight="1" x14ac:dyDescent="0.25">
      <c r="A9" s="83">
        <v>4</v>
      </c>
      <c r="B9" s="51" t="s">
        <v>336</v>
      </c>
      <c r="C9" s="51" t="s">
        <v>337</v>
      </c>
      <c r="D9" s="64" t="s">
        <v>60</v>
      </c>
      <c r="E9" s="54">
        <v>222001</v>
      </c>
      <c r="F9" s="54">
        <v>222001</v>
      </c>
      <c r="G9" s="54">
        <v>222001</v>
      </c>
      <c r="H9" s="54">
        <v>222001</v>
      </c>
      <c r="I9" s="54">
        <v>223017</v>
      </c>
      <c r="J9" s="54"/>
      <c r="N9" s="191"/>
      <c r="P9" s="170"/>
      <c r="Q9" s="73"/>
    </row>
    <row r="10" spans="1:19" ht="16.5" customHeight="1" x14ac:dyDescent="0.25">
      <c r="A10" s="83">
        <v>5</v>
      </c>
      <c r="B10" s="50" t="s">
        <v>314</v>
      </c>
      <c r="C10" s="50" t="s">
        <v>313</v>
      </c>
      <c r="D10" s="64" t="s">
        <v>367</v>
      </c>
      <c r="E10" s="54">
        <v>223031</v>
      </c>
      <c r="F10" s="54">
        <v>223031</v>
      </c>
      <c r="G10" s="54">
        <v>223031</v>
      </c>
      <c r="H10" s="54">
        <v>224021</v>
      </c>
      <c r="I10" s="54">
        <v>224021</v>
      </c>
      <c r="J10" s="54"/>
      <c r="N10" s="191"/>
    </row>
    <row r="11" spans="1:19" ht="16.5" customHeight="1" x14ac:dyDescent="0.25">
      <c r="A11" s="83">
        <v>6</v>
      </c>
      <c r="B11" s="51" t="s">
        <v>283</v>
      </c>
      <c r="C11" s="51" t="s">
        <v>284</v>
      </c>
      <c r="D11" s="64" t="s">
        <v>59</v>
      </c>
      <c r="E11" s="54">
        <v>225002</v>
      </c>
      <c r="F11" s="115" t="s">
        <v>412</v>
      </c>
      <c r="G11" s="115">
        <v>223035</v>
      </c>
      <c r="H11" s="54">
        <v>225002</v>
      </c>
      <c r="I11" s="54">
        <v>224005</v>
      </c>
      <c r="J11" s="54"/>
      <c r="N11" s="191"/>
    </row>
    <row r="12" spans="1:19" ht="16.5" customHeight="1" x14ac:dyDescent="0.25">
      <c r="A12" s="83">
        <v>7</v>
      </c>
      <c r="B12" s="50" t="s">
        <v>317</v>
      </c>
      <c r="C12" s="50" t="s">
        <v>389</v>
      </c>
      <c r="D12" s="64" t="s">
        <v>61</v>
      </c>
      <c r="E12" s="54">
        <v>224005</v>
      </c>
      <c r="F12" s="54">
        <v>224005</v>
      </c>
      <c r="G12" s="54">
        <v>224005</v>
      </c>
      <c r="H12" s="54">
        <v>224005</v>
      </c>
      <c r="I12" s="54">
        <v>224005</v>
      </c>
      <c r="J12" s="86"/>
      <c r="K12" s="152"/>
      <c r="L12" s="152"/>
      <c r="M12" s="152"/>
      <c r="N12" s="191"/>
    </row>
    <row r="13" spans="1:19" ht="16.5" customHeight="1" x14ac:dyDescent="0.25">
      <c r="A13" s="83">
        <v>8</v>
      </c>
      <c r="B13" s="51" t="s">
        <v>8</v>
      </c>
      <c r="C13" s="51" t="s">
        <v>0</v>
      </c>
      <c r="D13" s="64" t="s">
        <v>59</v>
      </c>
      <c r="E13" s="54">
        <v>224026</v>
      </c>
      <c r="F13" s="54">
        <v>224026</v>
      </c>
      <c r="G13" s="54">
        <v>224026</v>
      </c>
      <c r="H13" s="54">
        <v>224026</v>
      </c>
      <c r="I13" s="54" t="s">
        <v>335</v>
      </c>
      <c r="J13" s="176"/>
      <c r="K13" s="152"/>
      <c r="S13" s="152"/>
    </row>
    <row r="14" spans="1:19" ht="16.5" customHeight="1" x14ac:dyDescent="0.25">
      <c r="A14" s="83">
        <v>9</v>
      </c>
      <c r="B14" s="51" t="s">
        <v>352</v>
      </c>
      <c r="C14" s="51" t="s">
        <v>7</v>
      </c>
      <c r="D14" s="64" t="s">
        <v>348</v>
      </c>
      <c r="E14" s="54">
        <v>224026</v>
      </c>
      <c r="F14" s="54">
        <v>224026</v>
      </c>
      <c r="G14" s="54">
        <v>224026</v>
      </c>
      <c r="H14" s="54">
        <v>224026</v>
      </c>
      <c r="I14" s="54" t="s">
        <v>335</v>
      </c>
      <c r="J14" s="54"/>
      <c r="N14" s="191"/>
      <c r="P14" s="192"/>
    </row>
    <row r="15" spans="1:19" ht="16.5" customHeight="1" x14ac:dyDescent="0.2">
      <c r="A15" s="83">
        <v>10</v>
      </c>
      <c r="B15" s="51" t="s">
        <v>110</v>
      </c>
      <c r="C15" s="51" t="s">
        <v>9</v>
      </c>
      <c r="D15" s="64" t="s">
        <v>59</v>
      </c>
      <c r="E15" s="54">
        <v>224005</v>
      </c>
      <c r="F15" s="54">
        <v>224005</v>
      </c>
      <c r="G15" s="54">
        <v>224005</v>
      </c>
      <c r="H15" s="54">
        <v>224005</v>
      </c>
      <c r="I15" s="54">
        <v>224005</v>
      </c>
      <c r="J15" s="86"/>
    </row>
    <row r="16" spans="1:19" ht="16.5" customHeight="1" x14ac:dyDescent="0.25">
      <c r="A16" s="83">
        <v>11</v>
      </c>
      <c r="B16" s="51" t="s">
        <v>104</v>
      </c>
      <c r="C16" s="51" t="s">
        <v>382</v>
      </c>
      <c r="D16" s="64" t="s">
        <v>348</v>
      </c>
      <c r="E16" s="54">
        <v>224026</v>
      </c>
      <c r="F16" s="54">
        <v>224026</v>
      </c>
      <c r="G16" s="54">
        <v>224026</v>
      </c>
      <c r="H16" s="54">
        <v>224026</v>
      </c>
      <c r="I16" s="54" t="s">
        <v>335</v>
      </c>
      <c r="J16" s="54"/>
      <c r="K16" s="152"/>
    </row>
    <row r="17" spans="1:18" s="152" customFormat="1" ht="16.5" customHeight="1" x14ac:dyDescent="0.25">
      <c r="A17" s="83">
        <v>12</v>
      </c>
      <c r="B17" s="51" t="s">
        <v>381</v>
      </c>
      <c r="C17" s="51" t="s">
        <v>72</v>
      </c>
      <c r="D17" s="64" t="s">
        <v>348</v>
      </c>
      <c r="E17" s="54">
        <v>224026</v>
      </c>
      <c r="F17" s="54">
        <v>224026</v>
      </c>
      <c r="G17" s="54">
        <v>224026</v>
      </c>
      <c r="H17" s="54">
        <v>224026</v>
      </c>
      <c r="I17" s="54" t="s">
        <v>335</v>
      </c>
      <c r="J17" s="86"/>
      <c r="K17" s="150"/>
      <c r="L17" s="150"/>
      <c r="M17" s="150"/>
      <c r="N17" s="150"/>
      <c r="Q17" s="73"/>
    </row>
    <row r="18" spans="1:18" s="152" customFormat="1" ht="16.5" customHeight="1" x14ac:dyDescent="0.25">
      <c r="A18" s="83">
        <v>13</v>
      </c>
      <c r="B18" s="51" t="s">
        <v>27</v>
      </c>
      <c r="C18" s="51" t="s">
        <v>30</v>
      </c>
      <c r="D18" s="64" t="s">
        <v>59</v>
      </c>
      <c r="E18" s="54">
        <v>224026</v>
      </c>
      <c r="F18" s="54">
        <v>224026</v>
      </c>
      <c r="G18" s="54">
        <v>224026</v>
      </c>
      <c r="H18" s="54">
        <v>224005</v>
      </c>
      <c r="I18" s="54">
        <v>224005</v>
      </c>
      <c r="J18" s="54"/>
      <c r="K18" s="150"/>
      <c r="L18" s="150"/>
      <c r="M18" s="150"/>
      <c r="N18" s="150"/>
      <c r="Q18" s="73"/>
    </row>
    <row r="19" spans="1:18" ht="16.5" customHeight="1" x14ac:dyDescent="0.2">
      <c r="A19" s="83">
        <v>14</v>
      </c>
      <c r="B19" s="51" t="s">
        <v>131</v>
      </c>
      <c r="C19" s="51" t="s">
        <v>16</v>
      </c>
      <c r="D19" s="64" t="s">
        <v>133</v>
      </c>
      <c r="E19" s="54">
        <v>222001</v>
      </c>
      <c r="F19" s="54">
        <v>222001</v>
      </c>
      <c r="G19" s="54">
        <v>222001</v>
      </c>
      <c r="H19" s="197" t="s">
        <v>412</v>
      </c>
      <c r="I19" s="54" t="s">
        <v>335</v>
      </c>
      <c r="J19" s="86"/>
      <c r="M19" s="151"/>
      <c r="N19" s="151"/>
      <c r="O19" s="151"/>
      <c r="P19" s="151"/>
    </row>
    <row r="20" spans="1:18" s="152" customFormat="1" ht="16.5" customHeight="1" x14ac:dyDescent="0.25">
      <c r="A20" s="83">
        <v>15</v>
      </c>
      <c r="B20" s="50" t="s">
        <v>4</v>
      </c>
      <c r="C20" s="50" t="s">
        <v>1</v>
      </c>
      <c r="D20" s="64" t="s">
        <v>61</v>
      </c>
      <c r="E20" s="54">
        <v>224021</v>
      </c>
      <c r="F20" s="54">
        <v>224021</v>
      </c>
      <c r="G20" s="54">
        <v>224021</v>
      </c>
      <c r="H20" s="54">
        <v>224021</v>
      </c>
      <c r="I20" s="54">
        <v>224021</v>
      </c>
      <c r="J20" s="54"/>
      <c r="M20" s="151"/>
      <c r="N20" s="162"/>
      <c r="O20" s="73"/>
      <c r="P20" s="73"/>
      <c r="Q20" s="73"/>
    </row>
    <row r="21" spans="1:18" ht="16.5" customHeight="1" x14ac:dyDescent="0.2">
      <c r="A21" s="83">
        <v>16</v>
      </c>
      <c r="B21" s="51" t="s">
        <v>3</v>
      </c>
      <c r="C21" s="51" t="s">
        <v>14</v>
      </c>
      <c r="D21" s="64" t="s">
        <v>60</v>
      </c>
      <c r="E21" s="54">
        <v>223031</v>
      </c>
      <c r="F21" s="54">
        <v>223031</v>
      </c>
      <c r="G21" s="54">
        <v>222001</v>
      </c>
      <c r="H21" s="54">
        <v>222001</v>
      </c>
      <c r="I21" s="54" t="s">
        <v>335</v>
      </c>
      <c r="J21" s="86"/>
    </row>
    <row r="22" spans="1:18" ht="16.5" customHeight="1" x14ac:dyDescent="0.2">
      <c r="A22" s="83">
        <v>17</v>
      </c>
      <c r="B22" s="51" t="s">
        <v>5</v>
      </c>
      <c r="C22" s="51" t="s">
        <v>0</v>
      </c>
      <c r="D22" s="64" t="s">
        <v>59</v>
      </c>
      <c r="E22" s="54">
        <v>222001</v>
      </c>
      <c r="F22" s="54">
        <v>222001</v>
      </c>
      <c r="G22" s="54">
        <v>222001</v>
      </c>
      <c r="H22" s="54">
        <v>225002</v>
      </c>
      <c r="I22" s="54">
        <v>223017</v>
      </c>
      <c r="J22" s="54"/>
      <c r="M22" s="151"/>
      <c r="N22" s="151"/>
      <c r="O22" s="151"/>
      <c r="P22" s="151"/>
    </row>
    <row r="23" spans="1:18" s="152" customFormat="1" ht="16.5" customHeight="1" x14ac:dyDescent="0.25">
      <c r="A23" s="83">
        <v>18</v>
      </c>
      <c r="B23" s="51" t="s">
        <v>50</v>
      </c>
      <c r="C23" s="51" t="s">
        <v>49</v>
      </c>
      <c r="D23" s="64" t="s">
        <v>59</v>
      </c>
      <c r="E23" s="54">
        <v>224021</v>
      </c>
      <c r="F23" s="54">
        <v>224021</v>
      </c>
      <c r="G23" s="54">
        <v>224021</v>
      </c>
      <c r="H23" s="54">
        <v>224021</v>
      </c>
      <c r="I23" s="54">
        <v>224021</v>
      </c>
      <c r="J23" s="86"/>
      <c r="N23" s="73"/>
      <c r="Q23" s="73"/>
    </row>
    <row r="24" spans="1:18" ht="16.5" customHeight="1" x14ac:dyDescent="0.2">
      <c r="A24" s="83">
        <v>19</v>
      </c>
      <c r="B24" s="51" t="s">
        <v>350</v>
      </c>
      <c r="C24" s="51" t="s">
        <v>349</v>
      </c>
      <c r="D24" s="64" t="s">
        <v>348</v>
      </c>
      <c r="E24" s="54">
        <v>222001</v>
      </c>
      <c r="F24" s="54">
        <v>222001</v>
      </c>
      <c r="G24" s="54">
        <v>222001</v>
      </c>
      <c r="H24" s="54">
        <v>222001</v>
      </c>
      <c r="I24" s="54" t="s">
        <v>335</v>
      </c>
      <c r="J24" s="54"/>
    </row>
    <row r="25" spans="1:18" ht="16.5" customHeight="1" x14ac:dyDescent="0.2">
      <c r="A25" s="83">
        <v>20</v>
      </c>
      <c r="B25" s="51" t="s">
        <v>63</v>
      </c>
      <c r="C25" s="51" t="s">
        <v>64</v>
      </c>
      <c r="D25" s="64" t="s">
        <v>276</v>
      </c>
      <c r="E25" s="54">
        <v>223031</v>
      </c>
      <c r="F25" s="54">
        <v>223031</v>
      </c>
      <c r="G25" s="54">
        <v>223031</v>
      </c>
      <c r="H25" s="54">
        <v>224021</v>
      </c>
      <c r="I25" s="54">
        <v>224021</v>
      </c>
      <c r="J25" s="86"/>
    </row>
    <row r="26" spans="1:18" ht="16.5" customHeight="1" x14ac:dyDescent="0.25">
      <c r="A26" s="83">
        <v>21</v>
      </c>
      <c r="B26" s="51" t="s">
        <v>25</v>
      </c>
      <c r="C26" s="51" t="s">
        <v>327</v>
      </c>
      <c r="D26" s="64" t="s">
        <v>140</v>
      </c>
      <c r="E26" s="54">
        <v>225002</v>
      </c>
      <c r="F26" s="54" t="s">
        <v>78</v>
      </c>
      <c r="G26" s="54" t="s">
        <v>78</v>
      </c>
      <c r="H26" s="54" t="s">
        <v>78</v>
      </c>
      <c r="I26" s="54">
        <v>223045</v>
      </c>
      <c r="J26" s="54"/>
      <c r="K26" s="152"/>
      <c r="O26" s="151"/>
      <c r="P26" s="151"/>
    </row>
    <row r="27" spans="1:18" ht="16.5" customHeight="1" x14ac:dyDescent="0.2">
      <c r="A27" s="83">
        <v>22</v>
      </c>
      <c r="B27" s="51" t="s">
        <v>25</v>
      </c>
      <c r="C27" s="51" t="s">
        <v>32</v>
      </c>
      <c r="D27" s="64" t="s">
        <v>52</v>
      </c>
      <c r="E27" s="54">
        <v>225002</v>
      </c>
      <c r="F27" s="54" t="s">
        <v>78</v>
      </c>
      <c r="G27" s="115">
        <v>223035</v>
      </c>
      <c r="H27" s="54" t="s">
        <v>78</v>
      </c>
      <c r="I27" s="54">
        <v>223045</v>
      </c>
      <c r="J27" s="54"/>
    </row>
    <row r="28" spans="1:18" ht="16.5" customHeight="1" x14ac:dyDescent="0.2">
      <c r="A28" s="83">
        <v>23</v>
      </c>
      <c r="B28" s="51" t="s">
        <v>25</v>
      </c>
      <c r="C28" s="51" t="s">
        <v>7</v>
      </c>
      <c r="D28" s="64" t="s">
        <v>348</v>
      </c>
      <c r="E28" s="54">
        <v>224026</v>
      </c>
      <c r="F28" s="54">
        <v>224026</v>
      </c>
      <c r="G28" s="54">
        <v>224026</v>
      </c>
      <c r="H28" s="54">
        <v>224026</v>
      </c>
      <c r="I28" s="54" t="s">
        <v>335</v>
      </c>
      <c r="J28" s="54"/>
    </row>
    <row r="29" spans="1:18" s="152" customFormat="1" ht="16.5" customHeight="1" x14ac:dyDescent="0.25">
      <c r="A29" s="83">
        <v>24</v>
      </c>
      <c r="B29" s="51" t="s">
        <v>25</v>
      </c>
      <c r="C29" s="51" t="s">
        <v>46</v>
      </c>
      <c r="D29" s="64" t="s">
        <v>348</v>
      </c>
      <c r="E29" s="54">
        <v>224026</v>
      </c>
      <c r="F29" s="54">
        <v>224026</v>
      </c>
      <c r="G29" s="54">
        <v>224026</v>
      </c>
      <c r="H29" s="54">
        <v>224026</v>
      </c>
      <c r="I29" s="54" t="s">
        <v>335</v>
      </c>
      <c r="J29" s="54"/>
      <c r="K29" s="150"/>
      <c r="L29" s="150"/>
      <c r="M29" s="150"/>
      <c r="N29" s="150"/>
      <c r="Q29" s="73"/>
    </row>
    <row r="30" spans="1:18" ht="16.5" customHeight="1" x14ac:dyDescent="0.2">
      <c r="A30" s="83">
        <v>25</v>
      </c>
      <c r="B30" s="51" t="s">
        <v>6</v>
      </c>
      <c r="C30" s="51" t="s">
        <v>36</v>
      </c>
      <c r="D30" s="64" t="s">
        <v>146</v>
      </c>
      <c r="E30" s="115">
        <v>224020</v>
      </c>
      <c r="F30" s="115">
        <v>224020</v>
      </c>
      <c r="G30" s="54">
        <v>221030</v>
      </c>
      <c r="H30" s="54">
        <v>225002</v>
      </c>
      <c r="I30" s="54">
        <v>223017</v>
      </c>
      <c r="J30" s="86"/>
    </row>
    <row r="31" spans="1:18" ht="16.5" customHeight="1" x14ac:dyDescent="0.25">
      <c r="A31" s="83">
        <v>26</v>
      </c>
      <c r="B31" s="50" t="s">
        <v>6</v>
      </c>
      <c r="C31" s="50" t="s">
        <v>43</v>
      </c>
      <c r="D31" s="64" t="s">
        <v>48</v>
      </c>
      <c r="E31" s="54" t="s">
        <v>48</v>
      </c>
      <c r="F31" s="54" t="s">
        <v>48</v>
      </c>
      <c r="G31" s="54" t="s">
        <v>48</v>
      </c>
      <c r="H31" s="54" t="s">
        <v>48</v>
      </c>
      <c r="I31" s="54" t="s">
        <v>48</v>
      </c>
      <c r="J31" s="54"/>
      <c r="K31" s="152"/>
      <c r="L31" s="152"/>
      <c r="M31" s="152"/>
      <c r="N31" s="152"/>
    </row>
    <row r="32" spans="1:18" ht="16.5" customHeight="1" x14ac:dyDescent="0.2">
      <c r="A32" s="83">
        <v>27</v>
      </c>
      <c r="B32" s="51" t="s">
        <v>6</v>
      </c>
      <c r="C32" s="51" t="s">
        <v>26</v>
      </c>
      <c r="D32" s="64" t="s">
        <v>170</v>
      </c>
      <c r="E32" s="54">
        <v>222001</v>
      </c>
      <c r="F32" s="54">
        <v>222001</v>
      </c>
      <c r="G32" s="54">
        <v>222001</v>
      </c>
      <c r="H32" s="115">
        <v>225003</v>
      </c>
      <c r="I32" s="54" t="s">
        <v>335</v>
      </c>
      <c r="J32" s="54"/>
      <c r="M32" s="151"/>
      <c r="N32" s="151"/>
      <c r="O32" s="151"/>
      <c r="P32" s="151"/>
      <c r="R32" s="151"/>
    </row>
    <row r="33" spans="1:17" ht="16.5" customHeight="1" x14ac:dyDescent="0.2">
      <c r="A33" s="83">
        <v>28</v>
      </c>
      <c r="B33" s="51" t="s">
        <v>6</v>
      </c>
      <c r="C33" s="51" t="s">
        <v>29</v>
      </c>
      <c r="D33" s="64" t="s">
        <v>59</v>
      </c>
      <c r="E33" s="54">
        <v>222001</v>
      </c>
      <c r="F33" s="54">
        <v>222001</v>
      </c>
      <c r="G33" s="54">
        <v>222001</v>
      </c>
      <c r="H33" s="115">
        <v>225003</v>
      </c>
      <c r="I33" s="54" t="s">
        <v>335</v>
      </c>
      <c r="J33" s="86"/>
    </row>
    <row r="34" spans="1:17" ht="16.5" customHeight="1" x14ac:dyDescent="0.25">
      <c r="A34" s="83">
        <v>29</v>
      </c>
      <c r="B34" s="51" t="s">
        <v>6</v>
      </c>
      <c r="C34" s="51" t="s">
        <v>39</v>
      </c>
      <c r="D34" s="64" t="s">
        <v>52</v>
      </c>
      <c r="E34" s="54">
        <v>225002</v>
      </c>
      <c r="F34" s="197" t="s">
        <v>412</v>
      </c>
      <c r="G34" s="115">
        <v>223035</v>
      </c>
      <c r="H34" s="115">
        <v>225003</v>
      </c>
      <c r="I34" s="54" t="s">
        <v>335</v>
      </c>
      <c r="J34" s="54"/>
      <c r="K34" s="152"/>
      <c r="N34" s="151"/>
      <c r="O34" s="151"/>
      <c r="P34" s="151"/>
    </row>
    <row r="35" spans="1:17" s="152" customFormat="1" ht="16.5" customHeight="1" x14ac:dyDescent="0.25">
      <c r="A35" s="83">
        <v>30</v>
      </c>
      <c r="B35" s="51" t="s">
        <v>24</v>
      </c>
      <c r="C35" s="51" t="s">
        <v>9</v>
      </c>
      <c r="D35" s="64" t="s">
        <v>146</v>
      </c>
      <c r="E35" s="54">
        <v>224005</v>
      </c>
      <c r="F35" s="54">
        <v>224005</v>
      </c>
      <c r="G35" s="54">
        <v>224005</v>
      </c>
      <c r="H35" s="54">
        <v>224005</v>
      </c>
      <c r="I35" s="54">
        <v>224005</v>
      </c>
      <c r="J35" s="54"/>
      <c r="Q35" s="73"/>
    </row>
    <row r="36" spans="1:17" s="152" customFormat="1" ht="16.5" customHeight="1" x14ac:dyDescent="0.25">
      <c r="A36" s="83">
        <v>31</v>
      </c>
      <c r="B36" s="51" t="s">
        <v>44</v>
      </c>
      <c r="C36" s="51" t="s">
        <v>45</v>
      </c>
      <c r="D36" s="64" t="s">
        <v>48</v>
      </c>
      <c r="E36" s="54" t="s">
        <v>48</v>
      </c>
      <c r="F36" s="54" t="s">
        <v>48</v>
      </c>
      <c r="G36" s="54" t="s">
        <v>48</v>
      </c>
      <c r="H36" s="54" t="s">
        <v>48</v>
      </c>
      <c r="I36" s="54" t="s">
        <v>48</v>
      </c>
      <c r="J36" s="54"/>
      <c r="Q36" s="73"/>
    </row>
    <row r="37" spans="1:17" ht="16.5" customHeight="1" x14ac:dyDescent="0.2">
      <c r="A37" s="83">
        <v>32</v>
      </c>
      <c r="B37" s="51" t="s">
        <v>33</v>
      </c>
      <c r="C37" s="51" t="s">
        <v>9</v>
      </c>
      <c r="D37" s="64" t="s">
        <v>59</v>
      </c>
      <c r="E37" s="54">
        <v>224005</v>
      </c>
      <c r="F37" s="54">
        <v>224005</v>
      </c>
      <c r="G37" s="54">
        <v>224005</v>
      </c>
      <c r="H37" s="54">
        <v>224005</v>
      </c>
      <c r="I37" s="54">
        <v>224005</v>
      </c>
      <c r="J37" s="86"/>
    </row>
    <row r="38" spans="1:17" s="152" customFormat="1" ht="16.5" customHeight="1" x14ac:dyDescent="0.25">
      <c r="A38" s="83">
        <v>33</v>
      </c>
      <c r="B38" s="51" t="s">
        <v>113</v>
      </c>
      <c r="C38" s="51" t="s">
        <v>114</v>
      </c>
      <c r="D38" s="64" t="s">
        <v>59</v>
      </c>
      <c r="E38" s="54">
        <v>224005</v>
      </c>
      <c r="F38" s="54">
        <v>224005</v>
      </c>
      <c r="G38" s="54">
        <v>224005</v>
      </c>
      <c r="H38" s="54">
        <v>224005</v>
      </c>
      <c r="I38" s="54">
        <v>224005</v>
      </c>
      <c r="J38" s="86"/>
      <c r="N38" s="73"/>
      <c r="Q38" s="73"/>
    </row>
    <row r="39" spans="1:17" ht="16.5" customHeight="1" x14ac:dyDescent="0.2">
      <c r="A39" s="83">
        <v>34</v>
      </c>
      <c r="B39" s="51" t="s">
        <v>10</v>
      </c>
      <c r="C39" s="51" t="s">
        <v>9</v>
      </c>
      <c r="D39" s="64" t="s">
        <v>59</v>
      </c>
      <c r="E39" s="54">
        <v>222001</v>
      </c>
      <c r="F39" s="54">
        <v>222001</v>
      </c>
      <c r="G39" s="54">
        <v>222001</v>
      </c>
      <c r="H39" s="54">
        <v>222001</v>
      </c>
      <c r="I39" s="54">
        <v>224005</v>
      </c>
      <c r="J39" s="54"/>
    </row>
    <row r="40" spans="1:17" ht="16.5" customHeight="1" x14ac:dyDescent="0.2">
      <c r="A40" s="83">
        <v>35</v>
      </c>
      <c r="B40" s="51" t="s">
        <v>10</v>
      </c>
      <c r="C40" s="51" t="s">
        <v>17</v>
      </c>
      <c r="D40" s="64" t="s">
        <v>59</v>
      </c>
      <c r="E40" s="54">
        <v>224026</v>
      </c>
      <c r="F40" s="54">
        <v>224026</v>
      </c>
      <c r="G40" s="54">
        <v>224026</v>
      </c>
      <c r="H40" s="54">
        <v>224026</v>
      </c>
      <c r="I40" s="54" t="s">
        <v>335</v>
      </c>
      <c r="J40" s="86"/>
    </row>
    <row r="41" spans="1:17" ht="16.5" customHeight="1" x14ac:dyDescent="0.2">
      <c r="A41" s="83">
        <v>36</v>
      </c>
      <c r="B41" s="50" t="s">
        <v>68</v>
      </c>
      <c r="C41" s="50" t="s">
        <v>57</v>
      </c>
      <c r="D41" s="64" t="s">
        <v>348</v>
      </c>
      <c r="E41" s="54">
        <v>224005</v>
      </c>
      <c r="F41" s="54">
        <v>224005</v>
      </c>
      <c r="G41" s="54">
        <v>224005</v>
      </c>
      <c r="H41" s="54">
        <v>224005</v>
      </c>
      <c r="I41" s="54">
        <v>224005</v>
      </c>
      <c r="J41" s="54"/>
    </row>
    <row r="42" spans="1:17" ht="16.5" customHeight="1" x14ac:dyDescent="0.25">
      <c r="A42" s="83">
        <v>37</v>
      </c>
      <c r="B42" s="51" t="s">
        <v>77</v>
      </c>
      <c r="C42" s="51" t="s">
        <v>324</v>
      </c>
      <c r="D42" s="64" t="s">
        <v>133</v>
      </c>
      <c r="E42" s="54">
        <v>222001</v>
      </c>
      <c r="F42" s="54">
        <v>222001</v>
      </c>
      <c r="G42" s="54">
        <v>222001</v>
      </c>
      <c r="H42" s="54">
        <v>222001</v>
      </c>
      <c r="I42" s="54" t="s">
        <v>335</v>
      </c>
      <c r="J42" s="86"/>
      <c r="K42" s="152"/>
      <c r="L42" s="152"/>
      <c r="M42" s="152"/>
      <c r="N42" s="152"/>
    </row>
    <row r="43" spans="1:17" ht="16.5" customHeight="1" x14ac:dyDescent="0.2">
      <c r="A43" s="83">
        <v>38</v>
      </c>
      <c r="B43" s="51" t="s">
        <v>77</v>
      </c>
      <c r="C43" s="51" t="s">
        <v>38</v>
      </c>
      <c r="D43" s="64" t="s">
        <v>342</v>
      </c>
      <c r="E43" s="54">
        <v>225002</v>
      </c>
      <c r="F43" s="197" t="s">
        <v>412</v>
      </c>
      <c r="G43" s="197" t="s">
        <v>412</v>
      </c>
      <c r="H43" s="115">
        <v>225003</v>
      </c>
      <c r="I43" s="54" t="s">
        <v>335</v>
      </c>
      <c r="J43" s="86"/>
    </row>
    <row r="44" spans="1:17" ht="16.5" customHeight="1" x14ac:dyDescent="0.2">
      <c r="A44" s="83">
        <v>39</v>
      </c>
      <c r="B44" s="51" t="s">
        <v>18</v>
      </c>
      <c r="C44" s="51" t="s">
        <v>69</v>
      </c>
      <c r="D44" s="64" t="s">
        <v>48</v>
      </c>
      <c r="E44" s="54" t="s">
        <v>48</v>
      </c>
      <c r="F44" s="54" t="s">
        <v>48</v>
      </c>
      <c r="G44" s="54" t="s">
        <v>48</v>
      </c>
      <c r="H44" s="54" t="s">
        <v>48</v>
      </c>
      <c r="I44" s="54" t="s">
        <v>48</v>
      </c>
      <c r="J44" s="54"/>
    </row>
    <row r="45" spans="1:17" s="152" customFormat="1" ht="16.5" customHeight="1" x14ac:dyDescent="0.25">
      <c r="A45" s="83">
        <v>40</v>
      </c>
      <c r="B45" s="50" t="s">
        <v>34</v>
      </c>
      <c r="C45" s="50" t="s">
        <v>54</v>
      </c>
      <c r="D45" s="64" t="s">
        <v>52</v>
      </c>
      <c r="E45" s="54" t="s">
        <v>335</v>
      </c>
      <c r="F45" s="54">
        <v>220024</v>
      </c>
      <c r="G45" s="54">
        <v>223012</v>
      </c>
      <c r="H45" s="197" t="s">
        <v>412</v>
      </c>
      <c r="I45" s="54">
        <v>223017</v>
      </c>
      <c r="J45" s="54"/>
      <c r="Q45" s="73"/>
    </row>
    <row r="46" spans="1:17" ht="16.5" customHeight="1" x14ac:dyDescent="0.2">
      <c r="A46" s="83">
        <v>41</v>
      </c>
      <c r="B46" s="51" t="s">
        <v>65</v>
      </c>
      <c r="C46" s="51" t="s">
        <v>51</v>
      </c>
      <c r="D46" s="64" t="s">
        <v>145</v>
      </c>
      <c r="E46" s="54">
        <v>224021</v>
      </c>
      <c r="F46" s="54">
        <v>224021</v>
      </c>
      <c r="G46" s="54">
        <v>224021</v>
      </c>
      <c r="H46" s="54">
        <v>224021</v>
      </c>
      <c r="I46" s="54">
        <v>224021</v>
      </c>
      <c r="J46" s="86"/>
      <c r="O46" s="151"/>
      <c r="P46" s="151"/>
    </row>
    <row r="47" spans="1:17" ht="16.5" customHeight="1" x14ac:dyDescent="0.25">
      <c r="A47" s="83">
        <v>42</v>
      </c>
      <c r="B47" s="152" t="s">
        <v>393</v>
      </c>
      <c r="C47" s="152" t="s">
        <v>392</v>
      </c>
      <c r="D47" s="73" t="s">
        <v>391</v>
      </c>
      <c r="E47" s="54">
        <v>224005</v>
      </c>
      <c r="F47" s="54">
        <v>224005</v>
      </c>
      <c r="G47" s="54">
        <v>224005</v>
      </c>
      <c r="H47" s="54">
        <v>224005</v>
      </c>
      <c r="I47" s="54">
        <v>224005</v>
      </c>
      <c r="J47" s="86"/>
      <c r="K47" s="152"/>
      <c r="N47" s="170"/>
    </row>
    <row r="48" spans="1:17" ht="16.5" customHeight="1" x14ac:dyDescent="0.2">
      <c r="A48" s="83"/>
      <c r="B48" s="51"/>
      <c r="C48" s="51"/>
      <c r="D48" s="64"/>
      <c r="E48" s="64"/>
      <c r="F48" s="64"/>
      <c r="G48" s="64"/>
      <c r="H48" s="64"/>
      <c r="I48" s="64"/>
      <c r="J48" s="64"/>
    </row>
    <row r="49" spans="1:17" ht="16.5" customHeight="1" thickBot="1" x14ac:dyDescent="0.25">
      <c r="A49" s="83"/>
      <c r="B49" s="90" t="s">
        <v>105</v>
      </c>
      <c r="C49" s="89"/>
      <c r="D49" s="64"/>
      <c r="E49" s="64"/>
      <c r="F49" s="64"/>
      <c r="G49" s="64"/>
      <c r="H49" s="64"/>
      <c r="I49" s="64"/>
    </row>
    <row r="50" spans="1:17" ht="16.5" customHeight="1" x14ac:dyDescent="0.2">
      <c r="A50" s="83"/>
      <c r="B50" s="51" t="s">
        <v>6</v>
      </c>
      <c r="C50" s="51" t="s">
        <v>16</v>
      </c>
      <c r="D50" s="64" t="s">
        <v>59</v>
      </c>
      <c r="E50" s="54" t="s">
        <v>366</v>
      </c>
      <c r="F50" s="54" t="s">
        <v>366</v>
      </c>
      <c r="G50" s="54" t="s">
        <v>366</v>
      </c>
      <c r="H50" s="54" t="s">
        <v>366</v>
      </c>
      <c r="I50" s="54" t="s">
        <v>366</v>
      </c>
      <c r="J50" s="86" t="s">
        <v>363</v>
      </c>
    </row>
    <row r="51" spans="1:17" ht="16.5" customHeight="1" x14ac:dyDescent="0.2">
      <c r="A51" s="83"/>
      <c r="B51" s="50" t="s">
        <v>24</v>
      </c>
      <c r="C51" s="50" t="s">
        <v>109</v>
      </c>
      <c r="D51" s="64" t="s">
        <v>59</v>
      </c>
      <c r="E51" s="54" t="s">
        <v>366</v>
      </c>
      <c r="F51" s="54" t="s">
        <v>366</v>
      </c>
      <c r="G51" s="54" t="s">
        <v>366</v>
      </c>
      <c r="H51" s="54" t="s">
        <v>366</v>
      </c>
      <c r="I51" s="54" t="s">
        <v>366</v>
      </c>
      <c r="J51" s="86">
        <v>45700</v>
      </c>
    </row>
    <row r="52" spans="1:17" s="152" customFormat="1" ht="16.5" customHeight="1" x14ac:dyDescent="0.25">
      <c r="A52" s="83"/>
      <c r="B52" s="50" t="s">
        <v>28</v>
      </c>
      <c r="C52" s="50" t="s">
        <v>15</v>
      </c>
      <c r="D52" s="64" t="s">
        <v>60</v>
      </c>
      <c r="E52" s="54" t="s">
        <v>335</v>
      </c>
      <c r="F52" s="54" t="s">
        <v>335</v>
      </c>
      <c r="G52" s="54" t="s">
        <v>335</v>
      </c>
      <c r="H52" s="54" t="s">
        <v>335</v>
      </c>
      <c r="I52" s="54" t="s">
        <v>335</v>
      </c>
      <c r="J52" s="54" t="s">
        <v>363</v>
      </c>
      <c r="Q52" s="73"/>
    </row>
    <row r="53" spans="1:17" ht="16.5" customHeight="1" x14ac:dyDescent="0.25">
      <c r="A53" s="83"/>
      <c r="B53" s="51" t="s">
        <v>62</v>
      </c>
      <c r="C53" s="51" t="s">
        <v>74</v>
      </c>
      <c r="D53" s="64" t="s">
        <v>288</v>
      </c>
      <c r="E53" s="54" t="s">
        <v>405</v>
      </c>
      <c r="F53" s="54" t="s">
        <v>405</v>
      </c>
      <c r="G53" s="54" t="s">
        <v>405</v>
      </c>
      <c r="H53" s="54" t="s">
        <v>405</v>
      </c>
      <c r="I53" s="54" t="s">
        <v>405</v>
      </c>
      <c r="J53" s="86">
        <v>45719</v>
      </c>
      <c r="K53" s="152"/>
    </row>
    <row r="54" spans="1:17" ht="16.5" customHeight="1" x14ac:dyDescent="0.25">
      <c r="A54" s="83"/>
      <c r="B54" s="51" t="s">
        <v>107</v>
      </c>
      <c r="C54" s="51" t="s">
        <v>108</v>
      </c>
      <c r="D54" s="64" t="s">
        <v>133</v>
      </c>
      <c r="E54" s="54" t="s">
        <v>438</v>
      </c>
      <c r="F54" s="54" t="s">
        <v>438</v>
      </c>
      <c r="G54" s="54" t="s">
        <v>438</v>
      </c>
      <c r="H54" s="54" t="s">
        <v>438</v>
      </c>
      <c r="I54" s="54" t="s">
        <v>438</v>
      </c>
      <c r="J54" s="54"/>
      <c r="K54" s="152"/>
      <c r="L54" s="152"/>
      <c r="M54" s="152"/>
      <c r="N54" s="152"/>
    </row>
    <row r="55" spans="1:17" s="152" customFormat="1" ht="16.5" customHeight="1" x14ac:dyDescent="0.25">
      <c r="A55" s="83"/>
      <c r="B55" s="51" t="s">
        <v>25</v>
      </c>
      <c r="C55" s="51" t="s">
        <v>333</v>
      </c>
      <c r="D55" s="64" t="s">
        <v>60</v>
      </c>
      <c r="E55" s="54" t="s">
        <v>335</v>
      </c>
      <c r="F55" s="54" t="s">
        <v>335</v>
      </c>
      <c r="G55" s="54" t="s">
        <v>335</v>
      </c>
      <c r="H55" s="54" t="s">
        <v>335</v>
      </c>
      <c r="I55" s="54" t="s">
        <v>335</v>
      </c>
      <c r="J55" s="54"/>
      <c r="K55" s="150"/>
      <c r="L55" s="150"/>
      <c r="M55" s="150"/>
      <c r="N55" s="150"/>
      <c r="Q55" s="73"/>
    </row>
    <row r="56" spans="1:17" ht="16.5" customHeight="1" x14ac:dyDescent="0.2"/>
    <row r="57" spans="1:17" ht="16.5" customHeight="1" x14ac:dyDescent="0.2"/>
    <row r="58" spans="1:17" ht="16.5" customHeight="1" x14ac:dyDescent="0.2"/>
    <row r="59" spans="1:17" ht="16.5" customHeight="1" x14ac:dyDescent="0.2"/>
    <row r="60" spans="1:17" ht="16.5" customHeight="1" x14ac:dyDescent="0.2"/>
    <row r="61" spans="1:17" ht="16.5" customHeight="1" x14ac:dyDescent="0.2"/>
    <row r="62" spans="1:17" ht="16.5" customHeight="1" x14ac:dyDescent="0.2"/>
  </sheetData>
  <sortState xmlns:xlrd2="http://schemas.microsoft.com/office/spreadsheetml/2017/richdata2" ref="B6:J47">
    <sortCondition ref="B6:B47"/>
  </sortState>
  <mergeCells count="1">
    <mergeCell ref="E1:H2"/>
  </mergeCells>
  <conditionalFormatting sqref="E6:J47">
    <cfRule type="cellIs" dxfId="9" priority="1" operator="equal">
      <formula>224026</formula>
    </cfRule>
    <cfRule type="cellIs" dxfId="8" priority="2" operator="equal">
      <formula>222001</formula>
    </cfRule>
    <cfRule type="cellIs" dxfId="7" priority="3" operator="equal">
      <formula>224021</formula>
    </cfRule>
    <cfRule type="cellIs" dxfId="6" priority="4" operator="equal">
      <formula>"OFF"</formula>
    </cfRule>
    <cfRule type="cellIs" dxfId="5" priority="5" operator="equal">
      <formula>223031</formula>
    </cfRule>
  </conditionalFormatting>
  <pageMargins left="0.7" right="0.7" top="0.75" bottom="0.75" header="0.3" footer="0.3"/>
  <pageSetup scale="61" orientation="portrait" verticalDpi="1200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4C266-1A30-4F9D-B556-DDED2EA3C284}">
  <sheetPr>
    <pageSetUpPr fitToPage="1"/>
  </sheetPr>
  <dimension ref="A1:T73"/>
  <sheetViews>
    <sheetView zoomScale="90" zoomScaleNormal="90" workbookViewId="0">
      <selection activeCell="J51" sqref="J51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45695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45697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45691</v>
      </c>
      <c r="G5" s="94">
        <f>F5+1</f>
        <v>45692</v>
      </c>
      <c r="H5" s="94">
        <f>G5+1</f>
        <v>45693</v>
      </c>
      <c r="I5" s="94">
        <f>H5+1</f>
        <v>45694</v>
      </c>
      <c r="J5" s="94">
        <f>I5+1</f>
        <v>45695</v>
      </c>
      <c r="K5" s="94">
        <f>J5+1</f>
        <v>45696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444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">
      <c r="A8" s="83"/>
      <c r="B8" s="51" t="s">
        <v>25</v>
      </c>
      <c r="C8" s="51" t="s">
        <v>327</v>
      </c>
      <c r="D8" s="64" t="s">
        <v>140</v>
      </c>
      <c r="E8" s="64"/>
      <c r="F8" s="54">
        <v>225002</v>
      </c>
      <c r="G8" s="54" t="s">
        <v>78</v>
      </c>
      <c r="H8" s="54" t="s">
        <v>78</v>
      </c>
      <c r="I8" s="54" t="s">
        <v>78</v>
      </c>
      <c r="J8" s="54">
        <v>223045</v>
      </c>
      <c r="K8" s="54"/>
    </row>
    <row r="9" spans="1:18" ht="16.5" customHeight="1" x14ac:dyDescent="0.25">
      <c r="A9" s="83"/>
      <c r="B9" s="51" t="s">
        <v>25</v>
      </c>
      <c r="C9" s="51" t="s">
        <v>32</v>
      </c>
      <c r="D9" s="64" t="s">
        <v>52</v>
      </c>
      <c r="E9" s="64"/>
      <c r="F9" s="54">
        <v>225002</v>
      </c>
      <c r="G9" s="54" t="s">
        <v>78</v>
      </c>
      <c r="H9" s="54">
        <v>223035</v>
      </c>
      <c r="I9" s="54" t="s">
        <v>78</v>
      </c>
      <c r="J9" s="54">
        <v>223045</v>
      </c>
      <c r="K9" s="54"/>
      <c r="N9" s="151"/>
      <c r="O9" s="191"/>
      <c r="P9" s="151"/>
      <c r="Q9" s="163"/>
      <c r="R9" s="163"/>
    </row>
    <row r="10" spans="1:18" ht="16.5" customHeight="1" x14ac:dyDescent="0.2">
      <c r="B10" s="93"/>
      <c r="C10" s="93"/>
      <c r="D10" s="88"/>
      <c r="E10" s="88"/>
      <c r="F10" s="109"/>
      <c r="G10" s="109"/>
      <c r="H10" s="109"/>
      <c r="I10" s="109"/>
      <c r="J10" s="109"/>
      <c r="K10" s="109"/>
    </row>
    <row r="11" spans="1:18" ht="16.5" customHeight="1" thickBot="1" x14ac:dyDescent="0.3">
      <c r="B11" s="90" t="s">
        <v>365</v>
      </c>
      <c r="C11" s="89"/>
      <c r="O11" s="191"/>
      <c r="Q11" s="192"/>
    </row>
    <row r="12" spans="1:18" ht="16.5" customHeight="1" x14ac:dyDescent="0.25">
      <c r="A12" s="83"/>
      <c r="B12" s="51" t="s">
        <v>283</v>
      </c>
      <c r="C12" s="51" t="s">
        <v>284</v>
      </c>
      <c r="D12" s="64" t="s">
        <v>59</v>
      </c>
      <c r="E12" s="64"/>
      <c r="F12" s="54">
        <v>225002</v>
      </c>
      <c r="G12" s="54" t="s">
        <v>412</v>
      </c>
      <c r="H12" s="54">
        <v>223035</v>
      </c>
      <c r="I12" s="54">
        <v>225002</v>
      </c>
      <c r="J12" s="54">
        <v>224005</v>
      </c>
      <c r="K12" s="54"/>
      <c r="O12" s="191"/>
    </row>
    <row r="13" spans="1:18" s="152" customFormat="1" ht="16.5" customHeight="1" x14ac:dyDescent="0.25">
      <c r="A13" s="83"/>
      <c r="B13" s="50" t="s">
        <v>317</v>
      </c>
      <c r="C13" s="50" t="s">
        <v>389</v>
      </c>
      <c r="D13" s="64" t="s">
        <v>61</v>
      </c>
      <c r="E13" s="64">
        <v>1004</v>
      </c>
      <c r="F13" s="54">
        <v>224005</v>
      </c>
      <c r="G13" s="54">
        <v>224005</v>
      </c>
      <c r="H13" s="54">
        <v>224005</v>
      </c>
      <c r="I13" s="54">
        <v>224005</v>
      </c>
      <c r="J13" s="54">
        <v>224005</v>
      </c>
      <c r="K13" s="86"/>
      <c r="O13" s="191"/>
      <c r="Q13" s="170"/>
      <c r="R13" s="73"/>
    </row>
    <row r="14" spans="1:18" ht="16.5" customHeight="1" x14ac:dyDescent="0.25">
      <c r="B14" s="51" t="s">
        <v>110</v>
      </c>
      <c r="C14" s="51" t="s">
        <v>9</v>
      </c>
      <c r="D14" s="64" t="s">
        <v>59</v>
      </c>
      <c r="E14" s="64">
        <v>1042</v>
      </c>
      <c r="F14" s="54">
        <v>224005</v>
      </c>
      <c r="G14" s="54">
        <v>224005</v>
      </c>
      <c r="H14" s="54">
        <v>224005</v>
      </c>
      <c r="I14" s="54">
        <v>224005</v>
      </c>
      <c r="J14" s="54">
        <v>224005</v>
      </c>
      <c r="K14" s="86"/>
      <c r="O14" s="191"/>
    </row>
    <row r="15" spans="1:18" ht="16.5" customHeight="1" x14ac:dyDescent="0.25">
      <c r="A15" s="83"/>
      <c r="B15" s="51" t="s">
        <v>27</v>
      </c>
      <c r="C15" s="51" t="s">
        <v>30</v>
      </c>
      <c r="D15" s="64" t="s">
        <v>59</v>
      </c>
      <c r="E15" s="64"/>
      <c r="F15" s="54">
        <v>224026</v>
      </c>
      <c r="G15" s="54">
        <v>224026</v>
      </c>
      <c r="H15" s="54">
        <v>224026</v>
      </c>
      <c r="I15" s="54">
        <v>224005</v>
      </c>
      <c r="J15" s="54">
        <v>224005</v>
      </c>
      <c r="K15" s="54"/>
      <c r="O15" s="191"/>
    </row>
    <row r="16" spans="1:18" ht="16.5" customHeight="1" x14ac:dyDescent="0.25">
      <c r="A16" s="83"/>
      <c r="B16" s="51" t="s">
        <v>24</v>
      </c>
      <c r="C16" s="51" t="s">
        <v>9</v>
      </c>
      <c r="D16" s="64" t="s">
        <v>146</v>
      </c>
      <c r="E16" s="64">
        <v>1010</v>
      </c>
      <c r="F16" s="54">
        <v>224005</v>
      </c>
      <c r="G16" s="54">
        <v>224005</v>
      </c>
      <c r="H16" s="54">
        <v>224005</v>
      </c>
      <c r="I16" s="54">
        <v>224005</v>
      </c>
      <c r="J16" s="54">
        <v>224005</v>
      </c>
      <c r="K16" s="54"/>
      <c r="L16" s="152"/>
      <c r="M16" s="152"/>
      <c r="N16" s="152"/>
      <c r="O16" s="191"/>
    </row>
    <row r="17" spans="1:20" ht="16.5" customHeight="1" x14ac:dyDescent="0.25">
      <c r="A17" s="83"/>
      <c r="B17" s="51" t="s">
        <v>33</v>
      </c>
      <c r="C17" s="51" t="s">
        <v>9</v>
      </c>
      <c r="D17" s="64" t="s">
        <v>59</v>
      </c>
      <c r="E17" s="64"/>
      <c r="F17" s="54">
        <v>224005</v>
      </c>
      <c r="G17" s="54">
        <v>224005</v>
      </c>
      <c r="H17" s="54">
        <v>224005</v>
      </c>
      <c r="I17" s="54">
        <v>224005</v>
      </c>
      <c r="J17" s="54">
        <v>224005</v>
      </c>
      <c r="K17" s="86"/>
      <c r="L17" s="152"/>
      <c r="T17" s="152"/>
    </row>
    <row r="18" spans="1:20" ht="16.5" customHeight="1" x14ac:dyDescent="0.25">
      <c r="A18" s="83"/>
      <c r="B18" s="51" t="s">
        <v>113</v>
      </c>
      <c r="C18" s="51" t="s">
        <v>114</v>
      </c>
      <c r="D18" s="64" t="s">
        <v>59</v>
      </c>
      <c r="E18" s="64"/>
      <c r="F18" s="54">
        <v>224005</v>
      </c>
      <c r="G18" s="54">
        <v>224005</v>
      </c>
      <c r="H18" s="54">
        <v>224005</v>
      </c>
      <c r="I18" s="54">
        <v>224005</v>
      </c>
      <c r="J18" s="54">
        <v>224005</v>
      </c>
      <c r="K18" s="86"/>
      <c r="O18" s="191"/>
      <c r="Q18" s="192"/>
    </row>
    <row r="19" spans="1:20" ht="16.5" customHeight="1" x14ac:dyDescent="0.2">
      <c r="A19" s="83"/>
      <c r="B19" s="51" t="s">
        <v>10</v>
      </c>
      <c r="C19" s="51" t="s">
        <v>9</v>
      </c>
      <c r="D19" s="64" t="s">
        <v>59</v>
      </c>
      <c r="E19" s="64">
        <v>1013</v>
      </c>
      <c r="F19" s="54">
        <v>222001</v>
      </c>
      <c r="G19" s="54">
        <v>222001</v>
      </c>
      <c r="H19" s="54">
        <v>222001</v>
      </c>
      <c r="I19" s="54">
        <v>222001</v>
      </c>
      <c r="J19" s="54">
        <v>224005</v>
      </c>
      <c r="K19" s="54"/>
    </row>
    <row r="20" spans="1:20" ht="16.5" customHeight="1" x14ac:dyDescent="0.25">
      <c r="A20" s="83"/>
      <c r="B20" s="50" t="s">
        <v>68</v>
      </c>
      <c r="C20" s="50" t="s">
        <v>57</v>
      </c>
      <c r="D20" s="64" t="s">
        <v>348</v>
      </c>
      <c r="E20" s="64"/>
      <c r="F20" s="54">
        <v>224005</v>
      </c>
      <c r="G20" s="54">
        <v>224005</v>
      </c>
      <c r="H20" s="54">
        <v>224005</v>
      </c>
      <c r="I20" s="54">
        <v>224005</v>
      </c>
      <c r="J20" s="54">
        <v>224005</v>
      </c>
      <c r="K20" s="54"/>
      <c r="L20" s="152"/>
    </row>
    <row r="21" spans="1:20" s="152" customFormat="1" ht="16.5" customHeight="1" x14ac:dyDescent="0.25">
      <c r="A21" s="151"/>
      <c r="B21" s="152" t="s">
        <v>393</v>
      </c>
      <c r="C21" s="152" t="s">
        <v>392</v>
      </c>
      <c r="D21" s="73" t="s">
        <v>391</v>
      </c>
      <c r="E21" s="150"/>
      <c r="F21" s="54">
        <v>224005</v>
      </c>
      <c r="G21" s="54">
        <v>224005</v>
      </c>
      <c r="H21" s="54">
        <v>224005</v>
      </c>
      <c r="I21" s="54">
        <v>224005</v>
      </c>
      <c r="J21" s="54">
        <v>224005</v>
      </c>
      <c r="K21" s="86"/>
      <c r="L21" s="150"/>
      <c r="M21" s="150"/>
      <c r="N21" s="150"/>
      <c r="O21" s="150"/>
      <c r="R21" s="73"/>
    </row>
    <row r="22" spans="1:20" ht="16.5" customHeight="1" x14ac:dyDescent="0.25">
      <c r="A22" s="83"/>
      <c r="B22" s="152"/>
      <c r="C22" s="152"/>
      <c r="D22" s="73"/>
      <c r="F22" s="64"/>
      <c r="G22" s="64"/>
      <c r="H22" s="64"/>
      <c r="I22" s="64"/>
      <c r="J22" s="64"/>
      <c r="K22" s="92"/>
      <c r="O22" s="191"/>
      <c r="Q22" s="192"/>
    </row>
    <row r="23" spans="1:20" ht="16.5" customHeight="1" thickBot="1" x14ac:dyDescent="0.3">
      <c r="A23" s="83"/>
      <c r="B23" s="90" t="s">
        <v>440</v>
      </c>
      <c r="C23" s="89"/>
      <c r="D23" s="73"/>
      <c r="F23" s="64"/>
      <c r="G23" s="64"/>
      <c r="H23" s="64"/>
      <c r="I23" s="64"/>
      <c r="J23" s="64"/>
      <c r="K23" s="92"/>
      <c r="O23" s="191"/>
      <c r="Q23" s="192"/>
    </row>
    <row r="24" spans="1:20" s="152" customFormat="1" ht="16.5" customHeight="1" x14ac:dyDescent="0.25">
      <c r="A24" s="151"/>
      <c r="B24" s="50" t="s">
        <v>314</v>
      </c>
      <c r="C24" s="50" t="s">
        <v>313</v>
      </c>
      <c r="D24" s="64" t="s">
        <v>367</v>
      </c>
      <c r="E24" s="64"/>
      <c r="F24" s="54">
        <v>223031</v>
      </c>
      <c r="G24" s="54">
        <v>223031</v>
      </c>
      <c r="H24" s="54">
        <v>223031</v>
      </c>
      <c r="I24" s="54">
        <v>224021</v>
      </c>
      <c r="J24" s="54">
        <v>224021</v>
      </c>
      <c r="K24" s="54"/>
      <c r="L24" s="150"/>
      <c r="M24" s="150"/>
      <c r="N24" s="150"/>
      <c r="O24" s="150"/>
      <c r="R24" s="73"/>
    </row>
    <row r="25" spans="1:20" ht="16.5" customHeight="1" x14ac:dyDescent="0.2">
      <c r="A25" s="83"/>
      <c r="B25" s="50" t="s">
        <v>4</v>
      </c>
      <c r="C25" s="50" t="s">
        <v>1</v>
      </c>
      <c r="D25" s="64" t="s">
        <v>61</v>
      </c>
      <c r="E25" s="64">
        <v>1017</v>
      </c>
      <c r="F25" s="54">
        <v>224021</v>
      </c>
      <c r="G25" s="54">
        <v>224021</v>
      </c>
      <c r="H25" s="54">
        <v>224021</v>
      </c>
      <c r="I25" s="54">
        <v>224021</v>
      </c>
      <c r="J25" s="54">
        <v>224021</v>
      </c>
      <c r="K25" s="54"/>
      <c r="N25" s="151"/>
      <c r="O25" s="151"/>
      <c r="P25" s="151"/>
      <c r="Q25" s="151"/>
    </row>
    <row r="26" spans="1:20" s="152" customFormat="1" ht="16.5" customHeight="1" x14ac:dyDescent="0.25">
      <c r="A26" s="83"/>
      <c r="B26" s="51" t="s">
        <v>50</v>
      </c>
      <c r="C26" s="51" t="s">
        <v>49</v>
      </c>
      <c r="D26" s="64" t="s">
        <v>59</v>
      </c>
      <c r="E26" s="64">
        <v>1007</v>
      </c>
      <c r="F26" s="54">
        <v>224021</v>
      </c>
      <c r="G26" s="54">
        <v>224021</v>
      </c>
      <c r="H26" s="54">
        <v>224021</v>
      </c>
      <c r="I26" s="54">
        <v>224021</v>
      </c>
      <c r="J26" s="54">
        <v>224021</v>
      </c>
      <c r="K26" s="86"/>
      <c r="N26" s="151"/>
      <c r="O26" s="162"/>
      <c r="P26" s="73"/>
      <c r="Q26" s="73"/>
      <c r="R26" s="73"/>
    </row>
    <row r="27" spans="1:20" ht="16.5" customHeight="1" x14ac:dyDescent="0.2">
      <c r="A27" s="83"/>
      <c r="B27" s="51" t="s">
        <v>63</v>
      </c>
      <c r="C27" s="51" t="s">
        <v>64</v>
      </c>
      <c r="D27" s="64" t="s">
        <v>276</v>
      </c>
      <c r="E27" s="64">
        <v>1016</v>
      </c>
      <c r="F27" s="54">
        <v>223031</v>
      </c>
      <c r="G27" s="54">
        <v>223031</v>
      </c>
      <c r="H27" s="54">
        <v>223031</v>
      </c>
      <c r="I27" s="54">
        <v>224021</v>
      </c>
      <c r="J27" s="54">
        <v>224021</v>
      </c>
      <c r="K27" s="86"/>
    </row>
    <row r="28" spans="1:20" ht="16.5" customHeight="1" x14ac:dyDescent="0.2">
      <c r="A28" s="151"/>
      <c r="B28" s="51" t="s">
        <v>65</v>
      </c>
      <c r="C28" s="51" t="s">
        <v>51</v>
      </c>
      <c r="D28" s="64" t="s">
        <v>145</v>
      </c>
      <c r="E28" s="64"/>
      <c r="F28" s="54">
        <v>224021</v>
      </c>
      <c r="G28" s="54">
        <v>224021</v>
      </c>
      <c r="H28" s="54">
        <v>224021</v>
      </c>
      <c r="I28" s="54">
        <v>224021</v>
      </c>
      <c r="J28" s="54">
        <v>224021</v>
      </c>
      <c r="K28" s="86"/>
      <c r="N28" s="151"/>
      <c r="O28" s="151"/>
      <c r="P28" s="151"/>
      <c r="Q28" s="151"/>
    </row>
    <row r="30" spans="1:20" ht="16.5" customHeight="1" thickBot="1" x14ac:dyDescent="0.25">
      <c r="B30" s="90" t="s">
        <v>445</v>
      </c>
      <c r="C30" s="89"/>
      <c r="D30" s="88"/>
      <c r="E30" s="88"/>
      <c r="F30" s="109"/>
      <c r="G30" s="109"/>
      <c r="H30" s="109"/>
      <c r="I30" s="109"/>
      <c r="J30" s="109"/>
      <c r="K30" s="109"/>
    </row>
    <row r="31" spans="1:20" s="152" customFormat="1" ht="16.5" customHeight="1" x14ac:dyDescent="0.25">
      <c r="A31" s="83"/>
      <c r="B31" s="51" t="s">
        <v>336</v>
      </c>
      <c r="C31" s="51" t="s">
        <v>337</v>
      </c>
      <c r="D31" s="64" t="s">
        <v>60</v>
      </c>
      <c r="E31" s="64"/>
      <c r="F31" s="54">
        <v>222001</v>
      </c>
      <c r="G31" s="54">
        <v>222001</v>
      </c>
      <c r="H31" s="54">
        <v>222001</v>
      </c>
      <c r="I31" s="54">
        <v>222001</v>
      </c>
      <c r="J31" s="54">
        <v>223017</v>
      </c>
      <c r="K31" s="54"/>
      <c r="O31" s="73"/>
      <c r="R31" s="73"/>
    </row>
    <row r="32" spans="1:20" ht="16.5" customHeight="1" x14ac:dyDescent="0.2">
      <c r="A32" s="83"/>
      <c r="B32" s="51" t="s">
        <v>5</v>
      </c>
      <c r="C32" s="51" t="s">
        <v>0</v>
      </c>
      <c r="D32" s="64" t="s">
        <v>59</v>
      </c>
      <c r="E32" s="64"/>
      <c r="F32" s="54">
        <v>222001</v>
      </c>
      <c r="G32" s="54">
        <v>222001</v>
      </c>
      <c r="H32" s="54">
        <v>222001</v>
      </c>
      <c r="I32" s="54">
        <v>225002</v>
      </c>
      <c r="J32" s="54">
        <v>223017</v>
      </c>
      <c r="K32" s="54"/>
    </row>
    <row r="33" spans="1:18" ht="16.5" customHeight="1" x14ac:dyDescent="0.2">
      <c r="A33" s="83"/>
      <c r="B33" s="51" t="s">
        <v>6</v>
      </c>
      <c r="C33" s="51" t="s">
        <v>36</v>
      </c>
      <c r="D33" s="64" t="s">
        <v>146</v>
      </c>
      <c r="E33" s="64">
        <v>1018</v>
      </c>
      <c r="F33" s="54">
        <v>224020</v>
      </c>
      <c r="G33" s="54">
        <v>224020</v>
      </c>
      <c r="H33" s="54">
        <v>221030</v>
      </c>
      <c r="I33" s="54">
        <v>225002</v>
      </c>
      <c r="J33" s="54">
        <v>223017</v>
      </c>
      <c r="K33" s="86"/>
    </row>
    <row r="34" spans="1:18" ht="16.5" customHeight="1" x14ac:dyDescent="0.25">
      <c r="A34" s="83"/>
      <c r="B34" s="50" t="s">
        <v>34</v>
      </c>
      <c r="C34" s="50" t="s">
        <v>54</v>
      </c>
      <c r="D34" s="64" t="s">
        <v>52</v>
      </c>
      <c r="E34" s="64">
        <v>1024</v>
      </c>
      <c r="F34" s="54" t="s">
        <v>335</v>
      </c>
      <c r="G34" s="54">
        <v>220024</v>
      </c>
      <c r="H34" s="54">
        <v>223012</v>
      </c>
      <c r="I34" s="54" t="s">
        <v>412</v>
      </c>
      <c r="J34" s="54">
        <v>223017</v>
      </c>
      <c r="K34" s="54"/>
      <c r="L34" s="152"/>
      <c r="P34" s="151"/>
      <c r="Q34" s="151"/>
    </row>
    <row r="35" spans="1:18" ht="16.5" customHeight="1" x14ac:dyDescent="0.25">
      <c r="A35" s="83"/>
      <c r="B35" s="152"/>
      <c r="C35" s="152"/>
      <c r="D35" s="73"/>
      <c r="F35" s="64"/>
      <c r="G35" s="64"/>
      <c r="H35" s="64"/>
      <c r="I35" s="64"/>
      <c r="J35" s="64"/>
      <c r="K35" s="92"/>
      <c r="L35" s="152"/>
      <c r="M35" s="152"/>
      <c r="N35" s="152"/>
      <c r="O35" s="191"/>
    </row>
    <row r="36" spans="1:18" ht="16.5" customHeight="1" thickBot="1" x14ac:dyDescent="0.25">
      <c r="A36" s="83"/>
      <c r="B36" s="90" t="s">
        <v>76</v>
      </c>
      <c r="C36" s="89"/>
      <c r="D36" s="64"/>
      <c r="E36" s="64"/>
      <c r="F36" s="64"/>
      <c r="G36" s="64"/>
      <c r="H36" s="64"/>
      <c r="J36" s="133"/>
      <c r="K36" s="133"/>
    </row>
    <row r="37" spans="1:18" ht="16.5" customHeight="1" x14ac:dyDescent="0.2">
      <c r="A37" s="83"/>
      <c r="B37" s="50" t="s">
        <v>6</v>
      </c>
      <c r="C37" s="50" t="s">
        <v>43</v>
      </c>
      <c r="D37" s="64" t="s">
        <v>48</v>
      </c>
      <c r="E37" s="64">
        <v>1001</v>
      </c>
      <c r="F37" s="54" t="s">
        <v>48</v>
      </c>
      <c r="G37" s="54" t="s">
        <v>48</v>
      </c>
      <c r="H37" s="54" t="s">
        <v>48</v>
      </c>
      <c r="I37" s="54" t="s">
        <v>48</v>
      </c>
      <c r="J37" s="54" t="s">
        <v>48</v>
      </c>
      <c r="K37" s="54"/>
    </row>
    <row r="38" spans="1:18" ht="16.5" customHeight="1" x14ac:dyDescent="0.2">
      <c r="A38" s="83"/>
      <c r="B38" s="51" t="s">
        <v>44</v>
      </c>
      <c r="C38" s="51" t="s">
        <v>45</v>
      </c>
      <c r="D38" s="64" t="s">
        <v>48</v>
      </c>
      <c r="E38" s="64"/>
      <c r="F38" s="54" t="s">
        <v>48</v>
      </c>
      <c r="G38" s="54" t="s">
        <v>48</v>
      </c>
      <c r="H38" s="54" t="s">
        <v>48</v>
      </c>
      <c r="I38" s="54" t="s">
        <v>48</v>
      </c>
      <c r="J38" s="54" t="s">
        <v>48</v>
      </c>
      <c r="K38" s="54"/>
    </row>
    <row r="39" spans="1:18" s="152" customFormat="1" ht="16.5" customHeight="1" x14ac:dyDescent="0.25">
      <c r="A39" s="83"/>
      <c r="B39" s="51" t="s">
        <v>18</v>
      </c>
      <c r="C39" s="51" t="s">
        <v>69</v>
      </c>
      <c r="D39" s="64" t="s">
        <v>48</v>
      </c>
      <c r="E39" s="64"/>
      <c r="F39" s="54" t="s">
        <v>48</v>
      </c>
      <c r="G39" s="54" t="s">
        <v>48</v>
      </c>
      <c r="H39" s="54" t="s">
        <v>48</v>
      </c>
      <c r="I39" s="54" t="s">
        <v>48</v>
      </c>
      <c r="J39" s="54" t="s">
        <v>48</v>
      </c>
      <c r="K39" s="54"/>
      <c r="L39" s="150"/>
      <c r="M39" s="150"/>
      <c r="N39" s="150"/>
      <c r="O39" s="150"/>
      <c r="R39" s="73"/>
    </row>
    <row r="40" spans="1:18" ht="16.5" customHeight="1" x14ac:dyDescent="0.2">
      <c r="A40" s="83"/>
      <c r="B40" s="51"/>
      <c r="C40" s="51"/>
      <c r="D40" s="64"/>
      <c r="E40" s="64"/>
      <c r="F40" s="64"/>
      <c r="G40" s="64"/>
      <c r="H40" s="64"/>
      <c r="I40" s="64"/>
      <c r="J40" s="64"/>
      <c r="K40" s="64"/>
    </row>
    <row r="41" spans="1:18" ht="16.5" customHeight="1" thickBot="1" x14ac:dyDescent="0.25">
      <c r="A41" s="83"/>
      <c r="B41" s="90" t="s">
        <v>105</v>
      </c>
      <c r="C41" s="89"/>
      <c r="D41" s="64"/>
      <c r="E41" s="64"/>
      <c r="F41" s="64"/>
      <c r="G41" s="64"/>
      <c r="H41" s="64"/>
      <c r="I41" s="64"/>
      <c r="J41" s="64"/>
    </row>
    <row r="42" spans="1:18" ht="16.5" customHeight="1" x14ac:dyDescent="0.2">
      <c r="A42" s="83"/>
      <c r="B42" s="51" t="s">
        <v>6</v>
      </c>
      <c r="C42" s="51" t="s">
        <v>16</v>
      </c>
      <c r="D42" s="64" t="s">
        <v>59</v>
      </c>
      <c r="E42" s="64"/>
      <c r="F42" s="54" t="s">
        <v>366</v>
      </c>
      <c r="G42" s="54" t="s">
        <v>366</v>
      </c>
      <c r="H42" s="54" t="s">
        <v>366</v>
      </c>
      <c r="I42" s="54" t="s">
        <v>366</v>
      </c>
      <c r="J42" s="54" t="s">
        <v>366</v>
      </c>
      <c r="K42" s="86" t="s">
        <v>363</v>
      </c>
    </row>
    <row r="43" spans="1:18" ht="16.5" customHeight="1" x14ac:dyDescent="0.2">
      <c r="A43" s="83"/>
      <c r="B43" s="50" t="s">
        <v>24</v>
      </c>
      <c r="C43" s="50" t="s">
        <v>109</v>
      </c>
      <c r="D43" s="64" t="s">
        <v>59</v>
      </c>
      <c r="E43" s="64"/>
      <c r="F43" s="54" t="s">
        <v>366</v>
      </c>
      <c r="G43" s="54" t="s">
        <v>366</v>
      </c>
      <c r="H43" s="54" t="s">
        <v>366</v>
      </c>
      <c r="I43" s="54" t="s">
        <v>366</v>
      </c>
      <c r="J43" s="54" t="s">
        <v>366</v>
      </c>
      <c r="K43" s="86">
        <v>45700</v>
      </c>
    </row>
    <row r="44" spans="1:18" s="152" customFormat="1" ht="16.5" customHeight="1" x14ac:dyDescent="0.25">
      <c r="A44" s="83"/>
      <c r="B44" s="50" t="s">
        <v>28</v>
      </c>
      <c r="C44" s="50" t="s">
        <v>15</v>
      </c>
      <c r="D44" s="64" t="s">
        <v>60</v>
      </c>
      <c r="E44" s="64"/>
      <c r="F44" s="54" t="s">
        <v>335</v>
      </c>
      <c r="G44" s="54" t="s">
        <v>335</v>
      </c>
      <c r="H44" s="54" t="s">
        <v>335</v>
      </c>
      <c r="I44" s="54" t="s">
        <v>335</v>
      </c>
      <c r="J44" s="54" t="s">
        <v>335</v>
      </c>
      <c r="K44" s="54" t="s">
        <v>363</v>
      </c>
      <c r="R44" s="73"/>
    </row>
    <row r="45" spans="1:18" ht="16.5" customHeight="1" x14ac:dyDescent="0.2"/>
    <row r="46" spans="1:18" ht="16.5" customHeight="1" x14ac:dyDescent="0.25">
      <c r="A46" s="83"/>
      <c r="B46" s="51" t="s">
        <v>62</v>
      </c>
      <c r="C46" s="51" t="s">
        <v>74</v>
      </c>
      <c r="D46" s="64" t="s">
        <v>288</v>
      </c>
      <c r="E46" s="64">
        <v>1002</v>
      </c>
      <c r="F46" s="54" t="s">
        <v>405</v>
      </c>
      <c r="G46" s="54" t="s">
        <v>405</v>
      </c>
      <c r="H46" s="54" t="s">
        <v>405</v>
      </c>
      <c r="I46" s="54" t="s">
        <v>405</v>
      </c>
      <c r="J46" s="54" t="s">
        <v>405</v>
      </c>
      <c r="K46" s="86">
        <v>45719</v>
      </c>
      <c r="L46" s="152"/>
    </row>
    <row r="47" spans="1:18" ht="16.5" customHeight="1" x14ac:dyDescent="0.25">
      <c r="A47" s="83"/>
      <c r="B47" s="51" t="s">
        <v>107</v>
      </c>
      <c r="C47" s="51" t="s">
        <v>108</v>
      </c>
      <c r="D47" s="64" t="s">
        <v>133</v>
      </c>
      <c r="E47" s="64"/>
      <c r="F47" s="54" t="s">
        <v>438</v>
      </c>
      <c r="G47" s="54" t="s">
        <v>438</v>
      </c>
      <c r="H47" s="54" t="s">
        <v>438</v>
      </c>
      <c r="I47" s="54" t="s">
        <v>438</v>
      </c>
      <c r="J47" s="54" t="s">
        <v>438</v>
      </c>
      <c r="K47" s="54"/>
      <c r="L47" s="152"/>
      <c r="M47" s="152"/>
      <c r="N47" s="152"/>
      <c r="O47" s="152"/>
    </row>
    <row r="48" spans="1:18" s="152" customFormat="1" ht="16.5" customHeight="1" x14ac:dyDescent="0.25">
      <c r="A48" s="83"/>
      <c r="B48" s="51" t="s">
        <v>25</v>
      </c>
      <c r="C48" s="51" t="s">
        <v>333</v>
      </c>
      <c r="D48" s="64" t="s">
        <v>60</v>
      </c>
      <c r="E48" s="64"/>
      <c r="F48" s="54" t="s">
        <v>335</v>
      </c>
      <c r="G48" s="54" t="s">
        <v>335</v>
      </c>
      <c r="H48" s="54" t="s">
        <v>335</v>
      </c>
      <c r="I48" s="54" t="s">
        <v>335</v>
      </c>
      <c r="J48" s="54" t="s">
        <v>335</v>
      </c>
      <c r="K48" s="54"/>
      <c r="L48" s="150"/>
      <c r="M48" s="150"/>
      <c r="N48" s="150"/>
      <c r="O48" s="150"/>
      <c r="R48" s="73"/>
    </row>
    <row r="49" spans="1:19" ht="16.5" customHeight="1" x14ac:dyDescent="0.2"/>
    <row r="50" spans="1:19" ht="16.5" customHeight="1" x14ac:dyDescent="0.2">
      <c r="A50" s="151"/>
      <c r="B50" s="51" t="s">
        <v>70</v>
      </c>
      <c r="C50" s="50" t="s">
        <v>71</v>
      </c>
      <c r="D50" s="64" t="s">
        <v>59</v>
      </c>
      <c r="E50" s="64"/>
      <c r="F50" s="54">
        <v>224020</v>
      </c>
      <c r="G50" s="54">
        <v>224020</v>
      </c>
      <c r="H50" s="54">
        <v>221030</v>
      </c>
      <c r="I50" s="54">
        <v>225003</v>
      </c>
      <c r="J50" s="54"/>
      <c r="K50" s="54"/>
    </row>
    <row r="51" spans="1:19" ht="16.5" customHeight="1" x14ac:dyDescent="0.25">
      <c r="A51" s="83"/>
      <c r="B51" s="51" t="s">
        <v>356</v>
      </c>
      <c r="C51" s="51" t="s">
        <v>353</v>
      </c>
      <c r="D51" s="64" t="s">
        <v>348</v>
      </c>
      <c r="E51" s="64"/>
      <c r="F51" s="54">
        <v>222001</v>
      </c>
      <c r="G51" s="54">
        <v>222001</v>
      </c>
      <c r="H51" s="54">
        <v>222001</v>
      </c>
      <c r="I51" s="54">
        <v>222001</v>
      </c>
      <c r="J51" s="54"/>
      <c r="K51" s="54"/>
      <c r="L51" s="152"/>
      <c r="M51" s="152"/>
      <c r="N51" s="152"/>
      <c r="O51" s="152"/>
    </row>
    <row r="52" spans="1:19" ht="16.5" customHeight="1" x14ac:dyDescent="0.2">
      <c r="A52" s="83"/>
      <c r="B52" s="51" t="s">
        <v>2</v>
      </c>
      <c r="C52" s="51" t="s">
        <v>42</v>
      </c>
      <c r="D52" s="64" t="s">
        <v>59</v>
      </c>
      <c r="E52" s="64">
        <v>1012</v>
      </c>
      <c r="F52" s="54">
        <v>224026</v>
      </c>
      <c r="G52" s="54">
        <v>224026</v>
      </c>
      <c r="H52" s="54">
        <v>224026</v>
      </c>
      <c r="I52" s="54">
        <v>224026</v>
      </c>
      <c r="J52" s="54"/>
      <c r="K52" s="54"/>
      <c r="N52" s="151"/>
      <c r="O52" s="151"/>
      <c r="P52" s="151"/>
      <c r="Q52" s="151"/>
      <c r="S52" s="151"/>
    </row>
    <row r="53" spans="1:19" ht="16.5" customHeight="1" x14ac:dyDescent="0.2">
      <c r="A53" s="83"/>
      <c r="B53" s="51" t="s">
        <v>8</v>
      </c>
      <c r="C53" s="51" t="s">
        <v>0</v>
      </c>
      <c r="D53" s="64" t="s">
        <v>59</v>
      </c>
      <c r="E53" s="64">
        <v>1005</v>
      </c>
      <c r="F53" s="54">
        <v>224026</v>
      </c>
      <c r="G53" s="54">
        <v>224026</v>
      </c>
      <c r="H53" s="54">
        <v>224026</v>
      </c>
      <c r="I53" s="54">
        <v>224026</v>
      </c>
      <c r="J53" s="54"/>
      <c r="K53" s="176"/>
    </row>
    <row r="54" spans="1:19" ht="16.5" customHeight="1" x14ac:dyDescent="0.25">
      <c r="A54" s="151"/>
      <c r="B54" s="51" t="s">
        <v>352</v>
      </c>
      <c r="C54" s="51" t="s">
        <v>7</v>
      </c>
      <c r="D54" s="64" t="s">
        <v>348</v>
      </c>
      <c r="E54" s="64"/>
      <c r="F54" s="54">
        <v>224026</v>
      </c>
      <c r="G54" s="54">
        <v>224026</v>
      </c>
      <c r="H54" s="54">
        <v>224026</v>
      </c>
      <c r="I54" s="54">
        <v>224026</v>
      </c>
      <c r="J54" s="54"/>
      <c r="K54" s="54"/>
      <c r="L54" s="152"/>
      <c r="O54" s="151"/>
      <c r="P54" s="151"/>
      <c r="Q54" s="151"/>
    </row>
    <row r="55" spans="1:19" s="152" customFormat="1" ht="16.5" customHeight="1" x14ac:dyDescent="0.25">
      <c r="A55" s="83"/>
      <c r="B55" s="51" t="s">
        <v>104</v>
      </c>
      <c r="C55" s="51" t="s">
        <v>382</v>
      </c>
      <c r="D55" s="64" t="s">
        <v>348</v>
      </c>
      <c r="E55" s="64"/>
      <c r="F55" s="54">
        <v>224026</v>
      </c>
      <c r="G55" s="54">
        <v>224026</v>
      </c>
      <c r="H55" s="54">
        <v>224026</v>
      </c>
      <c r="I55" s="54">
        <v>224026</v>
      </c>
      <c r="J55" s="54"/>
      <c r="K55" s="54"/>
      <c r="R55" s="73"/>
    </row>
    <row r="56" spans="1:19" s="152" customFormat="1" ht="16.5" customHeight="1" x14ac:dyDescent="0.25">
      <c r="A56" s="151"/>
      <c r="B56" s="51" t="s">
        <v>381</v>
      </c>
      <c r="C56" s="51" t="s">
        <v>72</v>
      </c>
      <c r="D56" s="64" t="s">
        <v>348</v>
      </c>
      <c r="E56" s="64"/>
      <c r="F56" s="54">
        <v>224026</v>
      </c>
      <c r="G56" s="54">
        <v>224026</v>
      </c>
      <c r="H56" s="54">
        <v>224026</v>
      </c>
      <c r="I56" s="54">
        <v>224026</v>
      </c>
      <c r="J56" s="54"/>
      <c r="K56" s="86"/>
      <c r="R56" s="73"/>
    </row>
    <row r="57" spans="1:19" ht="16.5" customHeight="1" x14ac:dyDescent="0.2">
      <c r="A57" s="83"/>
      <c r="B57" s="51" t="s">
        <v>131</v>
      </c>
      <c r="C57" s="51" t="s">
        <v>16</v>
      </c>
      <c r="D57" s="64" t="s">
        <v>133</v>
      </c>
      <c r="E57" s="64"/>
      <c r="F57" s="54">
        <v>222001</v>
      </c>
      <c r="G57" s="54">
        <v>222001</v>
      </c>
      <c r="H57" s="54">
        <v>222001</v>
      </c>
      <c r="I57" s="54" t="s">
        <v>412</v>
      </c>
      <c r="J57" s="54"/>
      <c r="K57" s="86"/>
    </row>
    <row r="58" spans="1:19" s="152" customFormat="1" ht="16.5" customHeight="1" x14ac:dyDescent="0.25">
      <c r="A58" s="151"/>
      <c r="B58" s="51" t="s">
        <v>3</v>
      </c>
      <c r="C58" s="51" t="s">
        <v>14</v>
      </c>
      <c r="D58" s="64" t="s">
        <v>60</v>
      </c>
      <c r="E58" s="64"/>
      <c r="F58" s="54">
        <v>223031</v>
      </c>
      <c r="G58" s="54">
        <v>223031</v>
      </c>
      <c r="H58" s="54">
        <v>222001</v>
      </c>
      <c r="I58" s="54">
        <v>222001</v>
      </c>
      <c r="J58" s="54"/>
      <c r="K58" s="86"/>
      <c r="O58" s="73"/>
      <c r="R58" s="73"/>
    </row>
    <row r="59" spans="1:19" ht="16.5" customHeight="1" x14ac:dyDescent="0.2">
      <c r="A59" s="83"/>
      <c r="B59" s="51" t="s">
        <v>350</v>
      </c>
      <c r="C59" s="51" t="s">
        <v>349</v>
      </c>
      <c r="D59" s="64" t="s">
        <v>348</v>
      </c>
      <c r="E59" s="64"/>
      <c r="F59" s="54">
        <v>222001</v>
      </c>
      <c r="G59" s="54">
        <v>222001</v>
      </c>
      <c r="H59" s="54">
        <v>222001</v>
      </c>
      <c r="I59" s="54">
        <v>222001</v>
      </c>
      <c r="J59" s="54"/>
      <c r="K59" s="54"/>
    </row>
    <row r="60" spans="1:19" ht="16.5" customHeight="1" x14ac:dyDescent="0.2">
      <c r="A60" s="83"/>
      <c r="B60" s="51" t="s">
        <v>25</v>
      </c>
      <c r="C60" s="51" t="s">
        <v>7</v>
      </c>
      <c r="D60" s="64" t="s">
        <v>348</v>
      </c>
      <c r="E60" s="64"/>
      <c r="F60" s="54">
        <v>224026</v>
      </c>
      <c r="G60" s="54">
        <v>224026</v>
      </c>
      <c r="H60" s="54">
        <v>224026</v>
      </c>
      <c r="I60" s="54">
        <v>224026</v>
      </c>
      <c r="J60" s="54"/>
      <c r="K60" s="54"/>
    </row>
    <row r="61" spans="1:19" ht="16.5" customHeight="1" x14ac:dyDescent="0.2">
      <c r="A61" s="151"/>
      <c r="B61" s="51" t="s">
        <v>25</v>
      </c>
      <c r="C61" s="51" t="s">
        <v>46</v>
      </c>
      <c r="D61" s="64" t="s">
        <v>348</v>
      </c>
      <c r="E61" s="64"/>
      <c r="F61" s="54">
        <v>224026</v>
      </c>
      <c r="G61" s="54">
        <v>224026</v>
      </c>
      <c r="H61" s="54">
        <v>224026</v>
      </c>
      <c r="I61" s="54">
        <v>224026</v>
      </c>
      <c r="J61" s="54"/>
      <c r="K61" s="54"/>
    </row>
    <row r="62" spans="1:19" ht="16.5" customHeight="1" x14ac:dyDescent="0.25">
      <c r="A62" s="83"/>
      <c r="B62" s="51" t="s">
        <v>6</v>
      </c>
      <c r="C62" s="51" t="s">
        <v>26</v>
      </c>
      <c r="D62" s="64" t="s">
        <v>170</v>
      </c>
      <c r="E62" s="64">
        <v>1021</v>
      </c>
      <c r="F62" s="54">
        <v>222001</v>
      </c>
      <c r="G62" s="54">
        <v>222001</v>
      </c>
      <c r="H62" s="54">
        <v>222001</v>
      </c>
      <c r="I62" s="54">
        <v>225003</v>
      </c>
      <c r="J62" s="54"/>
      <c r="K62" s="54"/>
      <c r="L62" s="152"/>
      <c r="M62" s="152"/>
      <c r="N62" s="152"/>
      <c r="O62" s="152"/>
    </row>
    <row r="63" spans="1:19" ht="16.5" customHeight="1" x14ac:dyDescent="0.2">
      <c r="A63" s="151"/>
      <c r="B63" s="51" t="s">
        <v>6</v>
      </c>
      <c r="C63" s="51" t="s">
        <v>29</v>
      </c>
      <c r="D63" s="64" t="s">
        <v>59</v>
      </c>
      <c r="E63" s="64"/>
      <c r="F63" s="54">
        <v>222001</v>
      </c>
      <c r="G63" s="54">
        <v>222001</v>
      </c>
      <c r="H63" s="54">
        <v>222001</v>
      </c>
      <c r="I63" s="54">
        <v>225003</v>
      </c>
      <c r="J63" s="54"/>
      <c r="K63" s="86"/>
    </row>
    <row r="64" spans="1:19" ht="16.5" customHeight="1" x14ac:dyDescent="0.2">
      <c r="A64" s="83"/>
      <c r="B64" s="51" t="s">
        <v>6</v>
      </c>
      <c r="C64" s="51" t="s">
        <v>39</v>
      </c>
      <c r="D64" s="64" t="s">
        <v>52</v>
      </c>
      <c r="E64" s="64">
        <v>1039</v>
      </c>
      <c r="F64" s="54">
        <v>225002</v>
      </c>
      <c r="G64" s="54" t="s">
        <v>412</v>
      </c>
      <c r="H64" s="54">
        <v>223035</v>
      </c>
      <c r="I64" s="54">
        <v>225003</v>
      </c>
      <c r="J64" s="54"/>
      <c r="K64" s="54"/>
    </row>
    <row r="65" spans="1:18" s="152" customFormat="1" ht="16.5" customHeight="1" x14ac:dyDescent="0.25">
      <c r="A65" s="151"/>
      <c r="B65" s="51" t="s">
        <v>10</v>
      </c>
      <c r="C65" s="51" t="s">
        <v>17</v>
      </c>
      <c r="D65" s="64" t="s">
        <v>59</v>
      </c>
      <c r="E65" s="64">
        <v>1009</v>
      </c>
      <c r="F65" s="54">
        <v>224026</v>
      </c>
      <c r="G65" s="54">
        <v>224026</v>
      </c>
      <c r="H65" s="54">
        <v>224026</v>
      </c>
      <c r="I65" s="54">
        <v>224026</v>
      </c>
      <c r="J65" s="54"/>
      <c r="K65" s="86"/>
      <c r="R65" s="73"/>
    </row>
    <row r="66" spans="1:18" ht="16.5" customHeight="1" x14ac:dyDescent="0.2">
      <c r="A66" s="151"/>
      <c r="B66" s="51" t="s">
        <v>77</v>
      </c>
      <c r="C66" s="51" t="s">
        <v>324</v>
      </c>
      <c r="D66" s="64" t="s">
        <v>133</v>
      </c>
      <c r="E66" s="64"/>
      <c r="F66" s="54">
        <v>222001</v>
      </c>
      <c r="G66" s="54">
        <v>222001</v>
      </c>
      <c r="H66" s="54">
        <v>222001</v>
      </c>
      <c r="I66" s="54">
        <v>222001</v>
      </c>
      <c r="J66" s="54"/>
      <c r="K66" s="86"/>
      <c r="P66" s="151"/>
      <c r="Q66" s="151"/>
    </row>
    <row r="67" spans="1:18" ht="16.5" customHeight="1" x14ac:dyDescent="0.25">
      <c r="A67" s="83"/>
      <c r="B67" s="51" t="s">
        <v>77</v>
      </c>
      <c r="C67" s="51" t="s">
        <v>38</v>
      </c>
      <c r="D67" s="64" t="s">
        <v>342</v>
      </c>
      <c r="E67" s="64"/>
      <c r="F67" s="54">
        <v>225002</v>
      </c>
      <c r="G67" s="54" t="s">
        <v>412</v>
      </c>
      <c r="H67" s="54" t="s">
        <v>412</v>
      </c>
      <c r="I67" s="54">
        <v>225003</v>
      </c>
      <c r="J67" s="54"/>
      <c r="K67" s="86"/>
      <c r="L67" s="152"/>
      <c r="O67" s="170"/>
    </row>
    <row r="68" spans="1:18" ht="16.5" customHeight="1" x14ac:dyDescent="0.2"/>
    <row r="69" spans="1:18" ht="16.5" customHeight="1" x14ac:dyDescent="0.2"/>
    <row r="70" spans="1:18" ht="16.5" customHeight="1" x14ac:dyDescent="0.2"/>
    <row r="71" spans="1:18" ht="16.5" customHeight="1" x14ac:dyDescent="0.2"/>
    <row r="72" spans="1:18" ht="16.5" customHeight="1" x14ac:dyDescent="0.2"/>
    <row r="73" spans="1:18" ht="16.5" customHeight="1" x14ac:dyDescent="0.2"/>
  </sheetData>
  <sortState xmlns:xlrd2="http://schemas.microsoft.com/office/spreadsheetml/2017/richdata2" ref="B50:K67">
    <sortCondition ref="B50:B67"/>
  </sortState>
  <mergeCells count="1">
    <mergeCell ref="F1:I2"/>
  </mergeCells>
  <pageMargins left="0.7" right="0.7" top="0.75" bottom="0.75" header="0.3" footer="0.3"/>
  <pageSetup paperSize="3" scale="75" orientation="portrait" verticalDpi="1200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DC64A-0919-4BA2-A0FE-450F536DD7F1}">
  <sheetPr>
    <pageSetUpPr fitToPage="1"/>
  </sheetPr>
  <dimension ref="A1:T96"/>
  <sheetViews>
    <sheetView topLeftCell="A31" zoomScale="90" zoomScaleNormal="90" workbookViewId="0">
      <selection activeCell="B42" sqref="B42:C42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9" ht="16.5" customHeight="1" x14ac:dyDescent="0.2">
      <c r="B1" s="79" t="s">
        <v>22</v>
      </c>
      <c r="C1" s="84"/>
      <c r="E1" s="153"/>
      <c r="F1" s="311">
        <v>45694</v>
      </c>
      <c r="G1" s="311"/>
      <c r="H1" s="311"/>
      <c r="I1" s="311"/>
      <c r="J1" s="98"/>
      <c r="K1" s="51"/>
    </row>
    <row r="2" spans="1:19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45697</v>
      </c>
    </row>
    <row r="3" spans="1:19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9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45691</v>
      </c>
      <c r="G5" s="94">
        <f>F5+1</f>
        <v>45692</v>
      </c>
      <c r="H5" s="94">
        <f>G5+1</f>
        <v>45693</v>
      </c>
      <c r="I5" s="94">
        <f>H5+1</f>
        <v>45694</v>
      </c>
      <c r="J5" s="94">
        <f>I5+1</f>
        <v>45695</v>
      </c>
      <c r="K5" s="94">
        <f>J5+1</f>
        <v>45696</v>
      </c>
    </row>
    <row r="6" spans="1:19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9" s="152" customFormat="1" ht="16.5" customHeight="1" thickBot="1" x14ac:dyDescent="0.3">
      <c r="A7" s="151"/>
      <c r="B7" s="90" t="s">
        <v>399</v>
      </c>
      <c r="C7" s="89"/>
      <c r="D7" s="64"/>
      <c r="E7" s="64"/>
      <c r="F7" s="64"/>
      <c r="G7" s="64"/>
      <c r="H7" s="64"/>
      <c r="I7" s="64"/>
      <c r="J7" s="64"/>
      <c r="K7" s="64"/>
      <c r="R7" s="73"/>
    </row>
    <row r="8" spans="1:19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>
        <v>222001</v>
      </c>
      <c r="J8" s="54"/>
      <c r="K8" s="54"/>
      <c r="L8" s="152"/>
      <c r="M8" s="152"/>
      <c r="N8" s="152"/>
      <c r="O8" s="152"/>
    </row>
    <row r="9" spans="1:19" ht="16.5" customHeight="1" x14ac:dyDescent="0.2">
      <c r="A9" s="83"/>
      <c r="B9" s="51" t="s">
        <v>336</v>
      </c>
      <c r="C9" s="51" t="s">
        <v>337</v>
      </c>
      <c r="D9" s="64" t="s">
        <v>60</v>
      </c>
      <c r="E9" s="64"/>
      <c r="F9" s="54">
        <v>222001</v>
      </c>
      <c r="G9" s="54">
        <v>222001</v>
      </c>
      <c r="H9" s="54">
        <v>222001</v>
      </c>
      <c r="I9" s="54">
        <v>222001</v>
      </c>
      <c r="J9" s="54"/>
      <c r="K9" s="54"/>
    </row>
    <row r="10" spans="1:19" ht="16.5" customHeight="1" x14ac:dyDescent="0.2">
      <c r="A10" s="83"/>
      <c r="B10" s="51" t="s">
        <v>3</v>
      </c>
      <c r="C10" s="51" t="s">
        <v>14</v>
      </c>
      <c r="D10" s="64" t="s">
        <v>60</v>
      </c>
      <c r="E10" s="64"/>
      <c r="F10" s="54">
        <v>223031</v>
      </c>
      <c r="G10" s="54">
        <v>223031</v>
      </c>
      <c r="H10" s="54">
        <v>222001</v>
      </c>
      <c r="I10" s="54">
        <v>222001</v>
      </c>
      <c r="J10" s="54"/>
      <c r="K10" s="86"/>
      <c r="N10" s="151"/>
      <c r="O10" s="151"/>
      <c r="P10" s="151"/>
      <c r="Q10" s="151"/>
      <c r="S10" s="151"/>
    </row>
    <row r="11" spans="1:19" ht="16.5" customHeight="1" x14ac:dyDescent="0.2">
      <c r="A11" s="83"/>
      <c r="B11" s="51" t="s">
        <v>350</v>
      </c>
      <c r="C11" s="51" t="s">
        <v>349</v>
      </c>
      <c r="D11" s="64" t="s">
        <v>348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54"/>
    </row>
    <row r="12" spans="1:19" ht="16.5" customHeight="1" x14ac:dyDescent="0.25">
      <c r="A12" s="151"/>
      <c r="B12" s="51" t="s">
        <v>10</v>
      </c>
      <c r="C12" s="51" t="s">
        <v>9</v>
      </c>
      <c r="D12" s="64" t="s">
        <v>59</v>
      </c>
      <c r="E12" s="64">
        <v>1013</v>
      </c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54"/>
      <c r="L12" s="152"/>
      <c r="O12" s="151"/>
      <c r="P12" s="151"/>
      <c r="Q12" s="151"/>
    </row>
    <row r="13" spans="1:19" s="152" customFormat="1" ht="16.5" customHeight="1" x14ac:dyDescent="0.25">
      <c r="A13" s="83"/>
      <c r="B13" s="51" t="s">
        <v>77</v>
      </c>
      <c r="C13" s="51" t="s">
        <v>324</v>
      </c>
      <c r="D13" s="64" t="s">
        <v>133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86"/>
      <c r="R13" s="73"/>
    </row>
    <row r="14" spans="1:19" ht="16.5" customHeight="1" x14ac:dyDescent="0.2">
      <c r="B14" s="93"/>
      <c r="C14" s="93"/>
      <c r="D14" s="88"/>
      <c r="E14" s="88"/>
      <c r="F14" s="109"/>
      <c r="G14" s="109"/>
      <c r="H14" s="109"/>
      <c r="I14" s="109"/>
      <c r="J14" s="109"/>
      <c r="K14" s="109"/>
    </row>
    <row r="15" spans="1:19" ht="16.5" customHeight="1" thickBot="1" x14ac:dyDescent="0.3">
      <c r="B15" s="90" t="s">
        <v>365</v>
      </c>
      <c r="C15" s="89"/>
      <c r="O15" s="191"/>
      <c r="Q15" s="192"/>
    </row>
    <row r="16" spans="1:19" ht="16.5" customHeight="1" x14ac:dyDescent="0.25">
      <c r="A16" s="83"/>
      <c r="B16" s="50" t="s">
        <v>317</v>
      </c>
      <c r="C16" s="50" t="s">
        <v>389</v>
      </c>
      <c r="D16" s="64" t="s">
        <v>61</v>
      </c>
      <c r="E16" s="64">
        <v>1004</v>
      </c>
      <c r="F16" s="54">
        <v>224005</v>
      </c>
      <c r="G16" s="54">
        <v>224005</v>
      </c>
      <c r="H16" s="54">
        <v>224005</v>
      </c>
      <c r="I16" s="54">
        <v>224005</v>
      </c>
      <c r="J16" s="54"/>
      <c r="K16" s="86"/>
      <c r="O16" s="191"/>
    </row>
    <row r="17" spans="1:20" s="152" customFormat="1" ht="16.5" customHeight="1" x14ac:dyDescent="0.25">
      <c r="A17" s="83"/>
      <c r="B17" s="51" t="s">
        <v>110</v>
      </c>
      <c r="C17" s="51" t="s">
        <v>9</v>
      </c>
      <c r="D17" s="64" t="s">
        <v>59</v>
      </c>
      <c r="E17" s="64">
        <v>1042</v>
      </c>
      <c r="F17" s="54">
        <v>224005</v>
      </c>
      <c r="G17" s="54">
        <v>224005</v>
      </c>
      <c r="H17" s="54">
        <v>224005</v>
      </c>
      <c r="I17" s="54">
        <v>224005</v>
      </c>
      <c r="J17" s="54"/>
      <c r="K17" s="86"/>
      <c r="O17" s="191"/>
      <c r="Q17" s="170"/>
      <c r="R17" s="73"/>
    </row>
    <row r="18" spans="1:20" ht="16.5" customHeight="1" x14ac:dyDescent="0.25">
      <c r="B18" s="51" t="s">
        <v>27</v>
      </c>
      <c r="C18" s="51" t="s">
        <v>30</v>
      </c>
      <c r="D18" s="64" t="s">
        <v>59</v>
      </c>
      <c r="E18" s="64"/>
      <c r="F18" s="54">
        <v>224026</v>
      </c>
      <c r="G18" s="54">
        <v>224026</v>
      </c>
      <c r="H18" s="54">
        <v>224026</v>
      </c>
      <c r="I18" s="54">
        <v>224005</v>
      </c>
      <c r="J18" s="54"/>
      <c r="K18" s="54"/>
      <c r="O18" s="191"/>
    </row>
    <row r="19" spans="1:20" ht="16.5" customHeight="1" x14ac:dyDescent="0.25">
      <c r="A19" s="83"/>
      <c r="B19" s="51" t="s">
        <v>24</v>
      </c>
      <c r="C19" s="51" t="s">
        <v>9</v>
      </c>
      <c r="D19" s="64" t="s">
        <v>146</v>
      </c>
      <c r="E19" s="64">
        <v>1010</v>
      </c>
      <c r="F19" s="54">
        <v>224005</v>
      </c>
      <c r="G19" s="54">
        <v>224005</v>
      </c>
      <c r="H19" s="54">
        <v>224005</v>
      </c>
      <c r="I19" s="54">
        <v>224005</v>
      </c>
      <c r="J19" s="54"/>
      <c r="K19" s="54"/>
      <c r="O19" s="191"/>
    </row>
    <row r="20" spans="1:20" ht="16.5" customHeight="1" x14ac:dyDescent="0.25">
      <c r="A20" s="83"/>
      <c r="B20" s="51" t="s">
        <v>33</v>
      </c>
      <c r="C20" s="51" t="s">
        <v>9</v>
      </c>
      <c r="D20" s="64" t="s">
        <v>59</v>
      </c>
      <c r="E20" s="64"/>
      <c r="F20" s="54">
        <v>224005</v>
      </c>
      <c r="G20" s="54">
        <v>224005</v>
      </c>
      <c r="H20" s="54">
        <v>224005</v>
      </c>
      <c r="I20" s="54">
        <v>224005</v>
      </c>
      <c r="J20" s="54"/>
      <c r="K20" s="86"/>
      <c r="L20" s="152"/>
      <c r="M20" s="152"/>
      <c r="N20" s="152"/>
      <c r="O20" s="191"/>
    </row>
    <row r="21" spans="1:20" ht="16.5" customHeight="1" x14ac:dyDescent="0.25">
      <c r="A21" s="83"/>
      <c r="B21" s="51" t="s">
        <v>113</v>
      </c>
      <c r="C21" s="51" t="s">
        <v>114</v>
      </c>
      <c r="D21" s="64" t="s">
        <v>59</v>
      </c>
      <c r="E21" s="64"/>
      <c r="F21" s="54">
        <v>224005</v>
      </c>
      <c r="G21" s="54">
        <v>224005</v>
      </c>
      <c r="H21" s="54">
        <v>224005</v>
      </c>
      <c r="I21" s="54">
        <v>224005</v>
      </c>
      <c r="J21" s="54"/>
      <c r="K21" s="86"/>
      <c r="L21" s="152"/>
      <c r="T21" s="152"/>
    </row>
    <row r="22" spans="1:20" ht="16.5" customHeight="1" x14ac:dyDescent="0.25">
      <c r="A22" s="83"/>
      <c r="B22" s="50" t="s">
        <v>68</v>
      </c>
      <c r="C22" s="50" t="s">
        <v>57</v>
      </c>
      <c r="D22" s="64" t="s">
        <v>348</v>
      </c>
      <c r="E22" s="64"/>
      <c r="F22" s="54">
        <v>224005</v>
      </c>
      <c r="G22" s="54">
        <v>224005</v>
      </c>
      <c r="H22" s="54">
        <v>224005</v>
      </c>
      <c r="I22" s="54">
        <v>224005</v>
      </c>
      <c r="J22" s="54"/>
      <c r="K22" s="54"/>
      <c r="O22" s="191"/>
      <c r="Q22" s="192"/>
    </row>
    <row r="23" spans="1:20" ht="16.5" customHeight="1" x14ac:dyDescent="0.25">
      <c r="A23" s="83"/>
      <c r="B23" s="152" t="s">
        <v>393</v>
      </c>
      <c r="C23" s="152" t="s">
        <v>392</v>
      </c>
      <c r="D23" s="73" t="s">
        <v>391</v>
      </c>
      <c r="F23" s="54">
        <v>224005</v>
      </c>
      <c r="G23" s="54">
        <v>224005</v>
      </c>
      <c r="H23" s="54">
        <v>224005</v>
      </c>
      <c r="I23" s="54">
        <v>224005</v>
      </c>
      <c r="J23" s="54"/>
      <c r="K23" s="86"/>
    </row>
    <row r="24" spans="1:20" ht="16.5" customHeight="1" x14ac:dyDescent="0.25">
      <c r="A24" s="83"/>
      <c r="B24" s="152"/>
      <c r="C24" s="152"/>
      <c r="D24" s="73"/>
      <c r="F24" s="64"/>
      <c r="G24" s="64"/>
      <c r="H24" s="64"/>
      <c r="I24" s="64"/>
      <c r="J24" s="64"/>
      <c r="K24" s="92"/>
      <c r="O24" s="191"/>
      <c r="Q24" s="192"/>
    </row>
    <row r="25" spans="1:20" ht="16.5" customHeight="1" thickBot="1" x14ac:dyDescent="0.3">
      <c r="A25" s="83"/>
      <c r="B25" s="90" t="s">
        <v>440</v>
      </c>
      <c r="C25" s="89"/>
      <c r="D25" s="73"/>
      <c r="F25" s="64"/>
      <c r="G25" s="64"/>
      <c r="H25" s="64"/>
      <c r="I25" s="64"/>
      <c r="J25" s="64"/>
      <c r="K25" s="92"/>
      <c r="O25" s="191"/>
      <c r="Q25" s="192"/>
    </row>
    <row r="26" spans="1:20" s="152" customFormat="1" ht="16.5" customHeight="1" x14ac:dyDescent="0.25">
      <c r="A26" s="151"/>
      <c r="B26" s="50" t="s">
        <v>314</v>
      </c>
      <c r="C26" s="50" t="s">
        <v>313</v>
      </c>
      <c r="D26" s="64" t="s">
        <v>367</v>
      </c>
      <c r="E26" s="64"/>
      <c r="F26" s="54">
        <v>223031</v>
      </c>
      <c r="G26" s="54">
        <v>223031</v>
      </c>
      <c r="H26" s="54">
        <v>223031</v>
      </c>
      <c r="I26" s="54">
        <v>224021</v>
      </c>
      <c r="J26" s="54"/>
      <c r="K26" s="54"/>
      <c r="L26" s="150"/>
      <c r="M26" s="150"/>
      <c r="N26" s="150"/>
      <c r="O26" s="150"/>
      <c r="R26" s="73"/>
    </row>
    <row r="27" spans="1:20" ht="16.5" customHeight="1" x14ac:dyDescent="0.2">
      <c r="A27" s="83"/>
      <c r="B27" s="50" t="s">
        <v>4</v>
      </c>
      <c r="C27" s="50" t="s">
        <v>1</v>
      </c>
      <c r="D27" s="64" t="s">
        <v>61</v>
      </c>
      <c r="E27" s="64">
        <v>1017</v>
      </c>
      <c r="F27" s="54">
        <v>224021</v>
      </c>
      <c r="G27" s="54">
        <v>224021</v>
      </c>
      <c r="H27" s="54">
        <v>224021</v>
      </c>
      <c r="I27" s="54">
        <v>224021</v>
      </c>
      <c r="J27" s="54"/>
      <c r="K27" s="54"/>
      <c r="N27" s="151"/>
      <c r="O27" s="151"/>
      <c r="P27" s="151"/>
      <c r="Q27" s="151"/>
    </row>
    <row r="28" spans="1:20" s="152" customFormat="1" ht="16.5" customHeight="1" x14ac:dyDescent="0.25">
      <c r="A28" s="83"/>
      <c r="B28" s="51" t="s">
        <v>50</v>
      </c>
      <c r="C28" s="51" t="s">
        <v>49</v>
      </c>
      <c r="D28" s="64" t="s">
        <v>59</v>
      </c>
      <c r="E28" s="64">
        <v>1007</v>
      </c>
      <c r="F28" s="54">
        <v>224021</v>
      </c>
      <c r="G28" s="54">
        <v>224021</v>
      </c>
      <c r="H28" s="54">
        <v>224021</v>
      </c>
      <c r="I28" s="54">
        <v>224021</v>
      </c>
      <c r="J28" s="54"/>
      <c r="K28" s="86"/>
      <c r="N28" s="151"/>
      <c r="O28" s="162"/>
      <c r="P28" s="73"/>
      <c r="Q28" s="73"/>
      <c r="R28" s="73"/>
    </row>
    <row r="29" spans="1:20" ht="16.5" customHeight="1" x14ac:dyDescent="0.2">
      <c r="A29" s="83"/>
      <c r="B29" s="51" t="s">
        <v>63</v>
      </c>
      <c r="C29" s="51" t="s">
        <v>64</v>
      </c>
      <c r="D29" s="64" t="s">
        <v>276</v>
      </c>
      <c r="E29" s="64">
        <v>1016</v>
      </c>
      <c r="F29" s="54">
        <v>223031</v>
      </c>
      <c r="G29" s="54">
        <v>223031</v>
      </c>
      <c r="H29" s="54">
        <v>223031</v>
      </c>
      <c r="I29" s="54">
        <v>224021</v>
      </c>
      <c r="J29" s="54"/>
      <c r="K29" s="86"/>
    </row>
    <row r="30" spans="1:20" ht="16.5" customHeight="1" x14ac:dyDescent="0.2">
      <c r="A30" s="151"/>
      <c r="B30" s="51" t="s">
        <v>65</v>
      </c>
      <c r="C30" s="51" t="s">
        <v>51</v>
      </c>
      <c r="D30" s="64" t="s">
        <v>145</v>
      </c>
      <c r="E30" s="64"/>
      <c r="F30" s="54">
        <v>224021</v>
      </c>
      <c r="G30" s="54">
        <v>224021</v>
      </c>
      <c r="H30" s="54">
        <v>224021</v>
      </c>
      <c r="I30" s="54">
        <v>224021</v>
      </c>
      <c r="J30" s="54"/>
      <c r="K30" s="86"/>
      <c r="N30" s="151"/>
      <c r="O30" s="151"/>
      <c r="P30" s="151"/>
      <c r="Q30" s="151"/>
    </row>
    <row r="31" spans="1:20" ht="16.5" customHeight="1" x14ac:dyDescent="0.25">
      <c r="A31" s="83"/>
      <c r="B31" s="152"/>
      <c r="C31" s="152"/>
      <c r="D31" s="73"/>
      <c r="F31" s="64"/>
      <c r="G31" s="64"/>
      <c r="H31" s="64"/>
      <c r="I31" s="64"/>
      <c r="J31" s="64"/>
      <c r="K31" s="92"/>
      <c r="O31" s="191"/>
      <c r="Q31" s="192"/>
    </row>
    <row r="32" spans="1:20" ht="16.5" customHeight="1" thickBot="1" x14ac:dyDescent="0.25">
      <c r="B32" s="90" t="s">
        <v>428</v>
      </c>
      <c r="C32" s="89"/>
      <c r="D32" s="88"/>
      <c r="E32" s="88"/>
      <c r="F32" s="109"/>
      <c r="G32" s="109"/>
      <c r="H32" s="109"/>
      <c r="I32" s="109"/>
      <c r="J32" s="109"/>
      <c r="K32" s="109"/>
    </row>
    <row r="33" spans="1:18" s="152" customFormat="1" ht="16.5" customHeight="1" x14ac:dyDescent="0.25">
      <c r="A33" s="151"/>
      <c r="B33" s="51" t="s">
        <v>2</v>
      </c>
      <c r="C33" s="51" t="s">
        <v>42</v>
      </c>
      <c r="D33" s="64" t="s">
        <v>59</v>
      </c>
      <c r="E33" s="64">
        <v>1012</v>
      </c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54"/>
      <c r="R33" s="73"/>
    </row>
    <row r="34" spans="1:18" ht="16.5" customHeight="1" x14ac:dyDescent="0.2">
      <c r="A34" s="83"/>
      <c r="B34" s="51" t="s">
        <v>8</v>
      </c>
      <c r="C34" s="51" t="s">
        <v>0</v>
      </c>
      <c r="D34" s="64" t="s">
        <v>59</v>
      </c>
      <c r="E34" s="64">
        <v>1005</v>
      </c>
      <c r="F34" s="54">
        <v>224026</v>
      </c>
      <c r="G34" s="54">
        <v>224026</v>
      </c>
      <c r="H34" s="54">
        <v>224026</v>
      </c>
      <c r="I34" s="54">
        <v>224026</v>
      </c>
      <c r="J34" s="54"/>
      <c r="K34" s="176"/>
    </row>
    <row r="35" spans="1:18" s="152" customFormat="1" ht="16.5" customHeight="1" x14ac:dyDescent="0.25">
      <c r="A35" s="151"/>
      <c r="B35" s="51" t="s">
        <v>352</v>
      </c>
      <c r="C35" s="51" t="s">
        <v>7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/>
      <c r="K35" s="54"/>
      <c r="O35" s="73"/>
      <c r="R35" s="73"/>
    </row>
    <row r="36" spans="1:18" ht="16.5" customHeight="1" x14ac:dyDescent="0.2">
      <c r="A36" s="83"/>
      <c r="B36" s="51" t="s">
        <v>104</v>
      </c>
      <c r="C36" s="51" t="s">
        <v>382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54"/>
    </row>
    <row r="37" spans="1:18" ht="16.5" customHeight="1" x14ac:dyDescent="0.2">
      <c r="A37" s="83"/>
      <c r="B37" s="51" t="s">
        <v>381</v>
      </c>
      <c r="C37" s="51" t="s">
        <v>72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/>
      <c r="K37" s="86"/>
    </row>
    <row r="38" spans="1:18" s="152" customFormat="1" ht="16.5" customHeight="1" x14ac:dyDescent="0.25">
      <c r="A38" s="151"/>
      <c r="B38" s="51" t="s">
        <v>25</v>
      </c>
      <c r="C38" s="51" t="s">
        <v>7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  <c r="L38" s="150"/>
      <c r="M38" s="150"/>
      <c r="N38" s="150"/>
      <c r="O38" s="150"/>
      <c r="R38" s="73"/>
    </row>
    <row r="39" spans="1:18" ht="16.5" customHeight="1" x14ac:dyDescent="0.2">
      <c r="A39" s="151"/>
      <c r="B39" s="51" t="s">
        <v>25</v>
      </c>
      <c r="C39" s="51" t="s">
        <v>46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/>
      <c r="K39" s="54"/>
    </row>
    <row r="40" spans="1:18" ht="16.5" customHeight="1" x14ac:dyDescent="0.25">
      <c r="A40" s="83"/>
      <c r="B40" s="51" t="s">
        <v>10</v>
      </c>
      <c r="C40" s="51" t="s">
        <v>17</v>
      </c>
      <c r="D40" s="64" t="s">
        <v>59</v>
      </c>
      <c r="E40" s="64">
        <v>1009</v>
      </c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86"/>
      <c r="L40" s="152"/>
      <c r="M40" s="152"/>
      <c r="N40" s="152"/>
      <c r="O40" s="152"/>
    </row>
    <row r="41" spans="1:18" ht="16.5" customHeight="1" x14ac:dyDescent="0.2">
      <c r="B41" s="93"/>
      <c r="C41" s="93"/>
      <c r="D41" s="88"/>
      <c r="E41" s="88"/>
      <c r="F41" s="109"/>
      <c r="G41" s="109"/>
      <c r="H41" s="109"/>
      <c r="I41" s="109"/>
      <c r="J41" s="109"/>
      <c r="K41" s="109"/>
    </row>
    <row r="42" spans="1:18" ht="16.5" customHeight="1" thickBot="1" x14ac:dyDescent="0.25">
      <c r="B42" s="90" t="s">
        <v>443</v>
      </c>
      <c r="C42" s="89"/>
      <c r="D42" s="88"/>
      <c r="E42" s="88"/>
      <c r="F42" s="109"/>
      <c r="G42" s="109"/>
      <c r="H42" s="109"/>
      <c r="I42" s="109"/>
      <c r="J42" s="109"/>
      <c r="K42" s="109"/>
    </row>
    <row r="43" spans="1:18" ht="16.5" customHeight="1" x14ac:dyDescent="0.25">
      <c r="A43" s="83"/>
      <c r="B43" s="51" t="s">
        <v>283</v>
      </c>
      <c r="C43" s="51" t="s">
        <v>284</v>
      </c>
      <c r="D43" s="64" t="s">
        <v>59</v>
      </c>
      <c r="E43" s="64"/>
      <c r="F43" s="54">
        <v>225002</v>
      </c>
      <c r="G43" s="54" t="s">
        <v>412</v>
      </c>
      <c r="H43" s="54">
        <v>223035</v>
      </c>
      <c r="I43" s="54">
        <v>225002</v>
      </c>
      <c r="J43" s="54"/>
      <c r="K43" s="54"/>
      <c r="L43" s="152"/>
    </row>
    <row r="44" spans="1:18" s="152" customFormat="1" ht="16.5" customHeight="1" x14ac:dyDescent="0.25">
      <c r="A44" s="83"/>
      <c r="B44" s="51" t="s">
        <v>5</v>
      </c>
      <c r="C44" s="51" t="s">
        <v>0</v>
      </c>
      <c r="D44" s="64" t="s">
        <v>59</v>
      </c>
      <c r="E44" s="64"/>
      <c r="F44" s="54">
        <v>222001</v>
      </c>
      <c r="G44" s="54">
        <v>222001</v>
      </c>
      <c r="H44" s="54">
        <v>222001</v>
      </c>
      <c r="I44" s="54">
        <v>225002</v>
      </c>
      <c r="J44" s="54"/>
      <c r="K44" s="54"/>
      <c r="O44" s="73"/>
      <c r="R44" s="73"/>
    </row>
    <row r="45" spans="1:18" ht="16.5" customHeight="1" x14ac:dyDescent="0.2">
      <c r="A45" s="83"/>
      <c r="B45" s="51" t="s">
        <v>6</v>
      </c>
      <c r="C45" s="51" t="s">
        <v>36</v>
      </c>
      <c r="D45" s="64" t="s">
        <v>146</v>
      </c>
      <c r="E45" s="64">
        <v>1018</v>
      </c>
      <c r="F45" s="54">
        <v>224020</v>
      </c>
      <c r="G45" s="54">
        <v>224020</v>
      </c>
      <c r="H45" s="54">
        <v>221030</v>
      </c>
      <c r="I45" s="54">
        <v>225002</v>
      </c>
      <c r="J45" s="54"/>
      <c r="K45" s="86"/>
    </row>
    <row r="46" spans="1:18" ht="16.5" customHeight="1" x14ac:dyDescent="0.2">
      <c r="B46" s="93"/>
      <c r="C46" s="93"/>
      <c r="D46" s="88"/>
      <c r="E46" s="88"/>
      <c r="F46" s="109"/>
      <c r="G46" s="109"/>
      <c r="H46" s="109"/>
      <c r="I46" s="109"/>
      <c r="J46" s="109"/>
      <c r="K46" s="109"/>
    </row>
    <row r="47" spans="1:18" ht="16.5" customHeight="1" thickBot="1" x14ac:dyDescent="0.25">
      <c r="B47" s="90" t="s">
        <v>442</v>
      </c>
      <c r="C47" s="89"/>
      <c r="D47" s="88"/>
      <c r="E47" s="88"/>
      <c r="F47" s="109"/>
      <c r="G47" s="109"/>
      <c r="H47" s="109"/>
      <c r="I47" s="109"/>
      <c r="J47" s="109"/>
      <c r="K47" s="109"/>
    </row>
    <row r="48" spans="1:18" ht="16.5" customHeight="1" x14ac:dyDescent="0.2">
      <c r="A48" s="151"/>
      <c r="B48" s="51" t="s">
        <v>70</v>
      </c>
      <c r="C48" s="50" t="s">
        <v>71</v>
      </c>
      <c r="D48" s="64" t="s">
        <v>59</v>
      </c>
      <c r="E48" s="64"/>
      <c r="F48" s="54">
        <v>224020</v>
      </c>
      <c r="G48" s="54">
        <v>224020</v>
      </c>
      <c r="H48" s="54">
        <v>221030</v>
      </c>
      <c r="I48" s="54">
        <v>225003</v>
      </c>
      <c r="J48" s="54"/>
      <c r="K48" s="54"/>
    </row>
    <row r="49" spans="1:18" ht="16.5" customHeight="1" x14ac:dyDescent="0.2">
      <c r="A49" s="83"/>
      <c r="B49" s="51" t="s">
        <v>6</v>
      </c>
      <c r="C49" s="51" t="s">
        <v>26</v>
      </c>
      <c r="D49" s="64" t="s">
        <v>170</v>
      </c>
      <c r="E49" s="64">
        <v>1021</v>
      </c>
      <c r="F49" s="54">
        <v>222001</v>
      </c>
      <c r="G49" s="54">
        <v>222001</v>
      </c>
      <c r="H49" s="54">
        <v>222001</v>
      </c>
      <c r="I49" s="54">
        <v>225003</v>
      </c>
      <c r="J49" s="54"/>
      <c r="K49" s="54"/>
    </row>
    <row r="50" spans="1:18" s="152" customFormat="1" ht="16.5" customHeight="1" x14ac:dyDescent="0.25">
      <c r="A50" s="151"/>
      <c r="B50" s="51" t="s">
        <v>6</v>
      </c>
      <c r="C50" s="51" t="s">
        <v>29</v>
      </c>
      <c r="D50" s="64" t="s">
        <v>59</v>
      </c>
      <c r="E50" s="64"/>
      <c r="F50" s="54">
        <v>222001</v>
      </c>
      <c r="G50" s="54">
        <v>222001</v>
      </c>
      <c r="H50" s="54">
        <v>222001</v>
      </c>
      <c r="I50" s="54">
        <v>225003</v>
      </c>
      <c r="J50" s="54"/>
      <c r="K50" s="86"/>
      <c r="R50" s="73"/>
    </row>
    <row r="51" spans="1:18" ht="16.5" customHeight="1" x14ac:dyDescent="0.2">
      <c r="A51" s="151"/>
      <c r="B51" s="51" t="s">
        <v>6</v>
      </c>
      <c r="C51" s="51" t="s">
        <v>39</v>
      </c>
      <c r="D51" s="64" t="s">
        <v>52</v>
      </c>
      <c r="E51" s="64">
        <v>1039</v>
      </c>
      <c r="F51" s="54">
        <v>225002</v>
      </c>
      <c r="G51" s="54" t="s">
        <v>412</v>
      </c>
      <c r="H51" s="54">
        <v>223035</v>
      </c>
      <c r="I51" s="54">
        <v>225003</v>
      </c>
      <c r="J51" s="54"/>
      <c r="K51" s="54"/>
      <c r="P51" s="151"/>
      <c r="Q51" s="151"/>
    </row>
    <row r="52" spans="1:18" ht="16.5" customHeight="1" x14ac:dyDescent="0.25">
      <c r="A52" s="83"/>
      <c r="B52" s="51" t="s">
        <v>77</v>
      </c>
      <c r="C52" s="51" t="s">
        <v>38</v>
      </c>
      <c r="D52" s="64" t="s">
        <v>342</v>
      </c>
      <c r="E52" s="64"/>
      <c r="F52" s="54">
        <v>225002</v>
      </c>
      <c r="G52" s="54" t="s">
        <v>412</v>
      </c>
      <c r="H52" s="54" t="s">
        <v>412</v>
      </c>
      <c r="I52" s="54">
        <v>225003</v>
      </c>
      <c r="J52" s="54"/>
      <c r="K52" s="86"/>
      <c r="L52" s="152"/>
      <c r="O52" s="170"/>
    </row>
    <row r="53" spans="1:18" ht="16.5" customHeight="1" x14ac:dyDescent="0.25">
      <c r="A53" s="83"/>
      <c r="B53" s="152"/>
      <c r="C53" s="152"/>
      <c r="D53" s="73"/>
      <c r="F53" s="64"/>
      <c r="G53" s="64"/>
      <c r="H53" s="64"/>
      <c r="I53" s="64"/>
      <c r="J53" s="64"/>
      <c r="K53" s="92"/>
      <c r="L53" s="152"/>
      <c r="M53" s="152"/>
      <c r="N53" s="152"/>
      <c r="O53" s="191"/>
    </row>
    <row r="54" spans="1:18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133"/>
      <c r="K54" s="133"/>
    </row>
    <row r="55" spans="1:18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</row>
    <row r="56" spans="1:18" ht="16.5" customHeight="1" x14ac:dyDescent="0.2">
      <c r="A56" s="83"/>
      <c r="B56" s="51" t="s">
        <v>44</v>
      </c>
      <c r="C56" s="51" t="s">
        <v>45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</row>
    <row r="57" spans="1:18" s="152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L57" s="150"/>
      <c r="M57" s="150"/>
      <c r="N57" s="150"/>
      <c r="O57" s="150"/>
      <c r="R57" s="73"/>
    </row>
    <row r="58" spans="1:18" ht="16.5" customHeight="1" x14ac:dyDescent="0.2">
      <c r="A58" s="83"/>
      <c r="B58" s="51" t="s">
        <v>25</v>
      </c>
      <c r="C58" s="51" t="s">
        <v>327</v>
      </c>
      <c r="D58" s="64" t="s">
        <v>140</v>
      </c>
      <c r="E58" s="64"/>
      <c r="F58" s="54">
        <v>225002</v>
      </c>
      <c r="G58" s="54" t="s">
        <v>78</v>
      </c>
      <c r="H58" s="54" t="s">
        <v>78</v>
      </c>
      <c r="I58" s="54" t="s">
        <v>78</v>
      </c>
      <c r="J58" s="54"/>
      <c r="K58" s="54"/>
    </row>
    <row r="59" spans="1:18" ht="16.5" customHeight="1" x14ac:dyDescent="0.25">
      <c r="A59" s="83"/>
      <c r="B59" s="51" t="s">
        <v>25</v>
      </c>
      <c r="C59" s="51" t="s">
        <v>32</v>
      </c>
      <c r="D59" s="64" t="s">
        <v>52</v>
      </c>
      <c r="E59" s="64"/>
      <c r="F59" s="54">
        <v>225002</v>
      </c>
      <c r="G59" s="54" t="s">
        <v>78</v>
      </c>
      <c r="H59" s="54">
        <v>223035</v>
      </c>
      <c r="I59" s="54" t="s">
        <v>78</v>
      </c>
      <c r="J59" s="54"/>
      <c r="K59" s="54"/>
      <c r="N59" s="151"/>
      <c r="O59" s="191"/>
      <c r="P59" s="151"/>
      <c r="Q59" s="163"/>
      <c r="R59" s="163"/>
    </row>
    <row r="60" spans="1:18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64"/>
    </row>
    <row r="61" spans="1:18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18" ht="16.5" customHeight="1" x14ac:dyDescent="0.2">
      <c r="A62" s="83"/>
      <c r="B62" s="51" t="s">
        <v>6</v>
      </c>
      <c r="C62" s="51" t="s">
        <v>16</v>
      </c>
      <c r="D62" s="64" t="s">
        <v>59</v>
      </c>
      <c r="E62" s="64"/>
      <c r="F62" s="54" t="s">
        <v>366</v>
      </c>
      <c r="G62" s="54" t="s">
        <v>366</v>
      </c>
      <c r="H62" s="54" t="s">
        <v>366</v>
      </c>
      <c r="I62" s="54" t="s">
        <v>366</v>
      </c>
      <c r="J62" s="54" t="s">
        <v>366</v>
      </c>
      <c r="K62" s="86" t="s">
        <v>363</v>
      </c>
    </row>
    <row r="63" spans="1:18" ht="16.5" customHeight="1" x14ac:dyDescent="0.2">
      <c r="A63" s="83"/>
      <c r="B63" s="50" t="s">
        <v>24</v>
      </c>
      <c r="C63" s="50" t="s">
        <v>109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>
        <v>45700</v>
      </c>
    </row>
    <row r="64" spans="1:18" s="152" customFormat="1" ht="16.5" customHeight="1" x14ac:dyDescent="0.25">
      <c r="A64" s="83"/>
      <c r="B64" s="50" t="s">
        <v>28</v>
      </c>
      <c r="C64" s="50" t="s">
        <v>15</v>
      </c>
      <c r="D64" s="64" t="s">
        <v>60</v>
      </c>
      <c r="E64" s="64"/>
      <c r="F64" s="54" t="s">
        <v>335</v>
      </c>
      <c r="G64" s="54" t="s">
        <v>335</v>
      </c>
      <c r="H64" s="54" t="s">
        <v>335</v>
      </c>
      <c r="I64" s="54" t="s">
        <v>335</v>
      </c>
      <c r="J64" s="54" t="s">
        <v>335</v>
      </c>
      <c r="K64" s="54" t="s">
        <v>363</v>
      </c>
      <c r="R64" s="73"/>
    </row>
    <row r="65" spans="1:18" ht="16.5" customHeight="1" x14ac:dyDescent="0.2"/>
    <row r="66" spans="1:18" ht="16.5" customHeight="1" x14ac:dyDescent="0.25">
      <c r="A66" s="83"/>
      <c r="B66" s="51" t="s">
        <v>62</v>
      </c>
      <c r="C66" s="51" t="s">
        <v>74</v>
      </c>
      <c r="D66" s="64" t="s">
        <v>288</v>
      </c>
      <c r="E66" s="64">
        <v>1002</v>
      </c>
      <c r="F66" s="54" t="s">
        <v>405</v>
      </c>
      <c r="G66" s="54" t="s">
        <v>405</v>
      </c>
      <c r="H66" s="54" t="s">
        <v>405</v>
      </c>
      <c r="I66" s="54" t="s">
        <v>405</v>
      </c>
      <c r="J66" s="54" t="s">
        <v>405</v>
      </c>
      <c r="K66" s="86">
        <v>45719</v>
      </c>
      <c r="L66" s="152"/>
    </row>
    <row r="67" spans="1:18" ht="16.5" customHeight="1" x14ac:dyDescent="0.25">
      <c r="A67" s="83"/>
      <c r="B67" s="51" t="s">
        <v>107</v>
      </c>
      <c r="C67" s="51" t="s">
        <v>108</v>
      </c>
      <c r="D67" s="64" t="s">
        <v>133</v>
      </c>
      <c r="E67" s="64"/>
      <c r="F67" s="54" t="s">
        <v>438</v>
      </c>
      <c r="G67" s="54" t="s">
        <v>438</v>
      </c>
      <c r="H67" s="54" t="s">
        <v>438</v>
      </c>
      <c r="I67" s="54" t="s">
        <v>438</v>
      </c>
      <c r="J67" s="54" t="s">
        <v>438</v>
      </c>
      <c r="K67" s="54"/>
      <c r="L67" s="152"/>
      <c r="M67" s="152"/>
      <c r="N67" s="152"/>
      <c r="O67" s="152"/>
    </row>
    <row r="68" spans="1:18" s="152" customFormat="1" ht="16.5" customHeight="1" x14ac:dyDescent="0.25">
      <c r="A68" s="83"/>
      <c r="B68" s="51" t="s">
        <v>25</v>
      </c>
      <c r="C68" s="51" t="s">
        <v>333</v>
      </c>
      <c r="D68" s="64" t="s">
        <v>60</v>
      </c>
      <c r="E68" s="64"/>
      <c r="F68" s="54" t="s">
        <v>335</v>
      </c>
      <c r="G68" s="54" t="s">
        <v>335</v>
      </c>
      <c r="H68" s="54" t="s">
        <v>335</v>
      </c>
      <c r="I68" s="54" t="s">
        <v>335</v>
      </c>
      <c r="J68" s="54" t="s">
        <v>335</v>
      </c>
      <c r="K68" s="54"/>
      <c r="L68" s="150"/>
      <c r="M68" s="150"/>
      <c r="N68" s="150"/>
      <c r="O68" s="150"/>
      <c r="R68" s="73"/>
    </row>
    <row r="69" spans="1:18" ht="16.5" customHeight="1" x14ac:dyDescent="0.2"/>
    <row r="70" spans="1:18" ht="16.5" customHeight="1" x14ac:dyDescent="0.25">
      <c r="A70" s="83"/>
      <c r="B70" s="50" t="s">
        <v>34</v>
      </c>
      <c r="C70" s="50" t="s">
        <v>54</v>
      </c>
      <c r="D70" s="64" t="s">
        <v>52</v>
      </c>
      <c r="E70" s="64">
        <v>1024</v>
      </c>
      <c r="F70" s="54" t="s">
        <v>335</v>
      </c>
      <c r="G70" s="54">
        <v>220024</v>
      </c>
      <c r="H70" s="54">
        <v>223012</v>
      </c>
      <c r="I70" s="54"/>
      <c r="J70" s="54"/>
      <c r="K70" s="54"/>
      <c r="L70" s="152"/>
      <c r="P70" s="151"/>
      <c r="Q70" s="151"/>
    </row>
    <row r="71" spans="1:18" ht="16.5" customHeight="1" x14ac:dyDescent="0.2">
      <c r="A71" s="151"/>
      <c r="B71" s="51" t="s">
        <v>131</v>
      </c>
      <c r="C71" s="51" t="s">
        <v>16</v>
      </c>
      <c r="D71" s="64" t="s">
        <v>133</v>
      </c>
      <c r="E71" s="64"/>
      <c r="F71" s="54">
        <v>222001</v>
      </c>
      <c r="G71" s="54">
        <v>222001</v>
      </c>
      <c r="H71" s="54">
        <v>222001</v>
      </c>
      <c r="I71" s="54"/>
      <c r="J71" s="54"/>
      <c r="K71" s="86"/>
    </row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</sheetData>
  <sortState xmlns:xlrd2="http://schemas.microsoft.com/office/spreadsheetml/2017/richdata2" ref="B16:K23">
    <sortCondition ref="B16:B2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F8B7-010D-4298-BD14-2DBE67759C11}">
  <sheetPr>
    <pageSetUpPr fitToPage="1"/>
  </sheetPr>
  <dimension ref="A1:T87"/>
  <sheetViews>
    <sheetView zoomScale="90" zoomScaleNormal="90" workbookViewId="0">
      <selection activeCell="A25" sqref="A25:XFD25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9" ht="16.5" customHeight="1" x14ac:dyDescent="0.2">
      <c r="B1" s="79" t="s">
        <v>22</v>
      </c>
      <c r="C1" s="84"/>
      <c r="E1" s="153"/>
      <c r="F1" s="311">
        <v>45693</v>
      </c>
      <c r="G1" s="311"/>
      <c r="H1" s="311"/>
      <c r="I1" s="311"/>
      <c r="J1" s="98"/>
      <c r="K1" s="51"/>
    </row>
    <row r="2" spans="1:19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45697</v>
      </c>
    </row>
    <row r="3" spans="1:19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9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45691</v>
      </c>
      <c r="G5" s="94">
        <f>F5+1</f>
        <v>45692</v>
      </c>
      <c r="H5" s="94">
        <f>G5+1</f>
        <v>45693</v>
      </c>
      <c r="I5" s="94">
        <f>H5+1</f>
        <v>45694</v>
      </c>
      <c r="J5" s="94">
        <f>I5+1</f>
        <v>45695</v>
      </c>
      <c r="K5" s="94">
        <f>J5+1</f>
        <v>45696</v>
      </c>
    </row>
    <row r="6" spans="1:19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9" ht="16.5" customHeight="1" thickBot="1" x14ac:dyDescent="0.25">
      <c r="B7" s="90" t="s">
        <v>441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9" ht="16.5" customHeight="1" x14ac:dyDescent="0.2">
      <c r="A8" s="151"/>
      <c r="B8" s="51" t="s">
        <v>70</v>
      </c>
      <c r="C8" s="50" t="s">
        <v>71</v>
      </c>
      <c r="D8" s="64" t="s">
        <v>59</v>
      </c>
      <c r="E8" s="64"/>
      <c r="F8" s="54">
        <v>224020</v>
      </c>
      <c r="G8" s="54">
        <v>224020</v>
      </c>
      <c r="H8" s="54">
        <v>221030</v>
      </c>
      <c r="I8" s="54"/>
      <c r="J8" s="54"/>
      <c r="K8" s="54"/>
    </row>
    <row r="9" spans="1:19" s="184" customFormat="1" ht="16.5" customHeight="1" x14ac:dyDescent="0.25">
      <c r="A9" s="196"/>
      <c r="B9" s="182" t="s">
        <v>6</v>
      </c>
      <c r="C9" s="182" t="s">
        <v>36</v>
      </c>
      <c r="D9" s="117" t="s">
        <v>146</v>
      </c>
      <c r="E9" s="117">
        <v>1018</v>
      </c>
      <c r="F9" s="115">
        <v>224020</v>
      </c>
      <c r="G9" s="115">
        <v>224020</v>
      </c>
      <c r="H9" s="115">
        <v>221030</v>
      </c>
      <c r="I9" s="115"/>
      <c r="J9" s="115"/>
      <c r="K9" s="185"/>
      <c r="L9" s="186"/>
      <c r="R9" s="181"/>
    </row>
    <row r="10" spans="1:19" ht="16.5" customHeight="1" x14ac:dyDescent="0.25">
      <c r="A10" s="83"/>
      <c r="B10" s="152"/>
      <c r="C10" s="152"/>
      <c r="D10" s="73"/>
      <c r="F10" s="64"/>
      <c r="G10" s="64"/>
      <c r="H10" s="64"/>
      <c r="I10" s="64"/>
      <c r="J10" s="64"/>
      <c r="K10" s="92"/>
      <c r="O10" s="191"/>
      <c r="Q10" s="192"/>
    </row>
    <row r="11" spans="1:19" s="152" customFormat="1" ht="16.5" customHeight="1" thickBot="1" x14ac:dyDescent="0.3">
      <c r="A11" s="151"/>
      <c r="B11" s="90" t="s">
        <v>399</v>
      </c>
      <c r="C11" s="89"/>
      <c r="D11" s="64"/>
      <c r="E11" s="64"/>
      <c r="F11" s="64"/>
      <c r="G11" s="64"/>
      <c r="H11" s="64"/>
      <c r="I11" s="64"/>
      <c r="J11" s="64"/>
      <c r="K11" s="64"/>
      <c r="R11" s="73"/>
    </row>
    <row r="12" spans="1:19" ht="16.5" customHeight="1" x14ac:dyDescent="0.25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/>
      <c r="J12" s="54"/>
      <c r="K12" s="54"/>
      <c r="L12" s="152"/>
      <c r="M12" s="152"/>
      <c r="N12" s="152"/>
      <c r="O12" s="152"/>
    </row>
    <row r="13" spans="1:19" ht="16.5" customHeight="1" x14ac:dyDescent="0.2">
      <c r="A13" s="83"/>
      <c r="B13" s="51" t="s">
        <v>336</v>
      </c>
      <c r="C13" s="51" t="s">
        <v>337</v>
      </c>
      <c r="D13" s="64" t="s">
        <v>60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54"/>
    </row>
    <row r="14" spans="1:19" ht="16.5" customHeight="1" x14ac:dyDescent="0.2">
      <c r="A14" s="151"/>
      <c r="B14" s="51" t="s">
        <v>131</v>
      </c>
      <c r="C14" s="51" t="s">
        <v>16</v>
      </c>
      <c r="D14" s="64" t="s">
        <v>133</v>
      </c>
      <c r="E14" s="64"/>
      <c r="F14" s="54">
        <v>222001</v>
      </c>
      <c r="G14" s="54">
        <v>222001</v>
      </c>
      <c r="H14" s="54">
        <v>222001</v>
      </c>
      <c r="I14" s="54"/>
      <c r="J14" s="54"/>
      <c r="K14" s="86"/>
    </row>
    <row r="15" spans="1:19" ht="16.5" customHeight="1" x14ac:dyDescent="0.2">
      <c r="A15" s="83"/>
      <c r="B15" s="51" t="s">
        <v>3</v>
      </c>
      <c r="C15" s="51" t="s">
        <v>14</v>
      </c>
      <c r="D15" s="64" t="s">
        <v>60</v>
      </c>
      <c r="E15" s="64"/>
      <c r="F15" s="54">
        <v>223031</v>
      </c>
      <c r="G15" s="54">
        <v>223031</v>
      </c>
      <c r="H15" s="54">
        <v>222001</v>
      </c>
      <c r="I15" s="54"/>
      <c r="J15" s="54"/>
      <c r="K15" s="86"/>
      <c r="N15" s="151"/>
      <c r="O15" s="151"/>
      <c r="P15" s="151"/>
      <c r="Q15" s="151"/>
      <c r="S15" s="151"/>
    </row>
    <row r="16" spans="1:19" s="186" customFormat="1" ht="16.5" customHeight="1" x14ac:dyDescent="0.25">
      <c r="A16" s="196"/>
      <c r="B16" s="182" t="s">
        <v>5</v>
      </c>
      <c r="C16" s="182" t="s">
        <v>0</v>
      </c>
      <c r="D16" s="117" t="s">
        <v>59</v>
      </c>
      <c r="E16" s="117"/>
      <c r="F16" s="115">
        <v>222001</v>
      </c>
      <c r="G16" s="115">
        <v>222001</v>
      </c>
      <c r="H16" s="115">
        <v>222001</v>
      </c>
      <c r="I16" s="115"/>
      <c r="J16" s="115"/>
      <c r="K16" s="115"/>
      <c r="O16" s="187"/>
      <c r="R16" s="187"/>
    </row>
    <row r="17" spans="1:18" ht="16.5" customHeight="1" x14ac:dyDescent="0.2">
      <c r="A17" s="83"/>
      <c r="B17" s="51" t="s">
        <v>350</v>
      </c>
      <c r="C17" s="51" t="s">
        <v>349</v>
      </c>
      <c r="D17" s="64" t="s">
        <v>348</v>
      </c>
      <c r="E17" s="64"/>
      <c r="F17" s="54">
        <v>222001</v>
      </c>
      <c r="G17" s="54">
        <v>222001</v>
      </c>
      <c r="H17" s="54">
        <v>222001</v>
      </c>
      <c r="I17" s="54"/>
      <c r="J17" s="54"/>
      <c r="K17" s="54"/>
    </row>
    <row r="18" spans="1:18" ht="16.5" customHeight="1" x14ac:dyDescent="0.2">
      <c r="A18" s="83"/>
      <c r="B18" s="51" t="s">
        <v>6</v>
      </c>
      <c r="C18" s="51" t="s">
        <v>26</v>
      </c>
      <c r="D18" s="64" t="s">
        <v>170</v>
      </c>
      <c r="E18" s="64">
        <v>1021</v>
      </c>
      <c r="F18" s="54">
        <v>222001</v>
      </c>
      <c r="G18" s="54">
        <v>222001</v>
      </c>
      <c r="H18" s="54">
        <v>222001</v>
      </c>
      <c r="I18" s="54"/>
      <c r="J18" s="54"/>
      <c r="K18" s="54"/>
    </row>
    <row r="19" spans="1:18" s="152" customFormat="1" ht="16.5" customHeight="1" x14ac:dyDescent="0.25">
      <c r="A19" s="151"/>
      <c r="B19" s="51" t="s">
        <v>6</v>
      </c>
      <c r="C19" s="51" t="s">
        <v>29</v>
      </c>
      <c r="D19" s="64" t="s">
        <v>59</v>
      </c>
      <c r="E19" s="64"/>
      <c r="F19" s="54">
        <v>222001</v>
      </c>
      <c r="G19" s="54">
        <v>222001</v>
      </c>
      <c r="H19" s="54">
        <v>222001</v>
      </c>
      <c r="I19" s="54"/>
      <c r="J19" s="54"/>
      <c r="K19" s="86"/>
      <c r="R19" s="73"/>
    </row>
    <row r="20" spans="1:18" ht="16.5" customHeight="1" x14ac:dyDescent="0.25">
      <c r="A20" s="151"/>
      <c r="B20" s="51" t="s">
        <v>10</v>
      </c>
      <c r="C20" s="51" t="s">
        <v>9</v>
      </c>
      <c r="D20" s="64" t="s">
        <v>59</v>
      </c>
      <c r="E20" s="64">
        <v>1013</v>
      </c>
      <c r="F20" s="54">
        <v>222001</v>
      </c>
      <c r="G20" s="54">
        <v>222001</v>
      </c>
      <c r="H20" s="54">
        <v>222001</v>
      </c>
      <c r="I20" s="54"/>
      <c r="J20" s="54"/>
      <c r="K20" s="54"/>
      <c r="L20" s="152"/>
      <c r="O20" s="151"/>
      <c r="P20" s="151"/>
      <c r="Q20" s="151"/>
    </row>
    <row r="21" spans="1:18" s="152" customFormat="1" ht="16.5" customHeight="1" x14ac:dyDescent="0.25">
      <c r="A21" s="83"/>
      <c r="B21" s="51" t="s">
        <v>77</v>
      </c>
      <c r="C21" s="51" t="s">
        <v>324</v>
      </c>
      <c r="D21" s="64" t="s">
        <v>133</v>
      </c>
      <c r="E21" s="64"/>
      <c r="F21" s="54">
        <v>222001</v>
      </c>
      <c r="G21" s="54">
        <v>222001</v>
      </c>
      <c r="H21" s="54">
        <v>222001</v>
      </c>
      <c r="I21" s="54"/>
      <c r="J21" s="54"/>
      <c r="K21" s="86"/>
      <c r="R21" s="73"/>
    </row>
    <row r="22" spans="1:18" ht="16.5" customHeight="1" x14ac:dyDescent="0.2">
      <c r="B22" s="93"/>
      <c r="C22" s="93"/>
      <c r="D22" s="88"/>
      <c r="E22" s="88"/>
      <c r="F22" s="109"/>
      <c r="G22" s="109"/>
      <c r="H22" s="109"/>
      <c r="I22" s="109"/>
      <c r="J22" s="109"/>
      <c r="K22" s="109"/>
    </row>
    <row r="23" spans="1:18" ht="16.5" customHeight="1" thickBot="1" x14ac:dyDescent="0.25">
      <c r="B23" s="90" t="s">
        <v>437</v>
      </c>
      <c r="C23" s="89"/>
      <c r="D23" s="88"/>
      <c r="E23" s="88"/>
      <c r="F23" s="109"/>
      <c r="G23" s="109"/>
      <c r="H23" s="109"/>
      <c r="I23" s="109"/>
      <c r="J23" s="109"/>
      <c r="K23" s="109"/>
    </row>
    <row r="24" spans="1:18" ht="16.5" customHeight="1" x14ac:dyDescent="0.25">
      <c r="A24" s="83"/>
      <c r="B24" s="51" t="s">
        <v>25</v>
      </c>
      <c r="C24" s="51" t="s">
        <v>32</v>
      </c>
      <c r="D24" s="64" t="s">
        <v>52</v>
      </c>
      <c r="E24" s="64"/>
      <c r="F24" s="54">
        <v>225002</v>
      </c>
      <c r="G24" s="54" t="s">
        <v>78</v>
      </c>
      <c r="H24" s="54">
        <v>223035</v>
      </c>
      <c r="I24" s="54"/>
      <c r="J24" s="54"/>
      <c r="K24" s="54"/>
      <c r="N24" s="151"/>
      <c r="O24" s="191"/>
      <c r="P24" s="151"/>
      <c r="Q24" s="163"/>
      <c r="R24" s="163"/>
    </row>
    <row r="25" spans="1:18" s="184" customFormat="1" ht="16.5" customHeight="1" x14ac:dyDescent="0.2">
      <c r="A25" s="196"/>
      <c r="B25" s="182" t="s">
        <v>283</v>
      </c>
      <c r="C25" s="182" t="s">
        <v>284</v>
      </c>
      <c r="D25" s="117" t="s">
        <v>59</v>
      </c>
      <c r="E25" s="117"/>
      <c r="F25" s="115">
        <v>225002</v>
      </c>
      <c r="G25" s="115" t="s">
        <v>412</v>
      </c>
      <c r="H25" s="115">
        <v>223035</v>
      </c>
      <c r="I25" s="115"/>
      <c r="J25" s="115"/>
      <c r="K25" s="115"/>
      <c r="R25" s="181"/>
    </row>
    <row r="26" spans="1:18" ht="16.5" customHeight="1" x14ac:dyDescent="0.2">
      <c r="A26" s="151"/>
      <c r="B26" s="51" t="s">
        <v>6</v>
      </c>
      <c r="C26" s="51" t="s">
        <v>39</v>
      </c>
      <c r="D26" s="64" t="s">
        <v>52</v>
      </c>
      <c r="E26" s="64">
        <v>1039</v>
      </c>
      <c r="F26" s="54">
        <v>225002</v>
      </c>
      <c r="G26" s="54" t="s">
        <v>412</v>
      </c>
      <c r="H26" s="54">
        <v>223035</v>
      </c>
      <c r="I26" s="54"/>
      <c r="J26" s="54"/>
      <c r="K26" s="54"/>
      <c r="P26" s="151"/>
      <c r="Q26" s="151"/>
    </row>
    <row r="27" spans="1:18" ht="16.5" customHeight="1" x14ac:dyDescent="0.2">
      <c r="B27" s="93"/>
      <c r="C27" s="93"/>
      <c r="D27" s="88"/>
      <c r="E27" s="88"/>
      <c r="F27" s="109"/>
      <c r="G27" s="109"/>
      <c r="H27" s="109"/>
      <c r="I27" s="109"/>
      <c r="J27" s="109"/>
      <c r="K27" s="109"/>
    </row>
    <row r="28" spans="1:18" ht="16.5" customHeight="1" thickBot="1" x14ac:dyDescent="0.25">
      <c r="B28" s="90" t="s">
        <v>414</v>
      </c>
      <c r="C28" s="89"/>
      <c r="D28" s="88"/>
      <c r="E28" s="88"/>
      <c r="F28" s="109"/>
      <c r="G28" s="109"/>
      <c r="H28" s="109"/>
      <c r="I28" s="109"/>
      <c r="J28" s="109"/>
      <c r="K28" s="109"/>
    </row>
    <row r="29" spans="1:18" ht="16.5" customHeight="1" x14ac:dyDescent="0.2">
      <c r="A29" s="83"/>
      <c r="B29" s="50" t="s">
        <v>314</v>
      </c>
      <c r="C29" s="50" t="s">
        <v>313</v>
      </c>
      <c r="D29" s="64" t="s">
        <v>367</v>
      </c>
      <c r="E29" s="64"/>
      <c r="F29" s="54">
        <v>223031</v>
      </c>
      <c r="G29" s="54">
        <v>223031</v>
      </c>
      <c r="H29" s="54">
        <v>223031</v>
      </c>
      <c r="I29" s="54"/>
      <c r="J29" s="54"/>
      <c r="K29" s="54"/>
    </row>
    <row r="30" spans="1:18" ht="16.5" customHeight="1" x14ac:dyDescent="0.2">
      <c r="A30" s="151"/>
      <c r="B30" s="51" t="s">
        <v>63</v>
      </c>
      <c r="C30" s="51" t="s">
        <v>64</v>
      </c>
      <c r="D30" s="64" t="s">
        <v>276</v>
      </c>
      <c r="E30" s="64">
        <v>1016</v>
      </c>
      <c r="F30" s="54">
        <v>223031</v>
      </c>
      <c r="G30" s="54">
        <v>223031</v>
      </c>
      <c r="H30" s="54">
        <v>223031</v>
      </c>
      <c r="I30" s="54"/>
      <c r="J30" s="54"/>
      <c r="K30" s="86"/>
      <c r="N30" s="151"/>
      <c r="O30" s="151"/>
      <c r="P30" s="151"/>
      <c r="Q30" s="151"/>
    </row>
    <row r="31" spans="1:18" ht="16.5" customHeight="1" x14ac:dyDescent="0.2">
      <c r="B31" s="93"/>
      <c r="C31" s="93"/>
      <c r="D31" s="88"/>
      <c r="E31" s="88"/>
      <c r="F31" s="109"/>
      <c r="G31" s="109"/>
      <c r="H31" s="109"/>
      <c r="I31" s="109"/>
      <c r="J31" s="109"/>
      <c r="K31" s="109"/>
    </row>
    <row r="32" spans="1:18" ht="16.5" customHeight="1" thickBot="1" x14ac:dyDescent="0.3">
      <c r="B32" s="90" t="s">
        <v>365</v>
      </c>
      <c r="C32" s="89"/>
      <c r="O32" s="191"/>
      <c r="Q32" s="192"/>
    </row>
    <row r="33" spans="1:20" ht="16.5" customHeight="1" x14ac:dyDescent="0.25">
      <c r="A33" s="83"/>
      <c r="B33" s="50" t="s">
        <v>317</v>
      </c>
      <c r="C33" s="50" t="s">
        <v>389</v>
      </c>
      <c r="D33" s="64" t="s">
        <v>61</v>
      </c>
      <c r="E33" s="64">
        <v>1004</v>
      </c>
      <c r="F33" s="54">
        <v>224005</v>
      </c>
      <c r="G33" s="54">
        <v>224005</v>
      </c>
      <c r="H33" s="54">
        <v>224005</v>
      </c>
      <c r="I33" s="54"/>
      <c r="J33" s="54"/>
      <c r="K33" s="86"/>
      <c r="O33" s="191"/>
    </row>
    <row r="34" spans="1:20" s="152" customFormat="1" ht="16.5" customHeight="1" x14ac:dyDescent="0.25">
      <c r="A34" s="83"/>
      <c r="B34" s="51" t="s">
        <v>110</v>
      </c>
      <c r="C34" s="51" t="s">
        <v>9</v>
      </c>
      <c r="D34" s="64" t="s">
        <v>59</v>
      </c>
      <c r="E34" s="64">
        <v>1042</v>
      </c>
      <c r="F34" s="54">
        <v>224005</v>
      </c>
      <c r="G34" s="54">
        <v>224005</v>
      </c>
      <c r="H34" s="54">
        <v>224005</v>
      </c>
      <c r="I34" s="54"/>
      <c r="J34" s="54"/>
      <c r="K34" s="86"/>
      <c r="O34" s="191"/>
      <c r="Q34" s="170"/>
      <c r="R34" s="73"/>
    </row>
    <row r="35" spans="1:20" ht="16.5" customHeight="1" x14ac:dyDescent="0.25">
      <c r="B35" s="51" t="s">
        <v>24</v>
      </c>
      <c r="C35" s="51" t="s">
        <v>9</v>
      </c>
      <c r="D35" s="64" t="s">
        <v>146</v>
      </c>
      <c r="E35" s="64">
        <v>1010</v>
      </c>
      <c r="F35" s="54">
        <v>224005</v>
      </c>
      <c r="G35" s="54">
        <v>224005</v>
      </c>
      <c r="H35" s="54">
        <v>224005</v>
      </c>
      <c r="I35" s="54"/>
      <c r="J35" s="54"/>
      <c r="K35" s="54"/>
      <c r="O35" s="191"/>
    </row>
    <row r="36" spans="1:20" ht="16.5" customHeight="1" x14ac:dyDescent="0.25">
      <c r="A36" s="83"/>
      <c r="B36" s="51" t="s">
        <v>33</v>
      </c>
      <c r="C36" s="51" t="s">
        <v>9</v>
      </c>
      <c r="D36" s="64" t="s">
        <v>59</v>
      </c>
      <c r="E36" s="64"/>
      <c r="F36" s="54">
        <v>224005</v>
      </c>
      <c r="G36" s="54">
        <v>224005</v>
      </c>
      <c r="H36" s="54">
        <v>224005</v>
      </c>
      <c r="I36" s="54"/>
      <c r="J36" s="54"/>
      <c r="K36" s="86"/>
      <c r="O36" s="191"/>
    </row>
    <row r="37" spans="1:20" ht="16.5" customHeight="1" x14ac:dyDescent="0.25">
      <c r="A37" s="83"/>
      <c r="B37" s="51" t="s">
        <v>113</v>
      </c>
      <c r="C37" s="51" t="s">
        <v>114</v>
      </c>
      <c r="D37" s="64" t="s">
        <v>59</v>
      </c>
      <c r="E37" s="64"/>
      <c r="F37" s="54">
        <v>224005</v>
      </c>
      <c r="G37" s="54">
        <v>224005</v>
      </c>
      <c r="H37" s="54">
        <v>224005</v>
      </c>
      <c r="I37" s="54"/>
      <c r="J37" s="54"/>
      <c r="K37" s="86"/>
      <c r="L37" s="152"/>
      <c r="M37" s="152"/>
      <c r="N37" s="152"/>
      <c r="O37" s="191"/>
    </row>
    <row r="38" spans="1:20" ht="16.5" customHeight="1" x14ac:dyDescent="0.25">
      <c r="A38" s="83"/>
      <c r="B38" s="50" t="s">
        <v>68</v>
      </c>
      <c r="C38" s="50" t="s">
        <v>57</v>
      </c>
      <c r="D38" s="64" t="s">
        <v>348</v>
      </c>
      <c r="E38" s="64"/>
      <c r="F38" s="54">
        <v>224005</v>
      </c>
      <c r="G38" s="54">
        <v>224005</v>
      </c>
      <c r="H38" s="54">
        <v>224005</v>
      </c>
      <c r="I38" s="54"/>
      <c r="J38" s="54"/>
      <c r="K38" s="54"/>
      <c r="L38" s="152"/>
      <c r="T38" s="152"/>
    </row>
    <row r="39" spans="1:20" ht="16.5" customHeight="1" x14ac:dyDescent="0.25">
      <c r="A39" s="83"/>
      <c r="B39" s="152" t="s">
        <v>393</v>
      </c>
      <c r="C39" s="152" t="s">
        <v>392</v>
      </c>
      <c r="D39" s="73" t="s">
        <v>391</v>
      </c>
      <c r="F39" s="54">
        <v>224005</v>
      </c>
      <c r="G39" s="54">
        <v>224005</v>
      </c>
      <c r="H39" s="54">
        <v>224005</v>
      </c>
      <c r="I39" s="54"/>
      <c r="J39" s="54"/>
      <c r="K39" s="86"/>
      <c r="O39" s="191"/>
      <c r="Q39" s="192"/>
    </row>
    <row r="40" spans="1:20" ht="16.5" customHeight="1" x14ac:dyDescent="0.25">
      <c r="A40" s="83"/>
      <c r="B40" s="152"/>
      <c r="C40" s="152"/>
      <c r="D40" s="73"/>
      <c r="F40" s="64"/>
      <c r="G40" s="64"/>
      <c r="H40" s="64"/>
      <c r="I40" s="64"/>
      <c r="J40" s="64"/>
      <c r="K40" s="92"/>
      <c r="O40" s="191"/>
      <c r="Q40" s="192"/>
    </row>
    <row r="41" spans="1:20" ht="16.5" customHeight="1" thickBot="1" x14ac:dyDescent="0.3">
      <c r="A41" s="83"/>
      <c r="B41" s="90" t="s">
        <v>440</v>
      </c>
      <c r="C41" s="89"/>
      <c r="D41" s="73"/>
      <c r="F41" s="64"/>
      <c r="G41" s="64"/>
      <c r="H41" s="64"/>
      <c r="I41" s="64"/>
      <c r="J41" s="64"/>
      <c r="K41" s="92"/>
      <c r="O41" s="191"/>
      <c r="Q41" s="192"/>
    </row>
    <row r="42" spans="1:20" s="152" customFormat="1" ht="16.5" customHeight="1" x14ac:dyDescent="0.25">
      <c r="A42" s="151"/>
      <c r="B42" s="50" t="s">
        <v>4</v>
      </c>
      <c r="C42" s="50" t="s">
        <v>1</v>
      </c>
      <c r="D42" s="64" t="s">
        <v>61</v>
      </c>
      <c r="E42" s="64">
        <v>1017</v>
      </c>
      <c r="F42" s="54">
        <v>224021</v>
      </c>
      <c r="G42" s="54">
        <v>224021</v>
      </c>
      <c r="H42" s="54">
        <v>224021</v>
      </c>
      <c r="I42" s="54"/>
      <c r="J42" s="54"/>
      <c r="K42" s="54"/>
      <c r="L42" s="150"/>
      <c r="M42" s="150"/>
      <c r="N42" s="150"/>
      <c r="O42" s="150"/>
      <c r="R42" s="73"/>
    </row>
    <row r="43" spans="1:20" ht="16.5" customHeight="1" x14ac:dyDescent="0.2">
      <c r="A43" s="83"/>
      <c r="B43" s="51" t="s">
        <v>65</v>
      </c>
      <c r="C43" s="51" t="s">
        <v>51</v>
      </c>
      <c r="D43" s="64" t="s">
        <v>145</v>
      </c>
      <c r="E43" s="64"/>
      <c r="F43" s="54">
        <v>224021</v>
      </c>
      <c r="G43" s="54">
        <v>224021</v>
      </c>
      <c r="H43" s="54">
        <v>224021</v>
      </c>
      <c r="I43" s="54"/>
      <c r="J43" s="54"/>
      <c r="K43" s="86"/>
      <c r="N43" s="151"/>
      <c r="O43" s="151"/>
      <c r="P43" s="151"/>
      <c r="Q43" s="151"/>
    </row>
    <row r="44" spans="1:20" s="152" customFormat="1" ht="16.5" customHeight="1" x14ac:dyDescent="0.25">
      <c r="A44" s="83"/>
      <c r="B44" s="51" t="s">
        <v>50</v>
      </c>
      <c r="C44" s="51" t="s">
        <v>49</v>
      </c>
      <c r="D44" s="64" t="s">
        <v>59</v>
      </c>
      <c r="E44" s="64">
        <v>1007</v>
      </c>
      <c r="F44" s="54">
        <v>224021</v>
      </c>
      <c r="G44" s="54">
        <v>224021</v>
      </c>
      <c r="H44" s="54">
        <v>224021</v>
      </c>
      <c r="I44" s="54"/>
      <c r="J44" s="54"/>
      <c r="K44" s="86"/>
      <c r="N44" s="151"/>
      <c r="O44" s="162"/>
      <c r="P44" s="73"/>
      <c r="Q44" s="73"/>
      <c r="R44" s="73"/>
    </row>
    <row r="45" spans="1:20" ht="16.5" customHeight="1" x14ac:dyDescent="0.25">
      <c r="A45" s="83"/>
      <c r="B45" s="152"/>
      <c r="C45" s="152"/>
      <c r="D45" s="73"/>
      <c r="F45" s="64"/>
      <c r="G45" s="64"/>
      <c r="H45" s="64"/>
      <c r="I45" s="64"/>
      <c r="J45" s="64"/>
      <c r="K45" s="92"/>
      <c r="O45" s="191"/>
      <c r="Q45" s="192"/>
    </row>
    <row r="46" spans="1:20" ht="16.5" customHeight="1" thickBot="1" x14ac:dyDescent="0.25">
      <c r="B46" s="90" t="s">
        <v>428</v>
      </c>
      <c r="C46" s="89"/>
      <c r="D46" s="88"/>
      <c r="E46" s="88"/>
      <c r="F46" s="109"/>
      <c r="G46" s="109"/>
      <c r="H46" s="109"/>
      <c r="I46" s="109"/>
      <c r="J46" s="109"/>
      <c r="K46" s="109"/>
    </row>
    <row r="47" spans="1:20" s="152" customFormat="1" ht="16.5" customHeight="1" x14ac:dyDescent="0.25">
      <c r="A47" s="151"/>
      <c r="B47" s="51" t="s">
        <v>2</v>
      </c>
      <c r="C47" s="51" t="s">
        <v>42</v>
      </c>
      <c r="D47" s="64" t="s">
        <v>59</v>
      </c>
      <c r="E47" s="64">
        <v>1012</v>
      </c>
      <c r="F47" s="54">
        <v>224026</v>
      </c>
      <c r="G47" s="54">
        <v>224026</v>
      </c>
      <c r="H47" s="54">
        <v>224026</v>
      </c>
      <c r="I47" s="54"/>
      <c r="J47" s="54"/>
      <c r="K47" s="54"/>
      <c r="R47" s="73"/>
    </row>
    <row r="48" spans="1:20" ht="16.5" customHeight="1" x14ac:dyDescent="0.2">
      <c r="A48" s="83"/>
      <c r="B48" s="51" t="s">
        <v>8</v>
      </c>
      <c r="C48" s="51" t="s">
        <v>0</v>
      </c>
      <c r="D48" s="64" t="s">
        <v>59</v>
      </c>
      <c r="E48" s="64">
        <v>1005</v>
      </c>
      <c r="F48" s="54">
        <v>224026</v>
      </c>
      <c r="G48" s="54">
        <v>224026</v>
      </c>
      <c r="H48" s="54">
        <v>224026</v>
      </c>
      <c r="I48" s="54"/>
      <c r="J48" s="54"/>
      <c r="K48" s="176"/>
    </row>
    <row r="49" spans="1:18" s="152" customFormat="1" ht="16.5" customHeight="1" x14ac:dyDescent="0.25">
      <c r="A49" s="151"/>
      <c r="B49" s="51" t="s">
        <v>352</v>
      </c>
      <c r="C49" s="51" t="s">
        <v>7</v>
      </c>
      <c r="D49" s="64" t="s">
        <v>348</v>
      </c>
      <c r="E49" s="64"/>
      <c r="F49" s="54">
        <v>224026</v>
      </c>
      <c r="G49" s="54">
        <v>224026</v>
      </c>
      <c r="H49" s="54">
        <v>224026</v>
      </c>
      <c r="I49" s="54"/>
      <c r="J49" s="54"/>
      <c r="K49" s="54"/>
      <c r="O49" s="73"/>
      <c r="R49" s="73"/>
    </row>
    <row r="50" spans="1:18" ht="16.5" customHeight="1" x14ac:dyDescent="0.2">
      <c r="A50" s="83"/>
      <c r="B50" s="51" t="s">
        <v>104</v>
      </c>
      <c r="C50" s="51" t="s">
        <v>382</v>
      </c>
      <c r="D50" s="64" t="s">
        <v>348</v>
      </c>
      <c r="E50" s="64"/>
      <c r="F50" s="54">
        <v>224026</v>
      </c>
      <c r="G50" s="54">
        <v>224026</v>
      </c>
      <c r="H50" s="54">
        <v>224026</v>
      </c>
      <c r="I50" s="54"/>
      <c r="J50" s="54"/>
      <c r="K50" s="54"/>
    </row>
    <row r="51" spans="1:18" ht="16.5" customHeight="1" x14ac:dyDescent="0.2">
      <c r="A51" s="83"/>
      <c r="B51" s="51" t="s">
        <v>381</v>
      </c>
      <c r="C51" s="51" t="s">
        <v>72</v>
      </c>
      <c r="D51" s="64" t="s">
        <v>348</v>
      </c>
      <c r="E51" s="64"/>
      <c r="F51" s="54">
        <v>224026</v>
      </c>
      <c r="G51" s="54">
        <v>224026</v>
      </c>
      <c r="H51" s="54">
        <v>224026</v>
      </c>
      <c r="I51" s="54"/>
      <c r="J51" s="54"/>
      <c r="K51" s="86"/>
    </row>
    <row r="52" spans="1:18" ht="16.5" customHeight="1" x14ac:dyDescent="0.2">
      <c r="A52" s="83"/>
      <c r="B52" s="51" t="s">
        <v>27</v>
      </c>
      <c r="C52" s="51" t="s">
        <v>30</v>
      </c>
      <c r="D52" s="64" t="s">
        <v>59</v>
      </c>
      <c r="E52" s="64"/>
      <c r="F52" s="54">
        <v>224026</v>
      </c>
      <c r="G52" s="54">
        <v>224026</v>
      </c>
      <c r="H52" s="54">
        <v>224026</v>
      </c>
      <c r="I52" s="54"/>
      <c r="J52" s="54"/>
      <c r="K52" s="54"/>
    </row>
    <row r="53" spans="1:18" s="152" customFormat="1" ht="16.5" customHeight="1" x14ac:dyDescent="0.25">
      <c r="A53" s="151"/>
      <c r="B53" s="51" t="s">
        <v>25</v>
      </c>
      <c r="C53" s="51" t="s">
        <v>7</v>
      </c>
      <c r="D53" s="64" t="s">
        <v>348</v>
      </c>
      <c r="E53" s="64"/>
      <c r="F53" s="54">
        <v>224026</v>
      </c>
      <c r="G53" s="54">
        <v>224026</v>
      </c>
      <c r="H53" s="54">
        <v>224026</v>
      </c>
      <c r="I53" s="54"/>
      <c r="J53" s="54"/>
      <c r="K53" s="54"/>
      <c r="L53" s="150"/>
      <c r="M53" s="150"/>
      <c r="N53" s="150"/>
      <c r="O53" s="150"/>
      <c r="R53" s="73"/>
    </row>
    <row r="54" spans="1:18" ht="16.5" customHeight="1" x14ac:dyDescent="0.2">
      <c r="A54" s="151"/>
      <c r="B54" s="51" t="s">
        <v>25</v>
      </c>
      <c r="C54" s="51" t="s">
        <v>46</v>
      </c>
      <c r="D54" s="64" t="s">
        <v>348</v>
      </c>
      <c r="E54" s="64"/>
      <c r="F54" s="54">
        <v>224026</v>
      </c>
      <c r="G54" s="54">
        <v>224026</v>
      </c>
      <c r="H54" s="54">
        <v>224026</v>
      </c>
      <c r="I54" s="54"/>
      <c r="J54" s="54"/>
      <c r="K54" s="54"/>
    </row>
    <row r="55" spans="1:18" ht="16.5" customHeight="1" x14ac:dyDescent="0.25">
      <c r="A55" s="83"/>
      <c r="B55" s="51" t="s">
        <v>10</v>
      </c>
      <c r="C55" s="51" t="s">
        <v>17</v>
      </c>
      <c r="D55" s="64" t="s">
        <v>59</v>
      </c>
      <c r="E55" s="64">
        <v>1009</v>
      </c>
      <c r="F55" s="54">
        <v>224026</v>
      </c>
      <c r="G55" s="54">
        <v>224026</v>
      </c>
      <c r="H55" s="54">
        <v>224026</v>
      </c>
      <c r="I55" s="54"/>
      <c r="J55" s="54"/>
      <c r="K55" s="86"/>
      <c r="L55" s="152"/>
      <c r="M55" s="152"/>
      <c r="N55" s="152"/>
      <c r="O55" s="152"/>
    </row>
    <row r="56" spans="1:18" ht="16.5" customHeight="1" x14ac:dyDescent="0.25">
      <c r="A56" s="83"/>
      <c r="B56" s="152"/>
      <c r="C56" s="152"/>
      <c r="D56" s="73"/>
      <c r="F56" s="64"/>
      <c r="G56" s="64"/>
      <c r="H56" s="64"/>
      <c r="I56" s="64"/>
      <c r="J56" s="64"/>
      <c r="K56" s="92"/>
      <c r="L56" s="152"/>
      <c r="M56" s="152"/>
      <c r="N56" s="152"/>
      <c r="O56" s="191"/>
    </row>
    <row r="57" spans="1:18" ht="16.5" customHeight="1" thickBot="1" x14ac:dyDescent="0.25">
      <c r="A57" s="83"/>
      <c r="B57" s="90" t="s">
        <v>76</v>
      </c>
      <c r="C57" s="89"/>
      <c r="D57" s="64"/>
      <c r="E57" s="64"/>
      <c r="F57" s="64"/>
      <c r="G57" s="64"/>
      <c r="H57" s="64"/>
      <c r="J57" s="133"/>
      <c r="K57" s="133"/>
    </row>
    <row r="58" spans="1:18" ht="16.5" customHeight="1" x14ac:dyDescent="0.2">
      <c r="A58" s="83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48</v>
      </c>
      <c r="H58" s="54" t="s">
        <v>48</v>
      </c>
      <c r="I58" s="54"/>
      <c r="J58" s="54"/>
      <c r="K58" s="54"/>
    </row>
    <row r="59" spans="1:18" ht="16.5" customHeight="1" x14ac:dyDescent="0.2">
      <c r="A59" s="83"/>
      <c r="B59" s="51" t="s">
        <v>44</v>
      </c>
      <c r="C59" s="51" t="s">
        <v>45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/>
      <c r="J59" s="54"/>
      <c r="K59" s="54"/>
    </row>
    <row r="60" spans="1:18" s="152" customFormat="1" ht="16.5" customHeight="1" x14ac:dyDescent="0.25">
      <c r="A60" s="83"/>
      <c r="B60" s="51" t="s">
        <v>18</v>
      </c>
      <c r="C60" s="51" t="s">
        <v>69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/>
      <c r="J60" s="54"/>
      <c r="K60" s="54"/>
      <c r="L60" s="150"/>
      <c r="M60" s="150"/>
      <c r="N60" s="150"/>
      <c r="O60" s="150"/>
      <c r="R60" s="73"/>
    </row>
    <row r="61" spans="1:18" ht="16.5" customHeight="1" x14ac:dyDescent="0.2">
      <c r="A61" s="83"/>
      <c r="B61" s="51" t="s">
        <v>25</v>
      </c>
      <c r="C61" s="51" t="s">
        <v>327</v>
      </c>
      <c r="D61" s="64" t="s">
        <v>140</v>
      </c>
      <c r="E61" s="64"/>
      <c r="F61" s="54">
        <v>225002</v>
      </c>
      <c r="G61" s="54" t="s">
        <v>78</v>
      </c>
      <c r="H61" s="54" t="s">
        <v>78</v>
      </c>
      <c r="I61" s="54"/>
      <c r="J61" s="54"/>
      <c r="K61" s="54"/>
    </row>
    <row r="63" spans="1:18" ht="16.5" customHeight="1" x14ac:dyDescent="0.2">
      <c r="A63" s="83"/>
      <c r="B63" s="51"/>
      <c r="C63" s="51"/>
      <c r="D63" s="64"/>
      <c r="E63" s="64"/>
      <c r="F63" s="64"/>
      <c r="G63" s="64"/>
      <c r="H63" s="64"/>
      <c r="I63" s="64"/>
      <c r="J63" s="64"/>
      <c r="K63" s="64"/>
    </row>
    <row r="64" spans="1:18" ht="16.5" customHeight="1" thickBot="1" x14ac:dyDescent="0.25">
      <c r="A64" s="83"/>
      <c r="B64" s="90" t="s">
        <v>105</v>
      </c>
      <c r="C64" s="89"/>
      <c r="D64" s="64"/>
      <c r="E64" s="64"/>
      <c r="F64" s="64"/>
      <c r="G64" s="64"/>
      <c r="H64" s="64"/>
      <c r="I64" s="64"/>
      <c r="J64" s="64"/>
    </row>
    <row r="65" spans="1:18" ht="16.5" customHeight="1" x14ac:dyDescent="0.2">
      <c r="A65" s="83"/>
      <c r="B65" s="51" t="s">
        <v>6</v>
      </c>
      <c r="C65" s="51" t="s">
        <v>16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 t="s">
        <v>363</v>
      </c>
    </row>
    <row r="66" spans="1:18" ht="16.5" customHeight="1" x14ac:dyDescent="0.2">
      <c r="A66" s="83"/>
      <c r="B66" s="50" t="s">
        <v>24</v>
      </c>
      <c r="C66" s="50" t="s">
        <v>109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>
        <v>45700</v>
      </c>
    </row>
    <row r="67" spans="1:18" s="152" customFormat="1" ht="16.5" customHeight="1" x14ac:dyDescent="0.25">
      <c r="A67" s="83"/>
      <c r="B67" s="50" t="s">
        <v>28</v>
      </c>
      <c r="C67" s="50" t="s">
        <v>15</v>
      </c>
      <c r="D67" s="64" t="s">
        <v>60</v>
      </c>
      <c r="E67" s="64"/>
      <c r="F67" s="54" t="s">
        <v>335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54" t="s">
        <v>363</v>
      </c>
      <c r="R67" s="73"/>
    </row>
    <row r="69" spans="1:18" ht="16.5" customHeight="1" x14ac:dyDescent="0.25">
      <c r="A69" s="83"/>
      <c r="B69" s="51" t="s">
        <v>62</v>
      </c>
      <c r="C69" s="51" t="s">
        <v>74</v>
      </c>
      <c r="D69" s="64" t="s">
        <v>288</v>
      </c>
      <c r="E69" s="64">
        <v>1002</v>
      </c>
      <c r="F69" s="54" t="s">
        <v>405</v>
      </c>
      <c r="G69" s="54" t="s">
        <v>405</v>
      </c>
      <c r="H69" s="54" t="s">
        <v>405</v>
      </c>
      <c r="I69" s="54" t="s">
        <v>405</v>
      </c>
      <c r="J69" s="54" t="s">
        <v>405</v>
      </c>
      <c r="K69" s="86">
        <v>45719</v>
      </c>
      <c r="L69" s="152"/>
    </row>
    <row r="70" spans="1:18" ht="16.5" customHeight="1" x14ac:dyDescent="0.25">
      <c r="A70" s="83"/>
      <c r="B70" s="51" t="s">
        <v>107</v>
      </c>
      <c r="C70" s="51" t="s">
        <v>108</v>
      </c>
      <c r="D70" s="64" t="s">
        <v>133</v>
      </c>
      <c r="E70" s="64"/>
      <c r="F70" s="54" t="s">
        <v>438</v>
      </c>
      <c r="G70" s="54" t="s">
        <v>438</v>
      </c>
      <c r="H70" s="54" t="s">
        <v>438</v>
      </c>
      <c r="I70" s="54" t="s">
        <v>438</v>
      </c>
      <c r="J70" s="54" t="s">
        <v>438</v>
      </c>
      <c r="K70" s="54"/>
      <c r="L70" s="152"/>
      <c r="M70" s="152"/>
      <c r="N70" s="152"/>
      <c r="O70" s="152"/>
    </row>
    <row r="71" spans="1:18" s="152" customFormat="1" ht="16.5" customHeight="1" x14ac:dyDescent="0.25">
      <c r="A71" s="83"/>
      <c r="B71" s="51" t="s">
        <v>25</v>
      </c>
      <c r="C71" s="51" t="s">
        <v>333</v>
      </c>
      <c r="D71" s="64" t="s">
        <v>60</v>
      </c>
      <c r="E71" s="64"/>
      <c r="F71" s="54" t="s">
        <v>335</v>
      </c>
      <c r="G71" s="54" t="s">
        <v>335</v>
      </c>
      <c r="H71" s="54" t="s">
        <v>335</v>
      </c>
      <c r="I71" s="54" t="s">
        <v>335</v>
      </c>
      <c r="J71" s="54" t="s">
        <v>335</v>
      </c>
      <c r="K71" s="54"/>
      <c r="L71" s="150"/>
      <c r="M71" s="150"/>
      <c r="N71" s="150"/>
      <c r="O71" s="150"/>
      <c r="R71" s="73"/>
    </row>
    <row r="73" spans="1:18" ht="16.5" customHeight="1" x14ac:dyDescent="0.25">
      <c r="A73" s="83"/>
      <c r="B73" s="50" t="s">
        <v>34</v>
      </c>
      <c r="C73" s="50" t="s">
        <v>54</v>
      </c>
      <c r="D73" s="64" t="s">
        <v>52</v>
      </c>
      <c r="E73" s="64">
        <v>1024</v>
      </c>
      <c r="F73" s="54"/>
      <c r="G73" s="54"/>
      <c r="H73" s="54"/>
      <c r="I73" s="54"/>
      <c r="J73" s="54"/>
      <c r="K73" s="54"/>
      <c r="L73" s="152"/>
      <c r="P73" s="151"/>
      <c r="Q73" s="151"/>
    </row>
    <row r="76" spans="1:18" ht="16.5" customHeight="1" x14ac:dyDescent="0.25">
      <c r="A76" s="83"/>
      <c r="B76" s="51" t="s">
        <v>77</v>
      </c>
      <c r="C76" s="51" t="s">
        <v>38</v>
      </c>
      <c r="D76" s="64" t="s">
        <v>342</v>
      </c>
      <c r="E76" s="64"/>
      <c r="F76" s="54">
        <v>225002</v>
      </c>
      <c r="G76" s="54" t="s">
        <v>412</v>
      </c>
      <c r="H76" s="54"/>
      <c r="I76" s="54"/>
      <c r="J76" s="54"/>
      <c r="K76" s="86"/>
      <c r="L76" s="152"/>
      <c r="O76" s="170"/>
    </row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</sheetData>
  <sortState xmlns:xlrd2="http://schemas.microsoft.com/office/spreadsheetml/2017/richdata2" ref="B12:K21">
    <sortCondition ref="B12:B2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F7A2D-35C1-4660-BE4B-0B734142C840}">
  <sheetPr>
    <pageSetUpPr fitToPage="1"/>
  </sheetPr>
  <dimension ref="A1:T83"/>
  <sheetViews>
    <sheetView zoomScale="90" zoomScaleNormal="90" workbookViewId="0">
      <selection activeCell="G11" sqref="G11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9" ht="16.5" customHeight="1" x14ac:dyDescent="0.2">
      <c r="B1" s="79" t="s">
        <v>22</v>
      </c>
      <c r="C1" s="84"/>
      <c r="E1" s="153"/>
      <c r="F1" s="311">
        <v>45692</v>
      </c>
      <c r="G1" s="311"/>
      <c r="H1" s="311"/>
      <c r="I1" s="311"/>
      <c r="J1" s="98"/>
      <c r="K1" s="51"/>
    </row>
    <row r="2" spans="1:19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45697</v>
      </c>
    </row>
    <row r="3" spans="1:19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9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45691</v>
      </c>
      <c r="G5" s="94">
        <f>F5+1</f>
        <v>45692</v>
      </c>
      <c r="H5" s="94">
        <f>G5+1</f>
        <v>45693</v>
      </c>
      <c r="I5" s="94">
        <f>H5+1</f>
        <v>45694</v>
      </c>
      <c r="J5" s="94">
        <f>I5+1</f>
        <v>45695</v>
      </c>
      <c r="K5" s="94">
        <f>J5+1</f>
        <v>45696</v>
      </c>
    </row>
    <row r="6" spans="1:19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9" s="152" customFormat="1" ht="16.5" customHeight="1" thickBot="1" x14ac:dyDescent="0.3">
      <c r="A7" s="151"/>
      <c r="B7" s="90" t="s">
        <v>399</v>
      </c>
      <c r="C7" s="89"/>
      <c r="D7" s="64"/>
      <c r="E7" s="64"/>
      <c r="F7" s="64"/>
      <c r="G7" s="64"/>
      <c r="H7" s="64"/>
      <c r="I7" s="64"/>
      <c r="J7" s="64"/>
      <c r="K7" s="64"/>
      <c r="R7" s="73"/>
    </row>
    <row r="8" spans="1:19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/>
      <c r="I8" s="54"/>
      <c r="J8" s="54"/>
      <c r="K8" s="54"/>
      <c r="L8" s="152"/>
      <c r="M8" s="152"/>
      <c r="N8" s="152"/>
      <c r="O8" s="152"/>
    </row>
    <row r="9" spans="1:19" ht="16.5" customHeight="1" x14ac:dyDescent="0.2">
      <c r="A9" s="83"/>
      <c r="B9" s="51" t="s">
        <v>336</v>
      </c>
      <c r="C9" s="51" t="s">
        <v>337</v>
      </c>
      <c r="D9" s="64" t="s">
        <v>60</v>
      </c>
      <c r="E9" s="64"/>
      <c r="F9" s="54">
        <v>222001</v>
      </c>
      <c r="G9" s="54">
        <v>222001</v>
      </c>
      <c r="H9" s="54"/>
      <c r="I9" s="54"/>
      <c r="J9" s="54"/>
      <c r="K9" s="54"/>
    </row>
    <row r="10" spans="1:19" ht="16.5" customHeight="1" x14ac:dyDescent="0.2">
      <c r="A10" s="151"/>
      <c r="B10" s="51" t="s">
        <v>131</v>
      </c>
      <c r="C10" s="51" t="s">
        <v>16</v>
      </c>
      <c r="D10" s="64" t="s">
        <v>133</v>
      </c>
      <c r="E10" s="64"/>
      <c r="F10" s="54">
        <v>222001</v>
      </c>
      <c r="G10" s="54">
        <v>222001</v>
      </c>
      <c r="H10" s="54"/>
      <c r="I10" s="54"/>
      <c r="J10" s="54"/>
      <c r="K10" s="86"/>
    </row>
    <row r="11" spans="1:19" ht="16.5" customHeight="1" x14ac:dyDescent="0.2">
      <c r="A11" s="83"/>
      <c r="B11" s="51" t="s">
        <v>5</v>
      </c>
      <c r="C11" s="51" t="s">
        <v>0</v>
      </c>
      <c r="D11" s="64" t="s">
        <v>59</v>
      </c>
      <c r="E11" s="64"/>
      <c r="F11" s="54">
        <v>222001</v>
      </c>
      <c r="G11" s="54">
        <v>222001</v>
      </c>
      <c r="H11" s="54"/>
      <c r="I11" s="54"/>
      <c r="J11" s="54"/>
      <c r="K11" s="54"/>
      <c r="N11" s="151"/>
      <c r="O11" s="151"/>
      <c r="P11" s="151"/>
      <c r="Q11" s="151"/>
      <c r="S11" s="151"/>
    </row>
    <row r="12" spans="1:19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>
        <v>222001</v>
      </c>
      <c r="H12" s="54"/>
      <c r="I12" s="54"/>
      <c r="J12" s="54"/>
      <c r="K12" s="54"/>
      <c r="O12" s="73"/>
      <c r="R12" s="73"/>
    </row>
    <row r="13" spans="1:19" ht="16.5" customHeight="1" x14ac:dyDescent="0.2">
      <c r="A13" s="83"/>
      <c r="B13" s="51" t="s">
        <v>6</v>
      </c>
      <c r="C13" s="51" t="s">
        <v>26</v>
      </c>
      <c r="D13" s="64" t="s">
        <v>170</v>
      </c>
      <c r="E13" s="64">
        <v>1021</v>
      </c>
      <c r="F13" s="54">
        <v>222001</v>
      </c>
      <c r="G13" s="54">
        <v>222001</v>
      </c>
      <c r="H13" s="54"/>
      <c r="I13" s="54"/>
      <c r="J13" s="54"/>
      <c r="K13" s="54"/>
    </row>
    <row r="14" spans="1:19" ht="16.5" customHeight="1" x14ac:dyDescent="0.2">
      <c r="A14" s="83"/>
      <c r="B14" s="51" t="s">
        <v>6</v>
      </c>
      <c r="C14" s="51" t="s">
        <v>29</v>
      </c>
      <c r="D14" s="64" t="s">
        <v>59</v>
      </c>
      <c r="E14" s="64"/>
      <c r="F14" s="54">
        <v>222001</v>
      </c>
      <c r="G14" s="54">
        <v>222001</v>
      </c>
      <c r="H14" s="54"/>
      <c r="I14" s="54"/>
      <c r="J14" s="54"/>
      <c r="K14" s="86"/>
    </row>
    <row r="15" spans="1:19" s="152" customFormat="1" ht="16.5" customHeight="1" x14ac:dyDescent="0.25">
      <c r="A15" s="151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>
        <v>222001</v>
      </c>
      <c r="H15" s="54"/>
      <c r="I15" s="54"/>
      <c r="J15" s="54"/>
      <c r="K15" s="54"/>
      <c r="R15" s="73"/>
    </row>
    <row r="16" spans="1:19" ht="16.5" customHeight="1" x14ac:dyDescent="0.25">
      <c r="A16" s="151"/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>
        <v>222001</v>
      </c>
      <c r="H16" s="54"/>
      <c r="I16" s="54"/>
      <c r="J16" s="54"/>
      <c r="K16" s="86"/>
      <c r="L16" s="152"/>
      <c r="O16" s="151"/>
      <c r="P16" s="151"/>
      <c r="Q16" s="151"/>
    </row>
    <row r="17" spans="1:20" ht="16.5" customHeight="1" x14ac:dyDescent="0.2">
      <c r="B17" s="93"/>
      <c r="C17" s="93"/>
      <c r="D17" s="88"/>
      <c r="E17" s="88"/>
      <c r="F17" s="109"/>
      <c r="G17" s="109"/>
      <c r="H17" s="109"/>
      <c r="I17" s="109"/>
      <c r="J17" s="109"/>
      <c r="K17" s="109"/>
    </row>
    <row r="18" spans="1:20" ht="16.5" customHeight="1" thickBot="1" x14ac:dyDescent="0.25">
      <c r="B18" s="90" t="s">
        <v>414</v>
      </c>
      <c r="C18" s="89"/>
      <c r="D18" s="88"/>
      <c r="E18" s="88"/>
      <c r="F18" s="109"/>
      <c r="G18" s="109"/>
      <c r="H18" s="109"/>
      <c r="I18" s="109"/>
      <c r="J18" s="109"/>
      <c r="K18" s="109"/>
    </row>
    <row r="19" spans="1:20" ht="16.5" customHeight="1" x14ac:dyDescent="0.2">
      <c r="A19" s="83"/>
      <c r="B19" s="50" t="s">
        <v>314</v>
      </c>
      <c r="C19" s="50" t="s">
        <v>313</v>
      </c>
      <c r="D19" s="64" t="s">
        <v>367</v>
      </c>
      <c r="E19" s="64"/>
      <c r="F19" s="54">
        <v>223031</v>
      </c>
      <c r="G19" s="54">
        <v>223031</v>
      </c>
      <c r="H19" s="54"/>
      <c r="I19" s="54"/>
      <c r="J19" s="54"/>
      <c r="K19" s="54"/>
    </row>
    <row r="20" spans="1:20" s="152" customFormat="1" ht="16.5" customHeight="1" x14ac:dyDescent="0.25">
      <c r="A20" s="83"/>
      <c r="B20" s="51" t="s">
        <v>3</v>
      </c>
      <c r="C20" s="51" t="s">
        <v>14</v>
      </c>
      <c r="D20" s="64" t="s">
        <v>60</v>
      </c>
      <c r="E20" s="64"/>
      <c r="F20" s="54">
        <v>223031</v>
      </c>
      <c r="G20" s="54">
        <v>223031</v>
      </c>
      <c r="H20" s="54"/>
      <c r="I20" s="54"/>
      <c r="J20" s="54"/>
      <c r="K20" s="86"/>
      <c r="R20" s="73"/>
    </row>
    <row r="21" spans="1:20" ht="16.5" customHeight="1" x14ac:dyDescent="0.2">
      <c r="A21" s="151"/>
      <c r="B21" s="51" t="s">
        <v>63</v>
      </c>
      <c r="C21" s="51" t="s">
        <v>64</v>
      </c>
      <c r="D21" s="64" t="s">
        <v>276</v>
      </c>
      <c r="E21" s="64">
        <v>1016</v>
      </c>
      <c r="F21" s="54">
        <v>223031</v>
      </c>
      <c r="G21" s="54">
        <v>223031</v>
      </c>
      <c r="H21" s="54"/>
      <c r="I21" s="54"/>
      <c r="J21" s="54"/>
      <c r="K21" s="86"/>
      <c r="N21" s="151"/>
      <c r="O21" s="151"/>
      <c r="P21" s="151"/>
      <c r="Q21" s="151"/>
    </row>
    <row r="22" spans="1:20" ht="16.5" customHeight="1" x14ac:dyDescent="0.2">
      <c r="B22" s="93"/>
      <c r="C22" s="93"/>
      <c r="D22" s="88"/>
      <c r="E22" s="88"/>
      <c r="F22" s="109"/>
      <c r="G22" s="109"/>
      <c r="H22" s="109"/>
      <c r="I22" s="109"/>
      <c r="J22" s="109"/>
      <c r="K22" s="109"/>
    </row>
    <row r="23" spans="1:20" ht="16.5" customHeight="1" thickBot="1" x14ac:dyDescent="0.3">
      <c r="B23" s="90" t="s">
        <v>365</v>
      </c>
      <c r="C23" s="89"/>
      <c r="O23" s="191"/>
      <c r="Q23" s="192"/>
    </row>
    <row r="24" spans="1:20" ht="16.5" customHeight="1" x14ac:dyDescent="0.25">
      <c r="A24" s="83"/>
      <c r="B24" s="50" t="s">
        <v>317</v>
      </c>
      <c r="C24" s="50" t="s">
        <v>389</v>
      </c>
      <c r="D24" s="64" t="s">
        <v>61</v>
      </c>
      <c r="E24" s="64">
        <v>1004</v>
      </c>
      <c r="F24" s="54">
        <v>224005</v>
      </c>
      <c r="G24" s="54">
        <v>224005</v>
      </c>
      <c r="H24" s="54"/>
      <c r="I24" s="54"/>
      <c r="J24" s="54"/>
      <c r="K24" s="86"/>
      <c r="O24" s="191"/>
    </row>
    <row r="25" spans="1:20" s="152" customFormat="1" ht="16.5" customHeight="1" x14ac:dyDescent="0.25">
      <c r="A25" s="83"/>
      <c r="B25" s="51" t="s">
        <v>110</v>
      </c>
      <c r="C25" s="51" t="s">
        <v>9</v>
      </c>
      <c r="D25" s="64" t="s">
        <v>59</v>
      </c>
      <c r="E25" s="64">
        <v>1042</v>
      </c>
      <c r="F25" s="54">
        <v>224005</v>
      </c>
      <c r="G25" s="54">
        <v>224005</v>
      </c>
      <c r="H25" s="54"/>
      <c r="I25" s="54"/>
      <c r="J25" s="54"/>
      <c r="K25" s="86"/>
      <c r="O25" s="191"/>
      <c r="Q25" s="170"/>
      <c r="R25" s="73"/>
    </row>
    <row r="26" spans="1:20" ht="16.5" customHeight="1" x14ac:dyDescent="0.25">
      <c r="B26" s="51" t="s">
        <v>24</v>
      </c>
      <c r="C26" s="51" t="s">
        <v>9</v>
      </c>
      <c r="D26" s="64" t="s">
        <v>146</v>
      </c>
      <c r="E26" s="64">
        <v>1010</v>
      </c>
      <c r="F26" s="54">
        <v>224005</v>
      </c>
      <c r="G26" s="54">
        <v>224005</v>
      </c>
      <c r="H26" s="54"/>
      <c r="I26" s="54"/>
      <c r="J26" s="54"/>
      <c r="K26" s="54"/>
      <c r="O26" s="191"/>
    </row>
    <row r="27" spans="1:20" ht="16.5" customHeight="1" x14ac:dyDescent="0.25">
      <c r="A27" s="83"/>
      <c r="B27" s="51" t="s">
        <v>33</v>
      </c>
      <c r="C27" s="51" t="s">
        <v>9</v>
      </c>
      <c r="D27" s="64" t="s">
        <v>59</v>
      </c>
      <c r="E27" s="64"/>
      <c r="F27" s="54">
        <v>224005</v>
      </c>
      <c r="G27" s="54">
        <v>224005</v>
      </c>
      <c r="H27" s="54"/>
      <c r="I27" s="54"/>
      <c r="J27" s="54"/>
      <c r="K27" s="86"/>
      <c r="O27" s="191"/>
    </row>
    <row r="28" spans="1:20" ht="16.5" customHeight="1" x14ac:dyDescent="0.25">
      <c r="A28" s="83"/>
      <c r="B28" s="51" t="s">
        <v>113</v>
      </c>
      <c r="C28" s="51" t="s">
        <v>114</v>
      </c>
      <c r="D28" s="64" t="s">
        <v>59</v>
      </c>
      <c r="E28" s="64"/>
      <c r="F28" s="54">
        <v>224005</v>
      </c>
      <c r="G28" s="54">
        <v>224005</v>
      </c>
      <c r="H28" s="54"/>
      <c r="I28" s="54"/>
      <c r="J28" s="54"/>
      <c r="K28" s="86"/>
      <c r="L28" s="152"/>
      <c r="M28" s="152"/>
      <c r="N28" s="152"/>
      <c r="O28" s="191"/>
    </row>
    <row r="29" spans="1:20" ht="16.5" customHeight="1" x14ac:dyDescent="0.25">
      <c r="A29" s="83"/>
      <c r="B29" s="50" t="s">
        <v>68</v>
      </c>
      <c r="C29" s="50" t="s">
        <v>57</v>
      </c>
      <c r="D29" s="64" t="s">
        <v>348</v>
      </c>
      <c r="E29" s="64"/>
      <c r="F29" s="54">
        <v>224005</v>
      </c>
      <c r="G29" s="54">
        <v>224005</v>
      </c>
      <c r="H29" s="54"/>
      <c r="I29" s="54"/>
      <c r="J29" s="54"/>
      <c r="K29" s="54"/>
      <c r="L29" s="152"/>
      <c r="T29" s="152"/>
    </row>
    <row r="30" spans="1:20" ht="16.5" customHeight="1" x14ac:dyDescent="0.25">
      <c r="A30" s="83"/>
      <c r="B30" s="152" t="s">
        <v>393</v>
      </c>
      <c r="C30" s="152" t="s">
        <v>392</v>
      </c>
      <c r="D30" s="73" t="s">
        <v>391</v>
      </c>
      <c r="F30" s="54">
        <v>224005</v>
      </c>
      <c r="G30" s="54">
        <v>224005</v>
      </c>
      <c r="H30" s="54"/>
      <c r="I30" s="54"/>
      <c r="J30" s="54"/>
      <c r="K30" s="86"/>
      <c r="O30" s="191"/>
      <c r="Q30" s="192"/>
    </row>
    <row r="31" spans="1:20" ht="16.5" customHeight="1" x14ac:dyDescent="0.25">
      <c r="A31" s="83"/>
      <c r="B31" s="152"/>
      <c r="C31" s="152"/>
      <c r="D31" s="73"/>
      <c r="F31" s="64"/>
      <c r="G31" s="64"/>
      <c r="H31" s="64"/>
      <c r="I31" s="64"/>
      <c r="J31" s="64"/>
      <c r="K31" s="92"/>
      <c r="O31" s="191"/>
      <c r="Q31" s="192"/>
    </row>
    <row r="32" spans="1:20" ht="16.5" customHeight="1" thickBot="1" x14ac:dyDescent="0.25">
      <c r="B32" s="90" t="s">
        <v>402</v>
      </c>
      <c r="C32" s="89"/>
      <c r="D32" s="88"/>
      <c r="E32" s="88"/>
      <c r="F32" s="109"/>
      <c r="G32" s="109"/>
      <c r="H32" s="109"/>
      <c r="I32" s="109"/>
      <c r="J32" s="109"/>
      <c r="K32" s="109"/>
    </row>
    <row r="33" spans="1:18" ht="16.5" customHeight="1" x14ac:dyDescent="0.2">
      <c r="A33" s="151"/>
      <c r="B33" s="51" t="s">
        <v>70</v>
      </c>
      <c r="C33" s="50" t="s">
        <v>71</v>
      </c>
      <c r="D33" s="64" t="s">
        <v>59</v>
      </c>
      <c r="E33" s="64"/>
      <c r="F33" s="54">
        <v>224020</v>
      </c>
      <c r="G33" s="54">
        <v>224020</v>
      </c>
      <c r="H33" s="54"/>
      <c r="I33" s="54"/>
      <c r="J33" s="54"/>
      <c r="K33" s="54"/>
    </row>
    <row r="34" spans="1:18" ht="16.5" customHeight="1" x14ac:dyDescent="0.25">
      <c r="A34" s="83"/>
      <c r="B34" s="51" t="s">
        <v>6</v>
      </c>
      <c r="C34" s="51" t="s">
        <v>36</v>
      </c>
      <c r="D34" s="64" t="s">
        <v>146</v>
      </c>
      <c r="E34" s="64">
        <v>1018</v>
      </c>
      <c r="F34" s="54">
        <v>224020</v>
      </c>
      <c r="G34" s="54">
        <v>224020</v>
      </c>
      <c r="H34" s="54"/>
      <c r="I34" s="54"/>
      <c r="J34" s="54"/>
      <c r="K34" s="86"/>
      <c r="L34" s="152"/>
    </row>
    <row r="35" spans="1:18" ht="16.5" customHeight="1" x14ac:dyDescent="0.25">
      <c r="A35" s="83"/>
      <c r="B35" s="152"/>
      <c r="C35" s="152"/>
      <c r="D35" s="73"/>
      <c r="F35" s="64"/>
      <c r="G35" s="64"/>
      <c r="H35" s="64"/>
      <c r="I35" s="64"/>
      <c r="J35" s="64"/>
      <c r="K35" s="92"/>
      <c r="O35" s="191"/>
      <c r="Q35" s="192"/>
    </row>
    <row r="36" spans="1:18" ht="16.5" customHeight="1" thickBot="1" x14ac:dyDescent="0.3">
      <c r="A36" s="83"/>
      <c r="B36" s="90" t="s">
        <v>440</v>
      </c>
      <c r="C36" s="89"/>
      <c r="D36" s="73"/>
      <c r="F36" s="64"/>
      <c r="G36" s="64"/>
      <c r="H36" s="64"/>
      <c r="I36" s="64"/>
      <c r="J36" s="64"/>
      <c r="K36" s="92"/>
      <c r="O36" s="191"/>
      <c r="Q36" s="192"/>
    </row>
    <row r="37" spans="1:18" s="152" customFormat="1" ht="16.5" customHeight="1" x14ac:dyDescent="0.25">
      <c r="A37" s="151"/>
      <c r="B37" s="50" t="s">
        <v>4</v>
      </c>
      <c r="C37" s="50" t="s">
        <v>1</v>
      </c>
      <c r="D37" s="64" t="s">
        <v>61</v>
      </c>
      <c r="E37" s="64">
        <v>1017</v>
      </c>
      <c r="F37" s="54">
        <v>224021</v>
      </c>
      <c r="G37" s="54">
        <v>224021</v>
      </c>
      <c r="H37" s="54"/>
      <c r="I37" s="54"/>
      <c r="J37" s="54"/>
      <c r="K37" s="54"/>
      <c r="L37" s="150"/>
      <c r="M37" s="150"/>
      <c r="N37" s="150"/>
      <c r="O37" s="150"/>
      <c r="R37" s="73"/>
    </row>
    <row r="38" spans="1:18" ht="16.5" customHeight="1" x14ac:dyDescent="0.2">
      <c r="A38" s="83"/>
      <c r="B38" s="51" t="s">
        <v>65</v>
      </c>
      <c r="C38" s="51" t="s">
        <v>51</v>
      </c>
      <c r="D38" s="64" t="s">
        <v>145</v>
      </c>
      <c r="E38" s="64"/>
      <c r="F38" s="54">
        <v>224021</v>
      </c>
      <c r="G38" s="54">
        <v>224021</v>
      </c>
      <c r="H38" s="54"/>
      <c r="I38" s="54"/>
      <c r="J38" s="54"/>
      <c r="K38" s="86"/>
      <c r="N38" s="151"/>
      <c r="O38" s="151"/>
      <c r="P38" s="151"/>
      <c r="Q38" s="151"/>
    </row>
    <row r="39" spans="1:18" s="152" customFormat="1" ht="16.5" customHeight="1" x14ac:dyDescent="0.25">
      <c r="A39" s="83"/>
      <c r="B39" s="51" t="s">
        <v>50</v>
      </c>
      <c r="C39" s="51" t="s">
        <v>49</v>
      </c>
      <c r="D39" s="64" t="s">
        <v>59</v>
      </c>
      <c r="E39" s="64">
        <v>1007</v>
      </c>
      <c r="F39" s="54">
        <v>224021</v>
      </c>
      <c r="G39" s="54">
        <v>224021</v>
      </c>
      <c r="H39" s="54"/>
      <c r="I39" s="54"/>
      <c r="J39" s="54"/>
      <c r="K39" s="86"/>
      <c r="N39" s="151"/>
      <c r="O39" s="162"/>
      <c r="P39" s="73"/>
      <c r="Q39" s="73"/>
      <c r="R39" s="73"/>
    </row>
    <row r="40" spans="1:18" ht="16.5" customHeight="1" x14ac:dyDescent="0.25">
      <c r="A40" s="83"/>
      <c r="B40" s="152"/>
      <c r="C40" s="152"/>
      <c r="D40" s="73"/>
      <c r="F40" s="64"/>
      <c r="G40" s="64"/>
      <c r="H40" s="64"/>
      <c r="I40" s="64"/>
      <c r="J40" s="64"/>
      <c r="K40" s="92"/>
      <c r="O40" s="191"/>
      <c r="Q40" s="192"/>
    </row>
    <row r="41" spans="1:18" ht="16.5" customHeight="1" thickBot="1" x14ac:dyDescent="0.25">
      <c r="B41" s="90" t="s">
        <v>428</v>
      </c>
      <c r="C41" s="89"/>
      <c r="D41" s="88"/>
      <c r="E41" s="88"/>
      <c r="F41" s="109"/>
      <c r="G41" s="109"/>
      <c r="H41" s="109"/>
      <c r="I41" s="109"/>
      <c r="J41" s="109"/>
      <c r="K41" s="109"/>
    </row>
    <row r="42" spans="1:18" s="152" customFormat="1" ht="16.5" customHeight="1" x14ac:dyDescent="0.25">
      <c r="A42" s="151"/>
      <c r="B42" s="51" t="s">
        <v>2</v>
      </c>
      <c r="C42" s="51" t="s">
        <v>42</v>
      </c>
      <c r="D42" s="64" t="s">
        <v>59</v>
      </c>
      <c r="E42" s="64">
        <v>1012</v>
      </c>
      <c r="F42" s="54">
        <v>224026</v>
      </c>
      <c r="G42" s="54">
        <v>224026</v>
      </c>
      <c r="H42" s="54"/>
      <c r="I42" s="54"/>
      <c r="J42" s="54"/>
      <c r="K42" s="54"/>
      <c r="R42" s="73"/>
    </row>
    <row r="43" spans="1:18" ht="16.5" customHeight="1" x14ac:dyDescent="0.2">
      <c r="A43" s="83"/>
      <c r="B43" s="51" t="s">
        <v>8</v>
      </c>
      <c r="C43" s="51" t="s">
        <v>0</v>
      </c>
      <c r="D43" s="64" t="s">
        <v>59</v>
      </c>
      <c r="E43" s="64">
        <v>1005</v>
      </c>
      <c r="F43" s="54">
        <v>224026</v>
      </c>
      <c r="G43" s="54">
        <v>224026</v>
      </c>
      <c r="H43" s="54"/>
      <c r="I43" s="54"/>
      <c r="J43" s="54"/>
      <c r="K43" s="176"/>
    </row>
    <row r="44" spans="1:18" s="152" customFormat="1" ht="16.5" customHeight="1" x14ac:dyDescent="0.25">
      <c r="A44" s="151"/>
      <c r="B44" s="51" t="s">
        <v>352</v>
      </c>
      <c r="C44" s="51" t="s">
        <v>7</v>
      </c>
      <c r="D44" s="64" t="s">
        <v>348</v>
      </c>
      <c r="E44" s="64"/>
      <c r="F44" s="54">
        <v>224026</v>
      </c>
      <c r="G44" s="54">
        <v>224026</v>
      </c>
      <c r="H44" s="54"/>
      <c r="I44" s="54"/>
      <c r="J44" s="54"/>
      <c r="K44" s="54"/>
      <c r="O44" s="73"/>
      <c r="R44" s="73"/>
    </row>
    <row r="45" spans="1:18" ht="16.5" customHeight="1" x14ac:dyDescent="0.2">
      <c r="A45" s="83"/>
      <c r="B45" s="51" t="s">
        <v>104</v>
      </c>
      <c r="C45" s="51" t="s">
        <v>382</v>
      </c>
      <c r="D45" s="64" t="s">
        <v>348</v>
      </c>
      <c r="E45" s="64"/>
      <c r="F45" s="54">
        <v>224026</v>
      </c>
      <c r="G45" s="54">
        <v>224026</v>
      </c>
      <c r="H45" s="54"/>
      <c r="I45" s="54"/>
      <c r="J45" s="54"/>
      <c r="K45" s="54"/>
    </row>
    <row r="46" spans="1:18" ht="16.5" customHeight="1" x14ac:dyDescent="0.2">
      <c r="A46" s="83"/>
      <c r="B46" s="51" t="s">
        <v>381</v>
      </c>
      <c r="C46" s="51" t="s">
        <v>72</v>
      </c>
      <c r="D46" s="64" t="s">
        <v>348</v>
      </c>
      <c r="E46" s="64"/>
      <c r="F46" s="54">
        <v>224026</v>
      </c>
      <c r="G46" s="54">
        <v>224026</v>
      </c>
      <c r="H46" s="54"/>
      <c r="I46" s="54"/>
      <c r="J46" s="54"/>
      <c r="K46" s="86"/>
    </row>
    <row r="47" spans="1:18" ht="16.5" customHeight="1" x14ac:dyDescent="0.2">
      <c r="A47" s="83"/>
      <c r="B47" s="51" t="s">
        <v>27</v>
      </c>
      <c r="C47" s="51" t="s">
        <v>30</v>
      </c>
      <c r="D47" s="64" t="s">
        <v>59</v>
      </c>
      <c r="E47" s="64"/>
      <c r="F47" s="54">
        <v>224026</v>
      </c>
      <c r="G47" s="54">
        <v>224026</v>
      </c>
      <c r="H47" s="54"/>
      <c r="I47" s="54"/>
      <c r="J47" s="54"/>
      <c r="K47" s="54"/>
    </row>
    <row r="48" spans="1:18" s="152" customFormat="1" ht="16.5" customHeight="1" x14ac:dyDescent="0.25">
      <c r="A48" s="151"/>
      <c r="B48" s="51" t="s">
        <v>25</v>
      </c>
      <c r="C48" s="51" t="s">
        <v>7</v>
      </c>
      <c r="D48" s="64" t="s">
        <v>348</v>
      </c>
      <c r="E48" s="64"/>
      <c r="F48" s="54">
        <v>224026</v>
      </c>
      <c r="G48" s="54">
        <v>224026</v>
      </c>
      <c r="H48" s="54"/>
      <c r="I48" s="54"/>
      <c r="J48" s="54"/>
      <c r="K48" s="54"/>
      <c r="L48" s="150"/>
      <c r="M48" s="150"/>
      <c r="N48" s="150"/>
      <c r="O48" s="150"/>
      <c r="R48" s="73"/>
    </row>
    <row r="49" spans="1:18" ht="16.5" customHeight="1" x14ac:dyDescent="0.2">
      <c r="A49" s="151"/>
      <c r="B49" s="51" t="s">
        <v>25</v>
      </c>
      <c r="C49" s="51" t="s">
        <v>46</v>
      </c>
      <c r="D49" s="64" t="s">
        <v>348</v>
      </c>
      <c r="E49" s="64"/>
      <c r="F49" s="54">
        <v>224026</v>
      </c>
      <c r="G49" s="54">
        <v>224026</v>
      </c>
      <c r="H49" s="54"/>
      <c r="I49" s="54"/>
      <c r="J49" s="54"/>
      <c r="K49" s="54"/>
    </row>
    <row r="50" spans="1:18" ht="16.5" customHeight="1" x14ac:dyDescent="0.25">
      <c r="A50" s="83"/>
      <c r="B50" s="51" t="s">
        <v>10</v>
      </c>
      <c r="C50" s="51" t="s">
        <v>17</v>
      </c>
      <c r="D50" s="64" t="s">
        <v>59</v>
      </c>
      <c r="E50" s="64">
        <v>1009</v>
      </c>
      <c r="F50" s="54">
        <v>224026</v>
      </c>
      <c r="G50" s="54">
        <v>224026</v>
      </c>
      <c r="H50" s="54"/>
      <c r="I50" s="54"/>
      <c r="J50" s="54"/>
      <c r="K50" s="86"/>
      <c r="L50" s="152"/>
      <c r="M50" s="152"/>
      <c r="N50" s="152"/>
      <c r="O50" s="152"/>
    </row>
    <row r="51" spans="1:18" ht="16.5" customHeight="1" x14ac:dyDescent="0.25">
      <c r="A51" s="83"/>
      <c r="B51" s="152"/>
      <c r="C51" s="152"/>
      <c r="D51" s="73"/>
      <c r="F51" s="64"/>
      <c r="G51" s="64"/>
      <c r="H51" s="64"/>
      <c r="I51" s="64"/>
      <c r="J51" s="64"/>
      <c r="K51" s="92"/>
      <c r="L51" s="152"/>
      <c r="M51" s="152"/>
      <c r="N51" s="152"/>
      <c r="O51" s="191"/>
    </row>
    <row r="52" spans="1:18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133"/>
      <c r="K52" s="133"/>
    </row>
    <row r="53" spans="1:18" ht="16.5" customHeight="1" x14ac:dyDescent="0.2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 t="s">
        <v>48</v>
      </c>
      <c r="H53" s="54"/>
      <c r="I53" s="54"/>
      <c r="J53" s="54"/>
      <c r="K53" s="54"/>
    </row>
    <row r="54" spans="1:18" ht="16.5" customHeight="1" x14ac:dyDescent="0.2">
      <c r="A54" s="83"/>
      <c r="B54" s="51" t="s">
        <v>44</v>
      </c>
      <c r="C54" s="51" t="s">
        <v>45</v>
      </c>
      <c r="D54" s="64" t="s">
        <v>48</v>
      </c>
      <c r="E54" s="64"/>
      <c r="F54" s="54" t="s">
        <v>48</v>
      </c>
      <c r="G54" s="54" t="s">
        <v>48</v>
      </c>
      <c r="H54" s="54"/>
      <c r="I54" s="54"/>
      <c r="J54" s="54"/>
      <c r="K54" s="54"/>
    </row>
    <row r="55" spans="1:18" s="152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 t="s">
        <v>48</v>
      </c>
      <c r="H55" s="54"/>
      <c r="I55" s="54"/>
      <c r="J55" s="54"/>
      <c r="K55" s="54"/>
      <c r="L55" s="150"/>
      <c r="M55" s="150"/>
      <c r="N55" s="150"/>
      <c r="O55" s="150"/>
      <c r="R55" s="73"/>
    </row>
    <row r="56" spans="1:18" ht="16.5" customHeight="1" x14ac:dyDescent="0.2">
      <c r="A56" s="83"/>
      <c r="B56" s="51" t="s">
        <v>25</v>
      </c>
      <c r="C56" s="51" t="s">
        <v>327</v>
      </c>
      <c r="D56" s="64" t="s">
        <v>140</v>
      </c>
      <c r="E56" s="64"/>
      <c r="F56" s="54">
        <v>225002</v>
      </c>
      <c r="G56" s="54" t="s">
        <v>78</v>
      </c>
      <c r="H56" s="54"/>
      <c r="I56" s="54"/>
      <c r="J56" s="54"/>
      <c r="K56" s="54"/>
    </row>
    <row r="57" spans="1:18" ht="16.5" customHeight="1" x14ac:dyDescent="0.25">
      <c r="A57" s="83"/>
      <c r="B57" s="51" t="s">
        <v>25</v>
      </c>
      <c r="C57" s="51" t="s">
        <v>32</v>
      </c>
      <c r="D57" s="64" t="s">
        <v>52</v>
      </c>
      <c r="E57" s="64"/>
      <c r="F57" s="54">
        <v>225002</v>
      </c>
      <c r="G57" s="54" t="s">
        <v>78</v>
      </c>
      <c r="H57" s="54"/>
      <c r="I57" s="54"/>
      <c r="J57" s="54"/>
      <c r="K57" s="54"/>
      <c r="N57" s="151"/>
      <c r="O57" s="191"/>
      <c r="P57" s="151"/>
      <c r="Q57" s="163"/>
      <c r="R57" s="163"/>
    </row>
    <row r="58" spans="1:18" ht="16.5" customHeight="1" x14ac:dyDescent="0.2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64"/>
    </row>
    <row r="59" spans="1:18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18" ht="16.5" customHeight="1" x14ac:dyDescent="0.2">
      <c r="A60" s="83"/>
      <c r="B60" s="51" t="s">
        <v>6</v>
      </c>
      <c r="C60" s="51" t="s">
        <v>16</v>
      </c>
      <c r="D60" s="64" t="s">
        <v>59</v>
      </c>
      <c r="E60" s="64"/>
      <c r="F60" s="54" t="s">
        <v>366</v>
      </c>
      <c r="G60" s="54" t="s">
        <v>366</v>
      </c>
      <c r="H60" s="54" t="s">
        <v>366</v>
      </c>
      <c r="I60" s="54" t="s">
        <v>366</v>
      </c>
      <c r="J60" s="54" t="s">
        <v>366</v>
      </c>
      <c r="K60" s="86" t="s">
        <v>363</v>
      </c>
    </row>
    <row r="61" spans="1:18" ht="16.5" customHeight="1" x14ac:dyDescent="0.2">
      <c r="A61" s="83"/>
      <c r="B61" s="50" t="s">
        <v>24</v>
      </c>
      <c r="C61" s="50" t="s">
        <v>109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>
        <v>45700</v>
      </c>
    </row>
    <row r="62" spans="1:18" s="152" customFormat="1" ht="16.5" customHeight="1" x14ac:dyDescent="0.25">
      <c r="A62" s="83"/>
      <c r="B62" s="50" t="s">
        <v>28</v>
      </c>
      <c r="C62" s="50" t="s">
        <v>15</v>
      </c>
      <c r="D62" s="64" t="s">
        <v>60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54" t="s">
        <v>363</v>
      </c>
      <c r="R62" s="73"/>
    </row>
    <row r="64" spans="1:18" ht="16.5" customHeight="1" x14ac:dyDescent="0.25">
      <c r="A64" s="83"/>
      <c r="B64" s="51" t="s">
        <v>62</v>
      </c>
      <c r="C64" s="51" t="s">
        <v>74</v>
      </c>
      <c r="D64" s="64" t="s">
        <v>288</v>
      </c>
      <c r="E64" s="64">
        <v>1002</v>
      </c>
      <c r="F64" s="54" t="s">
        <v>405</v>
      </c>
      <c r="G64" s="54" t="s">
        <v>405</v>
      </c>
      <c r="H64" s="54" t="s">
        <v>405</v>
      </c>
      <c r="I64" s="54" t="s">
        <v>405</v>
      </c>
      <c r="J64" s="54" t="s">
        <v>405</v>
      </c>
      <c r="K64" s="86">
        <v>45719</v>
      </c>
      <c r="L64" s="152"/>
    </row>
    <row r="65" spans="1:18" ht="16.5" customHeight="1" x14ac:dyDescent="0.25">
      <c r="A65" s="83"/>
      <c r="B65" s="51" t="s">
        <v>107</v>
      </c>
      <c r="C65" s="51" t="s">
        <v>108</v>
      </c>
      <c r="D65" s="64" t="s">
        <v>133</v>
      </c>
      <c r="E65" s="64"/>
      <c r="F65" s="54" t="s">
        <v>438</v>
      </c>
      <c r="G65" s="54" t="s">
        <v>438</v>
      </c>
      <c r="H65" s="54" t="s">
        <v>438</v>
      </c>
      <c r="I65" s="54" t="s">
        <v>438</v>
      </c>
      <c r="J65" s="54" t="s">
        <v>438</v>
      </c>
      <c r="K65" s="54"/>
      <c r="L65" s="152"/>
      <c r="M65" s="152"/>
      <c r="N65" s="152"/>
      <c r="O65" s="152"/>
    </row>
    <row r="66" spans="1:18" s="152" customFormat="1" ht="16.5" customHeight="1" x14ac:dyDescent="0.25">
      <c r="A66" s="83"/>
      <c r="B66" s="51" t="s">
        <v>25</v>
      </c>
      <c r="C66" s="51" t="s">
        <v>333</v>
      </c>
      <c r="D66" s="64" t="s">
        <v>60</v>
      </c>
      <c r="E66" s="64"/>
      <c r="F66" s="54" t="s">
        <v>335</v>
      </c>
      <c r="G66" s="54" t="s">
        <v>335</v>
      </c>
      <c r="H66" s="54" t="s">
        <v>335</v>
      </c>
      <c r="I66" s="54" t="s">
        <v>335</v>
      </c>
      <c r="J66" s="54" t="s">
        <v>335</v>
      </c>
      <c r="K66" s="54"/>
      <c r="L66" s="150"/>
      <c r="M66" s="150"/>
      <c r="N66" s="150"/>
      <c r="O66" s="150"/>
      <c r="R66" s="73"/>
    </row>
    <row r="68" spans="1:18" ht="16.5" customHeight="1" x14ac:dyDescent="0.25">
      <c r="A68" s="83"/>
      <c r="B68" s="50" t="s">
        <v>34</v>
      </c>
      <c r="C68" s="50" t="s">
        <v>54</v>
      </c>
      <c r="D68" s="64" t="s">
        <v>52</v>
      </c>
      <c r="E68" s="64">
        <v>1024</v>
      </c>
      <c r="F68" s="54"/>
      <c r="G68" s="54"/>
      <c r="H68" s="54"/>
      <c r="I68" s="54"/>
      <c r="J68" s="54"/>
      <c r="K68" s="54"/>
      <c r="L68" s="152"/>
      <c r="P68" s="151"/>
      <c r="Q68" s="151"/>
    </row>
    <row r="69" spans="1:18" ht="16.5" customHeight="1" x14ac:dyDescent="0.2">
      <c r="A69" s="83"/>
      <c r="B69" s="51" t="s">
        <v>283</v>
      </c>
      <c r="C69" s="51" t="s">
        <v>284</v>
      </c>
      <c r="D69" s="64" t="s">
        <v>59</v>
      </c>
      <c r="E69" s="64"/>
      <c r="F69" s="54">
        <v>225002</v>
      </c>
      <c r="G69" s="54" t="s">
        <v>412</v>
      </c>
      <c r="H69" s="54"/>
      <c r="I69" s="54"/>
      <c r="J69" s="54"/>
      <c r="K69" s="54"/>
    </row>
    <row r="70" spans="1:18" ht="16.5" customHeight="1" x14ac:dyDescent="0.2">
      <c r="A70" s="151"/>
      <c r="B70" s="51" t="s">
        <v>6</v>
      </c>
      <c r="C70" s="51" t="s">
        <v>39</v>
      </c>
      <c r="D70" s="64" t="s">
        <v>52</v>
      </c>
      <c r="E70" s="64">
        <v>1039</v>
      </c>
      <c r="F70" s="54">
        <v>225002</v>
      </c>
      <c r="G70" s="54" t="s">
        <v>412</v>
      </c>
      <c r="H70" s="54"/>
      <c r="I70" s="54"/>
      <c r="J70" s="54"/>
      <c r="K70" s="54"/>
      <c r="P70" s="151"/>
      <c r="Q70" s="151"/>
    </row>
    <row r="71" spans="1:18" ht="16.5" customHeight="1" x14ac:dyDescent="0.25">
      <c r="A71" s="83"/>
      <c r="B71" s="51" t="s">
        <v>77</v>
      </c>
      <c r="C71" s="51" t="s">
        <v>38</v>
      </c>
      <c r="D71" s="64" t="s">
        <v>342</v>
      </c>
      <c r="E71" s="64"/>
      <c r="F71" s="54">
        <v>225002</v>
      </c>
      <c r="G71" s="54" t="s">
        <v>412</v>
      </c>
      <c r="H71" s="54"/>
      <c r="I71" s="54"/>
      <c r="J71" s="54"/>
      <c r="K71" s="86"/>
      <c r="L71" s="152"/>
      <c r="O71" s="170"/>
    </row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56226-52F3-4314-AA4E-0FFD74398853}">
  <sheetPr>
    <pageSetUpPr fitToPage="1"/>
  </sheetPr>
  <dimension ref="A1:T89"/>
  <sheetViews>
    <sheetView zoomScale="90" zoomScaleNormal="90" workbookViewId="0">
      <selection activeCell="J12" sqref="J12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9" ht="16.5" customHeight="1" x14ac:dyDescent="0.2">
      <c r="B1" s="79" t="s">
        <v>22</v>
      </c>
      <c r="C1" s="84"/>
      <c r="E1" s="153"/>
      <c r="F1" s="311">
        <v>45691</v>
      </c>
      <c r="G1" s="311"/>
      <c r="H1" s="311"/>
      <c r="I1" s="311"/>
      <c r="J1" s="98"/>
      <c r="K1" s="51"/>
    </row>
    <row r="2" spans="1:19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45697</v>
      </c>
    </row>
    <row r="3" spans="1:19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9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45691</v>
      </c>
      <c r="G5" s="94">
        <f>F5+1</f>
        <v>45692</v>
      </c>
      <c r="H5" s="94">
        <f>G5+1</f>
        <v>45693</v>
      </c>
      <c r="I5" s="94">
        <f>H5+1</f>
        <v>45694</v>
      </c>
      <c r="J5" s="94">
        <f>I5+1</f>
        <v>45695</v>
      </c>
      <c r="K5" s="94">
        <f>J5+1</f>
        <v>45696</v>
      </c>
    </row>
    <row r="6" spans="1:19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9" s="152" customFormat="1" ht="16.5" customHeight="1" thickBot="1" x14ac:dyDescent="0.3">
      <c r="A7" s="151"/>
      <c r="B7" s="90" t="s">
        <v>399</v>
      </c>
      <c r="C7" s="89"/>
      <c r="D7" s="64"/>
      <c r="E7" s="64"/>
      <c r="F7" s="64"/>
      <c r="G7" s="64"/>
      <c r="H7" s="64"/>
      <c r="I7" s="64"/>
      <c r="J7" s="64"/>
      <c r="K7" s="64"/>
      <c r="R7" s="73"/>
    </row>
    <row r="8" spans="1:19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/>
      <c r="H8" s="54"/>
      <c r="I8" s="54"/>
      <c r="J8" s="54"/>
      <c r="K8" s="54"/>
      <c r="L8" s="152"/>
      <c r="M8" s="152"/>
      <c r="N8" s="152"/>
      <c r="O8" s="152"/>
    </row>
    <row r="9" spans="1:19" ht="16.5" customHeight="1" x14ac:dyDescent="0.2">
      <c r="A9" s="83"/>
      <c r="B9" s="51" t="s">
        <v>336</v>
      </c>
      <c r="C9" s="51" t="s">
        <v>337</v>
      </c>
      <c r="D9" s="64" t="s">
        <v>60</v>
      </c>
      <c r="E9" s="64"/>
      <c r="F9" s="54">
        <v>222001</v>
      </c>
      <c r="G9" s="54"/>
      <c r="H9" s="54"/>
      <c r="I9" s="54"/>
      <c r="J9" s="54"/>
      <c r="K9" s="54"/>
    </row>
    <row r="10" spans="1:19" ht="16.5" customHeight="1" x14ac:dyDescent="0.2">
      <c r="A10" s="151"/>
      <c r="B10" s="51" t="s">
        <v>131</v>
      </c>
      <c r="C10" s="51" t="s">
        <v>16</v>
      </c>
      <c r="D10" s="64" t="s">
        <v>133</v>
      </c>
      <c r="E10" s="64"/>
      <c r="F10" s="54">
        <v>222001</v>
      </c>
      <c r="G10" s="54"/>
      <c r="H10" s="54"/>
      <c r="I10" s="54"/>
      <c r="J10" s="54"/>
      <c r="K10" s="86"/>
    </row>
    <row r="11" spans="1:19" ht="16.5" customHeight="1" x14ac:dyDescent="0.2">
      <c r="A11" s="83"/>
      <c r="B11" s="51" t="s">
        <v>5</v>
      </c>
      <c r="C11" s="51" t="s">
        <v>0</v>
      </c>
      <c r="D11" s="64" t="s">
        <v>59</v>
      </c>
      <c r="E11" s="64"/>
      <c r="F11" s="54">
        <v>222001</v>
      </c>
      <c r="G11" s="54"/>
      <c r="H11" s="54"/>
      <c r="I11" s="54"/>
      <c r="J11" s="54"/>
      <c r="K11" s="54"/>
      <c r="N11" s="151"/>
      <c r="O11" s="151"/>
      <c r="P11" s="151"/>
      <c r="Q11" s="151"/>
      <c r="S11" s="151"/>
    </row>
    <row r="12" spans="1:19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222001</v>
      </c>
      <c r="G12" s="54"/>
      <c r="H12" s="54"/>
      <c r="I12" s="54"/>
      <c r="J12" s="54"/>
      <c r="K12" s="54"/>
      <c r="O12" s="73"/>
      <c r="R12" s="73"/>
    </row>
    <row r="13" spans="1:19" ht="16.5" customHeight="1" x14ac:dyDescent="0.2">
      <c r="A13" s="83"/>
      <c r="B13" s="51" t="s">
        <v>6</v>
      </c>
      <c r="C13" s="51" t="s">
        <v>26</v>
      </c>
      <c r="D13" s="64" t="s">
        <v>170</v>
      </c>
      <c r="E13" s="64">
        <v>1021</v>
      </c>
      <c r="F13" s="54">
        <v>222001</v>
      </c>
      <c r="G13" s="54"/>
      <c r="H13" s="54"/>
      <c r="I13" s="54"/>
      <c r="J13" s="54"/>
      <c r="K13" s="54"/>
    </row>
    <row r="14" spans="1:19" ht="16.5" customHeight="1" x14ac:dyDescent="0.2">
      <c r="A14" s="83"/>
      <c r="B14" s="51" t="s">
        <v>6</v>
      </c>
      <c r="C14" s="51" t="s">
        <v>29</v>
      </c>
      <c r="D14" s="64" t="s">
        <v>59</v>
      </c>
      <c r="E14" s="64"/>
      <c r="F14" s="54">
        <v>222001</v>
      </c>
      <c r="G14" s="54"/>
      <c r="H14" s="54"/>
      <c r="I14" s="54"/>
      <c r="J14" s="54"/>
      <c r="K14" s="86"/>
    </row>
    <row r="15" spans="1:19" s="152" customFormat="1" ht="16.5" customHeight="1" x14ac:dyDescent="0.25">
      <c r="A15" s="151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/>
      <c r="H15" s="54"/>
      <c r="I15" s="54"/>
      <c r="J15" s="54"/>
      <c r="K15" s="54"/>
      <c r="R15" s="73"/>
    </row>
    <row r="16" spans="1:19" ht="16.5" customHeight="1" x14ac:dyDescent="0.25">
      <c r="A16" s="151"/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/>
      <c r="H16" s="54"/>
      <c r="I16" s="54"/>
      <c r="J16" s="54"/>
      <c r="K16" s="86"/>
      <c r="L16" s="152"/>
      <c r="O16" s="151"/>
      <c r="P16" s="151"/>
      <c r="Q16" s="151"/>
    </row>
    <row r="17" spans="1:20" ht="16.5" customHeight="1" x14ac:dyDescent="0.2">
      <c r="B17" s="93"/>
      <c r="C17" s="93"/>
      <c r="D17" s="88"/>
      <c r="E17" s="88"/>
      <c r="F17" s="109"/>
      <c r="G17" s="109"/>
      <c r="H17" s="109"/>
      <c r="I17" s="109"/>
      <c r="J17" s="109"/>
      <c r="K17" s="109"/>
    </row>
    <row r="18" spans="1:20" ht="16.5" customHeight="1" thickBot="1" x14ac:dyDescent="0.25">
      <c r="B18" s="90" t="s">
        <v>414</v>
      </c>
      <c r="C18" s="89"/>
      <c r="D18" s="88"/>
      <c r="E18" s="88"/>
      <c r="F18" s="109"/>
      <c r="G18" s="109"/>
      <c r="H18" s="109"/>
      <c r="I18" s="109"/>
      <c r="J18" s="109"/>
      <c r="K18" s="109"/>
    </row>
    <row r="19" spans="1:20" ht="16.5" customHeight="1" x14ac:dyDescent="0.2">
      <c r="A19" s="83"/>
      <c r="B19" s="50" t="s">
        <v>314</v>
      </c>
      <c r="C19" s="50" t="s">
        <v>313</v>
      </c>
      <c r="D19" s="64" t="s">
        <v>367</v>
      </c>
      <c r="E19" s="64"/>
      <c r="F19" s="54"/>
      <c r="G19" s="54"/>
      <c r="H19" s="54"/>
      <c r="I19" s="54"/>
      <c r="J19" s="54"/>
      <c r="K19" s="54"/>
    </row>
    <row r="20" spans="1:20" s="152" customFormat="1" ht="16.5" customHeight="1" x14ac:dyDescent="0.25">
      <c r="A20" s="83"/>
      <c r="B20" s="51" t="s">
        <v>3</v>
      </c>
      <c r="C20" s="51" t="s">
        <v>14</v>
      </c>
      <c r="D20" s="64" t="s">
        <v>60</v>
      </c>
      <c r="E20" s="64"/>
      <c r="F20" s="54">
        <v>223031</v>
      </c>
      <c r="G20" s="54"/>
      <c r="H20" s="54"/>
      <c r="I20" s="54"/>
      <c r="J20" s="54"/>
      <c r="K20" s="86"/>
      <c r="R20" s="73"/>
    </row>
    <row r="21" spans="1:20" ht="16.5" customHeight="1" x14ac:dyDescent="0.2">
      <c r="A21" s="151"/>
      <c r="B21" s="51" t="s">
        <v>63</v>
      </c>
      <c r="C21" s="51" t="s">
        <v>64</v>
      </c>
      <c r="D21" s="64" t="s">
        <v>276</v>
      </c>
      <c r="E21" s="64">
        <v>1016</v>
      </c>
      <c r="F21" s="54">
        <v>223001</v>
      </c>
      <c r="G21" s="54"/>
      <c r="H21" s="54"/>
      <c r="I21" s="54"/>
      <c r="J21" s="54"/>
      <c r="K21" s="86"/>
      <c r="N21" s="151"/>
      <c r="O21" s="151"/>
      <c r="P21" s="151"/>
      <c r="Q21" s="151"/>
    </row>
    <row r="22" spans="1:20" ht="16.5" customHeight="1" x14ac:dyDescent="0.2">
      <c r="B22" s="93"/>
      <c r="C22" s="93"/>
      <c r="D22" s="88"/>
      <c r="E22" s="88"/>
      <c r="F22" s="109"/>
      <c r="G22" s="109"/>
      <c r="H22" s="109"/>
      <c r="I22" s="109"/>
      <c r="J22" s="109"/>
      <c r="K22" s="109"/>
    </row>
    <row r="23" spans="1:20" ht="16.5" customHeight="1" thickBot="1" x14ac:dyDescent="0.3">
      <c r="B23" s="90" t="s">
        <v>365</v>
      </c>
      <c r="C23" s="89"/>
      <c r="O23" s="191"/>
      <c r="Q23" s="192"/>
    </row>
    <row r="24" spans="1:20" ht="16.5" customHeight="1" x14ac:dyDescent="0.25">
      <c r="A24" s="83"/>
      <c r="B24" s="50" t="s">
        <v>317</v>
      </c>
      <c r="C24" s="50" t="s">
        <v>389</v>
      </c>
      <c r="D24" s="64" t="s">
        <v>61</v>
      </c>
      <c r="E24" s="64">
        <v>1004</v>
      </c>
      <c r="F24" s="54">
        <v>224005</v>
      </c>
      <c r="G24" s="54"/>
      <c r="H24" s="54"/>
      <c r="I24" s="54"/>
      <c r="J24" s="54"/>
      <c r="K24" s="86"/>
      <c r="O24" s="191"/>
    </row>
    <row r="25" spans="1:20" s="152" customFormat="1" ht="16.5" customHeight="1" x14ac:dyDescent="0.25">
      <c r="A25" s="83"/>
      <c r="B25" s="51" t="s">
        <v>110</v>
      </c>
      <c r="C25" s="51" t="s">
        <v>9</v>
      </c>
      <c r="D25" s="64" t="s">
        <v>59</v>
      </c>
      <c r="E25" s="64">
        <v>1042</v>
      </c>
      <c r="F25" s="54">
        <v>224005</v>
      </c>
      <c r="G25" s="54"/>
      <c r="H25" s="54"/>
      <c r="I25" s="54"/>
      <c r="J25" s="54"/>
      <c r="K25" s="86"/>
      <c r="O25" s="191"/>
      <c r="Q25" s="170"/>
      <c r="R25" s="73"/>
    </row>
    <row r="26" spans="1:20" ht="16.5" customHeight="1" x14ac:dyDescent="0.25">
      <c r="B26" s="51" t="s">
        <v>24</v>
      </c>
      <c r="C26" s="51" t="s">
        <v>9</v>
      </c>
      <c r="D26" s="64" t="s">
        <v>146</v>
      </c>
      <c r="E26" s="64">
        <v>1010</v>
      </c>
      <c r="F26" s="54">
        <v>224005</v>
      </c>
      <c r="G26" s="54"/>
      <c r="H26" s="54"/>
      <c r="I26" s="54"/>
      <c r="J26" s="54"/>
      <c r="K26" s="54"/>
      <c r="O26" s="191"/>
    </row>
    <row r="27" spans="1:20" ht="16.5" customHeight="1" x14ac:dyDescent="0.25">
      <c r="A27" s="83"/>
      <c r="B27" s="51" t="s">
        <v>33</v>
      </c>
      <c r="C27" s="51" t="s">
        <v>9</v>
      </c>
      <c r="D27" s="64" t="s">
        <v>59</v>
      </c>
      <c r="E27" s="64"/>
      <c r="F27" s="54">
        <v>224005</v>
      </c>
      <c r="G27" s="54"/>
      <c r="H27" s="54"/>
      <c r="I27" s="54"/>
      <c r="J27" s="54"/>
      <c r="K27" s="86"/>
      <c r="O27" s="191"/>
    </row>
    <row r="28" spans="1:20" ht="16.5" customHeight="1" x14ac:dyDescent="0.25">
      <c r="A28" s="83"/>
      <c r="B28" s="51" t="s">
        <v>113</v>
      </c>
      <c r="C28" s="51" t="s">
        <v>114</v>
      </c>
      <c r="D28" s="64" t="s">
        <v>59</v>
      </c>
      <c r="E28" s="64"/>
      <c r="F28" s="54">
        <v>224005</v>
      </c>
      <c r="G28" s="54"/>
      <c r="H28" s="54"/>
      <c r="I28" s="54"/>
      <c r="J28" s="54"/>
      <c r="K28" s="86"/>
      <c r="L28" s="152"/>
      <c r="M28" s="152"/>
      <c r="N28" s="152"/>
      <c r="O28" s="191"/>
    </row>
    <row r="29" spans="1:20" ht="16.5" customHeight="1" x14ac:dyDescent="0.25">
      <c r="A29" s="83"/>
      <c r="B29" s="50" t="s">
        <v>68</v>
      </c>
      <c r="C29" s="50" t="s">
        <v>57</v>
      </c>
      <c r="D29" s="64" t="s">
        <v>348</v>
      </c>
      <c r="E29" s="64"/>
      <c r="F29" s="54">
        <v>224005</v>
      </c>
      <c r="G29" s="54"/>
      <c r="H29" s="54"/>
      <c r="I29" s="54"/>
      <c r="J29" s="54"/>
      <c r="K29" s="54"/>
      <c r="L29" s="152"/>
      <c r="T29" s="152"/>
    </row>
    <row r="30" spans="1:20" ht="16.5" customHeight="1" x14ac:dyDescent="0.25">
      <c r="A30" s="83"/>
      <c r="B30" s="152" t="s">
        <v>393</v>
      </c>
      <c r="C30" s="152" t="s">
        <v>392</v>
      </c>
      <c r="D30" s="73" t="s">
        <v>391</v>
      </c>
      <c r="F30" s="54">
        <v>224005</v>
      </c>
      <c r="G30" s="54"/>
      <c r="H30" s="54"/>
      <c r="I30" s="54"/>
      <c r="J30" s="54"/>
      <c r="K30" s="86"/>
      <c r="O30" s="191"/>
      <c r="Q30" s="192"/>
    </row>
    <row r="31" spans="1:20" ht="16.5" customHeight="1" x14ac:dyDescent="0.25">
      <c r="A31" s="83"/>
      <c r="B31" s="152"/>
      <c r="C31" s="152"/>
      <c r="D31" s="73"/>
      <c r="F31" s="64"/>
      <c r="G31" s="64"/>
      <c r="H31" s="64"/>
      <c r="I31" s="64"/>
      <c r="J31" s="64"/>
      <c r="K31" s="92"/>
      <c r="O31" s="191"/>
      <c r="Q31" s="192"/>
    </row>
    <row r="32" spans="1:20" ht="16.5" customHeight="1" thickBot="1" x14ac:dyDescent="0.25">
      <c r="B32" s="90" t="s">
        <v>402</v>
      </c>
      <c r="C32" s="89"/>
      <c r="D32" s="88"/>
      <c r="E32" s="88"/>
      <c r="F32" s="109"/>
      <c r="G32" s="109"/>
      <c r="H32" s="109"/>
      <c r="I32" s="109"/>
      <c r="J32" s="109"/>
      <c r="K32" s="109"/>
    </row>
    <row r="33" spans="1:18" ht="16.5" customHeight="1" x14ac:dyDescent="0.2">
      <c r="A33" s="151"/>
      <c r="B33" s="51" t="s">
        <v>70</v>
      </c>
      <c r="C33" s="50" t="s">
        <v>71</v>
      </c>
      <c r="D33" s="64" t="s">
        <v>59</v>
      </c>
      <c r="E33" s="64"/>
      <c r="F33" s="54">
        <v>224020</v>
      </c>
      <c r="G33" s="54"/>
      <c r="H33" s="54"/>
      <c r="I33" s="54"/>
      <c r="J33" s="54"/>
      <c r="K33" s="54"/>
    </row>
    <row r="34" spans="1:18" ht="16.5" customHeight="1" x14ac:dyDescent="0.25">
      <c r="A34" s="83"/>
      <c r="B34" s="51" t="s">
        <v>6</v>
      </c>
      <c r="C34" s="51" t="s">
        <v>36</v>
      </c>
      <c r="D34" s="64" t="s">
        <v>146</v>
      </c>
      <c r="E34" s="64">
        <v>1018</v>
      </c>
      <c r="F34" s="54">
        <v>224020</v>
      </c>
      <c r="G34" s="54"/>
      <c r="H34" s="54"/>
      <c r="I34" s="54"/>
      <c r="J34" s="54"/>
      <c r="K34" s="86"/>
      <c r="L34" s="152"/>
    </row>
    <row r="35" spans="1:18" ht="16.5" customHeight="1" x14ac:dyDescent="0.25">
      <c r="A35" s="83"/>
      <c r="B35" s="152"/>
      <c r="C35" s="152"/>
      <c r="D35" s="73"/>
      <c r="F35" s="64"/>
      <c r="G35" s="64"/>
      <c r="H35" s="64"/>
      <c r="I35" s="64"/>
      <c r="J35" s="64"/>
      <c r="K35" s="92"/>
      <c r="O35" s="191"/>
      <c r="Q35" s="192"/>
    </row>
    <row r="36" spans="1:18" ht="16.5" customHeight="1" thickBot="1" x14ac:dyDescent="0.3">
      <c r="A36" s="83"/>
      <c r="B36" s="90" t="s">
        <v>440</v>
      </c>
      <c r="C36" s="89"/>
      <c r="D36" s="73"/>
      <c r="F36" s="64"/>
      <c r="G36" s="64"/>
      <c r="H36" s="64"/>
      <c r="I36" s="64"/>
      <c r="J36" s="64"/>
      <c r="K36" s="92"/>
      <c r="O36" s="191"/>
      <c r="Q36" s="192"/>
    </row>
    <row r="37" spans="1:18" s="152" customFormat="1" ht="16.5" customHeight="1" x14ac:dyDescent="0.25">
      <c r="A37" s="151"/>
      <c r="B37" s="50" t="s">
        <v>4</v>
      </c>
      <c r="C37" s="50" t="s">
        <v>1</v>
      </c>
      <c r="D37" s="64" t="s">
        <v>61</v>
      </c>
      <c r="E37" s="64">
        <v>1017</v>
      </c>
      <c r="F37" s="54">
        <v>224021</v>
      </c>
      <c r="G37" s="54"/>
      <c r="H37" s="54"/>
      <c r="I37" s="54"/>
      <c r="J37" s="54"/>
      <c r="K37" s="54"/>
      <c r="L37" s="150"/>
      <c r="M37" s="150"/>
      <c r="N37" s="150"/>
      <c r="O37" s="150"/>
      <c r="R37" s="73"/>
    </row>
    <row r="38" spans="1:18" ht="16.5" customHeight="1" x14ac:dyDescent="0.2">
      <c r="A38" s="83"/>
      <c r="B38" s="51" t="s">
        <v>65</v>
      </c>
      <c r="C38" s="51" t="s">
        <v>51</v>
      </c>
      <c r="D38" s="64" t="s">
        <v>145</v>
      </c>
      <c r="E38" s="64"/>
      <c r="F38" s="54">
        <v>224021</v>
      </c>
      <c r="G38" s="54"/>
      <c r="H38" s="54"/>
      <c r="I38" s="54"/>
      <c r="J38" s="54"/>
      <c r="K38" s="86"/>
      <c r="N38" s="151"/>
      <c r="O38" s="151"/>
      <c r="P38" s="151"/>
      <c r="Q38" s="151"/>
    </row>
    <row r="39" spans="1:18" s="152" customFormat="1" ht="16.5" customHeight="1" x14ac:dyDescent="0.25">
      <c r="A39" s="83"/>
      <c r="B39" s="51" t="s">
        <v>50</v>
      </c>
      <c r="C39" s="51" t="s">
        <v>49</v>
      </c>
      <c r="D39" s="64" t="s">
        <v>59</v>
      </c>
      <c r="E39" s="64">
        <v>1007</v>
      </c>
      <c r="F39" s="54">
        <v>224021</v>
      </c>
      <c r="G39" s="54"/>
      <c r="H39" s="54"/>
      <c r="I39" s="54"/>
      <c r="J39" s="54"/>
      <c r="K39" s="86"/>
      <c r="N39" s="151"/>
      <c r="O39" s="162"/>
      <c r="P39" s="73"/>
      <c r="Q39" s="73"/>
      <c r="R39" s="73"/>
    </row>
    <row r="40" spans="1:18" ht="16.5" customHeight="1" x14ac:dyDescent="0.25">
      <c r="A40" s="83"/>
      <c r="B40" s="152"/>
      <c r="C40" s="152"/>
      <c r="D40" s="73"/>
      <c r="F40" s="64"/>
      <c r="G40" s="64"/>
      <c r="H40" s="64"/>
      <c r="I40" s="64"/>
      <c r="J40" s="64"/>
      <c r="K40" s="92"/>
      <c r="O40" s="191"/>
      <c r="Q40" s="192"/>
    </row>
    <row r="41" spans="1:18" ht="16.5" customHeight="1" thickBot="1" x14ac:dyDescent="0.25">
      <c r="B41" s="90" t="s">
        <v>428</v>
      </c>
      <c r="C41" s="89"/>
      <c r="D41" s="88"/>
      <c r="E41" s="88"/>
      <c r="F41" s="109"/>
      <c r="G41" s="109"/>
      <c r="H41" s="109"/>
      <c r="I41" s="109"/>
      <c r="J41" s="109"/>
      <c r="K41" s="109"/>
    </row>
    <row r="42" spans="1:18" s="152" customFormat="1" ht="16.5" customHeight="1" x14ac:dyDescent="0.25">
      <c r="A42" s="151"/>
      <c r="B42" s="51" t="s">
        <v>2</v>
      </c>
      <c r="C42" s="51" t="s">
        <v>42</v>
      </c>
      <c r="D42" s="64" t="s">
        <v>59</v>
      </c>
      <c r="E42" s="64">
        <v>1012</v>
      </c>
      <c r="F42" s="54">
        <v>224026</v>
      </c>
      <c r="G42" s="54"/>
      <c r="H42" s="54"/>
      <c r="I42" s="54"/>
      <c r="J42" s="54"/>
      <c r="K42" s="54"/>
      <c r="R42" s="73"/>
    </row>
    <row r="43" spans="1:18" ht="16.5" customHeight="1" x14ac:dyDescent="0.2">
      <c r="A43" s="83"/>
      <c r="B43" s="51" t="s">
        <v>8</v>
      </c>
      <c r="C43" s="51" t="s">
        <v>0</v>
      </c>
      <c r="D43" s="64" t="s">
        <v>59</v>
      </c>
      <c r="E43" s="64">
        <v>1005</v>
      </c>
      <c r="F43" s="54">
        <v>224026</v>
      </c>
      <c r="G43" s="54"/>
      <c r="H43" s="54"/>
      <c r="I43" s="54"/>
      <c r="J43" s="54"/>
      <c r="K43" s="176"/>
    </row>
    <row r="44" spans="1:18" s="152" customFormat="1" ht="16.5" customHeight="1" x14ac:dyDescent="0.25">
      <c r="A44" s="151"/>
      <c r="B44" s="51" t="s">
        <v>352</v>
      </c>
      <c r="C44" s="51" t="s">
        <v>7</v>
      </c>
      <c r="D44" s="64" t="s">
        <v>348</v>
      </c>
      <c r="E44" s="64"/>
      <c r="F44" s="54">
        <v>224026</v>
      </c>
      <c r="G44" s="54"/>
      <c r="H44" s="54"/>
      <c r="I44" s="54"/>
      <c r="J44" s="54"/>
      <c r="K44" s="54"/>
      <c r="O44" s="73"/>
      <c r="R44" s="73"/>
    </row>
    <row r="45" spans="1:18" ht="16.5" customHeight="1" x14ac:dyDescent="0.2">
      <c r="A45" s="83"/>
      <c r="B45" s="51" t="s">
        <v>104</v>
      </c>
      <c r="C45" s="51" t="s">
        <v>382</v>
      </c>
      <c r="D45" s="64" t="s">
        <v>348</v>
      </c>
      <c r="E45" s="64"/>
      <c r="F45" s="54">
        <v>224026</v>
      </c>
      <c r="G45" s="54"/>
      <c r="H45" s="54"/>
      <c r="I45" s="54"/>
      <c r="J45" s="54"/>
      <c r="K45" s="54"/>
    </row>
    <row r="46" spans="1:18" ht="16.5" customHeight="1" x14ac:dyDescent="0.2">
      <c r="A46" s="83"/>
      <c r="B46" s="51" t="s">
        <v>381</v>
      </c>
      <c r="C46" s="51" t="s">
        <v>72</v>
      </c>
      <c r="D46" s="64" t="s">
        <v>348</v>
      </c>
      <c r="E46" s="64"/>
      <c r="F46" s="54">
        <v>224026</v>
      </c>
      <c r="G46" s="54"/>
      <c r="H46" s="54"/>
      <c r="I46" s="54"/>
      <c r="J46" s="54"/>
      <c r="K46" s="86"/>
    </row>
    <row r="47" spans="1:18" ht="16.5" customHeight="1" x14ac:dyDescent="0.2">
      <c r="A47" s="83"/>
      <c r="B47" s="51" t="s">
        <v>27</v>
      </c>
      <c r="C47" s="51" t="s">
        <v>30</v>
      </c>
      <c r="D47" s="64" t="s">
        <v>59</v>
      </c>
      <c r="E47" s="64"/>
      <c r="F47" s="54">
        <v>224026</v>
      </c>
      <c r="G47" s="54"/>
      <c r="H47" s="54"/>
      <c r="I47" s="54"/>
      <c r="J47" s="54"/>
      <c r="K47" s="54"/>
    </row>
    <row r="48" spans="1:18" s="152" customFormat="1" ht="16.5" customHeight="1" x14ac:dyDescent="0.25">
      <c r="A48" s="151"/>
      <c r="B48" s="51" t="s">
        <v>25</v>
      </c>
      <c r="C48" s="51" t="s">
        <v>7</v>
      </c>
      <c r="D48" s="64" t="s">
        <v>348</v>
      </c>
      <c r="E48" s="64"/>
      <c r="F48" s="54">
        <v>224026</v>
      </c>
      <c r="G48" s="54"/>
      <c r="H48" s="54"/>
      <c r="I48" s="54"/>
      <c r="J48" s="54"/>
      <c r="K48" s="54"/>
      <c r="L48" s="150"/>
      <c r="M48" s="150"/>
      <c r="N48" s="150"/>
      <c r="O48" s="150"/>
      <c r="R48" s="73"/>
    </row>
    <row r="49" spans="1:18" ht="16.5" customHeight="1" x14ac:dyDescent="0.2">
      <c r="A49" s="151"/>
      <c r="B49" s="51" t="s">
        <v>25</v>
      </c>
      <c r="C49" s="51" t="s">
        <v>46</v>
      </c>
      <c r="D49" s="64" t="s">
        <v>348</v>
      </c>
      <c r="E49" s="64"/>
      <c r="F49" s="54">
        <v>224026</v>
      </c>
      <c r="G49" s="54"/>
      <c r="H49" s="54"/>
      <c r="I49" s="54"/>
      <c r="J49" s="54"/>
      <c r="K49" s="54"/>
    </row>
    <row r="50" spans="1:18" ht="16.5" customHeight="1" x14ac:dyDescent="0.25">
      <c r="A50" s="83"/>
      <c r="B50" s="51" t="s">
        <v>10</v>
      </c>
      <c r="C50" s="51" t="s">
        <v>17</v>
      </c>
      <c r="D50" s="64" t="s">
        <v>59</v>
      </c>
      <c r="E50" s="64">
        <v>1009</v>
      </c>
      <c r="F50" s="54">
        <v>224026</v>
      </c>
      <c r="G50" s="54"/>
      <c r="H50" s="54"/>
      <c r="I50" s="54"/>
      <c r="J50" s="54"/>
      <c r="K50" s="86"/>
      <c r="L50" s="152"/>
      <c r="M50" s="152"/>
      <c r="N50" s="152"/>
      <c r="O50" s="152"/>
    </row>
    <row r="51" spans="1:18" s="152" customFormat="1" ht="16.5" customHeight="1" x14ac:dyDescent="0.25">
      <c r="A51" s="151"/>
      <c r="B51" s="51"/>
      <c r="C51" s="51"/>
      <c r="D51" s="64"/>
      <c r="E51" s="64"/>
      <c r="F51" s="64"/>
      <c r="G51" s="64"/>
      <c r="H51" s="64"/>
      <c r="I51" s="64"/>
      <c r="J51" s="64"/>
      <c r="K51" s="64"/>
      <c r="R51" s="73"/>
    </row>
    <row r="52" spans="1:18" ht="16.5" customHeight="1" thickBot="1" x14ac:dyDescent="0.25">
      <c r="B52" s="90" t="s">
        <v>439</v>
      </c>
      <c r="C52" s="89"/>
      <c r="D52" s="88"/>
      <c r="E52" s="88"/>
      <c r="F52" s="109"/>
      <c r="G52" s="109"/>
      <c r="H52" s="109"/>
      <c r="I52" s="109"/>
      <c r="J52" s="109"/>
      <c r="K52" s="109"/>
    </row>
    <row r="53" spans="1:18" ht="16.5" customHeight="1" x14ac:dyDescent="0.2">
      <c r="A53" s="83"/>
      <c r="B53" s="51" t="s">
        <v>283</v>
      </c>
      <c r="C53" s="51" t="s">
        <v>284</v>
      </c>
      <c r="D53" s="64" t="s">
        <v>59</v>
      </c>
      <c r="E53" s="64"/>
      <c r="F53" s="54">
        <v>225002</v>
      </c>
      <c r="G53" s="54"/>
      <c r="H53" s="54"/>
      <c r="I53" s="54"/>
      <c r="J53" s="54"/>
      <c r="K53" s="54"/>
    </row>
    <row r="54" spans="1:18" ht="16.5" customHeight="1" x14ac:dyDescent="0.2">
      <c r="A54" s="83"/>
      <c r="B54" s="51" t="s">
        <v>25</v>
      </c>
      <c r="C54" s="51" t="s">
        <v>327</v>
      </c>
      <c r="D54" s="64" t="s">
        <v>140</v>
      </c>
      <c r="E54" s="64"/>
      <c r="F54" s="54">
        <v>225002</v>
      </c>
      <c r="G54" s="54"/>
      <c r="H54" s="54"/>
      <c r="I54" s="54"/>
      <c r="J54" s="54"/>
      <c r="K54" s="54"/>
    </row>
    <row r="55" spans="1:18" ht="16.5" customHeight="1" x14ac:dyDescent="0.25">
      <c r="A55" s="83"/>
      <c r="B55" s="51" t="s">
        <v>25</v>
      </c>
      <c r="C55" s="51" t="s">
        <v>32</v>
      </c>
      <c r="D55" s="64" t="s">
        <v>52</v>
      </c>
      <c r="E55" s="64"/>
      <c r="F55" s="54">
        <v>225002</v>
      </c>
      <c r="G55" s="54"/>
      <c r="H55" s="54"/>
      <c r="I55" s="54"/>
      <c r="J55" s="54"/>
      <c r="K55" s="54"/>
      <c r="N55" s="151"/>
      <c r="O55" s="191"/>
      <c r="P55" s="151"/>
      <c r="Q55" s="163"/>
      <c r="R55" s="163"/>
    </row>
    <row r="56" spans="1:18" ht="16.5" customHeight="1" x14ac:dyDescent="0.2">
      <c r="A56" s="151"/>
      <c r="B56" s="51" t="s">
        <v>6</v>
      </c>
      <c r="C56" s="51" t="s">
        <v>39</v>
      </c>
      <c r="D56" s="64" t="s">
        <v>52</v>
      </c>
      <c r="E56" s="64">
        <v>1039</v>
      </c>
      <c r="F56" s="54">
        <v>225002</v>
      </c>
      <c r="G56" s="54"/>
      <c r="H56" s="54"/>
      <c r="I56" s="54"/>
      <c r="J56" s="54"/>
      <c r="K56" s="54"/>
      <c r="P56" s="151"/>
      <c r="Q56" s="151"/>
    </row>
    <row r="57" spans="1:18" ht="16.5" customHeight="1" x14ac:dyDescent="0.25">
      <c r="A57" s="83"/>
      <c r="B57" s="51" t="s">
        <v>77</v>
      </c>
      <c r="C57" s="51" t="s">
        <v>38</v>
      </c>
      <c r="D57" s="64" t="s">
        <v>342</v>
      </c>
      <c r="E57" s="64"/>
      <c r="F57" s="54">
        <v>225002</v>
      </c>
      <c r="G57" s="54"/>
      <c r="H57" s="54"/>
      <c r="I57" s="54"/>
      <c r="J57" s="54"/>
      <c r="K57" s="86"/>
      <c r="L57" s="152"/>
      <c r="O57" s="170"/>
    </row>
    <row r="58" spans="1:18" ht="16.5" customHeight="1" x14ac:dyDescent="0.25">
      <c r="A58" s="83"/>
      <c r="B58" s="152"/>
      <c r="C58" s="152"/>
      <c r="D58" s="73"/>
      <c r="F58" s="64"/>
      <c r="G58" s="64"/>
      <c r="H58" s="64"/>
      <c r="I58" s="64"/>
      <c r="J58" s="64"/>
      <c r="K58" s="92"/>
      <c r="L58" s="152"/>
      <c r="M58" s="152"/>
      <c r="N58" s="152"/>
      <c r="O58" s="191"/>
    </row>
    <row r="59" spans="1:18" ht="16.5" customHeight="1" thickBot="1" x14ac:dyDescent="0.25">
      <c r="A59" s="83"/>
      <c r="B59" s="90" t="s">
        <v>76</v>
      </c>
      <c r="C59" s="89"/>
      <c r="D59" s="64"/>
      <c r="E59" s="64"/>
      <c r="F59" s="64"/>
      <c r="G59" s="64"/>
      <c r="H59" s="64"/>
      <c r="J59" s="133"/>
      <c r="K59" s="133"/>
    </row>
    <row r="60" spans="1:18" ht="16.5" customHeight="1" x14ac:dyDescent="0.2">
      <c r="A60" s="83"/>
      <c r="B60" s="50" t="s">
        <v>6</v>
      </c>
      <c r="C60" s="50" t="s">
        <v>43</v>
      </c>
      <c r="D60" s="64" t="s">
        <v>48</v>
      </c>
      <c r="E60" s="64">
        <v>1001</v>
      </c>
      <c r="F60" s="54" t="s">
        <v>48</v>
      </c>
      <c r="G60" s="54"/>
      <c r="H60" s="54"/>
      <c r="I60" s="54"/>
      <c r="J60" s="54"/>
      <c r="K60" s="54"/>
    </row>
    <row r="61" spans="1:18" ht="16.5" customHeight="1" x14ac:dyDescent="0.2">
      <c r="A61" s="83"/>
      <c r="B61" s="51" t="s">
        <v>44</v>
      </c>
      <c r="C61" s="51" t="s">
        <v>45</v>
      </c>
      <c r="D61" s="64" t="s">
        <v>48</v>
      </c>
      <c r="E61" s="64"/>
      <c r="F61" s="54" t="s">
        <v>48</v>
      </c>
      <c r="G61" s="54"/>
      <c r="H61" s="54"/>
      <c r="I61" s="54"/>
      <c r="J61" s="54"/>
      <c r="K61" s="54"/>
    </row>
    <row r="62" spans="1:18" s="152" customFormat="1" ht="16.5" customHeight="1" x14ac:dyDescent="0.25">
      <c r="A62" s="83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/>
      <c r="H62" s="54"/>
      <c r="I62" s="54"/>
      <c r="J62" s="54"/>
      <c r="K62" s="54"/>
      <c r="L62" s="150"/>
      <c r="M62" s="150"/>
      <c r="N62" s="150"/>
      <c r="O62" s="150"/>
      <c r="R62" s="73"/>
    </row>
    <row r="64" spans="1:18" ht="16.5" customHeight="1" x14ac:dyDescent="0.2">
      <c r="A64" s="83"/>
      <c r="B64" s="51"/>
      <c r="C64" s="51"/>
      <c r="D64" s="64"/>
      <c r="E64" s="64"/>
      <c r="F64" s="64"/>
      <c r="G64" s="64"/>
      <c r="H64" s="64"/>
      <c r="I64" s="64"/>
      <c r="J64" s="64"/>
      <c r="K64" s="64"/>
    </row>
    <row r="65" spans="1:18" ht="16.5" customHeight="1" thickBot="1" x14ac:dyDescent="0.25">
      <c r="A65" s="83"/>
      <c r="B65" s="90" t="s">
        <v>105</v>
      </c>
      <c r="C65" s="89"/>
      <c r="D65" s="64"/>
      <c r="E65" s="64"/>
      <c r="F65" s="64"/>
      <c r="G65" s="64"/>
      <c r="H65" s="64"/>
      <c r="I65" s="64"/>
      <c r="J65" s="64"/>
    </row>
    <row r="66" spans="1:18" ht="16.5" customHeight="1" x14ac:dyDescent="0.2">
      <c r="A66" s="83"/>
      <c r="B66" s="51" t="s">
        <v>6</v>
      </c>
      <c r="C66" s="51" t="s">
        <v>16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 t="s">
        <v>363</v>
      </c>
    </row>
    <row r="67" spans="1:18" ht="16.5" customHeight="1" x14ac:dyDescent="0.2">
      <c r="A67" s="83"/>
      <c r="B67" s="50" t="s">
        <v>24</v>
      </c>
      <c r="C67" s="50" t="s">
        <v>109</v>
      </c>
      <c r="D67" s="64" t="s">
        <v>59</v>
      </c>
      <c r="E67" s="64"/>
      <c r="F67" s="54" t="s">
        <v>366</v>
      </c>
      <c r="G67" s="54" t="s">
        <v>366</v>
      </c>
      <c r="H67" s="54" t="s">
        <v>366</v>
      </c>
      <c r="I67" s="54" t="s">
        <v>366</v>
      </c>
      <c r="J67" s="54" t="s">
        <v>366</v>
      </c>
      <c r="K67" s="86">
        <v>45700</v>
      </c>
    </row>
    <row r="68" spans="1:18" s="152" customFormat="1" ht="16.5" customHeight="1" x14ac:dyDescent="0.25">
      <c r="A68" s="83"/>
      <c r="B68" s="50" t="s">
        <v>28</v>
      </c>
      <c r="C68" s="50" t="s">
        <v>15</v>
      </c>
      <c r="D68" s="64" t="s">
        <v>60</v>
      </c>
      <c r="E68" s="64"/>
      <c r="F68" s="54" t="s">
        <v>335</v>
      </c>
      <c r="G68" s="54" t="s">
        <v>335</v>
      </c>
      <c r="H68" s="54" t="s">
        <v>335</v>
      </c>
      <c r="I68" s="54" t="s">
        <v>335</v>
      </c>
      <c r="J68" s="54" t="s">
        <v>335</v>
      </c>
      <c r="K68" s="54" t="s">
        <v>363</v>
      </c>
      <c r="R68" s="73"/>
    </row>
    <row r="70" spans="1:18" ht="16.5" customHeight="1" x14ac:dyDescent="0.25">
      <c r="A70" s="83"/>
      <c r="B70" s="51" t="s">
        <v>62</v>
      </c>
      <c r="C70" s="51" t="s">
        <v>74</v>
      </c>
      <c r="D70" s="64" t="s">
        <v>288</v>
      </c>
      <c r="E70" s="64">
        <v>1002</v>
      </c>
      <c r="F70" s="54" t="s">
        <v>405</v>
      </c>
      <c r="G70" s="54" t="s">
        <v>405</v>
      </c>
      <c r="H70" s="54" t="s">
        <v>405</v>
      </c>
      <c r="I70" s="54" t="s">
        <v>405</v>
      </c>
      <c r="J70" s="54" t="s">
        <v>405</v>
      </c>
      <c r="K70" s="86">
        <v>45719</v>
      </c>
      <c r="L70" s="152"/>
    </row>
    <row r="71" spans="1:18" ht="16.5" customHeight="1" x14ac:dyDescent="0.25">
      <c r="A71" s="83"/>
      <c r="B71" s="51" t="s">
        <v>107</v>
      </c>
      <c r="C71" s="51" t="s">
        <v>108</v>
      </c>
      <c r="D71" s="64" t="s">
        <v>133</v>
      </c>
      <c r="E71" s="64"/>
      <c r="F71" s="54" t="s">
        <v>438</v>
      </c>
      <c r="G71" s="54" t="s">
        <v>438</v>
      </c>
      <c r="H71" s="54" t="s">
        <v>438</v>
      </c>
      <c r="I71" s="54" t="s">
        <v>438</v>
      </c>
      <c r="J71" s="54" t="s">
        <v>438</v>
      </c>
      <c r="K71" s="54"/>
      <c r="L71" s="152"/>
      <c r="M71" s="152"/>
      <c r="N71" s="152"/>
      <c r="O71" s="152"/>
    </row>
    <row r="72" spans="1:18" s="152" customFormat="1" ht="16.5" customHeight="1" x14ac:dyDescent="0.25">
      <c r="A72" s="83"/>
      <c r="B72" s="51" t="s">
        <v>25</v>
      </c>
      <c r="C72" s="51" t="s">
        <v>333</v>
      </c>
      <c r="D72" s="64" t="s">
        <v>60</v>
      </c>
      <c r="E72" s="64"/>
      <c r="F72" s="54" t="s">
        <v>335</v>
      </c>
      <c r="G72" s="54" t="s">
        <v>335</v>
      </c>
      <c r="H72" s="54" t="s">
        <v>335</v>
      </c>
      <c r="I72" s="54" t="s">
        <v>335</v>
      </c>
      <c r="J72" s="54" t="s">
        <v>335</v>
      </c>
      <c r="K72" s="54"/>
      <c r="L72" s="150"/>
      <c r="M72" s="150"/>
      <c r="N72" s="150"/>
      <c r="O72" s="150"/>
      <c r="R72" s="73"/>
    </row>
    <row r="74" spans="1:18" ht="16.5" customHeight="1" x14ac:dyDescent="0.25">
      <c r="A74" s="83"/>
      <c r="B74" s="50" t="s">
        <v>34</v>
      </c>
      <c r="C74" s="50" t="s">
        <v>54</v>
      </c>
      <c r="D74" s="64" t="s">
        <v>52</v>
      </c>
      <c r="E74" s="64">
        <v>1024</v>
      </c>
      <c r="F74" s="54"/>
      <c r="G74" s="54"/>
      <c r="H74" s="54"/>
      <c r="I74" s="54"/>
      <c r="J74" s="54"/>
      <c r="K74" s="54"/>
      <c r="L74" s="152"/>
      <c r="P74" s="151"/>
      <c r="Q74" s="151"/>
    </row>
    <row r="75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</sheetData>
  <sortState xmlns:xlrd2="http://schemas.microsoft.com/office/spreadsheetml/2017/richdata2" ref="B8:K16">
    <sortCondition ref="B8:B1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0B190-AD0A-41E0-B1B1-341DDDDF9F48}">
  <sheetPr>
    <pageSetUpPr fitToPage="1"/>
  </sheetPr>
  <dimension ref="A1:T70"/>
  <sheetViews>
    <sheetView topLeftCell="A4" zoomScale="90" zoomScaleNormal="90" workbookViewId="0">
      <selection activeCell="I31" sqref="I31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20" ht="16.5" customHeight="1" x14ac:dyDescent="0.2">
      <c r="B1" s="79" t="s">
        <v>22</v>
      </c>
      <c r="C1" s="84"/>
      <c r="E1" s="153"/>
      <c r="F1" s="311">
        <v>45688</v>
      </c>
      <c r="G1" s="311"/>
      <c r="H1" s="311"/>
      <c r="I1" s="311"/>
      <c r="J1" s="98"/>
      <c r="K1" s="51"/>
    </row>
    <row r="2" spans="1:20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45690</v>
      </c>
    </row>
    <row r="3" spans="1:20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20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20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45684</v>
      </c>
      <c r="G5" s="94">
        <f>F5+1</f>
        <v>45685</v>
      </c>
      <c r="H5" s="94">
        <f>G5+1</f>
        <v>45686</v>
      </c>
      <c r="I5" s="94">
        <f>H5+1</f>
        <v>45687</v>
      </c>
      <c r="J5" s="94">
        <f>I5+1</f>
        <v>45688</v>
      </c>
      <c r="K5" s="94">
        <f>J5+1</f>
        <v>45689</v>
      </c>
    </row>
    <row r="6" spans="1:20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20" ht="16.5" customHeight="1" x14ac:dyDescent="0.2">
      <c r="A7" s="83"/>
      <c r="B7" s="51" t="s">
        <v>70</v>
      </c>
      <c r="C7" s="50" t="s">
        <v>71</v>
      </c>
      <c r="D7" s="64" t="s">
        <v>59</v>
      </c>
      <c r="E7" s="64"/>
      <c r="F7" s="54">
        <v>224017</v>
      </c>
      <c r="G7" s="54">
        <v>224017</v>
      </c>
      <c r="H7" s="54">
        <v>224017</v>
      </c>
      <c r="I7" s="54">
        <v>224017</v>
      </c>
      <c r="J7" s="54">
        <v>224017</v>
      </c>
      <c r="K7" s="54"/>
    </row>
    <row r="8" spans="1:20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115">
        <v>223012</v>
      </c>
      <c r="G8" s="54">
        <v>222001</v>
      </c>
      <c r="H8" s="54">
        <v>222001</v>
      </c>
      <c r="I8" s="54">
        <v>222001</v>
      </c>
      <c r="J8" s="195" t="s">
        <v>412</v>
      </c>
      <c r="K8" s="54"/>
      <c r="N8" s="151"/>
      <c r="O8" s="191"/>
      <c r="P8" s="151"/>
      <c r="Q8" s="163"/>
      <c r="R8" s="163"/>
    </row>
    <row r="9" spans="1:20" ht="16.5" customHeight="1" x14ac:dyDescent="0.2">
      <c r="A9" s="151"/>
      <c r="B9" s="51" t="s">
        <v>2</v>
      </c>
      <c r="C9" s="51" t="s">
        <v>42</v>
      </c>
      <c r="D9" s="64" t="s">
        <v>59</v>
      </c>
      <c r="E9" s="64">
        <v>1012</v>
      </c>
      <c r="F9" s="54">
        <v>224026</v>
      </c>
      <c r="G9" s="54">
        <v>224026</v>
      </c>
      <c r="H9" s="54">
        <v>224026</v>
      </c>
      <c r="I9" s="54">
        <v>224026</v>
      </c>
      <c r="J9" s="194">
        <v>222035</v>
      </c>
      <c r="K9" s="54"/>
      <c r="P9" s="151"/>
      <c r="Q9" s="151"/>
    </row>
    <row r="10" spans="1:20" ht="16.5" customHeight="1" x14ac:dyDescent="0.25">
      <c r="A10" s="83"/>
      <c r="B10" s="51" t="s">
        <v>336</v>
      </c>
      <c r="C10" s="51" t="s">
        <v>337</v>
      </c>
      <c r="D10" s="64" t="s">
        <v>60</v>
      </c>
      <c r="E10" s="64"/>
      <c r="F10" s="54">
        <v>224017</v>
      </c>
      <c r="G10" s="54">
        <v>224017</v>
      </c>
      <c r="H10" s="54">
        <v>224017</v>
      </c>
      <c r="I10" s="54">
        <v>224017</v>
      </c>
      <c r="J10" s="54">
        <v>224017</v>
      </c>
      <c r="K10" s="54"/>
      <c r="O10" s="191"/>
    </row>
    <row r="11" spans="1:20" s="152" customFormat="1" ht="16.5" customHeight="1" x14ac:dyDescent="0.25">
      <c r="A11" s="83"/>
      <c r="B11" s="50" t="s">
        <v>314</v>
      </c>
      <c r="C11" s="50" t="s">
        <v>313</v>
      </c>
      <c r="D11" s="64" t="s">
        <v>367</v>
      </c>
      <c r="E11" s="64"/>
      <c r="F11" s="54">
        <v>223031</v>
      </c>
      <c r="G11" s="54">
        <v>223031</v>
      </c>
      <c r="H11" s="54">
        <v>223031</v>
      </c>
      <c r="I11" s="54">
        <v>223031</v>
      </c>
      <c r="J11" s="195" t="s">
        <v>412</v>
      </c>
      <c r="K11" s="54"/>
      <c r="O11" s="191"/>
      <c r="Q11" s="170"/>
      <c r="R11" s="73"/>
    </row>
    <row r="12" spans="1:20" ht="16.5" customHeight="1" x14ac:dyDescent="0.25">
      <c r="B12" s="51" t="s">
        <v>283</v>
      </c>
      <c r="C12" s="51" t="s">
        <v>284</v>
      </c>
      <c r="D12" s="64" t="s">
        <v>59</v>
      </c>
      <c r="E12" s="64"/>
      <c r="F12" s="54">
        <v>223031</v>
      </c>
      <c r="G12" s="54">
        <v>223031</v>
      </c>
      <c r="H12" s="54">
        <v>223031</v>
      </c>
      <c r="I12" s="194">
        <v>222035</v>
      </c>
      <c r="J12" s="194">
        <v>222035</v>
      </c>
      <c r="K12" s="54"/>
      <c r="O12" s="191"/>
    </row>
    <row r="13" spans="1:20" ht="16.5" customHeight="1" x14ac:dyDescent="0.25">
      <c r="A13" s="83"/>
      <c r="B13" s="50" t="s">
        <v>317</v>
      </c>
      <c r="C13" s="50" t="s">
        <v>389</v>
      </c>
      <c r="D13" s="64" t="s">
        <v>61</v>
      </c>
      <c r="E13" s="64">
        <v>1004</v>
      </c>
      <c r="F13" s="54">
        <v>224005</v>
      </c>
      <c r="G13" s="54">
        <v>224005</v>
      </c>
      <c r="H13" s="54">
        <v>224005</v>
      </c>
      <c r="I13" s="54">
        <v>224005</v>
      </c>
      <c r="J13" s="54">
        <v>224005</v>
      </c>
      <c r="K13" s="86"/>
      <c r="O13" s="191"/>
    </row>
    <row r="14" spans="1:20" ht="16.5" customHeight="1" x14ac:dyDescent="0.25">
      <c r="A14" s="83"/>
      <c r="B14" s="51" t="s">
        <v>8</v>
      </c>
      <c r="C14" s="51" t="s">
        <v>0</v>
      </c>
      <c r="D14" s="64" t="s">
        <v>59</v>
      </c>
      <c r="E14" s="64">
        <v>1005</v>
      </c>
      <c r="F14" s="54">
        <v>224026</v>
      </c>
      <c r="G14" s="54">
        <v>224026</v>
      </c>
      <c r="H14" s="54">
        <v>224026</v>
      </c>
      <c r="I14" s="54">
        <v>224026</v>
      </c>
      <c r="J14" s="195" t="s">
        <v>412</v>
      </c>
      <c r="K14" s="176"/>
      <c r="L14" s="152"/>
      <c r="M14" s="152"/>
      <c r="N14" s="152"/>
      <c r="O14" s="191"/>
    </row>
    <row r="15" spans="1:20" ht="16.5" customHeight="1" x14ac:dyDescent="0.25">
      <c r="A15" s="83"/>
      <c r="B15" s="51" t="s">
        <v>352</v>
      </c>
      <c r="C15" s="51" t="s">
        <v>7</v>
      </c>
      <c r="D15" s="64" t="s">
        <v>348</v>
      </c>
      <c r="E15" s="64"/>
      <c r="F15" s="54">
        <v>224026</v>
      </c>
      <c r="G15" s="54">
        <v>224026</v>
      </c>
      <c r="H15" s="54">
        <v>224026</v>
      </c>
      <c r="I15" s="54">
        <v>224026</v>
      </c>
      <c r="J15" s="195" t="s">
        <v>412</v>
      </c>
      <c r="K15" s="54"/>
      <c r="L15" s="152"/>
      <c r="T15" s="152"/>
    </row>
    <row r="16" spans="1:20" ht="16.5" customHeight="1" x14ac:dyDescent="0.25">
      <c r="A16" s="83"/>
      <c r="B16" s="51" t="s">
        <v>110</v>
      </c>
      <c r="C16" s="51" t="s">
        <v>9</v>
      </c>
      <c r="D16" s="64" t="s">
        <v>59</v>
      </c>
      <c r="E16" s="64">
        <v>1042</v>
      </c>
      <c r="F16" s="195" t="s">
        <v>433</v>
      </c>
      <c r="G16" s="54">
        <v>224005</v>
      </c>
      <c r="H16" s="54">
        <v>224005</v>
      </c>
      <c r="I16" s="54">
        <v>224005</v>
      </c>
      <c r="J16" s="54">
        <v>224005</v>
      </c>
      <c r="K16" s="86"/>
      <c r="O16" s="191"/>
      <c r="Q16" s="192"/>
    </row>
    <row r="17" spans="1:19" ht="16.5" customHeight="1" x14ac:dyDescent="0.2">
      <c r="A17" s="151"/>
      <c r="B17" s="51" t="s">
        <v>104</v>
      </c>
      <c r="C17" s="51" t="s">
        <v>382</v>
      </c>
      <c r="D17" s="64" t="s">
        <v>348</v>
      </c>
      <c r="E17" s="64"/>
      <c r="F17" s="54">
        <v>224026</v>
      </c>
      <c r="G17" s="54">
        <v>224026</v>
      </c>
      <c r="H17" s="54">
        <v>224026</v>
      </c>
      <c r="I17" s="54">
        <v>224026</v>
      </c>
      <c r="J17" s="195" t="s">
        <v>412</v>
      </c>
      <c r="K17" s="54"/>
    </row>
    <row r="18" spans="1:19" ht="16.5" customHeight="1" x14ac:dyDescent="0.25">
      <c r="A18" s="83"/>
      <c r="B18" s="51" t="s">
        <v>381</v>
      </c>
      <c r="C18" s="51" t="s">
        <v>72</v>
      </c>
      <c r="D18" s="64" t="s">
        <v>348</v>
      </c>
      <c r="E18" s="64"/>
      <c r="F18" s="54">
        <v>224026</v>
      </c>
      <c r="G18" s="54">
        <v>224026</v>
      </c>
      <c r="H18" s="54">
        <v>224026</v>
      </c>
      <c r="I18" s="54">
        <v>224026</v>
      </c>
      <c r="J18" s="195" t="s">
        <v>412</v>
      </c>
      <c r="K18" s="86"/>
      <c r="L18" s="152"/>
      <c r="M18" s="152"/>
      <c r="N18" s="152"/>
      <c r="O18" s="152"/>
    </row>
    <row r="19" spans="1:19" ht="16.5" customHeight="1" x14ac:dyDescent="0.2">
      <c r="A19" s="83"/>
      <c r="B19" s="51" t="s">
        <v>27</v>
      </c>
      <c r="C19" s="51" t="s">
        <v>30</v>
      </c>
      <c r="D19" s="64" t="s">
        <v>59</v>
      </c>
      <c r="E19" s="64"/>
      <c r="F19" s="54">
        <v>224026</v>
      </c>
      <c r="G19" s="54">
        <v>224026</v>
      </c>
      <c r="H19" s="54">
        <v>224026</v>
      </c>
      <c r="I19" s="54">
        <v>224026</v>
      </c>
      <c r="J19" s="195" t="s">
        <v>412</v>
      </c>
      <c r="K19" s="54"/>
    </row>
    <row r="20" spans="1:19" ht="16.5" customHeight="1" x14ac:dyDescent="0.2">
      <c r="A20" s="151"/>
      <c r="B20" s="51" t="s">
        <v>131</v>
      </c>
      <c r="C20" s="51" t="s">
        <v>16</v>
      </c>
      <c r="D20" s="64" t="s">
        <v>133</v>
      </c>
      <c r="E20" s="64"/>
      <c r="F20" s="54">
        <v>224017</v>
      </c>
      <c r="G20" s="54">
        <v>224017</v>
      </c>
      <c r="H20" s="54">
        <v>224017</v>
      </c>
      <c r="I20" s="54">
        <v>224017</v>
      </c>
      <c r="J20" s="54">
        <v>224017</v>
      </c>
      <c r="K20" s="86"/>
    </row>
    <row r="21" spans="1:19" ht="16.5" customHeight="1" x14ac:dyDescent="0.25">
      <c r="A21" s="83"/>
      <c r="B21" s="51" t="s">
        <v>3</v>
      </c>
      <c r="C21" s="51" t="s">
        <v>14</v>
      </c>
      <c r="D21" s="64" t="s">
        <v>60</v>
      </c>
      <c r="E21" s="64"/>
      <c r="F21" s="54">
        <v>223031</v>
      </c>
      <c r="G21" s="54">
        <v>223031</v>
      </c>
      <c r="H21" s="54">
        <v>223031</v>
      </c>
      <c r="I21" s="54">
        <v>223031</v>
      </c>
      <c r="J21" s="195" t="s">
        <v>412</v>
      </c>
      <c r="K21" s="86"/>
      <c r="L21" s="152"/>
    </row>
    <row r="22" spans="1:19" ht="16.5" customHeight="1" x14ac:dyDescent="0.2">
      <c r="A22" s="83"/>
      <c r="B22" s="51" t="s">
        <v>5</v>
      </c>
      <c r="C22" s="51" t="s">
        <v>0</v>
      </c>
      <c r="D22" s="64" t="s">
        <v>59</v>
      </c>
      <c r="E22" s="64"/>
      <c r="F22" s="54">
        <v>224017</v>
      </c>
      <c r="G22" s="54">
        <v>224017</v>
      </c>
      <c r="H22" s="54">
        <v>224017</v>
      </c>
      <c r="I22" s="54">
        <v>224017</v>
      </c>
      <c r="J22" s="54">
        <v>224017</v>
      </c>
      <c r="K22" s="54"/>
      <c r="N22" s="151"/>
      <c r="O22" s="151"/>
      <c r="P22" s="151"/>
      <c r="Q22" s="151"/>
      <c r="S22" s="151"/>
    </row>
    <row r="23" spans="1:19" s="152" customFormat="1" ht="16.5" customHeight="1" x14ac:dyDescent="0.25">
      <c r="A23" s="83"/>
      <c r="B23" s="51" t="s">
        <v>50</v>
      </c>
      <c r="C23" s="51" t="s">
        <v>49</v>
      </c>
      <c r="D23" s="64" t="s">
        <v>59</v>
      </c>
      <c r="E23" s="64">
        <v>1007</v>
      </c>
      <c r="F23" s="115">
        <v>223012</v>
      </c>
      <c r="G23" s="54">
        <v>223031</v>
      </c>
      <c r="H23" s="54">
        <v>223031</v>
      </c>
      <c r="I23" s="54">
        <v>223031</v>
      </c>
      <c r="J23" s="195" t="s">
        <v>412</v>
      </c>
      <c r="K23" s="86"/>
      <c r="O23" s="73"/>
      <c r="R23" s="73"/>
    </row>
    <row r="24" spans="1:19" ht="16.5" customHeight="1" x14ac:dyDescent="0.25">
      <c r="A24" s="83"/>
      <c r="B24" s="51" t="s">
        <v>350</v>
      </c>
      <c r="C24" s="51" t="s">
        <v>349</v>
      </c>
      <c r="D24" s="64" t="s">
        <v>348</v>
      </c>
      <c r="E24" s="64"/>
      <c r="F24" s="115">
        <v>223012</v>
      </c>
      <c r="G24" s="54">
        <v>222001</v>
      </c>
      <c r="H24" s="54">
        <v>222001</v>
      </c>
      <c r="I24" s="54">
        <v>222001</v>
      </c>
      <c r="J24" s="195" t="s">
        <v>412</v>
      </c>
      <c r="K24" s="54"/>
      <c r="L24" s="152"/>
      <c r="O24" s="170"/>
    </row>
    <row r="25" spans="1:19" ht="16.5" customHeight="1" x14ac:dyDescent="0.2">
      <c r="A25" s="83"/>
      <c r="B25" s="51" t="s">
        <v>63</v>
      </c>
      <c r="C25" s="51" t="s">
        <v>64</v>
      </c>
      <c r="D25" s="64" t="s">
        <v>276</v>
      </c>
      <c r="E25" s="64">
        <v>1016</v>
      </c>
      <c r="F25" s="54">
        <v>223031</v>
      </c>
      <c r="G25" s="195" t="s">
        <v>335</v>
      </c>
      <c r="H25" s="195" t="s">
        <v>335</v>
      </c>
      <c r="I25" s="195" t="s">
        <v>335</v>
      </c>
      <c r="J25" s="195" t="s">
        <v>335</v>
      </c>
      <c r="K25" s="86"/>
    </row>
    <row r="26" spans="1:19" ht="16.5" customHeight="1" x14ac:dyDescent="0.2">
      <c r="A26" s="83"/>
      <c r="B26" s="51" t="s">
        <v>25</v>
      </c>
      <c r="C26" s="51" t="s">
        <v>32</v>
      </c>
      <c r="D26" s="64" t="s">
        <v>52</v>
      </c>
      <c r="E26" s="64"/>
      <c r="F26" s="54">
        <v>223031</v>
      </c>
      <c r="G26" s="54">
        <v>223031</v>
      </c>
      <c r="H26" s="54">
        <v>223045</v>
      </c>
      <c r="I26" s="194">
        <v>222035</v>
      </c>
      <c r="J26" s="194">
        <v>222035</v>
      </c>
      <c r="K26" s="54"/>
    </row>
    <row r="27" spans="1:19" s="152" customFormat="1" ht="16.5" customHeight="1" x14ac:dyDescent="0.25">
      <c r="A27" s="83"/>
      <c r="B27" s="51" t="s">
        <v>25</v>
      </c>
      <c r="C27" s="51" t="s">
        <v>327</v>
      </c>
      <c r="D27" s="64" t="s">
        <v>140</v>
      </c>
      <c r="E27" s="64"/>
      <c r="F27" s="54" t="s">
        <v>78</v>
      </c>
      <c r="G27" s="54" t="s">
        <v>78</v>
      </c>
      <c r="H27" s="54">
        <v>223045</v>
      </c>
      <c r="I27" s="54" t="s">
        <v>78</v>
      </c>
      <c r="J27" s="54" t="s">
        <v>78</v>
      </c>
      <c r="K27" s="54"/>
      <c r="L27" s="150"/>
      <c r="M27" s="150"/>
      <c r="N27" s="150"/>
      <c r="O27" s="150"/>
      <c r="R27" s="73"/>
    </row>
    <row r="28" spans="1:19" ht="16.5" customHeight="1" x14ac:dyDescent="0.2">
      <c r="A28" s="83"/>
      <c r="B28" s="51" t="s">
        <v>25</v>
      </c>
      <c r="C28" s="51" t="s">
        <v>7</v>
      </c>
      <c r="D28" s="64" t="s">
        <v>348</v>
      </c>
      <c r="E28" s="64"/>
      <c r="F28" s="54">
        <v>224026</v>
      </c>
      <c r="G28" s="54">
        <v>224026</v>
      </c>
      <c r="H28" s="54">
        <v>224026</v>
      </c>
      <c r="I28" s="54">
        <v>224026</v>
      </c>
      <c r="J28" s="195" t="s">
        <v>412</v>
      </c>
      <c r="K28" s="54"/>
    </row>
    <row r="29" spans="1:19" ht="16.5" customHeight="1" x14ac:dyDescent="0.2">
      <c r="A29" s="83"/>
      <c r="B29" s="51" t="s">
        <v>25</v>
      </c>
      <c r="C29" s="51" t="s">
        <v>46</v>
      </c>
      <c r="D29" s="64" t="s">
        <v>348</v>
      </c>
      <c r="E29" s="64"/>
      <c r="F29" s="54">
        <v>224026</v>
      </c>
      <c r="G29" s="54">
        <v>224026</v>
      </c>
      <c r="H29" s="54">
        <v>224026</v>
      </c>
      <c r="I29" s="54">
        <v>224026</v>
      </c>
      <c r="J29" s="195" t="s">
        <v>412</v>
      </c>
      <c r="K29" s="54"/>
    </row>
    <row r="30" spans="1:19" s="152" customFormat="1" ht="16.5" customHeight="1" x14ac:dyDescent="0.25">
      <c r="A30" s="151"/>
      <c r="B30" s="51" t="s">
        <v>6</v>
      </c>
      <c r="C30" s="51" t="s">
        <v>36</v>
      </c>
      <c r="D30" s="64" t="s">
        <v>146</v>
      </c>
      <c r="E30" s="64">
        <v>1018</v>
      </c>
      <c r="F30" s="54">
        <v>224017</v>
      </c>
      <c r="G30" s="54">
        <v>224017</v>
      </c>
      <c r="H30" s="54">
        <v>224017</v>
      </c>
      <c r="I30" s="54">
        <v>224017</v>
      </c>
      <c r="J30" s="54">
        <v>224017</v>
      </c>
      <c r="K30" s="86"/>
      <c r="R30" s="73"/>
    </row>
    <row r="31" spans="1:19" ht="16.5" customHeight="1" x14ac:dyDescent="0.2">
      <c r="A31" s="83"/>
      <c r="B31" s="51" t="s">
        <v>6</v>
      </c>
      <c r="C31" s="51" t="s">
        <v>26</v>
      </c>
      <c r="D31" s="64" t="s">
        <v>170</v>
      </c>
      <c r="E31" s="64">
        <v>1021</v>
      </c>
      <c r="F31" s="54">
        <v>224017</v>
      </c>
      <c r="G31" s="54">
        <v>224017</v>
      </c>
      <c r="H31" s="54">
        <v>224017</v>
      </c>
      <c r="I31" s="54">
        <v>224017</v>
      </c>
      <c r="J31" s="54">
        <v>224017</v>
      </c>
      <c r="K31" s="54"/>
    </row>
    <row r="32" spans="1:19" s="152" customFormat="1" ht="16.5" customHeight="1" x14ac:dyDescent="0.25">
      <c r="A32" s="151"/>
      <c r="B32" s="51" t="s">
        <v>6</v>
      </c>
      <c r="C32" s="51" t="s">
        <v>29</v>
      </c>
      <c r="D32" s="64" t="s">
        <v>59</v>
      </c>
      <c r="E32" s="64"/>
      <c r="F32" s="54">
        <v>224017</v>
      </c>
      <c r="G32" s="54">
        <v>224017</v>
      </c>
      <c r="H32" s="54">
        <v>224017</v>
      </c>
      <c r="I32" s="54">
        <v>224017</v>
      </c>
      <c r="J32" s="54">
        <v>224017</v>
      </c>
      <c r="K32" s="86"/>
      <c r="O32" s="73"/>
      <c r="R32" s="73"/>
    </row>
    <row r="33" spans="1:18" ht="16.5" customHeight="1" x14ac:dyDescent="0.2">
      <c r="A33" s="83"/>
      <c r="B33" s="50" t="s">
        <v>6</v>
      </c>
      <c r="C33" s="50" t="s">
        <v>43</v>
      </c>
      <c r="D33" s="64" t="s">
        <v>48</v>
      </c>
      <c r="E33" s="64">
        <v>1001</v>
      </c>
      <c r="F33" s="54" t="s">
        <v>48</v>
      </c>
      <c r="G33" s="54" t="s">
        <v>48</v>
      </c>
      <c r="H33" s="54" t="s">
        <v>48</v>
      </c>
      <c r="I33" s="54" t="s">
        <v>48</v>
      </c>
      <c r="J33" s="54" t="s">
        <v>48</v>
      </c>
      <c r="K33" s="54"/>
    </row>
    <row r="34" spans="1:18" ht="16.5" customHeight="1" x14ac:dyDescent="0.2">
      <c r="A34" s="83"/>
      <c r="B34" s="51" t="s">
        <v>24</v>
      </c>
      <c r="C34" s="51" t="s">
        <v>9</v>
      </c>
      <c r="D34" s="64" t="s">
        <v>146</v>
      </c>
      <c r="E34" s="64">
        <v>1010</v>
      </c>
      <c r="F34" s="195" t="s">
        <v>433</v>
      </c>
      <c r="G34" s="54">
        <v>224005</v>
      </c>
      <c r="H34" s="54">
        <v>224005</v>
      </c>
      <c r="I34" s="54">
        <v>224005</v>
      </c>
      <c r="J34" s="54">
        <v>224005</v>
      </c>
      <c r="K34" s="54"/>
    </row>
    <row r="35" spans="1:18" ht="16.5" customHeight="1" x14ac:dyDescent="0.2">
      <c r="A35" s="83"/>
      <c r="B35" s="51" t="s">
        <v>44</v>
      </c>
      <c r="C35" s="51" t="s">
        <v>45</v>
      </c>
      <c r="D35" s="64" t="s">
        <v>48</v>
      </c>
      <c r="E35" s="64"/>
      <c r="F35" s="54" t="s">
        <v>48</v>
      </c>
      <c r="G35" s="54" t="s">
        <v>48</v>
      </c>
      <c r="H35" s="54" t="s">
        <v>48</v>
      </c>
      <c r="I35" s="54" t="s">
        <v>48</v>
      </c>
      <c r="J35" s="54" t="s">
        <v>48</v>
      </c>
      <c r="K35" s="54"/>
    </row>
    <row r="36" spans="1:18" s="152" customFormat="1" ht="16.5" customHeight="1" x14ac:dyDescent="0.25">
      <c r="A36" s="83"/>
      <c r="B36" s="51" t="s">
        <v>33</v>
      </c>
      <c r="C36" s="51" t="s">
        <v>9</v>
      </c>
      <c r="D36" s="64" t="s">
        <v>59</v>
      </c>
      <c r="E36" s="64"/>
      <c r="F36" s="195" t="s">
        <v>433</v>
      </c>
      <c r="G36" s="54">
        <v>224005</v>
      </c>
      <c r="H36" s="54">
        <v>224005</v>
      </c>
      <c r="I36" s="54">
        <v>224005</v>
      </c>
      <c r="J36" s="54">
        <v>224005</v>
      </c>
      <c r="K36" s="86"/>
      <c r="R36" s="73"/>
    </row>
    <row r="37" spans="1:18" s="152" customFormat="1" ht="16.5" customHeight="1" x14ac:dyDescent="0.25">
      <c r="A37" s="83"/>
      <c r="B37" s="51" t="s">
        <v>113</v>
      </c>
      <c r="C37" s="51" t="s">
        <v>114</v>
      </c>
      <c r="D37" s="64" t="s">
        <v>59</v>
      </c>
      <c r="E37" s="64"/>
      <c r="F37" s="195" t="s">
        <v>433</v>
      </c>
      <c r="G37" s="54">
        <v>224005</v>
      </c>
      <c r="H37" s="54">
        <v>224005</v>
      </c>
      <c r="I37" s="54">
        <v>224005</v>
      </c>
      <c r="J37" s="54">
        <v>224005</v>
      </c>
      <c r="K37" s="86"/>
      <c r="N37" s="151"/>
      <c r="O37" s="162"/>
      <c r="P37" s="73"/>
      <c r="Q37" s="73"/>
      <c r="R37" s="73"/>
    </row>
    <row r="38" spans="1:18" ht="16.5" customHeight="1" x14ac:dyDescent="0.2">
      <c r="A38" s="83"/>
      <c r="B38" s="51" t="s">
        <v>10</v>
      </c>
      <c r="C38" s="51" t="s">
        <v>9</v>
      </c>
      <c r="D38" s="64" t="s">
        <v>59</v>
      </c>
      <c r="E38" s="64">
        <v>1013</v>
      </c>
      <c r="F38" s="115">
        <v>223012</v>
      </c>
      <c r="G38" s="54">
        <v>222001</v>
      </c>
      <c r="H38" s="54">
        <v>222001</v>
      </c>
      <c r="I38" s="54">
        <v>222001</v>
      </c>
      <c r="J38" s="195" t="s">
        <v>412</v>
      </c>
      <c r="K38" s="54"/>
    </row>
    <row r="39" spans="1:18" ht="16.5" customHeight="1" x14ac:dyDescent="0.2">
      <c r="A39" s="151"/>
      <c r="B39" s="51" t="s">
        <v>10</v>
      </c>
      <c r="C39" s="51" t="s">
        <v>17</v>
      </c>
      <c r="D39" s="64" t="s">
        <v>59</v>
      </c>
      <c r="E39" s="64">
        <v>1009</v>
      </c>
      <c r="F39" s="54">
        <v>224026</v>
      </c>
      <c r="G39" s="54">
        <v>224026</v>
      </c>
      <c r="H39" s="54">
        <v>224026</v>
      </c>
      <c r="I39" s="54">
        <v>224026</v>
      </c>
      <c r="J39" s="195" t="s">
        <v>412</v>
      </c>
      <c r="K39" s="86"/>
      <c r="N39" s="151"/>
      <c r="O39" s="151"/>
      <c r="P39" s="151"/>
      <c r="Q39" s="151"/>
    </row>
    <row r="40" spans="1:18" s="152" customFormat="1" ht="16.5" customHeight="1" x14ac:dyDescent="0.25">
      <c r="A40" s="151"/>
      <c r="B40" s="50" t="s">
        <v>68</v>
      </c>
      <c r="C40" s="50" t="s">
        <v>57</v>
      </c>
      <c r="D40" s="64" t="s">
        <v>348</v>
      </c>
      <c r="E40" s="64"/>
      <c r="F40" s="195" t="s">
        <v>433</v>
      </c>
      <c r="G40" s="54">
        <v>224005</v>
      </c>
      <c r="H40" s="54">
        <v>224005</v>
      </c>
      <c r="I40" s="54">
        <v>224005</v>
      </c>
      <c r="J40" s="54">
        <v>224005</v>
      </c>
      <c r="K40" s="54"/>
      <c r="L40" s="150"/>
      <c r="M40" s="150"/>
      <c r="N40" s="150"/>
      <c r="O40" s="150"/>
      <c r="R40" s="73"/>
    </row>
    <row r="41" spans="1:18" ht="16.5" customHeight="1" x14ac:dyDescent="0.2">
      <c r="A41" s="151"/>
      <c r="B41" s="51" t="s">
        <v>77</v>
      </c>
      <c r="C41" s="51" t="s">
        <v>38</v>
      </c>
      <c r="D41" s="64" t="s">
        <v>342</v>
      </c>
      <c r="E41" s="64"/>
      <c r="F41" s="54">
        <v>224017</v>
      </c>
      <c r="G41" s="54">
        <v>224017</v>
      </c>
      <c r="H41" s="54">
        <v>224017</v>
      </c>
      <c r="I41" s="54">
        <v>224017</v>
      </c>
      <c r="J41" s="54">
        <v>224017</v>
      </c>
      <c r="K41" s="86"/>
    </row>
    <row r="42" spans="1:18" s="152" customFormat="1" ht="16.5" customHeight="1" x14ac:dyDescent="0.25">
      <c r="A42" s="151"/>
      <c r="B42" s="51" t="s">
        <v>77</v>
      </c>
      <c r="C42" s="51" t="s">
        <v>324</v>
      </c>
      <c r="D42" s="64" t="s">
        <v>133</v>
      </c>
      <c r="E42" s="64"/>
      <c r="F42" s="115">
        <v>223012</v>
      </c>
      <c r="G42" s="54">
        <v>222001</v>
      </c>
      <c r="H42" s="54">
        <v>222001</v>
      </c>
      <c r="I42" s="54">
        <v>222001</v>
      </c>
      <c r="J42" s="195" t="s">
        <v>412</v>
      </c>
      <c r="K42" s="86"/>
      <c r="R42" s="73"/>
    </row>
    <row r="43" spans="1:18" ht="16.5" customHeight="1" x14ac:dyDescent="0.25">
      <c r="A43" s="83"/>
      <c r="B43" s="51" t="s">
        <v>18</v>
      </c>
      <c r="C43" s="51" t="s">
        <v>69</v>
      </c>
      <c r="D43" s="64" t="s">
        <v>48</v>
      </c>
      <c r="E43" s="64"/>
      <c r="F43" s="54" t="s">
        <v>48</v>
      </c>
      <c r="G43" s="54" t="s">
        <v>48</v>
      </c>
      <c r="H43" s="54" t="s">
        <v>48</v>
      </c>
      <c r="I43" s="54" t="s">
        <v>48</v>
      </c>
      <c r="J43" s="54" t="s">
        <v>48</v>
      </c>
      <c r="K43" s="54"/>
      <c r="L43" s="152"/>
      <c r="M43" s="152"/>
      <c r="N43" s="152"/>
      <c r="O43" s="152"/>
    </row>
    <row r="44" spans="1:18" ht="16.5" customHeight="1" x14ac:dyDescent="0.25">
      <c r="A44" s="151"/>
      <c r="B44" s="50" t="s">
        <v>34</v>
      </c>
      <c r="C44" s="50" t="s">
        <v>54</v>
      </c>
      <c r="D44" s="64" t="s">
        <v>52</v>
      </c>
      <c r="E44" s="64">
        <v>1024</v>
      </c>
      <c r="F44" s="115">
        <v>223012</v>
      </c>
      <c r="G44" s="115">
        <v>220024</v>
      </c>
      <c r="H44" s="54">
        <v>222001</v>
      </c>
      <c r="I44" s="54">
        <v>222001</v>
      </c>
      <c r="J44" s="195" t="s">
        <v>412</v>
      </c>
      <c r="K44" s="54"/>
      <c r="L44" s="152"/>
      <c r="O44" s="151"/>
      <c r="P44" s="151"/>
      <c r="Q44" s="151"/>
    </row>
    <row r="45" spans="1:18" ht="16.5" customHeight="1" x14ac:dyDescent="0.25">
      <c r="A45" s="83"/>
      <c r="B45" s="152" t="s">
        <v>393</v>
      </c>
      <c r="C45" s="152" t="s">
        <v>392</v>
      </c>
      <c r="D45" s="73" t="s">
        <v>391</v>
      </c>
      <c r="F45" s="195" t="s">
        <v>433</v>
      </c>
      <c r="G45" s="54">
        <v>224005</v>
      </c>
      <c r="H45" s="54">
        <v>224005</v>
      </c>
      <c r="I45" s="54">
        <v>224005</v>
      </c>
      <c r="J45" s="54">
        <v>224005</v>
      </c>
      <c r="K45" s="86"/>
      <c r="L45" s="152"/>
      <c r="P45" s="151"/>
      <c r="Q45" s="151"/>
    </row>
    <row r="46" spans="1:18" ht="16.5" customHeight="1" x14ac:dyDescent="0.25">
      <c r="A46" s="83"/>
      <c r="B46" s="51" t="s">
        <v>107</v>
      </c>
      <c r="C46" s="51" t="s">
        <v>108</v>
      </c>
      <c r="D46" s="64" t="s">
        <v>133</v>
      </c>
      <c r="E46" s="64"/>
      <c r="F46" s="115">
        <v>223012</v>
      </c>
      <c r="G46" s="54">
        <v>222001</v>
      </c>
      <c r="H46" s="54">
        <v>222001</v>
      </c>
      <c r="I46" s="195" t="s">
        <v>335</v>
      </c>
      <c r="J46" s="195" t="s">
        <v>412</v>
      </c>
      <c r="K46" s="54"/>
      <c r="L46" s="152"/>
      <c r="M46" s="152"/>
      <c r="N46" s="152"/>
      <c r="O46" s="152"/>
    </row>
    <row r="47" spans="1:18" ht="16.5" customHeight="1" x14ac:dyDescent="0.2">
      <c r="A47" s="83"/>
      <c r="B47" s="51"/>
      <c r="C47" s="51"/>
      <c r="D47" s="64"/>
      <c r="E47" s="64"/>
      <c r="F47" s="64"/>
      <c r="G47" s="64"/>
      <c r="H47" s="64"/>
      <c r="I47" s="64"/>
      <c r="J47" s="64"/>
      <c r="K47" s="64"/>
    </row>
    <row r="48" spans="1:18" ht="16.5" customHeight="1" thickBot="1" x14ac:dyDescent="0.25">
      <c r="A48" s="83"/>
      <c r="B48" s="90" t="s">
        <v>105</v>
      </c>
      <c r="C48" s="89"/>
      <c r="D48" s="64"/>
      <c r="E48" s="64"/>
      <c r="F48" s="64"/>
      <c r="G48" s="64"/>
      <c r="H48" s="64"/>
      <c r="I48" s="64"/>
      <c r="J48" s="64"/>
    </row>
    <row r="49" spans="1:18" ht="16.5" customHeight="1" x14ac:dyDescent="0.2">
      <c r="A49" s="83"/>
      <c r="B49" s="51" t="s">
        <v>6</v>
      </c>
      <c r="C49" s="51" t="s">
        <v>16</v>
      </c>
      <c r="D49" s="64" t="s">
        <v>59</v>
      </c>
      <c r="E49" s="64"/>
      <c r="F49" s="54" t="s">
        <v>366</v>
      </c>
      <c r="G49" s="54" t="s">
        <v>366</v>
      </c>
      <c r="H49" s="54" t="s">
        <v>366</v>
      </c>
      <c r="I49" s="54" t="s">
        <v>366</v>
      </c>
      <c r="J49" s="54" t="s">
        <v>366</v>
      </c>
      <c r="K49" s="86" t="s">
        <v>363</v>
      </c>
    </row>
    <row r="50" spans="1:18" ht="16.5" customHeight="1" x14ac:dyDescent="0.2">
      <c r="A50" s="83"/>
      <c r="B50" s="50" t="s">
        <v>24</v>
      </c>
      <c r="C50" s="50" t="s">
        <v>109</v>
      </c>
      <c r="D50" s="64" t="s">
        <v>59</v>
      </c>
      <c r="E50" s="64"/>
      <c r="F50" s="54" t="s">
        <v>366</v>
      </c>
      <c r="G50" s="54" t="s">
        <v>366</v>
      </c>
      <c r="H50" s="54" t="s">
        <v>366</v>
      </c>
      <c r="I50" s="54" t="s">
        <v>366</v>
      </c>
      <c r="J50" s="54" t="s">
        <v>366</v>
      </c>
      <c r="K50" s="86">
        <v>45700</v>
      </c>
    </row>
    <row r="51" spans="1:18" s="152" customFormat="1" ht="16.5" customHeight="1" x14ac:dyDescent="0.25">
      <c r="A51" s="83"/>
      <c r="B51" s="50" t="s">
        <v>28</v>
      </c>
      <c r="C51" s="50" t="s">
        <v>15</v>
      </c>
      <c r="D51" s="64" t="s">
        <v>60</v>
      </c>
      <c r="E51" s="64"/>
      <c r="F51" s="54" t="s">
        <v>335</v>
      </c>
      <c r="G51" s="54" t="s">
        <v>335</v>
      </c>
      <c r="H51" s="54" t="s">
        <v>335</v>
      </c>
      <c r="I51" s="54" t="s">
        <v>335</v>
      </c>
      <c r="J51" s="54" t="s">
        <v>335</v>
      </c>
      <c r="K51" s="54" t="s">
        <v>363</v>
      </c>
      <c r="R51" s="73"/>
    </row>
    <row r="52" spans="1:18" ht="16.5" customHeight="1" x14ac:dyDescent="0.2">
      <c r="A52" s="83"/>
      <c r="B52" s="51" t="s">
        <v>65</v>
      </c>
      <c r="C52" s="51" t="s">
        <v>51</v>
      </c>
      <c r="D52" s="64" t="s">
        <v>145</v>
      </c>
      <c r="E52" s="64"/>
      <c r="F52" s="54" t="s">
        <v>75</v>
      </c>
      <c r="G52" s="54" t="s">
        <v>75</v>
      </c>
      <c r="H52" s="54" t="s">
        <v>75</v>
      </c>
      <c r="I52" s="54" t="s">
        <v>75</v>
      </c>
      <c r="J52" s="54" t="s">
        <v>75</v>
      </c>
      <c r="K52" s="86">
        <v>45691</v>
      </c>
      <c r="N52" s="151"/>
      <c r="O52" s="151"/>
      <c r="P52" s="151"/>
      <c r="Q52" s="151"/>
    </row>
    <row r="53" spans="1:18" ht="16.5" customHeight="1" x14ac:dyDescent="0.25">
      <c r="A53" s="83"/>
      <c r="B53" s="51" t="s">
        <v>62</v>
      </c>
      <c r="C53" s="51" t="s">
        <v>74</v>
      </c>
      <c r="D53" s="64" t="s">
        <v>288</v>
      </c>
      <c r="E53" s="64">
        <v>1002</v>
      </c>
      <c r="F53" s="54" t="s">
        <v>405</v>
      </c>
      <c r="G53" s="54" t="s">
        <v>405</v>
      </c>
      <c r="H53" s="54" t="s">
        <v>405</v>
      </c>
      <c r="I53" s="54" t="s">
        <v>405</v>
      </c>
      <c r="J53" s="54" t="s">
        <v>405</v>
      </c>
      <c r="K53" s="86">
        <v>45719</v>
      </c>
      <c r="L53" s="152"/>
    </row>
    <row r="54" spans="1:18" s="152" customFormat="1" ht="16.5" customHeight="1" x14ac:dyDescent="0.25">
      <c r="A54" s="151"/>
      <c r="B54" s="50" t="s">
        <v>4</v>
      </c>
      <c r="C54" s="50" t="s">
        <v>1</v>
      </c>
      <c r="D54" s="64" t="s">
        <v>61</v>
      </c>
      <c r="E54" s="64">
        <v>1017</v>
      </c>
      <c r="F54" s="54" t="s">
        <v>434</v>
      </c>
      <c r="G54" s="54"/>
      <c r="H54" s="54"/>
      <c r="I54" s="54"/>
      <c r="J54" s="54"/>
      <c r="K54" s="54"/>
      <c r="L54" s="150"/>
      <c r="M54" s="150"/>
      <c r="N54" s="150"/>
      <c r="O54" s="150"/>
      <c r="R54" s="73"/>
    </row>
    <row r="55" spans="1:18" ht="16.5" customHeight="1" x14ac:dyDescent="0.2"/>
    <row r="56" spans="1:18" s="152" customFormat="1" ht="16.5" customHeight="1" x14ac:dyDescent="0.25">
      <c r="A56" s="83"/>
      <c r="B56" s="51" t="s">
        <v>25</v>
      </c>
      <c r="C56" s="51" t="s">
        <v>333</v>
      </c>
      <c r="D56" s="64" t="s">
        <v>60</v>
      </c>
      <c r="E56" s="64"/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54"/>
      <c r="L56" s="150"/>
      <c r="M56" s="150"/>
      <c r="N56" s="150"/>
      <c r="O56" s="150"/>
      <c r="R56" s="73"/>
    </row>
    <row r="57" spans="1:18" ht="16.5" customHeight="1" x14ac:dyDescent="0.2">
      <c r="A57" s="83"/>
      <c r="B57" s="51" t="s">
        <v>6</v>
      </c>
      <c r="C57" s="51" t="s">
        <v>39</v>
      </c>
      <c r="D57" s="64" t="s">
        <v>52</v>
      </c>
      <c r="E57" s="64">
        <v>1039</v>
      </c>
      <c r="F57" s="54" t="s">
        <v>412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54"/>
    </row>
    <row r="58" spans="1:18" ht="16.5" customHeight="1" x14ac:dyDescent="0.2"/>
    <row r="59" spans="1:18" ht="16.5" customHeight="1" x14ac:dyDescent="0.2"/>
    <row r="60" spans="1:18" ht="16.5" customHeight="1" x14ac:dyDescent="0.2"/>
    <row r="61" spans="1:18" ht="16.5" customHeight="1" x14ac:dyDescent="0.2"/>
    <row r="62" spans="1:18" ht="16.5" customHeight="1" x14ac:dyDescent="0.2"/>
    <row r="63" spans="1:18" ht="16.5" customHeight="1" x14ac:dyDescent="0.2"/>
    <row r="64" spans="1:18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</sheetData>
  <sortState xmlns:xlrd2="http://schemas.microsoft.com/office/spreadsheetml/2017/richdata2" ref="B7:K46">
    <sortCondition ref="B7:B46"/>
  </sortState>
  <mergeCells count="1">
    <mergeCell ref="F1:I2"/>
  </mergeCells>
  <conditionalFormatting sqref="F7:J46">
    <cfRule type="cellIs" dxfId="4" priority="1" operator="equal">
      <formula>223031</formula>
    </cfRule>
    <cfRule type="cellIs" dxfId="3" priority="2" operator="equal">
      <formula>224017</formula>
    </cfRule>
  </conditionalFormatting>
  <conditionalFormatting sqref="F7:K46">
    <cfRule type="cellIs" dxfId="2" priority="3" operator="equal">
      <formula>222001</formula>
    </cfRule>
    <cfRule type="cellIs" dxfId="1" priority="4" operator="equal">
      <formula>222001213012</formula>
    </cfRule>
    <cfRule type="cellIs" dxfId="0" priority="5" operator="equal">
      <formula>224026</formula>
    </cfRule>
  </conditionalFormatting>
  <pageMargins left="0.7" right="0.7" top="0.75" bottom="0.75" header="0.3" footer="0.3"/>
  <pageSetup paperSize="3" scale="74" orientation="portrait" verticalDpi="1200"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D6899-DFB2-44A4-A1E5-781747A41880}">
  <sheetPr>
    <pageSetUpPr fitToPage="1"/>
  </sheetPr>
  <dimension ref="A1:T80"/>
  <sheetViews>
    <sheetView topLeftCell="A38" zoomScale="90" zoomScaleNormal="90" workbookViewId="0">
      <selection activeCell="A67" sqref="A67:XFD67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45688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45690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45684</v>
      </c>
      <c r="G5" s="94">
        <f>F5+1</f>
        <v>45685</v>
      </c>
      <c r="H5" s="94">
        <f>G5+1</f>
        <v>45686</v>
      </c>
      <c r="I5" s="94">
        <f>H5+1</f>
        <v>45687</v>
      </c>
      <c r="J5" s="94">
        <f>I5+1</f>
        <v>45688</v>
      </c>
      <c r="K5" s="94">
        <f>J5+1</f>
        <v>45689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A7" s="83"/>
      <c r="B7" s="90" t="s">
        <v>437</v>
      </c>
      <c r="C7" s="89"/>
      <c r="D7" s="64"/>
      <c r="E7" s="64"/>
      <c r="F7" s="133"/>
      <c r="G7" s="133"/>
      <c r="H7" s="133"/>
      <c r="I7" s="133"/>
      <c r="J7" s="133"/>
      <c r="K7" s="193"/>
    </row>
    <row r="8" spans="1:18" ht="16.5" customHeight="1" x14ac:dyDescent="0.2">
      <c r="A8" s="83"/>
      <c r="B8" s="51" t="s">
        <v>2</v>
      </c>
      <c r="C8" s="51" t="s">
        <v>42</v>
      </c>
      <c r="D8" s="64" t="s">
        <v>59</v>
      </c>
      <c r="E8" s="64">
        <v>1012</v>
      </c>
      <c r="F8" s="54">
        <v>224026</v>
      </c>
      <c r="G8" s="54">
        <v>224026</v>
      </c>
      <c r="H8" s="54">
        <v>224026</v>
      </c>
      <c r="I8" s="54">
        <v>224026</v>
      </c>
      <c r="J8" s="54">
        <v>222035</v>
      </c>
      <c r="K8" s="54"/>
    </row>
    <row r="9" spans="1:18" ht="16.5" customHeight="1" x14ac:dyDescent="0.25">
      <c r="A9" s="83"/>
      <c r="B9" s="51" t="s">
        <v>283</v>
      </c>
      <c r="C9" s="51" t="s">
        <v>284</v>
      </c>
      <c r="D9" s="64" t="s">
        <v>59</v>
      </c>
      <c r="E9" s="64"/>
      <c r="F9" s="54">
        <v>223031</v>
      </c>
      <c r="G9" s="54">
        <v>223031</v>
      </c>
      <c r="H9" s="54">
        <v>223031</v>
      </c>
      <c r="I9" s="54">
        <v>222035</v>
      </c>
      <c r="J9" s="54">
        <v>222035</v>
      </c>
      <c r="K9" s="54"/>
      <c r="N9" s="151"/>
      <c r="O9" s="191"/>
      <c r="P9" s="151"/>
      <c r="Q9" s="163"/>
      <c r="R9" s="163"/>
    </row>
    <row r="10" spans="1:18" ht="16.5" customHeight="1" x14ac:dyDescent="0.2">
      <c r="A10" s="151"/>
      <c r="B10" s="51" t="s">
        <v>25</v>
      </c>
      <c r="C10" s="51" t="s">
        <v>32</v>
      </c>
      <c r="D10" s="64" t="s">
        <v>52</v>
      </c>
      <c r="E10" s="64"/>
      <c r="F10" s="54">
        <v>223031</v>
      </c>
      <c r="G10" s="54">
        <v>223031</v>
      </c>
      <c r="H10" s="54">
        <v>223045</v>
      </c>
      <c r="I10" s="54">
        <v>222035</v>
      </c>
      <c r="J10" s="54">
        <v>222035</v>
      </c>
      <c r="K10" s="54"/>
      <c r="P10" s="151"/>
      <c r="Q10" s="151"/>
    </row>
    <row r="11" spans="1:18" s="152" customFormat="1" ht="16.5" customHeight="1" x14ac:dyDescent="0.25">
      <c r="A11" s="151"/>
      <c r="B11" s="51"/>
      <c r="C11" s="51"/>
      <c r="D11" s="64"/>
      <c r="E11" s="64"/>
      <c r="F11" s="64"/>
      <c r="G11" s="64"/>
      <c r="H11" s="64"/>
      <c r="I11" s="64"/>
      <c r="J11" s="64"/>
      <c r="K11" s="64"/>
      <c r="Q11" s="150"/>
      <c r="R11" s="73"/>
    </row>
    <row r="12" spans="1:18" ht="16.5" customHeight="1" thickBot="1" x14ac:dyDescent="0.3">
      <c r="B12" s="90" t="s">
        <v>365</v>
      </c>
      <c r="C12" s="89"/>
      <c r="O12" s="191"/>
      <c r="Q12" s="192"/>
    </row>
    <row r="13" spans="1:18" ht="16.5" customHeight="1" x14ac:dyDescent="0.25">
      <c r="A13" s="83"/>
      <c r="B13" s="50" t="s">
        <v>317</v>
      </c>
      <c r="C13" s="50" t="s">
        <v>389</v>
      </c>
      <c r="D13" s="64" t="s">
        <v>61</v>
      </c>
      <c r="E13" s="64">
        <v>1004</v>
      </c>
      <c r="F13" s="54">
        <v>224005</v>
      </c>
      <c r="G13" s="54">
        <v>224005</v>
      </c>
      <c r="H13" s="54">
        <v>224005</v>
      </c>
      <c r="I13" s="54">
        <v>224005</v>
      </c>
      <c r="J13" s="54">
        <v>224005</v>
      </c>
      <c r="K13" s="86"/>
      <c r="O13" s="191"/>
    </row>
    <row r="14" spans="1:18" s="152" customFormat="1" ht="16.5" customHeight="1" x14ac:dyDescent="0.25">
      <c r="A14" s="83"/>
      <c r="B14" s="51" t="s">
        <v>110</v>
      </c>
      <c r="C14" s="51" t="s">
        <v>9</v>
      </c>
      <c r="D14" s="64" t="s">
        <v>59</v>
      </c>
      <c r="E14" s="64">
        <v>1042</v>
      </c>
      <c r="F14" s="54" t="s">
        <v>433</v>
      </c>
      <c r="G14" s="54">
        <v>224005</v>
      </c>
      <c r="H14" s="54">
        <v>224005</v>
      </c>
      <c r="I14" s="54">
        <v>224005</v>
      </c>
      <c r="J14" s="54">
        <v>224005</v>
      </c>
      <c r="K14" s="86"/>
      <c r="O14" s="191"/>
      <c r="Q14" s="170"/>
      <c r="R14" s="73"/>
    </row>
    <row r="15" spans="1:18" ht="16.5" customHeight="1" x14ac:dyDescent="0.25">
      <c r="B15" s="51" t="s">
        <v>24</v>
      </c>
      <c r="C15" s="51" t="s">
        <v>9</v>
      </c>
      <c r="D15" s="64" t="s">
        <v>146</v>
      </c>
      <c r="E15" s="64">
        <v>1010</v>
      </c>
      <c r="F15" s="54" t="s">
        <v>433</v>
      </c>
      <c r="G15" s="54">
        <v>224005</v>
      </c>
      <c r="H15" s="54">
        <v>224005</v>
      </c>
      <c r="I15" s="54">
        <v>224005</v>
      </c>
      <c r="J15" s="54">
        <v>224005</v>
      </c>
      <c r="K15" s="54"/>
      <c r="O15" s="191"/>
    </row>
    <row r="16" spans="1:18" ht="16.5" customHeight="1" x14ac:dyDescent="0.25">
      <c r="A16" s="83"/>
      <c r="B16" s="51" t="s">
        <v>33</v>
      </c>
      <c r="C16" s="51" t="s">
        <v>9</v>
      </c>
      <c r="D16" s="64" t="s">
        <v>59</v>
      </c>
      <c r="E16" s="64"/>
      <c r="F16" s="54" t="s">
        <v>433</v>
      </c>
      <c r="G16" s="54">
        <v>224005</v>
      </c>
      <c r="H16" s="54">
        <v>224005</v>
      </c>
      <c r="I16" s="54">
        <v>224005</v>
      </c>
      <c r="J16" s="54">
        <v>224005</v>
      </c>
      <c r="K16" s="86"/>
      <c r="O16" s="191"/>
    </row>
    <row r="17" spans="1:20" ht="16.5" customHeight="1" x14ac:dyDescent="0.25">
      <c r="A17" s="83"/>
      <c r="B17" s="51" t="s">
        <v>113</v>
      </c>
      <c r="C17" s="51" t="s">
        <v>114</v>
      </c>
      <c r="D17" s="64" t="s">
        <v>59</v>
      </c>
      <c r="E17" s="64"/>
      <c r="F17" s="54" t="s">
        <v>433</v>
      </c>
      <c r="G17" s="54">
        <v>224005</v>
      </c>
      <c r="H17" s="54">
        <v>224005</v>
      </c>
      <c r="I17" s="54">
        <v>224005</v>
      </c>
      <c r="J17" s="54">
        <v>224005</v>
      </c>
      <c r="K17" s="86"/>
      <c r="L17" s="152"/>
      <c r="M17" s="152"/>
      <c r="N17" s="152"/>
      <c r="O17" s="191"/>
    </row>
    <row r="18" spans="1:20" ht="16.5" customHeight="1" x14ac:dyDescent="0.25">
      <c r="A18" s="83"/>
      <c r="B18" s="50" t="s">
        <v>68</v>
      </c>
      <c r="C18" s="50" t="s">
        <v>57</v>
      </c>
      <c r="D18" s="64" t="s">
        <v>348</v>
      </c>
      <c r="E18" s="64"/>
      <c r="F18" s="54" t="s">
        <v>433</v>
      </c>
      <c r="G18" s="54">
        <v>224005</v>
      </c>
      <c r="H18" s="54">
        <v>224005</v>
      </c>
      <c r="I18" s="54">
        <v>224005</v>
      </c>
      <c r="J18" s="54">
        <v>224005</v>
      </c>
      <c r="K18" s="54"/>
      <c r="L18" s="152"/>
      <c r="T18" s="152"/>
    </row>
    <row r="19" spans="1:20" ht="16.5" customHeight="1" x14ac:dyDescent="0.25">
      <c r="A19" s="83"/>
      <c r="B19" s="152" t="s">
        <v>393</v>
      </c>
      <c r="C19" s="152" t="s">
        <v>392</v>
      </c>
      <c r="D19" s="73" t="s">
        <v>391</v>
      </c>
      <c r="F19" s="54" t="s">
        <v>433</v>
      </c>
      <c r="G19" s="54">
        <v>224005</v>
      </c>
      <c r="H19" s="54">
        <v>224005</v>
      </c>
      <c r="I19" s="54">
        <v>224005</v>
      </c>
      <c r="J19" s="54">
        <v>224005</v>
      </c>
      <c r="K19" s="86"/>
      <c r="O19" s="191"/>
      <c r="Q19" s="192"/>
    </row>
    <row r="20" spans="1:20" s="152" customFormat="1" ht="16.5" customHeight="1" x14ac:dyDescent="0.25">
      <c r="A20" s="151"/>
      <c r="B20" s="51"/>
      <c r="C20" s="51"/>
      <c r="D20" s="64"/>
      <c r="E20" s="64"/>
      <c r="F20" s="64"/>
      <c r="G20" s="64"/>
      <c r="H20" s="64"/>
      <c r="I20" s="64"/>
      <c r="J20" s="64"/>
      <c r="K20" s="64"/>
      <c r="R20" s="73"/>
    </row>
    <row r="21" spans="1:20" s="152" customFormat="1" ht="16.5" customHeight="1" thickBot="1" x14ac:dyDescent="0.3">
      <c r="A21" s="151"/>
      <c r="B21" s="90" t="s">
        <v>422</v>
      </c>
      <c r="C21" s="89"/>
      <c r="D21" s="64"/>
      <c r="E21" s="64"/>
      <c r="F21" s="64"/>
      <c r="G21" s="64"/>
      <c r="H21" s="64"/>
      <c r="I21" s="64"/>
      <c r="J21" s="64"/>
      <c r="K21" s="64"/>
      <c r="R21" s="73"/>
    </row>
    <row r="22" spans="1:20" ht="16.5" customHeight="1" x14ac:dyDescent="0.2">
      <c r="A22" s="151"/>
      <c r="B22" s="51" t="s">
        <v>70</v>
      </c>
      <c r="C22" s="50" t="s">
        <v>71</v>
      </c>
      <c r="D22" s="64" t="s">
        <v>59</v>
      </c>
      <c r="E22" s="64"/>
      <c r="F22" s="54">
        <v>224017</v>
      </c>
      <c r="G22" s="54">
        <v>224017</v>
      </c>
      <c r="H22" s="54">
        <v>224017</v>
      </c>
      <c r="I22" s="54">
        <v>224017</v>
      </c>
      <c r="J22" s="54">
        <v>224017</v>
      </c>
      <c r="K22" s="54"/>
    </row>
    <row r="23" spans="1:20" ht="16.5" customHeight="1" x14ac:dyDescent="0.25">
      <c r="A23" s="83"/>
      <c r="B23" s="51" t="s">
        <v>336</v>
      </c>
      <c r="C23" s="51" t="s">
        <v>337</v>
      </c>
      <c r="D23" s="64" t="s">
        <v>60</v>
      </c>
      <c r="E23" s="64"/>
      <c r="F23" s="54">
        <v>224017</v>
      </c>
      <c r="G23" s="54">
        <v>224017</v>
      </c>
      <c r="H23" s="54">
        <v>224017</v>
      </c>
      <c r="I23" s="54">
        <v>224017</v>
      </c>
      <c r="J23" s="54">
        <v>224017</v>
      </c>
      <c r="K23" s="54"/>
      <c r="L23" s="152"/>
      <c r="M23" s="152"/>
      <c r="N23" s="152"/>
      <c r="O23" s="152"/>
    </row>
    <row r="24" spans="1:20" ht="16.5" customHeight="1" x14ac:dyDescent="0.2">
      <c r="A24" s="83"/>
      <c r="B24" s="51" t="s">
        <v>131</v>
      </c>
      <c r="C24" s="51" t="s">
        <v>16</v>
      </c>
      <c r="D24" s="64" t="s">
        <v>133</v>
      </c>
      <c r="E24" s="64"/>
      <c r="F24" s="54">
        <v>224017</v>
      </c>
      <c r="G24" s="54">
        <v>224017</v>
      </c>
      <c r="H24" s="54">
        <v>224017</v>
      </c>
      <c r="I24" s="54">
        <v>224017</v>
      </c>
      <c r="J24" s="54">
        <v>224017</v>
      </c>
      <c r="K24" s="86"/>
    </row>
    <row r="25" spans="1:20" ht="16.5" customHeight="1" x14ac:dyDescent="0.2">
      <c r="A25" s="151"/>
      <c r="B25" s="51" t="s">
        <v>5</v>
      </c>
      <c r="C25" s="51" t="s">
        <v>0</v>
      </c>
      <c r="D25" s="64" t="s">
        <v>59</v>
      </c>
      <c r="E25" s="64"/>
      <c r="F25" s="54">
        <v>224017</v>
      </c>
      <c r="G25" s="54">
        <v>224017</v>
      </c>
      <c r="H25" s="54">
        <v>224017</v>
      </c>
      <c r="I25" s="54">
        <v>224017</v>
      </c>
      <c r="J25" s="54">
        <v>224017</v>
      </c>
      <c r="K25" s="54"/>
    </row>
    <row r="26" spans="1:20" ht="16.5" customHeight="1" x14ac:dyDescent="0.25">
      <c r="A26" s="83"/>
      <c r="B26" s="51" t="s">
        <v>6</v>
      </c>
      <c r="C26" s="51" t="s">
        <v>36</v>
      </c>
      <c r="D26" s="64" t="s">
        <v>146</v>
      </c>
      <c r="E26" s="64">
        <v>1018</v>
      </c>
      <c r="F26" s="54">
        <v>224017</v>
      </c>
      <c r="G26" s="54">
        <v>224017</v>
      </c>
      <c r="H26" s="54">
        <v>224017</v>
      </c>
      <c r="I26" s="54">
        <v>224017</v>
      </c>
      <c r="J26" s="54">
        <v>224017</v>
      </c>
      <c r="K26" s="86"/>
      <c r="L26" s="152"/>
    </row>
    <row r="27" spans="1:20" ht="16.5" customHeight="1" x14ac:dyDescent="0.2">
      <c r="A27" s="83"/>
      <c r="B27" s="51" t="s">
        <v>6</v>
      </c>
      <c r="C27" s="51" t="s">
        <v>26</v>
      </c>
      <c r="D27" s="64" t="s">
        <v>170</v>
      </c>
      <c r="E27" s="64">
        <v>1021</v>
      </c>
      <c r="F27" s="54">
        <v>224017</v>
      </c>
      <c r="G27" s="54">
        <v>224017</v>
      </c>
      <c r="H27" s="54">
        <v>224017</v>
      </c>
      <c r="I27" s="54">
        <v>224017</v>
      </c>
      <c r="J27" s="54">
        <v>224017</v>
      </c>
      <c r="K27" s="54"/>
      <c r="N27" s="151"/>
      <c r="O27" s="151"/>
      <c r="P27" s="151"/>
      <c r="Q27" s="151"/>
      <c r="S27" s="151"/>
    </row>
    <row r="28" spans="1:20" s="152" customFormat="1" ht="16.5" customHeight="1" x14ac:dyDescent="0.25">
      <c r="A28" s="83"/>
      <c r="B28" s="51" t="s">
        <v>6</v>
      </c>
      <c r="C28" s="51" t="s">
        <v>29</v>
      </c>
      <c r="D28" s="64" t="s">
        <v>59</v>
      </c>
      <c r="E28" s="64"/>
      <c r="F28" s="54">
        <v>224017</v>
      </c>
      <c r="G28" s="54">
        <v>224017</v>
      </c>
      <c r="H28" s="54">
        <v>224017</v>
      </c>
      <c r="I28" s="54">
        <v>224017</v>
      </c>
      <c r="J28" s="54">
        <v>224017</v>
      </c>
      <c r="K28" s="86"/>
      <c r="O28" s="73"/>
      <c r="R28" s="73"/>
    </row>
    <row r="29" spans="1:20" ht="16.5" customHeight="1" x14ac:dyDescent="0.25">
      <c r="A29" s="83"/>
      <c r="B29" s="51" t="s">
        <v>77</v>
      </c>
      <c r="C29" s="51" t="s">
        <v>38</v>
      </c>
      <c r="D29" s="64" t="s">
        <v>342</v>
      </c>
      <c r="E29" s="64"/>
      <c r="F29" s="54">
        <v>224017</v>
      </c>
      <c r="G29" s="54">
        <v>224017</v>
      </c>
      <c r="H29" s="54">
        <v>224017</v>
      </c>
      <c r="I29" s="54">
        <v>224017</v>
      </c>
      <c r="J29" s="54">
        <v>224017</v>
      </c>
      <c r="K29" s="86"/>
      <c r="L29" s="152"/>
      <c r="O29" s="170"/>
    </row>
    <row r="30" spans="1:20" ht="16.5" customHeight="1" x14ac:dyDescent="0.25">
      <c r="A30" s="83"/>
      <c r="B30" s="152"/>
      <c r="C30" s="152"/>
      <c r="D30" s="73"/>
      <c r="F30" s="64"/>
      <c r="G30" s="64"/>
      <c r="H30" s="64"/>
      <c r="I30" s="64"/>
      <c r="J30" s="64"/>
      <c r="K30" s="92"/>
      <c r="L30" s="152"/>
      <c r="M30" s="152"/>
      <c r="N30" s="152"/>
      <c r="O30" s="191"/>
    </row>
    <row r="31" spans="1:20" ht="16.5" customHeight="1" thickBot="1" x14ac:dyDescent="0.25">
      <c r="A31" s="83"/>
      <c r="B31" s="90" t="s">
        <v>76</v>
      </c>
      <c r="C31" s="89"/>
      <c r="D31" s="64"/>
      <c r="E31" s="64"/>
      <c r="F31" s="64"/>
      <c r="G31" s="64"/>
      <c r="H31" s="64"/>
      <c r="J31" s="133"/>
      <c r="K31" s="133"/>
    </row>
    <row r="32" spans="1:20" ht="16.5" customHeight="1" x14ac:dyDescent="0.2">
      <c r="A32" s="83"/>
      <c r="B32" s="50" t="s">
        <v>6</v>
      </c>
      <c r="C32" s="50" t="s">
        <v>43</v>
      </c>
      <c r="D32" s="64" t="s">
        <v>48</v>
      </c>
      <c r="E32" s="64">
        <v>1001</v>
      </c>
      <c r="F32" s="54" t="s">
        <v>48</v>
      </c>
      <c r="G32" s="54" t="s">
        <v>48</v>
      </c>
      <c r="H32" s="54" t="s">
        <v>48</v>
      </c>
      <c r="I32" s="54" t="s">
        <v>48</v>
      </c>
      <c r="J32" s="54" t="s">
        <v>48</v>
      </c>
      <c r="K32" s="54"/>
    </row>
    <row r="33" spans="1:18" ht="16.5" customHeight="1" x14ac:dyDescent="0.2">
      <c r="A33" s="83"/>
      <c r="B33" s="51" t="s">
        <v>44</v>
      </c>
      <c r="C33" s="51" t="s">
        <v>45</v>
      </c>
      <c r="D33" s="64" t="s">
        <v>48</v>
      </c>
      <c r="E33" s="64"/>
      <c r="F33" s="54" t="s">
        <v>48</v>
      </c>
      <c r="G33" s="54" t="s">
        <v>48</v>
      </c>
      <c r="H33" s="54" t="s">
        <v>48</v>
      </c>
      <c r="I33" s="54" t="s">
        <v>48</v>
      </c>
      <c r="J33" s="54" t="s">
        <v>48</v>
      </c>
      <c r="K33" s="54"/>
    </row>
    <row r="34" spans="1:18" s="152" customFormat="1" ht="16.5" customHeight="1" x14ac:dyDescent="0.25">
      <c r="A34" s="83"/>
      <c r="B34" s="51" t="s">
        <v>18</v>
      </c>
      <c r="C34" s="51" t="s">
        <v>69</v>
      </c>
      <c r="D34" s="64" t="s">
        <v>48</v>
      </c>
      <c r="E34" s="64"/>
      <c r="F34" s="54" t="s">
        <v>48</v>
      </c>
      <c r="G34" s="54" t="s">
        <v>48</v>
      </c>
      <c r="H34" s="54" t="s">
        <v>48</v>
      </c>
      <c r="I34" s="54" t="s">
        <v>48</v>
      </c>
      <c r="J34" s="54" t="s">
        <v>48</v>
      </c>
      <c r="K34" s="54"/>
      <c r="L34" s="150"/>
      <c r="M34" s="150"/>
      <c r="N34" s="150"/>
      <c r="O34" s="150"/>
      <c r="R34" s="73"/>
    </row>
    <row r="35" spans="1:18" ht="16.5" customHeight="1" x14ac:dyDescent="0.2">
      <c r="A35" s="83"/>
      <c r="B35" s="51" t="s">
        <v>25</v>
      </c>
      <c r="C35" s="51" t="s">
        <v>327</v>
      </c>
      <c r="D35" s="64" t="s">
        <v>140</v>
      </c>
      <c r="E35" s="64"/>
      <c r="F35" s="54" t="s">
        <v>78</v>
      </c>
      <c r="G35" s="54" t="s">
        <v>78</v>
      </c>
      <c r="H35" s="54">
        <v>223045</v>
      </c>
      <c r="I35" s="54" t="s">
        <v>78</v>
      </c>
      <c r="J35" s="54" t="s">
        <v>78</v>
      </c>
      <c r="K35" s="54"/>
    </row>
    <row r="36" spans="1:18" ht="16.5" customHeight="1" x14ac:dyDescent="0.2">
      <c r="A36" s="83"/>
      <c r="B36" s="51"/>
      <c r="C36" s="51"/>
      <c r="D36" s="64"/>
      <c r="E36" s="64"/>
      <c r="F36" s="64"/>
      <c r="G36" s="64"/>
      <c r="H36" s="64"/>
      <c r="I36" s="64"/>
      <c r="J36" s="64"/>
      <c r="K36" s="64"/>
    </row>
    <row r="37" spans="1:18" ht="16.5" customHeight="1" thickBot="1" x14ac:dyDescent="0.25">
      <c r="A37" s="83"/>
      <c r="B37" s="90" t="s">
        <v>105</v>
      </c>
      <c r="C37" s="89"/>
      <c r="D37" s="64"/>
      <c r="E37" s="64"/>
      <c r="F37" s="64"/>
      <c r="G37" s="64"/>
      <c r="H37" s="64"/>
      <c r="I37" s="64"/>
      <c r="J37" s="64"/>
    </row>
    <row r="38" spans="1:18" ht="16.5" customHeight="1" x14ac:dyDescent="0.2">
      <c r="A38" s="83"/>
      <c r="B38" s="51" t="s">
        <v>6</v>
      </c>
      <c r="C38" s="51" t="s">
        <v>16</v>
      </c>
      <c r="D38" s="64" t="s">
        <v>59</v>
      </c>
      <c r="E38" s="64"/>
      <c r="F38" s="54" t="s">
        <v>366</v>
      </c>
      <c r="G38" s="54" t="s">
        <v>366</v>
      </c>
      <c r="H38" s="54" t="s">
        <v>366</v>
      </c>
      <c r="I38" s="54" t="s">
        <v>366</v>
      </c>
      <c r="J38" s="54" t="s">
        <v>366</v>
      </c>
      <c r="K38" s="86" t="s">
        <v>363</v>
      </c>
    </row>
    <row r="39" spans="1:18" ht="16.5" customHeight="1" x14ac:dyDescent="0.2">
      <c r="A39" s="83"/>
      <c r="B39" s="50" t="s">
        <v>24</v>
      </c>
      <c r="C39" s="50" t="s">
        <v>109</v>
      </c>
      <c r="D39" s="64" t="s">
        <v>59</v>
      </c>
      <c r="E39" s="64"/>
      <c r="F39" s="54" t="s">
        <v>366</v>
      </c>
      <c r="G39" s="54" t="s">
        <v>366</v>
      </c>
      <c r="H39" s="54" t="s">
        <v>366</v>
      </c>
      <c r="I39" s="54" t="s">
        <v>366</v>
      </c>
      <c r="J39" s="54" t="s">
        <v>366</v>
      </c>
      <c r="K39" s="86">
        <v>45700</v>
      </c>
    </row>
    <row r="40" spans="1:18" s="152" customFormat="1" ht="16.5" customHeight="1" x14ac:dyDescent="0.25">
      <c r="A40" s="83"/>
      <c r="B40" s="50" t="s">
        <v>28</v>
      </c>
      <c r="C40" s="50" t="s">
        <v>15</v>
      </c>
      <c r="D40" s="64" t="s">
        <v>60</v>
      </c>
      <c r="E40" s="64"/>
      <c r="F40" s="54" t="s">
        <v>335</v>
      </c>
      <c r="G40" s="54" t="s">
        <v>335</v>
      </c>
      <c r="H40" s="54" t="s">
        <v>335</v>
      </c>
      <c r="I40" s="54" t="s">
        <v>335</v>
      </c>
      <c r="J40" s="54" t="s">
        <v>335</v>
      </c>
      <c r="K40" s="54" t="s">
        <v>363</v>
      </c>
      <c r="R40" s="73"/>
    </row>
    <row r="41" spans="1:18" ht="16.5" customHeight="1" x14ac:dyDescent="0.2">
      <c r="A41" s="83"/>
      <c r="B41" s="51" t="s">
        <v>65</v>
      </c>
      <c r="C41" s="51" t="s">
        <v>51</v>
      </c>
      <c r="D41" s="64" t="s">
        <v>145</v>
      </c>
      <c r="E41" s="64"/>
      <c r="F41" s="54" t="s">
        <v>75</v>
      </c>
      <c r="G41" s="54" t="s">
        <v>75</v>
      </c>
      <c r="H41" s="54" t="s">
        <v>75</v>
      </c>
      <c r="I41" s="54" t="s">
        <v>75</v>
      </c>
      <c r="J41" s="54" t="s">
        <v>75</v>
      </c>
      <c r="K41" s="86">
        <v>45691</v>
      </c>
      <c r="N41" s="151"/>
      <c r="O41" s="151"/>
      <c r="P41" s="151"/>
      <c r="Q41" s="151"/>
    </row>
    <row r="42" spans="1:18" ht="16.5" customHeight="1" x14ac:dyDescent="0.25">
      <c r="A42" s="83"/>
      <c r="B42" s="51" t="s">
        <v>62</v>
      </c>
      <c r="C42" s="51" t="s">
        <v>74</v>
      </c>
      <c r="D42" s="64" t="s">
        <v>288</v>
      </c>
      <c r="E42" s="64">
        <v>1002</v>
      </c>
      <c r="F42" s="54" t="s">
        <v>405</v>
      </c>
      <c r="G42" s="54" t="s">
        <v>405</v>
      </c>
      <c r="H42" s="54" t="s">
        <v>405</v>
      </c>
      <c r="I42" s="54" t="s">
        <v>405</v>
      </c>
      <c r="J42" s="54" t="s">
        <v>405</v>
      </c>
      <c r="K42" s="86">
        <v>45719</v>
      </c>
      <c r="L42" s="152"/>
    </row>
    <row r="43" spans="1:18" s="152" customFormat="1" ht="16.5" customHeight="1" x14ac:dyDescent="0.25">
      <c r="A43" s="151"/>
      <c r="B43" s="50" t="s">
        <v>4</v>
      </c>
      <c r="C43" s="50" t="s">
        <v>1</v>
      </c>
      <c r="D43" s="64" t="s">
        <v>61</v>
      </c>
      <c r="E43" s="64">
        <v>1017</v>
      </c>
      <c r="F43" s="54" t="s">
        <v>434</v>
      </c>
      <c r="G43" s="54"/>
      <c r="H43" s="54"/>
      <c r="I43" s="54"/>
      <c r="J43" s="54"/>
      <c r="K43" s="54"/>
      <c r="L43" s="150"/>
      <c r="M43" s="150"/>
      <c r="N43" s="150"/>
      <c r="O43" s="150"/>
      <c r="R43" s="73"/>
    </row>
    <row r="44" spans="1:18" ht="16.5" customHeight="1" x14ac:dyDescent="0.2"/>
    <row r="45" spans="1:18" s="152" customFormat="1" ht="16.5" customHeight="1" x14ac:dyDescent="0.25">
      <c r="A45" s="151"/>
      <c r="B45" s="51" t="s">
        <v>63</v>
      </c>
      <c r="C45" s="51" t="s">
        <v>64</v>
      </c>
      <c r="D45" s="64" t="s">
        <v>276</v>
      </c>
      <c r="E45" s="64">
        <v>1016</v>
      </c>
      <c r="F45" s="54">
        <v>223031</v>
      </c>
      <c r="G45" s="54" t="s">
        <v>335</v>
      </c>
      <c r="H45" s="54" t="s">
        <v>335</v>
      </c>
      <c r="I45" s="54" t="s">
        <v>335</v>
      </c>
      <c r="J45" s="54" t="s">
        <v>335</v>
      </c>
      <c r="K45" s="86"/>
      <c r="R45" s="73"/>
    </row>
    <row r="46" spans="1:18" s="152" customFormat="1" ht="16.5" customHeight="1" x14ac:dyDescent="0.25">
      <c r="A46" s="83"/>
      <c r="B46" s="51" t="s">
        <v>25</v>
      </c>
      <c r="C46" s="51" t="s">
        <v>333</v>
      </c>
      <c r="D46" s="64" t="s">
        <v>60</v>
      </c>
      <c r="E46" s="64"/>
      <c r="F46" s="54" t="s">
        <v>335</v>
      </c>
      <c r="G46" s="54" t="s">
        <v>335</v>
      </c>
      <c r="H46" s="54" t="s">
        <v>335</v>
      </c>
      <c r="I46" s="54" t="s">
        <v>335</v>
      </c>
      <c r="J46" s="54" t="s">
        <v>335</v>
      </c>
      <c r="K46" s="54"/>
      <c r="L46" s="150"/>
      <c r="M46" s="150"/>
      <c r="N46" s="150"/>
      <c r="O46" s="150"/>
      <c r="R46" s="73"/>
    </row>
    <row r="48" spans="1:18" ht="16.5" customHeight="1" x14ac:dyDescent="0.2">
      <c r="A48" s="83"/>
      <c r="B48" s="51"/>
      <c r="C48" s="51"/>
      <c r="D48" s="64"/>
      <c r="E48" s="64"/>
      <c r="F48" s="129"/>
      <c r="G48" s="129"/>
      <c r="H48" s="129"/>
      <c r="I48" s="129"/>
      <c r="J48" s="129"/>
      <c r="K48" s="129"/>
    </row>
    <row r="49" spans="1:18" ht="16.5" customHeight="1" x14ac:dyDescent="0.2">
      <c r="A49" s="83"/>
      <c r="B49" s="51" t="s">
        <v>356</v>
      </c>
      <c r="C49" s="51" t="s">
        <v>353</v>
      </c>
      <c r="D49" s="64" t="s">
        <v>348</v>
      </c>
      <c r="E49" s="64"/>
      <c r="F49" s="54">
        <v>223012</v>
      </c>
      <c r="G49" s="54">
        <v>222001</v>
      </c>
      <c r="H49" s="54">
        <v>222001</v>
      </c>
      <c r="I49" s="54">
        <v>222001</v>
      </c>
      <c r="J49" s="54" t="s">
        <v>412</v>
      </c>
      <c r="K49" s="54"/>
    </row>
    <row r="50" spans="1:18" ht="16.5" customHeight="1" x14ac:dyDescent="0.2">
      <c r="A50" s="83"/>
      <c r="B50" s="50" t="s">
        <v>314</v>
      </c>
      <c r="C50" s="50" t="s">
        <v>313</v>
      </c>
      <c r="D50" s="64" t="s">
        <v>367</v>
      </c>
      <c r="E50" s="64"/>
      <c r="F50" s="54">
        <v>223031</v>
      </c>
      <c r="G50" s="54">
        <v>223031</v>
      </c>
      <c r="H50" s="54">
        <v>223031</v>
      </c>
      <c r="I50" s="54">
        <v>223031</v>
      </c>
      <c r="J50" s="54" t="s">
        <v>412</v>
      </c>
      <c r="K50" s="54"/>
    </row>
    <row r="51" spans="1:18" s="152" customFormat="1" ht="16.5" customHeight="1" x14ac:dyDescent="0.25">
      <c r="A51" s="151"/>
      <c r="B51" s="51" t="s">
        <v>8</v>
      </c>
      <c r="C51" s="51" t="s">
        <v>0</v>
      </c>
      <c r="D51" s="64" t="s">
        <v>59</v>
      </c>
      <c r="E51" s="64">
        <v>1005</v>
      </c>
      <c r="F51" s="54">
        <v>224026</v>
      </c>
      <c r="G51" s="54">
        <v>224026</v>
      </c>
      <c r="H51" s="54">
        <v>224026</v>
      </c>
      <c r="I51" s="54">
        <v>224026</v>
      </c>
      <c r="J51" s="54" t="s">
        <v>412</v>
      </c>
      <c r="K51" s="176"/>
      <c r="O51" s="73"/>
      <c r="R51" s="73"/>
    </row>
    <row r="52" spans="1:18" ht="16.5" customHeight="1" x14ac:dyDescent="0.2">
      <c r="A52" s="83"/>
      <c r="B52" s="51" t="s">
        <v>352</v>
      </c>
      <c r="C52" s="51" t="s">
        <v>7</v>
      </c>
      <c r="D52" s="64" t="s">
        <v>348</v>
      </c>
      <c r="E52" s="64"/>
      <c r="F52" s="54">
        <v>224026</v>
      </c>
      <c r="G52" s="54">
        <v>224026</v>
      </c>
      <c r="H52" s="54">
        <v>224026</v>
      </c>
      <c r="I52" s="54">
        <v>224026</v>
      </c>
      <c r="J52" s="54" t="s">
        <v>412</v>
      </c>
      <c r="K52" s="54"/>
    </row>
    <row r="53" spans="1:18" ht="16.5" customHeight="1" x14ac:dyDescent="0.2">
      <c r="A53" s="83"/>
      <c r="B53" s="51" t="s">
        <v>104</v>
      </c>
      <c r="C53" s="51" t="s">
        <v>382</v>
      </c>
      <c r="D53" s="64" t="s">
        <v>348</v>
      </c>
      <c r="E53" s="64"/>
      <c r="F53" s="54">
        <v>224026</v>
      </c>
      <c r="G53" s="54">
        <v>224026</v>
      </c>
      <c r="H53" s="54">
        <v>224026</v>
      </c>
      <c r="I53" s="54">
        <v>224026</v>
      </c>
      <c r="J53" s="54" t="s">
        <v>412</v>
      </c>
      <c r="K53" s="54"/>
    </row>
    <row r="54" spans="1:18" ht="16.5" customHeight="1" x14ac:dyDescent="0.2">
      <c r="A54" s="83"/>
      <c r="B54" s="51" t="s">
        <v>381</v>
      </c>
      <c r="C54" s="51" t="s">
        <v>72</v>
      </c>
      <c r="D54" s="64" t="s">
        <v>348</v>
      </c>
      <c r="E54" s="64"/>
      <c r="F54" s="54">
        <v>224026</v>
      </c>
      <c r="G54" s="54">
        <v>224026</v>
      </c>
      <c r="H54" s="54">
        <v>224026</v>
      </c>
      <c r="I54" s="54">
        <v>224026</v>
      </c>
      <c r="J54" s="54" t="s">
        <v>412</v>
      </c>
      <c r="K54" s="86"/>
    </row>
    <row r="55" spans="1:18" s="152" customFormat="1" ht="16.5" customHeight="1" x14ac:dyDescent="0.25">
      <c r="A55" s="83"/>
      <c r="B55" s="51" t="s">
        <v>27</v>
      </c>
      <c r="C55" s="51" t="s">
        <v>30</v>
      </c>
      <c r="D55" s="64" t="s">
        <v>59</v>
      </c>
      <c r="E55" s="64"/>
      <c r="F55" s="54">
        <v>224026</v>
      </c>
      <c r="G55" s="54">
        <v>224026</v>
      </c>
      <c r="H55" s="54">
        <v>224026</v>
      </c>
      <c r="I55" s="54">
        <v>224026</v>
      </c>
      <c r="J55" s="54" t="s">
        <v>412</v>
      </c>
      <c r="K55" s="54"/>
      <c r="R55" s="73"/>
    </row>
    <row r="56" spans="1:18" s="152" customFormat="1" ht="16.5" customHeight="1" x14ac:dyDescent="0.25">
      <c r="A56" s="83"/>
      <c r="B56" s="51" t="s">
        <v>3</v>
      </c>
      <c r="C56" s="51" t="s">
        <v>14</v>
      </c>
      <c r="D56" s="64" t="s">
        <v>60</v>
      </c>
      <c r="E56" s="64"/>
      <c r="F56" s="54">
        <v>223031</v>
      </c>
      <c r="G56" s="54">
        <v>223031</v>
      </c>
      <c r="H56" s="54">
        <v>223031</v>
      </c>
      <c r="I56" s="54">
        <v>223031</v>
      </c>
      <c r="J56" s="54" t="s">
        <v>412</v>
      </c>
      <c r="K56" s="86"/>
      <c r="N56" s="151"/>
      <c r="O56" s="162"/>
      <c r="P56" s="73"/>
      <c r="Q56" s="73"/>
      <c r="R56" s="73"/>
    </row>
    <row r="57" spans="1:18" ht="16.5" customHeight="1" x14ac:dyDescent="0.2">
      <c r="A57" s="83"/>
      <c r="B57" s="51" t="s">
        <v>50</v>
      </c>
      <c r="C57" s="51" t="s">
        <v>49</v>
      </c>
      <c r="D57" s="64" t="s">
        <v>59</v>
      </c>
      <c r="E57" s="64">
        <v>1007</v>
      </c>
      <c r="F57" s="54">
        <v>223012</v>
      </c>
      <c r="G57" s="54">
        <v>223031</v>
      </c>
      <c r="H57" s="54">
        <v>223031</v>
      </c>
      <c r="I57" s="54">
        <v>223031</v>
      </c>
      <c r="J57" s="54" t="s">
        <v>412</v>
      </c>
      <c r="K57" s="86"/>
    </row>
    <row r="58" spans="1:18" ht="16.5" customHeight="1" x14ac:dyDescent="0.2">
      <c r="A58" s="151"/>
      <c r="B58" s="51" t="s">
        <v>350</v>
      </c>
      <c r="C58" s="51" t="s">
        <v>349</v>
      </c>
      <c r="D58" s="64" t="s">
        <v>348</v>
      </c>
      <c r="E58" s="64"/>
      <c r="F58" s="54">
        <v>223012</v>
      </c>
      <c r="G58" s="54">
        <v>222001</v>
      </c>
      <c r="H58" s="54">
        <v>222001</v>
      </c>
      <c r="I58" s="54">
        <v>222001</v>
      </c>
      <c r="J58" s="54" t="s">
        <v>412</v>
      </c>
      <c r="K58" s="54"/>
      <c r="N58" s="151"/>
      <c r="O58" s="151"/>
      <c r="P58" s="151"/>
      <c r="Q58" s="151"/>
    </row>
    <row r="59" spans="1:18" s="152" customFormat="1" ht="16.5" customHeight="1" x14ac:dyDescent="0.25">
      <c r="A59" s="151"/>
      <c r="B59" s="51" t="s">
        <v>25</v>
      </c>
      <c r="C59" s="51" t="s">
        <v>7</v>
      </c>
      <c r="D59" s="64" t="s">
        <v>348</v>
      </c>
      <c r="E59" s="64"/>
      <c r="F59" s="54">
        <v>224026</v>
      </c>
      <c r="G59" s="54">
        <v>224026</v>
      </c>
      <c r="H59" s="54">
        <v>224026</v>
      </c>
      <c r="I59" s="54">
        <v>224026</v>
      </c>
      <c r="J59" s="54" t="s">
        <v>412</v>
      </c>
      <c r="K59" s="54"/>
      <c r="L59" s="150"/>
      <c r="M59" s="150"/>
      <c r="N59" s="150"/>
      <c r="O59" s="150"/>
      <c r="R59" s="73"/>
    </row>
    <row r="60" spans="1:18" ht="16.5" customHeight="1" x14ac:dyDescent="0.2">
      <c r="A60" s="151"/>
      <c r="B60" s="51" t="s">
        <v>25</v>
      </c>
      <c r="C60" s="51" t="s">
        <v>46</v>
      </c>
      <c r="D60" s="64" t="s">
        <v>348</v>
      </c>
      <c r="E60" s="64"/>
      <c r="F60" s="54">
        <v>224026</v>
      </c>
      <c r="G60" s="54">
        <v>224026</v>
      </c>
      <c r="H60" s="54">
        <v>224026</v>
      </c>
      <c r="I60" s="54">
        <v>224026</v>
      </c>
      <c r="J60" s="54" t="s">
        <v>412</v>
      </c>
      <c r="K60" s="54"/>
    </row>
    <row r="61" spans="1:18" s="152" customFormat="1" ht="16.5" customHeight="1" x14ac:dyDescent="0.25">
      <c r="A61" s="151"/>
      <c r="B61" s="51" t="s">
        <v>10</v>
      </c>
      <c r="C61" s="51" t="s">
        <v>9</v>
      </c>
      <c r="D61" s="64" t="s">
        <v>59</v>
      </c>
      <c r="E61" s="64">
        <v>1013</v>
      </c>
      <c r="F61" s="54">
        <v>223012</v>
      </c>
      <c r="G61" s="54">
        <v>222001</v>
      </c>
      <c r="H61" s="54">
        <v>222001</v>
      </c>
      <c r="I61" s="54">
        <v>222001</v>
      </c>
      <c r="J61" s="54" t="s">
        <v>412</v>
      </c>
      <c r="K61" s="54"/>
      <c r="R61" s="73"/>
    </row>
    <row r="62" spans="1:18" ht="16.5" customHeight="1" x14ac:dyDescent="0.25">
      <c r="A62" s="83"/>
      <c r="B62" s="51" t="s">
        <v>10</v>
      </c>
      <c r="C62" s="51" t="s">
        <v>17</v>
      </c>
      <c r="D62" s="64" t="s">
        <v>59</v>
      </c>
      <c r="E62" s="64">
        <v>1009</v>
      </c>
      <c r="F62" s="54">
        <v>224026</v>
      </c>
      <c r="G62" s="54">
        <v>224026</v>
      </c>
      <c r="H62" s="54">
        <v>224026</v>
      </c>
      <c r="I62" s="54">
        <v>224026</v>
      </c>
      <c r="J62" s="54" t="s">
        <v>412</v>
      </c>
      <c r="K62" s="86"/>
      <c r="L62" s="152"/>
      <c r="M62" s="152"/>
      <c r="N62" s="152"/>
      <c r="O62" s="152"/>
    </row>
    <row r="63" spans="1:18" ht="16.5" customHeight="1" x14ac:dyDescent="0.25">
      <c r="A63" s="151"/>
      <c r="B63" s="51" t="s">
        <v>77</v>
      </c>
      <c r="C63" s="51" t="s">
        <v>324</v>
      </c>
      <c r="D63" s="64" t="s">
        <v>133</v>
      </c>
      <c r="E63" s="64"/>
      <c r="F63" s="54">
        <v>223012</v>
      </c>
      <c r="G63" s="54">
        <v>222001</v>
      </c>
      <c r="H63" s="54">
        <v>222001</v>
      </c>
      <c r="I63" s="54">
        <v>222001</v>
      </c>
      <c r="J63" s="54" t="s">
        <v>412</v>
      </c>
      <c r="K63" s="86"/>
      <c r="L63" s="152"/>
      <c r="O63" s="151"/>
      <c r="P63" s="151"/>
      <c r="Q63" s="151"/>
    </row>
    <row r="64" spans="1:18" ht="16.5" customHeight="1" x14ac:dyDescent="0.25">
      <c r="A64" s="83"/>
      <c r="B64" s="50" t="s">
        <v>34</v>
      </c>
      <c r="C64" s="50" t="s">
        <v>54</v>
      </c>
      <c r="D64" s="64" t="s">
        <v>52</v>
      </c>
      <c r="E64" s="64">
        <v>1024</v>
      </c>
      <c r="F64" s="54">
        <v>223012</v>
      </c>
      <c r="G64" s="54">
        <v>220024</v>
      </c>
      <c r="H64" s="54">
        <v>222001</v>
      </c>
      <c r="I64" s="54">
        <v>222001</v>
      </c>
      <c r="J64" s="54" t="s">
        <v>412</v>
      </c>
      <c r="K64" s="54"/>
      <c r="L64" s="152"/>
      <c r="P64" s="151"/>
      <c r="Q64" s="151"/>
    </row>
    <row r="65" spans="1:15" ht="16.5" customHeight="1" x14ac:dyDescent="0.25">
      <c r="A65" s="83"/>
      <c r="B65" s="51" t="s">
        <v>107</v>
      </c>
      <c r="C65" s="51" t="s">
        <v>108</v>
      </c>
      <c r="D65" s="64" t="s">
        <v>133</v>
      </c>
      <c r="E65" s="64"/>
      <c r="F65" s="54">
        <v>223012</v>
      </c>
      <c r="G65" s="54">
        <v>222001</v>
      </c>
      <c r="H65" s="54">
        <v>222001</v>
      </c>
      <c r="I65" s="54" t="s">
        <v>335</v>
      </c>
      <c r="J65" s="54" t="s">
        <v>412</v>
      </c>
      <c r="K65" s="54"/>
      <c r="L65" s="152"/>
      <c r="M65" s="152"/>
      <c r="N65" s="152"/>
      <c r="O65" s="152"/>
    </row>
    <row r="66" spans="1:15" ht="16.5" customHeight="1" x14ac:dyDescent="0.2"/>
    <row r="67" spans="1:15" ht="16.5" customHeight="1" x14ac:dyDescent="0.2">
      <c r="A67" s="83"/>
      <c r="B67" s="51" t="s">
        <v>6</v>
      </c>
      <c r="C67" s="51" t="s">
        <v>39</v>
      </c>
      <c r="D67" s="64" t="s">
        <v>52</v>
      </c>
      <c r="E67" s="64">
        <v>1039</v>
      </c>
      <c r="F67" s="54" t="s">
        <v>412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54"/>
    </row>
    <row r="68" spans="1:15" ht="16.5" customHeight="1" x14ac:dyDescent="0.2"/>
    <row r="69" spans="1:15" ht="16.5" customHeight="1" x14ac:dyDescent="0.2"/>
    <row r="70" spans="1:15" ht="16.5" customHeight="1" x14ac:dyDescent="0.2"/>
    <row r="71" spans="1:15" ht="16.5" customHeight="1" x14ac:dyDescent="0.2"/>
    <row r="72" spans="1:15" ht="16.5" customHeight="1" x14ac:dyDescent="0.2"/>
    <row r="73" spans="1:15" ht="16.5" customHeight="1" x14ac:dyDescent="0.2"/>
    <row r="74" spans="1:15" ht="16.5" customHeight="1" x14ac:dyDescent="0.2"/>
    <row r="75" spans="1:15" ht="16.5" customHeight="1" x14ac:dyDescent="0.2"/>
    <row r="76" spans="1:15" ht="16.5" customHeight="1" x14ac:dyDescent="0.2"/>
    <row r="77" spans="1:15" ht="16.5" customHeight="1" x14ac:dyDescent="0.2"/>
    <row r="78" spans="1:15" ht="16.5" customHeight="1" x14ac:dyDescent="0.2"/>
    <row r="79" spans="1:15" ht="16.5" customHeight="1" x14ac:dyDescent="0.2"/>
    <row r="80" spans="1:15" ht="16.5" customHeight="1" x14ac:dyDescent="0.2"/>
  </sheetData>
  <sortState xmlns:xlrd2="http://schemas.microsoft.com/office/spreadsheetml/2017/richdata2" ref="B49:K65">
    <sortCondition ref="B49:B6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AACFE-B19F-47F3-A412-43B241CF7C25}">
  <sheetPr>
    <pageSetUpPr fitToPage="1"/>
  </sheetPr>
  <dimension ref="A1:T93"/>
  <sheetViews>
    <sheetView topLeftCell="A16" zoomScale="90" zoomScaleNormal="90" workbookViewId="0">
      <selection activeCell="B42" sqref="B42:C50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45687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45690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45684</v>
      </c>
      <c r="G5" s="94">
        <f>F5+1</f>
        <v>45685</v>
      </c>
      <c r="H5" s="94">
        <f>G5+1</f>
        <v>45686</v>
      </c>
      <c r="I5" s="94">
        <f>H5+1</f>
        <v>45687</v>
      </c>
      <c r="J5" s="94">
        <f>I5+1</f>
        <v>45688</v>
      </c>
      <c r="K5" s="94">
        <f>J5+1</f>
        <v>45689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223012</v>
      </c>
      <c r="G8" s="54">
        <v>222001</v>
      </c>
      <c r="H8" s="54">
        <v>222001</v>
      </c>
      <c r="I8" s="54">
        <v>222001</v>
      </c>
      <c r="J8" s="54"/>
      <c r="K8" s="54"/>
      <c r="R8" s="73"/>
    </row>
    <row r="9" spans="1:18" s="152" customFormat="1" ht="16.5" customHeight="1" x14ac:dyDescent="0.25">
      <c r="A9" s="83"/>
      <c r="B9" s="51" t="s">
        <v>350</v>
      </c>
      <c r="C9" s="51" t="s">
        <v>349</v>
      </c>
      <c r="D9" s="64" t="s">
        <v>348</v>
      </c>
      <c r="E9" s="64"/>
      <c r="F9" s="54">
        <v>223012</v>
      </c>
      <c r="G9" s="54">
        <v>222001</v>
      </c>
      <c r="H9" s="54">
        <v>222001</v>
      </c>
      <c r="I9" s="54">
        <v>222001</v>
      </c>
      <c r="J9" s="54"/>
      <c r="K9" s="54"/>
      <c r="N9" s="151"/>
      <c r="O9" s="162"/>
      <c r="P9" s="73"/>
      <c r="Q9" s="73"/>
      <c r="R9" s="73"/>
    </row>
    <row r="10" spans="1:18" ht="16.5" customHeight="1" x14ac:dyDescent="0.2">
      <c r="A10" s="83"/>
      <c r="B10" s="51" t="s">
        <v>10</v>
      </c>
      <c r="C10" s="51" t="s">
        <v>9</v>
      </c>
      <c r="D10" s="64" t="s">
        <v>59</v>
      </c>
      <c r="E10" s="64">
        <v>1013</v>
      </c>
      <c r="F10" s="54">
        <v>223012</v>
      </c>
      <c r="G10" s="54">
        <v>222001</v>
      </c>
      <c r="H10" s="54">
        <v>222001</v>
      </c>
      <c r="I10" s="54">
        <v>222001</v>
      </c>
      <c r="J10" s="54"/>
      <c r="K10" s="54"/>
    </row>
    <row r="11" spans="1:18" ht="16.5" customHeight="1" x14ac:dyDescent="0.2">
      <c r="A11" s="151"/>
      <c r="B11" s="51" t="s">
        <v>77</v>
      </c>
      <c r="C11" s="51" t="s">
        <v>324</v>
      </c>
      <c r="D11" s="64" t="s">
        <v>133</v>
      </c>
      <c r="E11" s="64"/>
      <c r="F11" s="54">
        <v>223012</v>
      </c>
      <c r="G11" s="54">
        <v>222001</v>
      </c>
      <c r="H11" s="54">
        <v>222001</v>
      </c>
      <c r="I11" s="54">
        <v>222001</v>
      </c>
      <c r="J11" s="54"/>
      <c r="K11" s="86"/>
      <c r="N11" s="151"/>
      <c r="O11" s="151"/>
      <c r="P11" s="151"/>
      <c r="Q11" s="151"/>
    </row>
    <row r="12" spans="1:18" ht="16.5" customHeight="1" x14ac:dyDescent="0.2">
      <c r="B12" s="93"/>
      <c r="C12" s="93"/>
      <c r="D12" s="88"/>
      <c r="E12" s="88"/>
      <c r="F12" s="109"/>
      <c r="G12" s="109"/>
      <c r="H12" s="109"/>
      <c r="I12" s="109"/>
      <c r="J12" s="109"/>
      <c r="K12" s="109"/>
    </row>
    <row r="13" spans="1:18" s="152" customFormat="1" ht="16.5" customHeight="1" thickBot="1" x14ac:dyDescent="0.3">
      <c r="A13" s="151"/>
      <c r="B13" s="90" t="s">
        <v>426</v>
      </c>
      <c r="C13" s="89"/>
      <c r="D13" s="64"/>
      <c r="E13" s="64"/>
      <c r="F13" s="64"/>
      <c r="G13" s="64"/>
      <c r="H13" s="64"/>
      <c r="I13" s="64"/>
      <c r="J13" s="64"/>
      <c r="K13" s="64"/>
      <c r="R13" s="73"/>
    </row>
    <row r="14" spans="1:18" ht="16.5" customHeight="1" x14ac:dyDescent="0.2">
      <c r="A14" s="83"/>
      <c r="B14" s="50" t="s">
        <v>314</v>
      </c>
      <c r="C14" s="50" t="s">
        <v>313</v>
      </c>
      <c r="D14" s="64" t="s">
        <v>367</v>
      </c>
      <c r="E14" s="64"/>
      <c r="F14" s="54">
        <v>223031</v>
      </c>
      <c r="G14" s="54">
        <v>223031</v>
      </c>
      <c r="H14" s="54">
        <v>223031</v>
      </c>
      <c r="I14" s="54">
        <v>223031</v>
      </c>
      <c r="J14" s="54"/>
      <c r="K14" s="54"/>
    </row>
    <row r="15" spans="1:18" ht="16.5" customHeight="1" x14ac:dyDescent="0.2">
      <c r="A15" s="83"/>
      <c r="B15" s="51" t="s">
        <v>3</v>
      </c>
      <c r="C15" s="51" t="s">
        <v>14</v>
      </c>
      <c r="D15" s="64" t="s">
        <v>60</v>
      </c>
      <c r="E15" s="64"/>
      <c r="F15" s="54">
        <v>223031</v>
      </c>
      <c r="G15" s="54">
        <v>223031</v>
      </c>
      <c r="H15" s="54">
        <v>223031</v>
      </c>
      <c r="I15" s="54">
        <v>223031</v>
      </c>
      <c r="J15" s="54"/>
      <c r="K15" s="86"/>
    </row>
    <row r="16" spans="1:18" ht="16.5" customHeight="1" x14ac:dyDescent="0.2">
      <c r="A16" s="83"/>
      <c r="B16" s="51" t="s">
        <v>50</v>
      </c>
      <c r="C16" s="51" t="s">
        <v>49</v>
      </c>
      <c r="D16" s="64" t="s">
        <v>59</v>
      </c>
      <c r="E16" s="64">
        <v>1007</v>
      </c>
      <c r="F16" s="54">
        <v>223012</v>
      </c>
      <c r="G16" s="54">
        <v>223031</v>
      </c>
      <c r="H16" s="54">
        <v>223031</v>
      </c>
      <c r="I16" s="54">
        <v>223031</v>
      </c>
      <c r="J16" s="54"/>
      <c r="K16" s="86"/>
    </row>
    <row r="17" spans="1:20" ht="16.5" customHeight="1" x14ac:dyDescent="0.2">
      <c r="A17" s="83"/>
      <c r="B17" s="51"/>
      <c r="C17" s="51"/>
      <c r="D17" s="64"/>
      <c r="E17" s="64"/>
      <c r="F17" s="116"/>
      <c r="G17" s="116"/>
      <c r="H17" s="116"/>
      <c r="I17" s="116"/>
      <c r="J17" s="116"/>
      <c r="K17" s="172"/>
    </row>
    <row r="18" spans="1:20" ht="16.5" customHeight="1" thickBot="1" x14ac:dyDescent="0.25">
      <c r="A18" s="83"/>
      <c r="B18" s="90" t="s">
        <v>436</v>
      </c>
      <c r="C18" s="89"/>
      <c r="D18" s="64"/>
      <c r="E18" s="64"/>
      <c r="F18" s="133"/>
      <c r="G18" s="133"/>
      <c r="H18" s="133"/>
      <c r="I18" s="133"/>
      <c r="J18" s="133"/>
      <c r="K18" s="193"/>
    </row>
    <row r="19" spans="1:20" ht="16.5" customHeight="1" x14ac:dyDescent="0.2">
      <c r="A19" s="83"/>
      <c r="B19" s="51" t="s">
        <v>25</v>
      </c>
      <c r="C19" s="51" t="s">
        <v>32</v>
      </c>
      <c r="D19" s="64" t="s">
        <v>52</v>
      </c>
      <c r="E19" s="64"/>
      <c r="F19" s="54">
        <v>223031</v>
      </c>
      <c r="G19" s="54">
        <v>223031</v>
      </c>
      <c r="H19" s="54">
        <v>223045</v>
      </c>
      <c r="I19" s="54">
        <v>223035</v>
      </c>
      <c r="J19" s="54"/>
      <c r="K19" s="54"/>
    </row>
    <row r="20" spans="1:20" ht="16.5" customHeight="1" x14ac:dyDescent="0.25">
      <c r="A20" s="83"/>
      <c r="B20" s="51" t="s">
        <v>283</v>
      </c>
      <c r="C20" s="51" t="s">
        <v>284</v>
      </c>
      <c r="D20" s="64" t="s">
        <v>59</v>
      </c>
      <c r="E20" s="64"/>
      <c r="F20" s="54">
        <v>223031</v>
      </c>
      <c r="G20" s="54">
        <v>223031</v>
      </c>
      <c r="H20" s="54">
        <v>223031</v>
      </c>
      <c r="I20" s="54">
        <v>223035</v>
      </c>
      <c r="J20" s="54"/>
      <c r="K20" s="54"/>
      <c r="N20" s="151"/>
      <c r="O20" s="191"/>
      <c r="P20" s="151"/>
      <c r="Q20" s="163"/>
      <c r="R20" s="163"/>
    </row>
    <row r="21" spans="1:20" s="152" customFormat="1" ht="16.5" customHeight="1" x14ac:dyDescent="0.25">
      <c r="A21" s="151"/>
      <c r="B21" s="51"/>
      <c r="C21" s="51"/>
      <c r="D21" s="64"/>
      <c r="E21" s="64"/>
      <c r="F21" s="64"/>
      <c r="G21" s="64"/>
      <c r="H21" s="64"/>
      <c r="I21" s="64"/>
      <c r="J21" s="64"/>
      <c r="K21" s="64"/>
      <c r="Q21" s="150"/>
      <c r="R21" s="73"/>
    </row>
    <row r="22" spans="1:20" ht="16.5" customHeight="1" thickBot="1" x14ac:dyDescent="0.3">
      <c r="B22" s="90" t="s">
        <v>365</v>
      </c>
      <c r="C22" s="89"/>
      <c r="O22" s="191"/>
      <c r="Q22" s="192"/>
    </row>
    <row r="23" spans="1:20" ht="16.5" customHeight="1" x14ac:dyDescent="0.25">
      <c r="A23" s="83"/>
      <c r="B23" s="50" t="s">
        <v>317</v>
      </c>
      <c r="C23" s="50" t="s">
        <v>389</v>
      </c>
      <c r="D23" s="64" t="s">
        <v>61</v>
      </c>
      <c r="E23" s="64">
        <v>1004</v>
      </c>
      <c r="F23" s="54">
        <v>224005</v>
      </c>
      <c r="G23" s="54">
        <v>224005</v>
      </c>
      <c r="H23" s="54">
        <v>224005</v>
      </c>
      <c r="I23" s="54">
        <v>224005</v>
      </c>
      <c r="J23" s="54"/>
      <c r="K23" s="86"/>
      <c r="O23" s="191"/>
    </row>
    <row r="24" spans="1:20" s="152" customFormat="1" ht="16.5" customHeight="1" x14ac:dyDescent="0.25">
      <c r="A24" s="83"/>
      <c r="B24" s="51" t="s">
        <v>110</v>
      </c>
      <c r="C24" s="51" t="s">
        <v>9</v>
      </c>
      <c r="D24" s="64" t="s">
        <v>59</v>
      </c>
      <c r="E24" s="64">
        <v>1042</v>
      </c>
      <c r="F24" s="54" t="s">
        <v>433</v>
      </c>
      <c r="G24" s="54">
        <v>224005</v>
      </c>
      <c r="H24" s="54">
        <v>224005</v>
      </c>
      <c r="I24" s="54">
        <v>224005</v>
      </c>
      <c r="J24" s="54"/>
      <c r="K24" s="86"/>
      <c r="O24" s="191"/>
      <c r="Q24" s="170"/>
      <c r="R24" s="73"/>
    </row>
    <row r="25" spans="1:20" ht="16.5" customHeight="1" x14ac:dyDescent="0.25">
      <c r="B25" s="51" t="s">
        <v>113</v>
      </c>
      <c r="C25" s="51" t="s">
        <v>114</v>
      </c>
      <c r="D25" s="64" t="s">
        <v>59</v>
      </c>
      <c r="E25" s="64"/>
      <c r="F25" s="54" t="s">
        <v>433</v>
      </c>
      <c r="G25" s="54">
        <v>224005</v>
      </c>
      <c r="H25" s="54">
        <v>224005</v>
      </c>
      <c r="I25" s="54">
        <v>224005</v>
      </c>
      <c r="J25" s="54"/>
      <c r="K25" s="86"/>
      <c r="O25" s="191"/>
    </row>
    <row r="26" spans="1:20" ht="16.5" customHeight="1" x14ac:dyDescent="0.25">
      <c r="A26" s="83"/>
      <c r="B26" s="50" t="s">
        <v>68</v>
      </c>
      <c r="C26" s="50" t="s">
        <v>57</v>
      </c>
      <c r="D26" s="64" t="s">
        <v>348</v>
      </c>
      <c r="E26" s="64"/>
      <c r="F26" s="54" t="s">
        <v>433</v>
      </c>
      <c r="G26" s="54">
        <v>224005</v>
      </c>
      <c r="H26" s="54">
        <v>224005</v>
      </c>
      <c r="I26" s="54">
        <v>224005</v>
      </c>
      <c r="J26" s="54"/>
      <c r="K26" s="54"/>
      <c r="O26" s="191"/>
    </row>
    <row r="27" spans="1:20" ht="16.5" customHeight="1" x14ac:dyDescent="0.25">
      <c r="A27" s="83"/>
      <c r="B27" s="152" t="s">
        <v>393</v>
      </c>
      <c r="C27" s="152" t="s">
        <v>392</v>
      </c>
      <c r="D27" s="73" t="s">
        <v>391</v>
      </c>
      <c r="F27" s="54" t="s">
        <v>433</v>
      </c>
      <c r="G27" s="54">
        <v>224005</v>
      </c>
      <c r="H27" s="54">
        <v>224005</v>
      </c>
      <c r="I27" s="54">
        <v>224005</v>
      </c>
      <c r="J27" s="54"/>
      <c r="K27" s="86"/>
      <c r="L27" s="152"/>
      <c r="M27" s="152"/>
      <c r="N27" s="152"/>
      <c r="O27" s="191"/>
    </row>
    <row r="28" spans="1:20" ht="16.5" customHeight="1" x14ac:dyDescent="0.25">
      <c r="A28" s="83"/>
      <c r="B28" s="51" t="s">
        <v>33</v>
      </c>
      <c r="C28" s="51" t="s">
        <v>9</v>
      </c>
      <c r="D28" s="64" t="s">
        <v>59</v>
      </c>
      <c r="E28" s="64"/>
      <c r="F28" s="54" t="s">
        <v>433</v>
      </c>
      <c r="G28" s="54">
        <v>224005</v>
      </c>
      <c r="H28" s="54">
        <v>224005</v>
      </c>
      <c r="I28" s="54">
        <v>224005</v>
      </c>
      <c r="J28" s="54"/>
      <c r="K28" s="86"/>
      <c r="L28" s="152"/>
      <c r="T28" s="152"/>
    </row>
    <row r="29" spans="1:20" ht="16.5" customHeight="1" x14ac:dyDescent="0.25">
      <c r="A29" s="83"/>
      <c r="B29" s="51" t="s">
        <v>24</v>
      </c>
      <c r="C29" s="51" t="s">
        <v>9</v>
      </c>
      <c r="D29" s="64" t="s">
        <v>146</v>
      </c>
      <c r="E29" s="64">
        <v>1010</v>
      </c>
      <c r="F29" s="54" t="s">
        <v>433</v>
      </c>
      <c r="G29" s="54">
        <v>224005</v>
      </c>
      <c r="H29" s="54">
        <v>224005</v>
      </c>
      <c r="I29" s="54">
        <v>224005</v>
      </c>
      <c r="J29" s="54"/>
      <c r="K29" s="54"/>
      <c r="O29" s="191"/>
      <c r="Q29" s="192"/>
    </row>
    <row r="30" spans="1:20" s="152" customFormat="1" ht="16.5" customHeight="1" x14ac:dyDescent="0.25">
      <c r="A30" s="151"/>
      <c r="B30" s="51"/>
      <c r="C30" s="51"/>
      <c r="D30" s="64"/>
      <c r="E30" s="64"/>
      <c r="F30" s="64"/>
      <c r="G30" s="64"/>
      <c r="H30" s="64"/>
      <c r="I30" s="64"/>
      <c r="J30" s="64"/>
      <c r="K30" s="64"/>
      <c r="R30" s="73"/>
    </row>
    <row r="31" spans="1:20" s="152" customFormat="1" ht="16.5" customHeight="1" thickBot="1" x14ac:dyDescent="0.3">
      <c r="A31" s="151"/>
      <c r="B31" s="90" t="s">
        <v>422</v>
      </c>
      <c r="C31" s="89"/>
      <c r="D31" s="64"/>
      <c r="E31" s="64"/>
      <c r="F31" s="64"/>
      <c r="G31" s="64"/>
      <c r="H31" s="64"/>
      <c r="I31" s="64"/>
      <c r="J31" s="64"/>
      <c r="K31" s="64"/>
      <c r="R31" s="73"/>
    </row>
    <row r="32" spans="1:20" ht="16.5" customHeight="1" x14ac:dyDescent="0.2">
      <c r="A32" s="151"/>
      <c r="B32" s="51" t="s">
        <v>70</v>
      </c>
      <c r="C32" s="50" t="s">
        <v>71</v>
      </c>
      <c r="D32" s="64" t="s">
        <v>59</v>
      </c>
      <c r="E32" s="64"/>
      <c r="F32" s="54">
        <v>224017</v>
      </c>
      <c r="G32" s="54">
        <v>224017</v>
      </c>
      <c r="H32" s="54">
        <v>224017</v>
      </c>
      <c r="I32" s="54">
        <v>224017</v>
      </c>
      <c r="J32" s="54"/>
      <c r="K32" s="54"/>
    </row>
    <row r="33" spans="1:19" ht="16.5" customHeight="1" x14ac:dyDescent="0.25">
      <c r="A33" s="83"/>
      <c r="B33" s="51" t="s">
        <v>336</v>
      </c>
      <c r="C33" s="51" t="s">
        <v>337</v>
      </c>
      <c r="D33" s="64" t="s">
        <v>60</v>
      </c>
      <c r="E33" s="64"/>
      <c r="F33" s="54">
        <v>224017</v>
      </c>
      <c r="G33" s="54">
        <v>224017</v>
      </c>
      <c r="H33" s="54">
        <v>224017</v>
      </c>
      <c r="I33" s="54">
        <v>224017</v>
      </c>
      <c r="J33" s="54"/>
      <c r="K33" s="54"/>
      <c r="L33" s="152"/>
      <c r="M33" s="152"/>
      <c r="N33" s="152"/>
      <c r="O33" s="152"/>
    </row>
    <row r="34" spans="1:19" ht="16.5" customHeight="1" x14ac:dyDescent="0.2">
      <c r="A34" s="83"/>
      <c r="B34" s="51" t="s">
        <v>131</v>
      </c>
      <c r="C34" s="51" t="s">
        <v>16</v>
      </c>
      <c r="D34" s="64" t="s">
        <v>133</v>
      </c>
      <c r="E34" s="64"/>
      <c r="F34" s="54">
        <v>224017</v>
      </c>
      <c r="G34" s="54">
        <v>224017</v>
      </c>
      <c r="H34" s="54">
        <v>224017</v>
      </c>
      <c r="I34" s="54">
        <v>224017</v>
      </c>
      <c r="J34" s="54"/>
      <c r="K34" s="86"/>
    </row>
    <row r="35" spans="1:19" ht="16.5" customHeight="1" x14ac:dyDescent="0.2">
      <c r="A35" s="151"/>
      <c r="B35" s="51" t="s">
        <v>5</v>
      </c>
      <c r="C35" s="51" t="s">
        <v>0</v>
      </c>
      <c r="D35" s="64" t="s">
        <v>59</v>
      </c>
      <c r="E35" s="64"/>
      <c r="F35" s="54">
        <v>224017</v>
      </c>
      <c r="G35" s="54">
        <v>224017</v>
      </c>
      <c r="H35" s="54">
        <v>224017</v>
      </c>
      <c r="I35" s="54">
        <v>224017</v>
      </c>
      <c r="J35" s="54"/>
      <c r="K35" s="54"/>
    </row>
    <row r="36" spans="1:19" ht="16.5" customHeight="1" x14ac:dyDescent="0.25">
      <c r="A36" s="83"/>
      <c r="B36" s="51" t="s">
        <v>6</v>
      </c>
      <c r="C36" s="51" t="s">
        <v>36</v>
      </c>
      <c r="D36" s="64" t="s">
        <v>146</v>
      </c>
      <c r="E36" s="64">
        <v>1018</v>
      </c>
      <c r="F36" s="54">
        <v>224017</v>
      </c>
      <c r="G36" s="54">
        <v>224017</v>
      </c>
      <c r="H36" s="54">
        <v>224017</v>
      </c>
      <c r="I36" s="54">
        <v>224017</v>
      </c>
      <c r="J36" s="54"/>
      <c r="K36" s="86"/>
      <c r="L36" s="152"/>
    </row>
    <row r="37" spans="1:19" ht="16.5" customHeight="1" x14ac:dyDescent="0.2">
      <c r="A37" s="83"/>
      <c r="B37" s="51" t="s">
        <v>6</v>
      </c>
      <c r="C37" s="51" t="s">
        <v>26</v>
      </c>
      <c r="D37" s="64" t="s">
        <v>170</v>
      </c>
      <c r="E37" s="64">
        <v>1021</v>
      </c>
      <c r="F37" s="54">
        <v>224017</v>
      </c>
      <c r="G37" s="54">
        <v>224017</v>
      </c>
      <c r="H37" s="54">
        <v>224017</v>
      </c>
      <c r="I37" s="54">
        <v>224017</v>
      </c>
      <c r="J37" s="54"/>
      <c r="K37" s="54"/>
      <c r="N37" s="151"/>
      <c r="O37" s="151"/>
      <c r="P37" s="151"/>
      <c r="Q37" s="151"/>
      <c r="S37" s="151"/>
    </row>
    <row r="38" spans="1:19" s="152" customFormat="1" ht="16.5" customHeight="1" x14ac:dyDescent="0.25">
      <c r="A38" s="83"/>
      <c r="B38" s="51" t="s">
        <v>6</v>
      </c>
      <c r="C38" s="51" t="s">
        <v>29</v>
      </c>
      <c r="D38" s="64" t="s">
        <v>59</v>
      </c>
      <c r="E38" s="64"/>
      <c r="F38" s="54">
        <v>224017</v>
      </c>
      <c r="G38" s="54">
        <v>224017</v>
      </c>
      <c r="H38" s="54">
        <v>224017</v>
      </c>
      <c r="I38" s="54">
        <v>224017</v>
      </c>
      <c r="J38" s="54"/>
      <c r="K38" s="86"/>
      <c r="O38" s="73"/>
      <c r="R38" s="73"/>
    </row>
    <row r="39" spans="1:19" ht="16.5" customHeight="1" x14ac:dyDescent="0.25">
      <c r="A39" s="83"/>
      <c r="B39" s="51" t="s">
        <v>77</v>
      </c>
      <c r="C39" s="51" t="s">
        <v>38</v>
      </c>
      <c r="D39" s="64" t="s">
        <v>342</v>
      </c>
      <c r="E39" s="64"/>
      <c r="F39" s="54">
        <v>224017</v>
      </c>
      <c r="G39" s="54">
        <v>224017</v>
      </c>
      <c r="H39" s="54">
        <v>224017</v>
      </c>
      <c r="I39" s="54">
        <v>224017</v>
      </c>
      <c r="J39" s="54"/>
      <c r="K39" s="86"/>
      <c r="L39" s="152"/>
      <c r="O39" s="170"/>
    </row>
    <row r="40" spans="1:19" s="152" customFormat="1" ht="16.5" customHeight="1" x14ac:dyDescent="0.25">
      <c r="A40" s="151"/>
      <c r="B40" s="51"/>
      <c r="C40" s="51"/>
      <c r="D40" s="64"/>
      <c r="E40" s="64"/>
      <c r="F40" s="64"/>
      <c r="G40" s="64"/>
      <c r="H40" s="64"/>
      <c r="I40" s="64"/>
      <c r="J40" s="64"/>
      <c r="K40" s="64"/>
      <c r="R40" s="73"/>
    </row>
    <row r="41" spans="1:19" ht="16.5" customHeight="1" thickBot="1" x14ac:dyDescent="0.3">
      <c r="A41" s="83"/>
      <c r="B41" s="90" t="s">
        <v>417</v>
      </c>
      <c r="C41" s="89"/>
      <c r="D41" s="64"/>
      <c r="E41" s="64"/>
      <c r="F41" s="64"/>
      <c r="G41" s="64"/>
      <c r="H41" s="64"/>
      <c r="I41" s="64"/>
      <c r="J41" s="64"/>
      <c r="K41" s="92"/>
      <c r="L41" s="152"/>
      <c r="O41" s="170"/>
    </row>
    <row r="42" spans="1:19" ht="16.5" customHeight="1" x14ac:dyDescent="0.2">
      <c r="A42" s="151"/>
      <c r="B42" s="51" t="s">
        <v>2</v>
      </c>
      <c r="C42" s="51" t="s">
        <v>42</v>
      </c>
      <c r="D42" s="64" t="s">
        <v>59</v>
      </c>
      <c r="E42" s="64">
        <v>1012</v>
      </c>
      <c r="F42" s="54">
        <v>224026</v>
      </c>
      <c r="G42" s="54">
        <v>224026</v>
      </c>
      <c r="H42" s="54">
        <v>224026</v>
      </c>
      <c r="I42" s="54">
        <v>224026</v>
      </c>
      <c r="J42" s="54"/>
      <c r="K42" s="54"/>
      <c r="P42" s="151"/>
      <c r="Q42" s="151"/>
    </row>
    <row r="43" spans="1:19" s="152" customFormat="1" ht="16.5" customHeight="1" x14ac:dyDescent="0.25">
      <c r="A43" s="151"/>
      <c r="B43" s="51" t="s">
        <v>8</v>
      </c>
      <c r="C43" s="51" t="s">
        <v>0</v>
      </c>
      <c r="D43" s="64" t="s">
        <v>59</v>
      </c>
      <c r="E43" s="64">
        <v>1005</v>
      </c>
      <c r="F43" s="54">
        <v>224026</v>
      </c>
      <c r="G43" s="54">
        <v>224026</v>
      </c>
      <c r="H43" s="54">
        <v>224026</v>
      </c>
      <c r="I43" s="54">
        <v>224026</v>
      </c>
      <c r="J43" s="54"/>
      <c r="K43" s="176"/>
      <c r="L43" s="150"/>
      <c r="M43" s="150"/>
      <c r="N43" s="150"/>
      <c r="O43" s="150"/>
      <c r="R43" s="73"/>
    </row>
    <row r="44" spans="1:19" ht="16.5" customHeight="1" x14ac:dyDescent="0.2">
      <c r="A44" s="151"/>
      <c r="B44" s="51" t="s">
        <v>352</v>
      </c>
      <c r="C44" s="51" t="s">
        <v>7</v>
      </c>
      <c r="D44" s="64" t="s">
        <v>348</v>
      </c>
      <c r="E44" s="64"/>
      <c r="F44" s="54">
        <v>224026</v>
      </c>
      <c r="G44" s="54">
        <v>224026</v>
      </c>
      <c r="H44" s="54">
        <v>224026</v>
      </c>
      <c r="I44" s="54">
        <v>224026</v>
      </c>
      <c r="J44" s="54"/>
      <c r="K44" s="54"/>
    </row>
    <row r="45" spans="1:19" s="152" customFormat="1" ht="16.5" customHeight="1" x14ac:dyDescent="0.25">
      <c r="A45" s="151"/>
      <c r="B45" s="51" t="s">
        <v>104</v>
      </c>
      <c r="C45" s="51" t="s">
        <v>382</v>
      </c>
      <c r="D45" s="64" t="s">
        <v>348</v>
      </c>
      <c r="E45" s="64"/>
      <c r="F45" s="54">
        <v>224026</v>
      </c>
      <c r="G45" s="54">
        <v>224026</v>
      </c>
      <c r="H45" s="54">
        <v>224026</v>
      </c>
      <c r="I45" s="54">
        <v>224026</v>
      </c>
      <c r="J45" s="54"/>
      <c r="K45" s="54"/>
      <c r="R45" s="73"/>
    </row>
    <row r="46" spans="1:19" ht="16.5" customHeight="1" x14ac:dyDescent="0.25">
      <c r="A46" s="83"/>
      <c r="B46" s="51" t="s">
        <v>381</v>
      </c>
      <c r="C46" s="51" t="s">
        <v>72</v>
      </c>
      <c r="D46" s="64" t="s">
        <v>348</v>
      </c>
      <c r="E46" s="64"/>
      <c r="F46" s="54">
        <v>224026</v>
      </c>
      <c r="G46" s="54">
        <v>224026</v>
      </c>
      <c r="H46" s="54">
        <v>224026</v>
      </c>
      <c r="I46" s="54">
        <v>224026</v>
      </c>
      <c r="J46" s="54"/>
      <c r="K46" s="86"/>
      <c r="L46" s="152"/>
      <c r="M46" s="152"/>
      <c r="N46" s="152"/>
      <c r="O46" s="152"/>
    </row>
    <row r="47" spans="1:19" ht="16.5" customHeight="1" x14ac:dyDescent="0.25">
      <c r="A47" s="151"/>
      <c r="B47" s="51" t="s">
        <v>27</v>
      </c>
      <c r="C47" s="51" t="s">
        <v>30</v>
      </c>
      <c r="D47" s="64" t="s">
        <v>59</v>
      </c>
      <c r="E47" s="64"/>
      <c r="F47" s="54">
        <v>224026</v>
      </c>
      <c r="G47" s="54">
        <v>224026</v>
      </c>
      <c r="H47" s="54">
        <v>224026</v>
      </c>
      <c r="I47" s="54">
        <v>224026</v>
      </c>
      <c r="J47" s="54"/>
      <c r="K47" s="54"/>
      <c r="L47" s="152"/>
      <c r="O47" s="151"/>
      <c r="P47" s="151"/>
      <c r="Q47" s="151"/>
    </row>
    <row r="48" spans="1:19" ht="16.5" customHeight="1" x14ac:dyDescent="0.25">
      <c r="A48" s="83"/>
      <c r="B48" s="51" t="s">
        <v>25</v>
      </c>
      <c r="C48" s="51" t="s">
        <v>7</v>
      </c>
      <c r="D48" s="64" t="s">
        <v>348</v>
      </c>
      <c r="E48" s="64"/>
      <c r="F48" s="54">
        <v>224026</v>
      </c>
      <c r="G48" s="54">
        <v>224026</v>
      </c>
      <c r="H48" s="54">
        <v>224026</v>
      </c>
      <c r="I48" s="54">
        <v>224026</v>
      </c>
      <c r="J48" s="54"/>
      <c r="K48" s="54"/>
      <c r="L48" s="152"/>
      <c r="P48" s="151"/>
      <c r="Q48" s="151"/>
    </row>
    <row r="49" spans="1:18" ht="16.5" customHeight="1" x14ac:dyDescent="0.25">
      <c r="A49" s="83"/>
      <c r="B49" s="51" t="s">
        <v>25</v>
      </c>
      <c r="C49" s="51" t="s">
        <v>46</v>
      </c>
      <c r="D49" s="64" t="s">
        <v>348</v>
      </c>
      <c r="E49" s="64"/>
      <c r="F49" s="54">
        <v>224026</v>
      </c>
      <c r="G49" s="54">
        <v>224026</v>
      </c>
      <c r="H49" s="54">
        <v>224026</v>
      </c>
      <c r="I49" s="54">
        <v>224026</v>
      </c>
      <c r="J49" s="54"/>
      <c r="K49" s="54"/>
      <c r="L49" s="152"/>
      <c r="M49" s="152"/>
      <c r="N49" s="152"/>
      <c r="O49" s="152"/>
    </row>
    <row r="50" spans="1:18" ht="16.5" customHeight="1" x14ac:dyDescent="0.2">
      <c r="A50" s="151"/>
      <c r="B50" s="51" t="s">
        <v>10</v>
      </c>
      <c r="C50" s="51" t="s">
        <v>17</v>
      </c>
      <c r="D50" s="64" t="s">
        <v>59</v>
      </c>
      <c r="E50" s="64">
        <v>1009</v>
      </c>
      <c r="F50" s="54">
        <v>224026</v>
      </c>
      <c r="G50" s="54">
        <v>224026</v>
      </c>
      <c r="H50" s="54">
        <v>224026</v>
      </c>
      <c r="I50" s="54">
        <v>224026</v>
      </c>
      <c r="J50" s="54"/>
      <c r="K50" s="86"/>
      <c r="P50" s="151"/>
      <c r="Q50" s="151"/>
    </row>
    <row r="51" spans="1:18" ht="16.5" customHeight="1" x14ac:dyDescent="0.25">
      <c r="A51" s="83"/>
      <c r="B51" s="152"/>
      <c r="C51" s="152"/>
      <c r="D51" s="73"/>
      <c r="F51" s="64"/>
      <c r="G51" s="64"/>
      <c r="H51" s="64"/>
      <c r="I51" s="64"/>
      <c r="J51" s="64"/>
      <c r="K51" s="92"/>
      <c r="L51" s="152"/>
      <c r="M51" s="152"/>
      <c r="N51" s="152"/>
      <c r="O51" s="191"/>
    </row>
    <row r="52" spans="1:18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133"/>
      <c r="K52" s="133"/>
    </row>
    <row r="53" spans="1:18" ht="16.5" customHeight="1" x14ac:dyDescent="0.2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 t="s">
        <v>48</v>
      </c>
      <c r="H53" s="54" t="s">
        <v>48</v>
      </c>
      <c r="I53" s="54" t="s">
        <v>48</v>
      </c>
      <c r="J53" s="54"/>
      <c r="K53" s="54"/>
    </row>
    <row r="54" spans="1:18" ht="16.5" customHeight="1" x14ac:dyDescent="0.2">
      <c r="A54" s="83"/>
      <c r="B54" s="51" t="s">
        <v>44</v>
      </c>
      <c r="C54" s="51" t="s">
        <v>45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/>
      <c r="K54" s="54"/>
    </row>
    <row r="55" spans="1:18" s="152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  <c r="L55" s="150"/>
      <c r="M55" s="150"/>
      <c r="N55" s="150"/>
      <c r="O55" s="150"/>
      <c r="R55" s="73"/>
    </row>
    <row r="56" spans="1:18" ht="16.5" customHeight="1" x14ac:dyDescent="0.2">
      <c r="A56" s="83"/>
      <c r="B56" s="51" t="s">
        <v>25</v>
      </c>
      <c r="C56" s="51" t="s">
        <v>327</v>
      </c>
      <c r="D56" s="64" t="s">
        <v>140</v>
      </c>
      <c r="E56" s="64"/>
      <c r="F56" s="54" t="s">
        <v>78</v>
      </c>
      <c r="G56" s="54" t="s">
        <v>78</v>
      </c>
      <c r="H56" s="54">
        <v>223045</v>
      </c>
      <c r="I56" s="54" t="s">
        <v>78</v>
      </c>
      <c r="J56" s="54"/>
      <c r="K56" s="54"/>
    </row>
    <row r="57" spans="1:18" ht="16.5" customHeight="1" x14ac:dyDescent="0.2">
      <c r="A57" s="83"/>
      <c r="B57" s="51"/>
      <c r="C57" s="51"/>
      <c r="D57" s="64"/>
      <c r="E57" s="64"/>
      <c r="F57" s="64"/>
      <c r="G57" s="64"/>
      <c r="H57" s="64"/>
      <c r="I57" s="64"/>
      <c r="J57" s="64"/>
      <c r="K57" s="64"/>
    </row>
    <row r="58" spans="1:18" ht="16.5" customHeight="1" thickBot="1" x14ac:dyDescent="0.25">
      <c r="A58" s="83"/>
      <c r="B58" s="90" t="s">
        <v>105</v>
      </c>
      <c r="C58" s="89"/>
      <c r="D58" s="64"/>
      <c r="E58" s="64"/>
      <c r="F58" s="64"/>
      <c r="G58" s="64"/>
      <c r="H58" s="64"/>
      <c r="I58" s="64"/>
      <c r="J58" s="64"/>
    </row>
    <row r="59" spans="1:18" ht="16.5" customHeight="1" x14ac:dyDescent="0.2">
      <c r="A59" s="83"/>
      <c r="B59" s="51" t="s">
        <v>6</v>
      </c>
      <c r="C59" s="51" t="s">
        <v>16</v>
      </c>
      <c r="D59" s="64" t="s">
        <v>59</v>
      </c>
      <c r="E59" s="64"/>
      <c r="F59" s="54" t="s">
        <v>366</v>
      </c>
      <c r="G59" s="54" t="s">
        <v>366</v>
      </c>
      <c r="H59" s="54" t="s">
        <v>366</v>
      </c>
      <c r="I59" s="54" t="s">
        <v>366</v>
      </c>
      <c r="J59" s="54" t="s">
        <v>366</v>
      </c>
      <c r="K59" s="86" t="s">
        <v>363</v>
      </c>
    </row>
    <row r="60" spans="1:18" ht="16.5" customHeight="1" x14ac:dyDescent="0.2">
      <c r="A60" s="83"/>
      <c r="B60" s="50" t="s">
        <v>24</v>
      </c>
      <c r="C60" s="50" t="s">
        <v>109</v>
      </c>
      <c r="D60" s="64" t="s">
        <v>59</v>
      </c>
      <c r="E60" s="64"/>
      <c r="F60" s="54" t="s">
        <v>366</v>
      </c>
      <c r="G60" s="54" t="s">
        <v>366</v>
      </c>
      <c r="H60" s="54" t="s">
        <v>366</v>
      </c>
      <c r="I60" s="54" t="s">
        <v>366</v>
      </c>
      <c r="J60" s="54" t="s">
        <v>366</v>
      </c>
      <c r="K60" s="86">
        <v>45700</v>
      </c>
    </row>
    <row r="61" spans="1:18" s="152" customFormat="1" ht="16.5" customHeight="1" x14ac:dyDescent="0.25">
      <c r="A61" s="83"/>
      <c r="B61" s="50" t="s">
        <v>28</v>
      </c>
      <c r="C61" s="50" t="s">
        <v>15</v>
      </c>
      <c r="D61" s="64" t="s">
        <v>60</v>
      </c>
      <c r="E61" s="64"/>
      <c r="F61" s="54" t="s">
        <v>335</v>
      </c>
      <c r="G61" s="54" t="s">
        <v>335</v>
      </c>
      <c r="H61" s="54" t="s">
        <v>335</v>
      </c>
      <c r="I61" s="54" t="s">
        <v>335</v>
      </c>
      <c r="J61" s="54" t="s">
        <v>335</v>
      </c>
      <c r="K61" s="54" t="s">
        <v>363</v>
      </c>
      <c r="R61" s="73"/>
    </row>
    <row r="62" spans="1:18" ht="16.5" customHeight="1" x14ac:dyDescent="0.2">
      <c r="A62" s="83"/>
      <c r="B62" s="51" t="s">
        <v>65</v>
      </c>
      <c r="C62" s="51" t="s">
        <v>51</v>
      </c>
      <c r="D62" s="64" t="s">
        <v>145</v>
      </c>
      <c r="E62" s="64"/>
      <c r="F62" s="54" t="s">
        <v>75</v>
      </c>
      <c r="G62" s="54" t="s">
        <v>75</v>
      </c>
      <c r="H62" s="54" t="s">
        <v>75</v>
      </c>
      <c r="I62" s="54" t="s">
        <v>75</v>
      </c>
      <c r="J62" s="54" t="s">
        <v>75</v>
      </c>
      <c r="K62" s="86">
        <v>45691</v>
      </c>
      <c r="N62" s="151"/>
      <c r="O62" s="151"/>
      <c r="P62" s="151"/>
      <c r="Q62" s="151"/>
    </row>
    <row r="63" spans="1:18" ht="16.5" customHeight="1" x14ac:dyDescent="0.25">
      <c r="A63" s="83"/>
      <c r="B63" s="51" t="s">
        <v>62</v>
      </c>
      <c r="C63" s="51" t="s">
        <v>74</v>
      </c>
      <c r="D63" s="64" t="s">
        <v>288</v>
      </c>
      <c r="E63" s="64">
        <v>1002</v>
      </c>
      <c r="F63" s="54" t="s">
        <v>405</v>
      </c>
      <c r="G63" s="54" t="s">
        <v>405</v>
      </c>
      <c r="H63" s="54" t="s">
        <v>405</v>
      </c>
      <c r="I63" s="54" t="s">
        <v>405</v>
      </c>
      <c r="J63" s="54" t="s">
        <v>405</v>
      </c>
      <c r="K63" s="86">
        <v>45691</v>
      </c>
      <c r="L63" s="152"/>
    </row>
    <row r="64" spans="1:18" ht="16.5" customHeight="1" x14ac:dyDescent="0.2"/>
    <row r="65" spans="1:18" s="152" customFormat="1" ht="16.5" customHeight="1" x14ac:dyDescent="0.25">
      <c r="A65" s="151"/>
      <c r="B65" s="51" t="s">
        <v>25</v>
      </c>
      <c r="C65" s="51" t="s">
        <v>333</v>
      </c>
      <c r="D65" s="64" t="s">
        <v>60</v>
      </c>
      <c r="E65" s="64"/>
      <c r="F65" s="54" t="s">
        <v>335</v>
      </c>
      <c r="G65" s="54" t="s">
        <v>335</v>
      </c>
      <c r="H65" s="54" t="s">
        <v>335</v>
      </c>
      <c r="I65" s="54"/>
      <c r="J65" s="54"/>
      <c r="K65" s="54"/>
      <c r="R65" s="73"/>
    </row>
    <row r="66" spans="1:18" s="152" customFormat="1" ht="16.5" customHeight="1" x14ac:dyDescent="0.25">
      <c r="A66" s="83"/>
      <c r="B66" s="51" t="s">
        <v>6</v>
      </c>
      <c r="C66" s="51" t="s">
        <v>39</v>
      </c>
      <c r="D66" s="64" t="s">
        <v>52</v>
      </c>
      <c r="E66" s="64">
        <v>1039</v>
      </c>
      <c r="F66" s="54" t="s">
        <v>412</v>
      </c>
      <c r="G66" s="54" t="s">
        <v>335</v>
      </c>
      <c r="H66" s="54" t="s">
        <v>335</v>
      </c>
      <c r="I66" s="54"/>
      <c r="J66" s="54"/>
      <c r="K66" s="54"/>
      <c r="L66" s="150"/>
      <c r="M66" s="150"/>
      <c r="N66" s="150"/>
      <c r="O66" s="150"/>
      <c r="R66" s="73"/>
    </row>
    <row r="67" spans="1:18" s="152" customFormat="1" ht="16.5" customHeight="1" x14ac:dyDescent="0.25">
      <c r="A67" s="151"/>
      <c r="B67" s="50" t="s">
        <v>4</v>
      </c>
      <c r="C67" s="50" t="s">
        <v>1</v>
      </c>
      <c r="D67" s="64" t="s">
        <v>61</v>
      </c>
      <c r="E67" s="64">
        <v>1017</v>
      </c>
      <c r="F67" s="54" t="s">
        <v>434</v>
      </c>
      <c r="G67" s="54"/>
      <c r="H67" s="54"/>
      <c r="I67" s="54"/>
      <c r="J67" s="54"/>
      <c r="K67" s="54"/>
      <c r="L67" s="150"/>
      <c r="M67" s="150"/>
      <c r="N67" s="150"/>
      <c r="O67" s="150"/>
      <c r="R67" s="73"/>
    </row>
    <row r="68" spans="1:18" ht="16.5" customHeight="1" x14ac:dyDescent="0.2">
      <c r="A68" s="83"/>
      <c r="B68" s="51" t="s">
        <v>63</v>
      </c>
      <c r="C68" s="51" t="s">
        <v>64</v>
      </c>
      <c r="D68" s="64" t="s">
        <v>276</v>
      </c>
      <c r="E68" s="64">
        <v>1016</v>
      </c>
      <c r="F68" s="54">
        <v>223031</v>
      </c>
      <c r="G68" s="54" t="s">
        <v>335</v>
      </c>
      <c r="H68" s="54" t="s">
        <v>335</v>
      </c>
      <c r="I68" s="54"/>
      <c r="J68" s="54"/>
      <c r="K68" s="86"/>
    </row>
    <row r="69" spans="1:18" ht="16.5" customHeight="1" x14ac:dyDescent="0.2">
      <c r="A69" s="83"/>
      <c r="B69" s="50" t="s">
        <v>34</v>
      </c>
      <c r="C69" s="50" t="s">
        <v>54</v>
      </c>
      <c r="D69" s="64" t="s">
        <v>52</v>
      </c>
      <c r="E69" s="64">
        <v>1024</v>
      </c>
      <c r="F69" s="54">
        <v>223012</v>
      </c>
      <c r="G69" s="54">
        <v>220024</v>
      </c>
      <c r="H69" s="54"/>
      <c r="I69" s="54"/>
      <c r="J69" s="54"/>
      <c r="K69" s="54"/>
    </row>
    <row r="70" spans="1:18" s="152" customFormat="1" ht="16.5" customHeight="1" x14ac:dyDescent="0.25">
      <c r="A70" s="151"/>
      <c r="B70" s="51" t="s">
        <v>107</v>
      </c>
      <c r="C70" s="51" t="s">
        <v>108</v>
      </c>
      <c r="D70" s="64" t="s">
        <v>133</v>
      </c>
      <c r="E70" s="64"/>
      <c r="F70" s="54">
        <v>223012</v>
      </c>
      <c r="G70" s="54">
        <v>222001</v>
      </c>
      <c r="H70" s="54">
        <v>222001</v>
      </c>
      <c r="I70" s="54" t="s">
        <v>335</v>
      </c>
      <c r="J70" s="54"/>
      <c r="K70" s="54"/>
      <c r="O70" s="73"/>
      <c r="R70" s="73"/>
    </row>
    <row r="71" spans="1:18" ht="16.5" customHeight="1" x14ac:dyDescent="0.2"/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</sheetData>
  <mergeCells count="1">
    <mergeCell ref="F1:I2"/>
  </mergeCells>
  <pageMargins left="0.7" right="0.7" top="0.75" bottom="0.75" header="0.3" footer="0.3"/>
  <pageSetup paperSize="3" scale="67" orientation="portrait" verticalDpi="1200"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B2E4-0648-4C17-A0DC-5193D4F47CD0}">
  <sheetPr>
    <pageSetUpPr fitToPage="1"/>
  </sheetPr>
  <dimension ref="A1:T94"/>
  <sheetViews>
    <sheetView zoomScale="90" zoomScaleNormal="90" workbookViewId="0">
      <selection activeCell="A7" sqref="A7:E15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45686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45690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45684</v>
      </c>
      <c r="G5" s="94">
        <f>F5+1</f>
        <v>45685</v>
      </c>
      <c r="H5" s="94">
        <f>G5+1</f>
        <v>45686</v>
      </c>
      <c r="I5" s="94">
        <f>H5+1</f>
        <v>45687</v>
      </c>
      <c r="J5" s="94">
        <f>I5+1</f>
        <v>45688</v>
      </c>
      <c r="K5" s="94">
        <f>J5+1</f>
        <v>45689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425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s="152" customFormat="1" ht="16.5" customHeight="1" x14ac:dyDescent="0.25">
      <c r="A8" s="83"/>
      <c r="B8" s="51" t="s">
        <v>356</v>
      </c>
      <c r="C8" s="51" t="s">
        <v>353</v>
      </c>
      <c r="D8" s="64" t="s">
        <v>348</v>
      </c>
      <c r="E8" s="64"/>
      <c r="F8" s="54">
        <v>223012</v>
      </c>
      <c r="G8" s="54">
        <v>222001</v>
      </c>
      <c r="H8" s="54">
        <v>222001</v>
      </c>
      <c r="I8" s="54"/>
      <c r="J8" s="54"/>
      <c r="K8" s="54"/>
      <c r="R8" s="73"/>
    </row>
    <row r="9" spans="1:18" s="152" customFormat="1" ht="16.5" customHeight="1" x14ac:dyDescent="0.25">
      <c r="A9" s="83"/>
      <c r="B9" s="51" t="s">
        <v>350</v>
      </c>
      <c r="C9" s="51" t="s">
        <v>349</v>
      </c>
      <c r="D9" s="64" t="s">
        <v>348</v>
      </c>
      <c r="E9" s="64"/>
      <c r="F9" s="54">
        <v>223012</v>
      </c>
      <c r="G9" s="54">
        <v>222001</v>
      </c>
      <c r="H9" s="54">
        <v>222001</v>
      </c>
      <c r="I9" s="54"/>
      <c r="J9" s="54"/>
      <c r="K9" s="54"/>
      <c r="N9" s="151"/>
      <c r="O9" s="162"/>
      <c r="P9" s="73"/>
      <c r="Q9" s="73"/>
      <c r="R9" s="73"/>
    </row>
    <row r="10" spans="1:18" ht="16.5" customHeight="1" x14ac:dyDescent="0.2">
      <c r="A10" s="83"/>
      <c r="B10" s="51" t="s">
        <v>10</v>
      </c>
      <c r="C10" s="51" t="s">
        <v>9</v>
      </c>
      <c r="D10" s="64" t="s">
        <v>59</v>
      </c>
      <c r="E10" s="64">
        <v>1013</v>
      </c>
      <c r="F10" s="54">
        <v>223012</v>
      </c>
      <c r="G10" s="54">
        <v>222001</v>
      </c>
      <c r="H10" s="54">
        <v>222001</v>
      </c>
      <c r="I10" s="54"/>
      <c r="J10" s="54"/>
      <c r="K10" s="54"/>
    </row>
    <row r="11" spans="1:18" ht="16.5" customHeight="1" x14ac:dyDescent="0.2">
      <c r="A11" s="151"/>
      <c r="B11" s="51" t="s">
        <v>77</v>
      </c>
      <c r="C11" s="51" t="s">
        <v>324</v>
      </c>
      <c r="D11" s="64" t="s">
        <v>133</v>
      </c>
      <c r="E11" s="64"/>
      <c r="F11" s="54">
        <v>223012</v>
      </c>
      <c r="G11" s="54">
        <v>222001</v>
      </c>
      <c r="H11" s="54">
        <v>222001</v>
      </c>
      <c r="I11" s="54"/>
      <c r="J11" s="54"/>
      <c r="K11" s="86"/>
      <c r="N11" s="151"/>
      <c r="O11" s="151"/>
      <c r="P11" s="151"/>
      <c r="Q11" s="151"/>
    </row>
    <row r="12" spans="1:18" s="152" customFormat="1" ht="16.5" customHeight="1" x14ac:dyDescent="0.25">
      <c r="A12" s="151"/>
      <c r="B12" s="51" t="s">
        <v>107</v>
      </c>
      <c r="C12" s="51" t="s">
        <v>108</v>
      </c>
      <c r="D12" s="64" t="s">
        <v>133</v>
      </c>
      <c r="E12" s="64"/>
      <c r="F12" s="54">
        <v>223012</v>
      </c>
      <c r="G12" s="54">
        <v>222001</v>
      </c>
      <c r="H12" s="54">
        <v>222001</v>
      </c>
      <c r="I12" s="54"/>
      <c r="J12" s="54"/>
      <c r="K12" s="54"/>
      <c r="O12" s="73"/>
      <c r="R12" s="73"/>
    </row>
    <row r="13" spans="1:18" ht="16.5" customHeight="1" x14ac:dyDescent="0.2">
      <c r="B13" s="93"/>
      <c r="C13" s="93"/>
      <c r="D13" s="88"/>
      <c r="E13" s="88"/>
      <c r="F13" s="109"/>
      <c r="G13" s="109"/>
      <c r="H13" s="109"/>
      <c r="I13" s="109"/>
      <c r="J13" s="109"/>
      <c r="K13" s="109"/>
    </row>
    <row r="14" spans="1:18" s="152" customFormat="1" ht="16.5" customHeight="1" thickBot="1" x14ac:dyDescent="0.3">
      <c r="A14" s="151"/>
      <c r="B14" s="90" t="s">
        <v>426</v>
      </c>
      <c r="C14" s="89"/>
      <c r="D14" s="64"/>
      <c r="E14" s="64"/>
      <c r="F14" s="64"/>
      <c r="G14" s="64"/>
      <c r="H14" s="64"/>
      <c r="I14" s="64"/>
      <c r="J14" s="64"/>
      <c r="K14" s="64"/>
      <c r="R14" s="73"/>
    </row>
    <row r="15" spans="1:18" ht="16.5" customHeight="1" x14ac:dyDescent="0.2">
      <c r="A15" s="83"/>
      <c r="B15" s="50" t="s">
        <v>314</v>
      </c>
      <c r="C15" s="50" t="s">
        <v>313</v>
      </c>
      <c r="D15" s="64" t="s">
        <v>367</v>
      </c>
      <c r="E15" s="64"/>
      <c r="F15" s="54">
        <v>223031</v>
      </c>
      <c r="G15" s="54">
        <v>223031</v>
      </c>
      <c r="H15" s="54">
        <v>223031</v>
      </c>
      <c r="I15" s="54"/>
      <c r="J15" s="54"/>
      <c r="K15" s="54"/>
    </row>
    <row r="16" spans="1:18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>
        <v>223031</v>
      </c>
      <c r="G16" s="54">
        <v>223031</v>
      </c>
      <c r="H16" s="54">
        <v>223031</v>
      </c>
      <c r="I16" s="54"/>
      <c r="J16" s="54"/>
      <c r="K16" s="54"/>
      <c r="N16" s="151"/>
      <c r="O16" s="191"/>
      <c r="P16" s="151"/>
      <c r="Q16" s="163"/>
      <c r="R16" s="163"/>
    </row>
    <row r="17" spans="1:20" ht="16.5" customHeight="1" x14ac:dyDescent="0.2">
      <c r="A17" s="83"/>
      <c r="B17" s="51" t="s">
        <v>3</v>
      </c>
      <c r="C17" s="51" t="s">
        <v>14</v>
      </c>
      <c r="D17" s="64" t="s">
        <v>60</v>
      </c>
      <c r="E17" s="64"/>
      <c r="F17" s="54">
        <v>223031</v>
      </c>
      <c r="G17" s="54">
        <v>223031</v>
      </c>
      <c r="H17" s="54">
        <v>223031</v>
      </c>
      <c r="I17" s="54"/>
      <c r="J17" s="54"/>
      <c r="K17" s="86"/>
    </row>
    <row r="18" spans="1:20" ht="16.5" customHeight="1" x14ac:dyDescent="0.2">
      <c r="A18" s="83"/>
      <c r="B18" s="51" t="s">
        <v>50</v>
      </c>
      <c r="C18" s="51" t="s">
        <v>49</v>
      </c>
      <c r="D18" s="64" t="s">
        <v>59</v>
      </c>
      <c r="E18" s="64">
        <v>1007</v>
      </c>
      <c r="F18" s="54">
        <v>223012</v>
      </c>
      <c r="G18" s="54">
        <v>223031</v>
      </c>
      <c r="H18" s="54">
        <v>223031</v>
      </c>
      <c r="I18" s="54"/>
      <c r="J18" s="54"/>
      <c r="K18" s="86"/>
    </row>
    <row r="19" spans="1:20" ht="16.5" customHeight="1" x14ac:dyDescent="0.2">
      <c r="A19" s="83"/>
      <c r="B19" s="51"/>
      <c r="C19" s="51"/>
      <c r="D19" s="64"/>
      <c r="E19" s="64"/>
      <c r="F19" s="116"/>
      <c r="G19" s="116"/>
      <c r="H19" s="116"/>
      <c r="I19" s="116"/>
      <c r="J19" s="116"/>
      <c r="K19" s="172"/>
    </row>
    <row r="20" spans="1:20" ht="16.5" customHeight="1" thickBot="1" x14ac:dyDescent="0.25">
      <c r="A20" s="83"/>
      <c r="B20" s="90" t="s">
        <v>435</v>
      </c>
      <c r="C20" s="89"/>
      <c r="D20" s="64"/>
      <c r="E20" s="64"/>
      <c r="F20" s="133"/>
      <c r="G20" s="133"/>
      <c r="H20" s="133"/>
      <c r="I20" s="133"/>
      <c r="J20" s="133"/>
      <c r="K20" s="193"/>
    </row>
    <row r="21" spans="1:20" ht="16.5" customHeight="1" x14ac:dyDescent="0.2">
      <c r="A21" s="83"/>
      <c r="B21" s="51" t="s">
        <v>25</v>
      </c>
      <c r="C21" s="51" t="s">
        <v>32</v>
      </c>
      <c r="D21" s="64" t="s">
        <v>52</v>
      </c>
      <c r="E21" s="64"/>
      <c r="F21" s="54">
        <v>223031</v>
      </c>
      <c r="G21" s="54">
        <v>223031</v>
      </c>
      <c r="H21" s="54">
        <v>223045</v>
      </c>
      <c r="I21" s="54"/>
      <c r="J21" s="54"/>
      <c r="K21" s="54"/>
    </row>
    <row r="22" spans="1:20" ht="16.5" customHeight="1" x14ac:dyDescent="0.2">
      <c r="A22" s="83"/>
      <c r="B22" s="51" t="s">
        <v>25</v>
      </c>
      <c r="C22" s="51" t="s">
        <v>327</v>
      </c>
      <c r="D22" s="64" t="s">
        <v>140</v>
      </c>
      <c r="E22" s="64"/>
      <c r="F22" s="54" t="s">
        <v>78</v>
      </c>
      <c r="G22" s="54" t="s">
        <v>78</v>
      </c>
      <c r="H22" s="54">
        <v>223045</v>
      </c>
      <c r="I22" s="54"/>
      <c r="J22" s="54"/>
      <c r="K22" s="54"/>
    </row>
    <row r="23" spans="1:20" s="152" customFormat="1" ht="16.5" customHeight="1" x14ac:dyDescent="0.25">
      <c r="A23" s="151"/>
      <c r="B23" s="51"/>
      <c r="C23" s="51"/>
      <c r="D23" s="64"/>
      <c r="E23" s="64"/>
      <c r="F23" s="64"/>
      <c r="G23" s="64"/>
      <c r="H23" s="64"/>
      <c r="I23" s="64"/>
      <c r="J23" s="64"/>
      <c r="K23" s="64"/>
      <c r="Q23" s="150"/>
      <c r="R23" s="73"/>
    </row>
    <row r="24" spans="1:20" ht="16.5" customHeight="1" thickBot="1" x14ac:dyDescent="0.3">
      <c r="B24" s="90" t="s">
        <v>365</v>
      </c>
      <c r="C24" s="89"/>
      <c r="O24" s="191"/>
      <c r="Q24" s="192"/>
    </row>
    <row r="25" spans="1:20" ht="16.5" customHeight="1" x14ac:dyDescent="0.25">
      <c r="A25" s="83"/>
      <c r="B25" s="50" t="s">
        <v>317</v>
      </c>
      <c r="C25" s="50" t="s">
        <v>389</v>
      </c>
      <c r="D25" s="64" t="s">
        <v>61</v>
      </c>
      <c r="E25" s="64">
        <v>1004</v>
      </c>
      <c r="F25" s="54">
        <v>224005</v>
      </c>
      <c r="G25" s="54">
        <v>224005</v>
      </c>
      <c r="H25" s="54">
        <v>224005</v>
      </c>
      <c r="I25" s="54"/>
      <c r="J25" s="54"/>
      <c r="K25" s="86"/>
      <c r="O25" s="191"/>
    </row>
    <row r="26" spans="1:20" s="152" customFormat="1" ht="16.5" customHeight="1" x14ac:dyDescent="0.25">
      <c r="A26" s="83"/>
      <c r="B26" s="51" t="s">
        <v>110</v>
      </c>
      <c r="C26" s="51" t="s">
        <v>9</v>
      </c>
      <c r="D26" s="64" t="s">
        <v>59</v>
      </c>
      <c r="E26" s="64">
        <v>1042</v>
      </c>
      <c r="F26" s="54" t="s">
        <v>433</v>
      </c>
      <c r="G26" s="54">
        <v>224005</v>
      </c>
      <c r="H26" s="54">
        <v>224005</v>
      </c>
      <c r="I26" s="54"/>
      <c r="J26" s="54"/>
      <c r="K26" s="86"/>
      <c r="O26" s="191"/>
      <c r="Q26" s="170"/>
      <c r="R26" s="73"/>
    </row>
    <row r="27" spans="1:20" ht="16.5" customHeight="1" x14ac:dyDescent="0.25">
      <c r="B27" s="51" t="s">
        <v>113</v>
      </c>
      <c r="C27" s="51" t="s">
        <v>114</v>
      </c>
      <c r="D27" s="64" t="s">
        <v>59</v>
      </c>
      <c r="E27" s="64"/>
      <c r="F27" s="54" t="s">
        <v>433</v>
      </c>
      <c r="G27" s="54">
        <v>224005</v>
      </c>
      <c r="H27" s="54">
        <v>224005</v>
      </c>
      <c r="I27" s="54"/>
      <c r="J27" s="54"/>
      <c r="K27" s="86"/>
      <c r="O27" s="191"/>
    </row>
    <row r="28" spans="1:20" ht="16.5" customHeight="1" x14ac:dyDescent="0.25">
      <c r="A28" s="83"/>
      <c r="B28" s="50" t="s">
        <v>68</v>
      </c>
      <c r="C28" s="50" t="s">
        <v>57</v>
      </c>
      <c r="D28" s="64" t="s">
        <v>348</v>
      </c>
      <c r="E28" s="64"/>
      <c r="F28" s="54" t="s">
        <v>433</v>
      </c>
      <c r="G28" s="54">
        <v>224005</v>
      </c>
      <c r="H28" s="54">
        <v>224005</v>
      </c>
      <c r="I28" s="54"/>
      <c r="J28" s="54"/>
      <c r="K28" s="54"/>
      <c r="O28" s="191"/>
    </row>
    <row r="29" spans="1:20" ht="16.5" customHeight="1" x14ac:dyDescent="0.25">
      <c r="A29" s="83"/>
      <c r="B29" s="152" t="s">
        <v>393</v>
      </c>
      <c r="C29" s="152" t="s">
        <v>392</v>
      </c>
      <c r="D29" s="73" t="s">
        <v>391</v>
      </c>
      <c r="F29" s="54" t="s">
        <v>433</v>
      </c>
      <c r="G29" s="54">
        <v>224005</v>
      </c>
      <c r="H29" s="54">
        <v>224005</v>
      </c>
      <c r="I29" s="54"/>
      <c r="J29" s="54"/>
      <c r="K29" s="86"/>
      <c r="L29" s="152"/>
      <c r="M29" s="152"/>
      <c r="N29" s="152"/>
      <c r="O29" s="191"/>
    </row>
    <row r="30" spans="1:20" ht="16.5" customHeight="1" x14ac:dyDescent="0.25">
      <c r="A30" s="83"/>
      <c r="B30" s="51" t="s">
        <v>33</v>
      </c>
      <c r="C30" s="51" t="s">
        <v>9</v>
      </c>
      <c r="D30" s="64" t="s">
        <v>59</v>
      </c>
      <c r="E30" s="64"/>
      <c r="F30" s="54" t="s">
        <v>433</v>
      </c>
      <c r="G30" s="54">
        <v>224005</v>
      </c>
      <c r="H30" s="54">
        <v>224005</v>
      </c>
      <c r="I30" s="54"/>
      <c r="J30" s="54"/>
      <c r="K30" s="86"/>
      <c r="L30" s="152"/>
      <c r="T30" s="152"/>
    </row>
    <row r="31" spans="1:20" ht="16.5" customHeight="1" x14ac:dyDescent="0.25">
      <c r="A31" s="83"/>
      <c r="B31" s="51" t="s">
        <v>24</v>
      </c>
      <c r="C31" s="51" t="s">
        <v>9</v>
      </c>
      <c r="D31" s="64" t="s">
        <v>146</v>
      </c>
      <c r="E31" s="64">
        <v>1010</v>
      </c>
      <c r="F31" s="54" t="s">
        <v>433</v>
      </c>
      <c r="G31" s="54">
        <v>224005</v>
      </c>
      <c r="H31" s="54">
        <v>224005</v>
      </c>
      <c r="I31" s="54"/>
      <c r="J31" s="54"/>
      <c r="K31" s="54"/>
      <c r="O31" s="191"/>
      <c r="Q31" s="192"/>
    </row>
    <row r="32" spans="1:20" s="152" customFormat="1" ht="16.5" customHeight="1" x14ac:dyDescent="0.25">
      <c r="A32" s="151"/>
      <c r="B32" s="51"/>
      <c r="C32" s="51"/>
      <c r="D32" s="64"/>
      <c r="E32" s="64"/>
      <c r="F32" s="64"/>
      <c r="G32" s="64"/>
      <c r="H32" s="64"/>
      <c r="I32" s="64"/>
      <c r="J32" s="64"/>
      <c r="K32" s="64"/>
      <c r="R32" s="73"/>
    </row>
    <row r="33" spans="1:19" s="152" customFormat="1" ht="16.5" customHeight="1" thickBot="1" x14ac:dyDescent="0.3">
      <c r="A33" s="151"/>
      <c r="B33" s="90" t="s">
        <v>422</v>
      </c>
      <c r="C33" s="89"/>
      <c r="D33" s="64"/>
      <c r="E33" s="64"/>
      <c r="F33" s="64"/>
      <c r="G33" s="64"/>
      <c r="H33" s="64"/>
      <c r="I33" s="64"/>
      <c r="J33" s="64"/>
      <c r="K33" s="64"/>
      <c r="R33" s="73"/>
    </row>
    <row r="34" spans="1:19" ht="16.5" customHeight="1" x14ac:dyDescent="0.2">
      <c r="A34" s="151"/>
      <c r="B34" s="51" t="s">
        <v>70</v>
      </c>
      <c r="C34" s="50" t="s">
        <v>71</v>
      </c>
      <c r="D34" s="64" t="s">
        <v>59</v>
      </c>
      <c r="E34" s="64"/>
      <c r="F34" s="54">
        <v>224017</v>
      </c>
      <c r="G34" s="54">
        <v>224017</v>
      </c>
      <c r="H34" s="54">
        <v>224017</v>
      </c>
      <c r="I34" s="54"/>
      <c r="J34" s="54"/>
      <c r="K34" s="54"/>
    </row>
    <row r="35" spans="1:19" ht="16.5" customHeight="1" x14ac:dyDescent="0.25">
      <c r="A35" s="83"/>
      <c r="B35" s="51" t="s">
        <v>336</v>
      </c>
      <c r="C35" s="51" t="s">
        <v>337</v>
      </c>
      <c r="D35" s="64" t="s">
        <v>60</v>
      </c>
      <c r="E35" s="64"/>
      <c r="F35" s="54">
        <v>224017</v>
      </c>
      <c r="G35" s="54">
        <v>224017</v>
      </c>
      <c r="H35" s="54">
        <v>224017</v>
      </c>
      <c r="I35" s="54"/>
      <c r="J35" s="54"/>
      <c r="K35" s="54"/>
      <c r="L35" s="152"/>
      <c r="M35" s="152"/>
      <c r="N35" s="152"/>
      <c r="O35" s="152"/>
    </row>
    <row r="36" spans="1:19" ht="16.5" customHeight="1" x14ac:dyDescent="0.2">
      <c r="A36" s="83"/>
      <c r="B36" s="51" t="s">
        <v>131</v>
      </c>
      <c r="C36" s="51" t="s">
        <v>16</v>
      </c>
      <c r="D36" s="64" t="s">
        <v>133</v>
      </c>
      <c r="E36" s="64"/>
      <c r="F36" s="54">
        <v>224017</v>
      </c>
      <c r="G36" s="54">
        <v>224017</v>
      </c>
      <c r="H36" s="54">
        <v>224017</v>
      </c>
      <c r="I36" s="54"/>
      <c r="J36" s="54"/>
      <c r="K36" s="86"/>
    </row>
    <row r="37" spans="1:19" ht="16.5" customHeight="1" x14ac:dyDescent="0.2">
      <c r="A37" s="151"/>
      <c r="B37" s="51" t="s">
        <v>5</v>
      </c>
      <c r="C37" s="51" t="s">
        <v>0</v>
      </c>
      <c r="D37" s="64" t="s">
        <v>59</v>
      </c>
      <c r="E37" s="64"/>
      <c r="F37" s="54">
        <v>224017</v>
      </c>
      <c r="G37" s="54">
        <v>224017</v>
      </c>
      <c r="H37" s="54">
        <v>224017</v>
      </c>
      <c r="I37" s="54"/>
      <c r="J37" s="54"/>
      <c r="K37" s="54"/>
    </row>
    <row r="38" spans="1:19" ht="16.5" customHeight="1" x14ac:dyDescent="0.25">
      <c r="A38" s="83"/>
      <c r="B38" s="51" t="s">
        <v>6</v>
      </c>
      <c r="C38" s="51" t="s">
        <v>36</v>
      </c>
      <c r="D38" s="64" t="s">
        <v>146</v>
      </c>
      <c r="E38" s="64">
        <v>1018</v>
      </c>
      <c r="F38" s="54">
        <v>224017</v>
      </c>
      <c r="G38" s="54">
        <v>224017</v>
      </c>
      <c r="H38" s="54">
        <v>224017</v>
      </c>
      <c r="I38" s="54"/>
      <c r="J38" s="54"/>
      <c r="K38" s="86"/>
      <c r="L38" s="152"/>
    </row>
    <row r="39" spans="1:19" ht="16.5" customHeight="1" x14ac:dyDescent="0.2">
      <c r="A39" s="83"/>
      <c r="B39" s="51" t="s">
        <v>6</v>
      </c>
      <c r="C39" s="51" t="s">
        <v>26</v>
      </c>
      <c r="D39" s="64" t="s">
        <v>170</v>
      </c>
      <c r="E39" s="64">
        <v>1021</v>
      </c>
      <c r="F39" s="54">
        <v>224017</v>
      </c>
      <c r="G39" s="54">
        <v>224017</v>
      </c>
      <c r="H39" s="54">
        <v>224017</v>
      </c>
      <c r="I39" s="54"/>
      <c r="J39" s="54"/>
      <c r="K39" s="54"/>
      <c r="N39" s="151"/>
      <c r="O39" s="151"/>
      <c r="P39" s="151"/>
      <c r="Q39" s="151"/>
      <c r="S39" s="151"/>
    </row>
    <row r="40" spans="1:19" s="152" customFormat="1" ht="16.5" customHeight="1" x14ac:dyDescent="0.25">
      <c r="A40" s="83"/>
      <c r="B40" s="51" t="s">
        <v>6</v>
      </c>
      <c r="C40" s="51" t="s">
        <v>29</v>
      </c>
      <c r="D40" s="64" t="s">
        <v>59</v>
      </c>
      <c r="E40" s="64"/>
      <c r="F40" s="54">
        <v>224017</v>
      </c>
      <c r="G40" s="54">
        <v>224017</v>
      </c>
      <c r="H40" s="54">
        <v>224017</v>
      </c>
      <c r="I40" s="54"/>
      <c r="J40" s="54"/>
      <c r="K40" s="86"/>
      <c r="O40" s="73"/>
      <c r="R40" s="73"/>
    </row>
    <row r="41" spans="1:19" ht="16.5" customHeight="1" x14ac:dyDescent="0.25">
      <c r="A41" s="83"/>
      <c r="B41" s="51" t="s">
        <v>77</v>
      </c>
      <c r="C41" s="51" t="s">
        <v>38</v>
      </c>
      <c r="D41" s="64" t="s">
        <v>342</v>
      </c>
      <c r="E41" s="64"/>
      <c r="F41" s="54">
        <v>224017</v>
      </c>
      <c r="G41" s="54">
        <v>224017</v>
      </c>
      <c r="H41" s="54">
        <v>224017</v>
      </c>
      <c r="I41" s="54"/>
      <c r="J41" s="54"/>
      <c r="K41" s="86"/>
      <c r="L41" s="152"/>
      <c r="O41" s="170"/>
    </row>
    <row r="42" spans="1:19" s="152" customFormat="1" ht="16.5" customHeight="1" x14ac:dyDescent="0.25">
      <c r="A42" s="151"/>
      <c r="B42" s="51"/>
      <c r="C42" s="51"/>
      <c r="D42" s="64"/>
      <c r="E42" s="64"/>
      <c r="F42" s="64"/>
      <c r="G42" s="64"/>
      <c r="H42" s="64"/>
      <c r="I42" s="64"/>
      <c r="J42" s="64"/>
      <c r="K42" s="64"/>
      <c r="R42" s="73"/>
    </row>
    <row r="43" spans="1:19" ht="16.5" customHeight="1" thickBot="1" x14ac:dyDescent="0.3">
      <c r="A43" s="83"/>
      <c r="B43" s="90" t="s">
        <v>417</v>
      </c>
      <c r="C43" s="89"/>
      <c r="D43" s="64"/>
      <c r="E43" s="64"/>
      <c r="F43" s="64"/>
      <c r="G43" s="64"/>
      <c r="H43" s="64"/>
      <c r="I43" s="64"/>
      <c r="J43" s="64"/>
      <c r="K43" s="92"/>
      <c r="L43" s="152"/>
      <c r="O43" s="170"/>
    </row>
    <row r="44" spans="1:19" ht="16.5" customHeight="1" x14ac:dyDescent="0.2">
      <c r="A44" s="151"/>
      <c r="B44" s="51" t="s">
        <v>2</v>
      </c>
      <c r="C44" s="51" t="s">
        <v>42</v>
      </c>
      <c r="D44" s="64" t="s">
        <v>59</v>
      </c>
      <c r="E44" s="64">
        <v>1012</v>
      </c>
      <c r="F44" s="54">
        <v>224026</v>
      </c>
      <c r="G44" s="54">
        <v>224026</v>
      </c>
      <c r="H44" s="54">
        <v>224026</v>
      </c>
      <c r="I44" s="54"/>
      <c r="J44" s="54"/>
      <c r="K44" s="54"/>
      <c r="P44" s="151"/>
      <c r="Q44" s="151"/>
    </row>
    <row r="45" spans="1:19" s="152" customFormat="1" ht="16.5" customHeight="1" x14ac:dyDescent="0.25">
      <c r="A45" s="151"/>
      <c r="B45" s="51" t="s">
        <v>8</v>
      </c>
      <c r="C45" s="51" t="s">
        <v>0</v>
      </c>
      <c r="D45" s="64" t="s">
        <v>59</v>
      </c>
      <c r="E45" s="64">
        <v>1005</v>
      </c>
      <c r="F45" s="54">
        <v>224026</v>
      </c>
      <c r="G45" s="54">
        <v>224026</v>
      </c>
      <c r="H45" s="54">
        <v>224026</v>
      </c>
      <c r="I45" s="54"/>
      <c r="J45" s="54"/>
      <c r="K45" s="176"/>
      <c r="L45" s="150"/>
      <c r="M45" s="150"/>
      <c r="N45" s="150"/>
      <c r="O45" s="150"/>
      <c r="R45" s="73"/>
    </row>
    <row r="46" spans="1:19" ht="16.5" customHeight="1" x14ac:dyDescent="0.2">
      <c r="A46" s="151"/>
      <c r="B46" s="51" t="s">
        <v>352</v>
      </c>
      <c r="C46" s="51" t="s">
        <v>7</v>
      </c>
      <c r="D46" s="64" t="s">
        <v>348</v>
      </c>
      <c r="E46" s="64"/>
      <c r="F46" s="54">
        <v>224026</v>
      </c>
      <c r="G46" s="54">
        <v>224026</v>
      </c>
      <c r="H46" s="54">
        <v>224026</v>
      </c>
      <c r="I46" s="54"/>
      <c r="J46" s="54"/>
      <c r="K46" s="54"/>
    </row>
    <row r="47" spans="1:19" s="152" customFormat="1" ht="16.5" customHeight="1" x14ac:dyDescent="0.25">
      <c r="A47" s="151"/>
      <c r="B47" s="51" t="s">
        <v>104</v>
      </c>
      <c r="C47" s="51" t="s">
        <v>382</v>
      </c>
      <c r="D47" s="64" t="s">
        <v>348</v>
      </c>
      <c r="E47" s="64"/>
      <c r="F47" s="54">
        <v>224026</v>
      </c>
      <c r="G47" s="54">
        <v>224026</v>
      </c>
      <c r="H47" s="54">
        <v>224026</v>
      </c>
      <c r="I47" s="54"/>
      <c r="J47" s="54"/>
      <c r="K47" s="54"/>
      <c r="R47" s="73"/>
    </row>
    <row r="48" spans="1:19" ht="16.5" customHeight="1" x14ac:dyDescent="0.25">
      <c r="A48" s="83"/>
      <c r="B48" s="51" t="s">
        <v>381</v>
      </c>
      <c r="C48" s="51" t="s">
        <v>72</v>
      </c>
      <c r="D48" s="64" t="s">
        <v>348</v>
      </c>
      <c r="E48" s="64"/>
      <c r="F48" s="54">
        <v>224026</v>
      </c>
      <c r="G48" s="54">
        <v>224026</v>
      </c>
      <c r="H48" s="54">
        <v>224026</v>
      </c>
      <c r="I48" s="54"/>
      <c r="J48" s="54"/>
      <c r="K48" s="86"/>
      <c r="L48" s="152"/>
      <c r="M48" s="152"/>
      <c r="N48" s="152"/>
      <c r="O48" s="152"/>
    </row>
    <row r="49" spans="1:18" ht="16.5" customHeight="1" x14ac:dyDescent="0.25">
      <c r="A49" s="151"/>
      <c r="B49" s="51" t="s">
        <v>27</v>
      </c>
      <c r="C49" s="51" t="s">
        <v>30</v>
      </c>
      <c r="D49" s="64" t="s">
        <v>59</v>
      </c>
      <c r="E49" s="64"/>
      <c r="F49" s="54">
        <v>224026</v>
      </c>
      <c r="G49" s="54">
        <v>224026</v>
      </c>
      <c r="H49" s="54">
        <v>224026</v>
      </c>
      <c r="I49" s="54"/>
      <c r="J49" s="54"/>
      <c r="K49" s="54"/>
      <c r="L49" s="152"/>
      <c r="O49" s="151"/>
      <c r="P49" s="151"/>
      <c r="Q49" s="151"/>
    </row>
    <row r="50" spans="1:18" ht="16.5" customHeight="1" x14ac:dyDescent="0.25">
      <c r="A50" s="83"/>
      <c r="B50" s="51" t="s">
        <v>25</v>
      </c>
      <c r="C50" s="51" t="s">
        <v>7</v>
      </c>
      <c r="D50" s="64" t="s">
        <v>348</v>
      </c>
      <c r="E50" s="64"/>
      <c r="F50" s="54">
        <v>224026</v>
      </c>
      <c r="G50" s="54">
        <v>224026</v>
      </c>
      <c r="H50" s="54">
        <v>224026</v>
      </c>
      <c r="I50" s="54"/>
      <c r="J50" s="54"/>
      <c r="K50" s="54"/>
      <c r="L50" s="152"/>
      <c r="P50" s="151"/>
      <c r="Q50" s="151"/>
    </row>
    <row r="51" spans="1:18" ht="16.5" customHeight="1" x14ac:dyDescent="0.25">
      <c r="A51" s="83"/>
      <c r="B51" s="51" t="s">
        <v>25</v>
      </c>
      <c r="C51" s="51" t="s">
        <v>46</v>
      </c>
      <c r="D51" s="64" t="s">
        <v>348</v>
      </c>
      <c r="E51" s="64"/>
      <c r="F51" s="54">
        <v>224026</v>
      </c>
      <c r="G51" s="54">
        <v>224026</v>
      </c>
      <c r="H51" s="54">
        <v>224026</v>
      </c>
      <c r="I51" s="54"/>
      <c r="J51" s="54"/>
      <c r="K51" s="54"/>
      <c r="L51" s="152"/>
      <c r="M51" s="152"/>
      <c r="N51" s="152"/>
      <c r="O51" s="152"/>
    </row>
    <row r="52" spans="1:18" ht="16.5" customHeight="1" x14ac:dyDescent="0.2">
      <c r="A52" s="151"/>
      <c r="B52" s="51" t="s">
        <v>10</v>
      </c>
      <c r="C52" s="51" t="s">
        <v>17</v>
      </c>
      <c r="D52" s="64" t="s">
        <v>59</v>
      </c>
      <c r="E52" s="64">
        <v>1009</v>
      </c>
      <c r="F52" s="54">
        <v>224026</v>
      </c>
      <c r="G52" s="54">
        <v>224026</v>
      </c>
      <c r="H52" s="54">
        <v>224026</v>
      </c>
      <c r="I52" s="54"/>
      <c r="J52" s="54"/>
      <c r="K52" s="86"/>
      <c r="P52" s="151"/>
      <c r="Q52" s="151"/>
    </row>
    <row r="53" spans="1:18" ht="16.5" customHeight="1" x14ac:dyDescent="0.25">
      <c r="A53" s="83"/>
      <c r="B53" s="152"/>
      <c r="C53" s="152"/>
      <c r="D53" s="73"/>
      <c r="F53" s="64"/>
      <c r="G53" s="64"/>
      <c r="H53" s="64"/>
      <c r="I53" s="64"/>
      <c r="J53" s="64"/>
      <c r="K53" s="92"/>
      <c r="L53" s="152"/>
      <c r="M53" s="152"/>
      <c r="N53" s="152"/>
      <c r="O53" s="191"/>
    </row>
    <row r="54" spans="1:18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133"/>
      <c r="K54" s="133"/>
    </row>
    <row r="55" spans="1:18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/>
      <c r="J55" s="54"/>
      <c r="K55" s="54"/>
    </row>
    <row r="56" spans="1:18" ht="16.5" customHeight="1" x14ac:dyDescent="0.2">
      <c r="A56" s="83"/>
      <c r="B56" s="51" t="s">
        <v>44</v>
      </c>
      <c r="C56" s="51" t="s">
        <v>45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/>
      <c r="J56" s="54"/>
      <c r="K56" s="54"/>
    </row>
    <row r="57" spans="1:18" s="152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/>
      <c r="J57" s="54"/>
      <c r="K57" s="54"/>
      <c r="L57" s="150"/>
      <c r="M57" s="150"/>
      <c r="N57" s="150"/>
      <c r="O57" s="150"/>
      <c r="R57" s="73"/>
    </row>
    <row r="58" spans="1:18" ht="16.5" customHeight="1" x14ac:dyDescent="0.2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64"/>
    </row>
    <row r="59" spans="1:18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18" ht="16.5" customHeight="1" x14ac:dyDescent="0.2">
      <c r="A60" s="83"/>
      <c r="B60" s="51" t="s">
        <v>6</v>
      </c>
      <c r="C60" s="51" t="s">
        <v>16</v>
      </c>
      <c r="D60" s="64" t="s">
        <v>59</v>
      </c>
      <c r="E60" s="64"/>
      <c r="F60" s="54" t="s">
        <v>366</v>
      </c>
      <c r="G60" s="54" t="s">
        <v>366</v>
      </c>
      <c r="H60" s="54" t="s">
        <v>366</v>
      </c>
      <c r="I60" s="54" t="s">
        <v>366</v>
      </c>
      <c r="J60" s="54" t="s">
        <v>366</v>
      </c>
      <c r="K60" s="86" t="s">
        <v>363</v>
      </c>
    </row>
    <row r="61" spans="1:18" ht="16.5" customHeight="1" x14ac:dyDescent="0.2">
      <c r="A61" s="83"/>
      <c r="B61" s="50" t="s">
        <v>24</v>
      </c>
      <c r="C61" s="50" t="s">
        <v>109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>
        <v>45700</v>
      </c>
    </row>
    <row r="62" spans="1:18" s="152" customFormat="1" ht="16.5" customHeight="1" x14ac:dyDescent="0.25">
      <c r="A62" s="83"/>
      <c r="B62" s="50" t="s">
        <v>28</v>
      </c>
      <c r="C62" s="50" t="s">
        <v>15</v>
      </c>
      <c r="D62" s="64" t="s">
        <v>60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54" t="s">
        <v>363</v>
      </c>
      <c r="R62" s="73"/>
    </row>
    <row r="63" spans="1:18" ht="16.5" customHeight="1" x14ac:dyDescent="0.2">
      <c r="A63" s="83"/>
      <c r="B63" s="51" t="s">
        <v>65</v>
      </c>
      <c r="C63" s="51" t="s">
        <v>51</v>
      </c>
      <c r="D63" s="64" t="s">
        <v>145</v>
      </c>
      <c r="E63" s="64"/>
      <c r="F63" s="54" t="s">
        <v>75</v>
      </c>
      <c r="G63" s="54" t="s">
        <v>75</v>
      </c>
      <c r="H63" s="54" t="s">
        <v>75</v>
      </c>
      <c r="I63" s="54" t="s">
        <v>75</v>
      </c>
      <c r="J63" s="54" t="s">
        <v>75</v>
      </c>
      <c r="K63" s="86">
        <v>45691</v>
      </c>
      <c r="N63" s="151"/>
      <c r="O63" s="151"/>
      <c r="P63" s="151"/>
      <c r="Q63" s="151"/>
    </row>
    <row r="64" spans="1:18" ht="16.5" customHeight="1" x14ac:dyDescent="0.25">
      <c r="A64" s="83"/>
      <c r="B64" s="51" t="s">
        <v>62</v>
      </c>
      <c r="C64" s="51" t="s">
        <v>74</v>
      </c>
      <c r="D64" s="64" t="s">
        <v>288</v>
      </c>
      <c r="E64" s="64">
        <v>1002</v>
      </c>
      <c r="F64" s="54" t="s">
        <v>405</v>
      </c>
      <c r="G64" s="54" t="s">
        <v>405</v>
      </c>
      <c r="H64" s="54" t="s">
        <v>405</v>
      </c>
      <c r="I64" s="54" t="s">
        <v>405</v>
      </c>
      <c r="J64" s="54" t="s">
        <v>405</v>
      </c>
      <c r="K64" s="86">
        <v>45691</v>
      </c>
      <c r="L64" s="152"/>
    </row>
    <row r="65" spans="1:18" ht="16.5" customHeight="1" x14ac:dyDescent="0.2"/>
    <row r="66" spans="1:18" s="152" customFormat="1" ht="16.5" customHeight="1" x14ac:dyDescent="0.25">
      <c r="A66" s="151"/>
      <c r="B66" s="51" t="s">
        <v>25</v>
      </c>
      <c r="C66" s="51" t="s">
        <v>333</v>
      </c>
      <c r="D66" s="64" t="s">
        <v>60</v>
      </c>
      <c r="E66" s="64"/>
      <c r="F66" s="54" t="s">
        <v>335</v>
      </c>
      <c r="G66" s="54" t="s">
        <v>335</v>
      </c>
      <c r="H66" s="54" t="s">
        <v>335</v>
      </c>
      <c r="I66" s="54"/>
      <c r="J66" s="54"/>
      <c r="K66" s="54"/>
      <c r="R66" s="73"/>
    </row>
    <row r="67" spans="1:18" s="152" customFormat="1" ht="16.5" customHeight="1" x14ac:dyDescent="0.25">
      <c r="A67" s="83"/>
      <c r="B67" s="51" t="s">
        <v>6</v>
      </c>
      <c r="C67" s="51" t="s">
        <v>39</v>
      </c>
      <c r="D67" s="64" t="s">
        <v>52</v>
      </c>
      <c r="E67" s="64">
        <v>1039</v>
      </c>
      <c r="F67" s="54" t="s">
        <v>412</v>
      </c>
      <c r="G67" s="54" t="s">
        <v>335</v>
      </c>
      <c r="H67" s="54" t="s">
        <v>335</v>
      </c>
      <c r="I67" s="54"/>
      <c r="J67" s="54"/>
      <c r="K67" s="54"/>
      <c r="L67" s="150"/>
      <c r="M67" s="150"/>
      <c r="N67" s="150"/>
      <c r="O67" s="150"/>
      <c r="R67" s="73"/>
    </row>
    <row r="68" spans="1:18" s="152" customFormat="1" ht="16.5" customHeight="1" x14ac:dyDescent="0.25">
      <c r="A68" s="151"/>
      <c r="B68" s="50" t="s">
        <v>4</v>
      </c>
      <c r="C68" s="50" t="s">
        <v>1</v>
      </c>
      <c r="D68" s="64" t="s">
        <v>61</v>
      </c>
      <c r="E68" s="64">
        <v>1017</v>
      </c>
      <c r="F68" s="54" t="s">
        <v>434</v>
      </c>
      <c r="G68" s="54"/>
      <c r="H68" s="54"/>
      <c r="I68" s="54"/>
      <c r="J68" s="54"/>
      <c r="K68" s="54"/>
      <c r="L68" s="150"/>
      <c r="M68" s="150"/>
      <c r="N68" s="150"/>
      <c r="O68" s="150"/>
      <c r="R68" s="73"/>
    </row>
    <row r="69" spans="1:18" ht="16.5" customHeight="1" x14ac:dyDescent="0.2">
      <c r="A69" s="83"/>
      <c r="B69" s="51" t="s">
        <v>63</v>
      </c>
      <c r="C69" s="51" t="s">
        <v>64</v>
      </c>
      <c r="D69" s="64" t="s">
        <v>276</v>
      </c>
      <c r="E69" s="64">
        <v>1016</v>
      </c>
      <c r="F69" s="54">
        <v>223031</v>
      </c>
      <c r="G69" s="54" t="s">
        <v>335</v>
      </c>
      <c r="H69" s="54" t="s">
        <v>335</v>
      </c>
      <c r="I69" s="54"/>
      <c r="J69" s="54"/>
      <c r="K69" s="86"/>
    </row>
    <row r="70" spans="1:18" ht="16.5" customHeight="1" x14ac:dyDescent="0.2">
      <c r="A70" s="83"/>
      <c r="B70" s="50" t="s">
        <v>34</v>
      </c>
      <c r="C70" s="50" t="s">
        <v>54</v>
      </c>
      <c r="D70" s="64" t="s">
        <v>52</v>
      </c>
      <c r="E70" s="64">
        <v>1024</v>
      </c>
      <c r="F70" s="54">
        <v>223012</v>
      </c>
      <c r="G70" s="54">
        <v>220024</v>
      </c>
      <c r="H70" s="54"/>
      <c r="I70" s="54"/>
      <c r="J70" s="54"/>
      <c r="K70" s="54"/>
    </row>
    <row r="71" spans="1:18" ht="16.5" customHeight="1" x14ac:dyDescent="0.2"/>
    <row r="72" spans="1:18" ht="16.5" customHeight="1" x14ac:dyDescent="0.2"/>
    <row r="73" spans="1:18" ht="16.5" customHeight="1" x14ac:dyDescent="0.2"/>
    <row r="74" spans="1:18" ht="16.5" customHeight="1" x14ac:dyDescent="0.2">
      <c r="M74" s="150">
        <f>23.4*1.65</f>
        <v>38.609999999999992</v>
      </c>
    </row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</sheetData>
  <mergeCells count="1">
    <mergeCell ref="F1:I2"/>
  </mergeCells>
  <pageMargins left="0.7" right="0.7" top="0.75" bottom="0.75" header="0.3" footer="0.3"/>
  <pageSetup paperSize="3" scale="67" orientation="portrait" verticalDpi="1200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CCA3-E8C2-457D-B7C7-BC29BC5D9DBA}">
  <sheetPr>
    <pageSetUpPr fitToPage="1"/>
  </sheetPr>
  <dimension ref="A1:T95"/>
  <sheetViews>
    <sheetView zoomScale="90" zoomScaleNormal="90" workbookViewId="0">
      <selection activeCell="H35" sqref="H35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45685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45690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45684</v>
      </c>
      <c r="G5" s="94">
        <f>F5+1</f>
        <v>45685</v>
      </c>
      <c r="H5" s="94">
        <f>G5+1</f>
        <v>45686</v>
      </c>
      <c r="I5" s="94">
        <f>H5+1</f>
        <v>45687</v>
      </c>
      <c r="J5" s="94">
        <f>I5+1</f>
        <v>45688</v>
      </c>
      <c r="K5" s="94">
        <f>J5+1</f>
        <v>45689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s="152" customFormat="1" ht="16.5" customHeight="1" thickBot="1" x14ac:dyDescent="0.3">
      <c r="A7" s="151"/>
      <c r="B7" s="90" t="s">
        <v>404</v>
      </c>
      <c r="C7" s="89"/>
      <c r="D7" s="64"/>
      <c r="E7" s="64"/>
      <c r="F7" s="64"/>
      <c r="G7" s="64"/>
      <c r="H7" s="64"/>
      <c r="I7" s="64"/>
      <c r="J7" s="64"/>
      <c r="K7" s="64"/>
      <c r="R7" s="73"/>
    </row>
    <row r="8" spans="1:18" ht="16.5" customHeight="1" x14ac:dyDescent="0.2">
      <c r="A8" s="83"/>
      <c r="B8" s="50" t="s">
        <v>34</v>
      </c>
      <c r="C8" s="50" t="s">
        <v>54</v>
      </c>
      <c r="D8" s="64" t="s">
        <v>52</v>
      </c>
      <c r="E8" s="64">
        <v>1024</v>
      </c>
      <c r="F8" s="54">
        <v>223012</v>
      </c>
      <c r="G8" s="54">
        <v>220024</v>
      </c>
      <c r="H8" s="54"/>
      <c r="I8" s="54"/>
      <c r="J8" s="54"/>
      <c r="K8" s="54"/>
    </row>
    <row r="9" spans="1:18" ht="16.5" customHeight="1" x14ac:dyDescent="0.2">
      <c r="B9" s="93"/>
      <c r="C9" s="93"/>
      <c r="D9" s="88"/>
      <c r="E9" s="88"/>
      <c r="F9" s="109"/>
      <c r="G9" s="109"/>
      <c r="H9" s="109"/>
      <c r="I9" s="109"/>
      <c r="J9" s="109"/>
      <c r="K9" s="109"/>
    </row>
    <row r="10" spans="1:18" ht="16.5" customHeight="1" thickBot="1" x14ac:dyDescent="0.25">
      <c r="B10" s="90" t="s">
        <v>425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18" s="152" customFormat="1" ht="16.5" customHeight="1" x14ac:dyDescent="0.25">
      <c r="A11" s="83"/>
      <c r="B11" s="51" t="s">
        <v>356</v>
      </c>
      <c r="C11" s="51" t="s">
        <v>353</v>
      </c>
      <c r="D11" s="64" t="s">
        <v>348</v>
      </c>
      <c r="E11" s="64"/>
      <c r="F11" s="54">
        <v>223012</v>
      </c>
      <c r="G11" s="54">
        <v>222001</v>
      </c>
      <c r="H11" s="54"/>
      <c r="I11" s="54"/>
      <c r="J11" s="54"/>
      <c r="K11" s="54"/>
      <c r="R11" s="73"/>
    </row>
    <row r="12" spans="1:18" s="152" customFormat="1" ht="16.5" customHeight="1" x14ac:dyDescent="0.25">
      <c r="A12" s="83"/>
      <c r="B12" s="51" t="s">
        <v>350</v>
      </c>
      <c r="C12" s="51" t="s">
        <v>349</v>
      </c>
      <c r="D12" s="64" t="s">
        <v>348</v>
      </c>
      <c r="E12" s="64"/>
      <c r="F12" s="54">
        <v>223012</v>
      </c>
      <c r="G12" s="54">
        <v>222001</v>
      </c>
      <c r="H12" s="54"/>
      <c r="I12" s="54"/>
      <c r="J12" s="54"/>
      <c r="K12" s="54"/>
      <c r="N12" s="151"/>
      <c r="O12" s="162"/>
      <c r="P12" s="73"/>
      <c r="Q12" s="73"/>
      <c r="R12" s="73"/>
    </row>
    <row r="13" spans="1:18" ht="16.5" customHeight="1" x14ac:dyDescent="0.2">
      <c r="A13" s="83"/>
      <c r="B13" s="51" t="s">
        <v>10</v>
      </c>
      <c r="C13" s="51" t="s">
        <v>9</v>
      </c>
      <c r="D13" s="64" t="s">
        <v>59</v>
      </c>
      <c r="E13" s="64">
        <v>1013</v>
      </c>
      <c r="F13" s="54">
        <v>223012</v>
      </c>
      <c r="G13" s="54">
        <v>222001</v>
      </c>
      <c r="H13" s="54"/>
      <c r="I13" s="54"/>
      <c r="J13" s="54"/>
      <c r="K13" s="54"/>
    </row>
    <row r="14" spans="1:18" ht="16.5" customHeight="1" x14ac:dyDescent="0.2">
      <c r="A14" s="151"/>
      <c r="B14" s="51" t="s">
        <v>77</v>
      </c>
      <c r="C14" s="51" t="s">
        <v>324</v>
      </c>
      <c r="D14" s="64" t="s">
        <v>133</v>
      </c>
      <c r="E14" s="64"/>
      <c r="F14" s="54">
        <v>223012</v>
      </c>
      <c r="G14" s="54">
        <v>222001</v>
      </c>
      <c r="H14" s="54"/>
      <c r="I14" s="54"/>
      <c r="J14" s="54"/>
      <c r="K14" s="86"/>
      <c r="N14" s="151"/>
      <c r="O14" s="151"/>
      <c r="P14" s="151"/>
      <c r="Q14" s="151"/>
    </row>
    <row r="15" spans="1:18" s="152" customFormat="1" ht="16.5" customHeight="1" x14ac:dyDescent="0.25">
      <c r="A15" s="151"/>
      <c r="B15" s="51" t="s">
        <v>107</v>
      </c>
      <c r="C15" s="51" t="s">
        <v>108</v>
      </c>
      <c r="D15" s="64" t="s">
        <v>133</v>
      </c>
      <c r="E15" s="64"/>
      <c r="F15" s="54">
        <v>223012</v>
      </c>
      <c r="G15" s="54">
        <v>222001</v>
      </c>
      <c r="H15" s="54"/>
      <c r="I15" s="54"/>
      <c r="J15" s="54"/>
      <c r="K15" s="54"/>
      <c r="O15" s="73"/>
      <c r="R15" s="73"/>
    </row>
    <row r="16" spans="1:18" ht="16.5" customHeight="1" x14ac:dyDescent="0.2">
      <c r="B16" s="93"/>
      <c r="C16" s="93"/>
      <c r="D16" s="88"/>
      <c r="E16" s="88"/>
      <c r="F16" s="109"/>
      <c r="G16" s="109"/>
      <c r="H16" s="109"/>
      <c r="I16" s="109"/>
      <c r="J16" s="109"/>
      <c r="K16" s="109"/>
    </row>
    <row r="17" spans="1:20" s="152" customFormat="1" ht="16.5" customHeight="1" thickBot="1" x14ac:dyDescent="0.3">
      <c r="A17" s="151"/>
      <c r="B17" s="90" t="s">
        <v>426</v>
      </c>
      <c r="C17" s="89"/>
      <c r="D17" s="64"/>
      <c r="E17" s="64"/>
      <c r="F17" s="64"/>
      <c r="G17" s="64"/>
      <c r="H17" s="64"/>
      <c r="I17" s="64"/>
      <c r="J17" s="64"/>
      <c r="K17" s="64"/>
      <c r="R17" s="73"/>
    </row>
    <row r="18" spans="1:20" ht="16.5" customHeight="1" x14ac:dyDescent="0.2">
      <c r="A18" s="83"/>
      <c r="B18" s="50" t="s">
        <v>314</v>
      </c>
      <c r="C18" s="50" t="s">
        <v>313</v>
      </c>
      <c r="D18" s="64" t="s">
        <v>367</v>
      </c>
      <c r="E18" s="64"/>
      <c r="F18" s="54">
        <v>223031</v>
      </c>
      <c r="G18" s="54">
        <v>223031</v>
      </c>
      <c r="H18" s="54"/>
      <c r="I18" s="54"/>
      <c r="J18" s="54"/>
      <c r="K18" s="54"/>
    </row>
    <row r="19" spans="1:20" ht="16.5" customHeight="1" x14ac:dyDescent="0.25">
      <c r="A19" s="83"/>
      <c r="B19" s="51" t="s">
        <v>283</v>
      </c>
      <c r="C19" s="51" t="s">
        <v>284</v>
      </c>
      <c r="D19" s="64" t="s">
        <v>59</v>
      </c>
      <c r="E19" s="64"/>
      <c r="F19" s="54">
        <v>223031</v>
      </c>
      <c r="G19" s="54">
        <v>223031</v>
      </c>
      <c r="H19" s="54"/>
      <c r="I19" s="54"/>
      <c r="J19" s="54"/>
      <c r="K19" s="54"/>
      <c r="N19" s="151"/>
      <c r="O19" s="169"/>
      <c r="P19" s="151"/>
      <c r="Q19" s="163"/>
      <c r="R19" s="163"/>
    </row>
    <row r="20" spans="1:20" ht="16.5" customHeight="1" x14ac:dyDescent="0.2">
      <c r="A20" s="83"/>
      <c r="B20" s="51" t="s">
        <v>3</v>
      </c>
      <c r="C20" s="51" t="s">
        <v>14</v>
      </c>
      <c r="D20" s="64" t="s">
        <v>60</v>
      </c>
      <c r="E20" s="64"/>
      <c r="F20" s="54">
        <v>223031</v>
      </c>
      <c r="G20" s="54">
        <v>223031</v>
      </c>
      <c r="H20" s="54"/>
      <c r="I20" s="54"/>
      <c r="J20" s="54"/>
      <c r="K20" s="86"/>
    </row>
    <row r="21" spans="1:20" ht="16.5" customHeight="1" x14ac:dyDescent="0.2">
      <c r="A21" s="83"/>
      <c r="B21" s="51" t="s">
        <v>50</v>
      </c>
      <c r="C21" s="51" t="s">
        <v>49</v>
      </c>
      <c r="D21" s="64" t="s">
        <v>59</v>
      </c>
      <c r="E21" s="64">
        <v>1007</v>
      </c>
      <c r="F21" s="54">
        <v>223012</v>
      </c>
      <c r="G21" s="54">
        <v>223031</v>
      </c>
      <c r="H21" s="54"/>
      <c r="I21" s="54"/>
      <c r="J21" s="54"/>
      <c r="K21" s="86"/>
    </row>
    <row r="22" spans="1:20" ht="16.5" customHeight="1" x14ac:dyDescent="0.2">
      <c r="A22" s="83"/>
      <c r="B22" s="51" t="s">
        <v>25</v>
      </c>
      <c r="C22" s="51" t="s">
        <v>32</v>
      </c>
      <c r="D22" s="64" t="s">
        <v>52</v>
      </c>
      <c r="E22" s="64"/>
      <c r="F22" s="54">
        <v>223031</v>
      </c>
      <c r="G22" s="54">
        <v>223031</v>
      </c>
      <c r="H22" s="54"/>
      <c r="I22" s="54"/>
      <c r="J22" s="54"/>
      <c r="K22" s="54"/>
    </row>
    <row r="23" spans="1:20" s="152" customFormat="1" ht="16.5" customHeight="1" x14ac:dyDescent="0.25">
      <c r="A23" s="151"/>
      <c r="B23" s="51"/>
      <c r="C23" s="51"/>
      <c r="D23" s="64"/>
      <c r="E23" s="64"/>
      <c r="F23" s="64"/>
      <c r="G23" s="64"/>
      <c r="H23" s="64"/>
      <c r="I23" s="64"/>
      <c r="J23" s="64"/>
      <c r="K23" s="64"/>
      <c r="Q23" s="150"/>
      <c r="R23" s="73"/>
    </row>
    <row r="24" spans="1:20" ht="16.5" customHeight="1" thickBot="1" x14ac:dyDescent="0.3">
      <c r="B24" s="90" t="s">
        <v>365</v>
      </c>
      <c r="C24" s="89"/>
      <c r="O24" s="169"/>
      <c r="Q24" s="171"/>
    </row>
    <row r="25" spans="1:20" ht="16.5" customHeight="1" x14ac:dyDescent="0.25">
      <c r="A25" s="83"/>
      <c r="B25" s="50" t="s">
        <v>317</v>
      </c>
      <c r="C25" s="50" t="s">
        <v>389</v>
      </c>
      <c r="D25" s="64" t="s">
        <v>61</v>
      </c>
      <c r="E25" s="64">
        <v>1004</v>
      </c>
      <c r="F25" s="54">
        <v>224005</v>
      </c>
      <c r="G25" s="54">
        <v>224005</v>
      </c>
      <c r="H25" s="54"/>
      <c r="I25" s="54"/>
      <c r="J25" s="54"/>
      <c r="K25" s="86"/>
      <c r="O25" s="169"/>
    </row>
    <row r="26" spans="1:20" s="152" customFormat="1" ht="16.5" customHeight="1" x14ac:dyDescent="0.25">
      <c r="A26" s="83"/>
      <c r="B26" s="51" t="s">
        <v>110</v>
      </c>
      <c r="C26" s="51" t="s">
        <v>9</v>
      </c>
      <c r="D26" s="64" t="s">
        <v>59</v>
      </c>
      <c r="E26" s="64">
        <v>1042</v>
      </c>
      <c r="F26" s="54" t="s">
        <v>433</v>
      </c>
      <c r="G26" s="54">
        <v>224005</v>
      </c>
      <c r="H26" s="54"/>
      <c r="I26" s="54"/>
      <c r="J26" s="54"/>
      <c r="K26" s="86"/>
      <c r="O26" s="169"/>
      <c r="Q26" s="170"/>
      <c r="R26" s="73"/>
    </row>
    <row r="27" spans="1:20" ht="16.5" customHeight="1" x14ac:dyDescent="0.25">
      <c r="B27" s="51" t="s">
        <v>113</v>
      </c>
      <c r="C27" s="51" t="s">
        <v>114</v>
      </c>
      <c r="D27" s="64" t="s">
        <v>59</v>
      </c>
      <c r="E27" s="64"/>
      <c r="F27" s="54" t="s">
        <v>433</v>
      </c>
      <c r="G27" s="54">
        <v>224005</v>
      </c>
      <c r="H27" s="54"/>
      <c r="I27" s="54"/>
      <c r="J27" s="54"/>
      <c r="K27" s="86"/>
      <c r="O27" s="169"/>
    </row>
    <row r="28" spans="1:20" ht="16.5" customHeight="1" x14ac:dyDescent="0.25">
      <c r="A28" s="83"/>
      <c r="B28" s="50" t="s">
        <v>68</v>
      </c>
      <c r="C28" s="50" t="s">
        <v>57</v>
      </c>
      <c r="D28" s="64" t="s">
        <v>348</v>
      </c>
      <c r="E28" s="64"/>
      <c r="F28" s="54" t="s">
        <v>433</v>
      </c>
      <c r="G28" s="54">
        <v>224005</v>
      </c>
      <c r="H28" s="54"/>
      <c r="I28" s="54"/>
      <c r="J28" s="54"/>
      <c r="K28" s="54"/>
      <c r="O28" s="169"/>
    </row>
    <row r="29" spans="1:20" ht="16.5" customHeight="1" x14ac:dyDescent="0.25">
      <c r="A29" s="83"/>
      <c r="B29" s="152" t="s">
        <v>393</v>
      </c>
      <c r="C29" s="152" t="s">
        <v>392</v>
      </c>
      <c r="D29" s="73" t="s">
        <v>391</v>
      </c>
      <c r="F29" s="54" t="s">
        <v>433</v>
      </c>
      <c r="G29" s="54">
        <v>224005</v>
      </c>
      <c r="H29" s="54"/>
      <c r="I29" s="54"/>
      <c r="J29" s="54"/>
      <c r="K29" s="86"/>
      <c r="L29" s="152"/>
      <c r="M29" s="152"/>
      <c r="N29" s="152"/>
      <c r="O29" s="169"/>
    </row>
    <row r="30" spans="1:20" ht="16.5" customHeight="1" x14ac:dyDescent="0.25">
      <c r="A30" s="83"/>
      <c r="B30" s="51" t="s">
        <v>33</v>
      </c>
      <c r="C30" s="51" t="s">
        <v>9</v>
      </c>
      <c r="D30" s="64" t="s">
        <v>59</v>
      </c>
      <c r="E30" s="64"/>
      <c r="F30" s="54" t="s">
        <v>433</v>
      </c>
      <c r="G30" s="54">
        <v>224005</v>
      </c>
      <c r="H30" s="54"/>
      <c r="I30" s="54"/>
      <c r="J30" s="54"/>
      <c r="K30" s="86"/>
      <c r="L30" s="152"/>
      <c r="T30" s="152"/>
    </row>
    <row r="31" spans="1:20" ht="16.5" customHeight="1" x14ac:dyDescent="0.25">
      <c r="A31" s="83"/>
      <c r="B31" s="51" t="s">
        <v>24</v>
      </c>
      <c r="C31" s="51" t="s">
        <v>9</v>
      </c>
      <c r="D31" s="64" t="s">
        <v>146</v>
      </c>
      <c r="E31" s="64">
        <v>1010</v>
      </c>
      <c r="F31" s="54" t="s">
        <v>433</v>
      </c>
      <c r="G31" s="54">
        <v>224005</v>
      </c>
      <c r="H31" s="54"/>
      <c r="I31" s="54"/>
      <c r="J31" s="54"/>
      <c r="K31" s="54"/>
      <c r="O31" s="169"/>
      <c r="Q31" s="171"/>
    </row>
    <row r="32" spans="1:20" s="152" customFormat="1" ht="16.5" customHeight="1" x14ac:dyDescent="0.25">
      <c r="A32" s="151"/>
      <c r="B32" s="51"/>
      <c r="C32" s="51"/>
      <c r="D32" s="64"/>
      <c r="E32" s="64"/>
      <c r="F32" s="64"/>
      <c r="G32" s="64"/>
      <c r="H32" s="64"/>
      <c r="I32" s="64"/>
      <c r="J32" s="64"/>
      <c r="K32" s="64"/>
      <c r="R32" s="73"/>
    </row>
    <row r="33" spans="1:19" s="152" customFormat="1" ht="16.5" customHeight="1" thickBot="1" x14ac:dyDescent="0.3">
      <c r="A33" s="151"/>
      <c r="B33" s="90" t="s">
        <v>422</v>
      </c>
      <c r="C33" s="89"/>
      <c r="D33" s="64"/>
      <c r="E33" s="64"/>
      <c r="F33" s="64"/>
      <c r="G33" s="64"/>
      <c r="H33" s="64"/>
      <c r="I33" s="64"/>
      <c r="J33" s="64"/>
      <c r="K33" s="64"/>
      <c r="R33" s="73"/>
    </row>
    <row r="34" spans="1:19" ht="16.5" customHeight="1" x14ac:dyDescent="0.2">
      <c r="A34" s="151"/>
      <c r="B34" s="51" t="s">
        <v>70</v>
      </c>
      <c r="C34" s="50" t="s">
        <v>71</v>
      </c>
      <c r="D34" s="64" t="s">
        <v>59</v>
      </c>
      <c r="E34" s="64"/>
      <c r="F34" s="54">
        <v>224017</v>
      </c>
      <c r="G34" s="54">
        <v>224017</v>
      </c>
      <c r="H34" s="54"/>
      <c r="I34" s="54"/>
      <c r="J34" s="54"/>
      <c r="K34" s="54"/>
    </row>
    <row r="35" spans="1:19" ht="16.5" customHeight="1" x14ac:dyDescent="0.25">
      <c r="A35" s="83"/>
      <c r="B35" s="51" t="s">
        <v>336</v>
      </c>
      <c r="C35" s="51" t="s">
        <v>337</v>
      </c>
      <c r="D35" s="64" t="s">
        <v>60</v>
      </c>
      <c r="E35" s="64"/>
      <c r="F35" s="54">
        <v>224017</v>
      </c>
      <c r="G35" s="54">
        <v>224017</v>
      </c>
      <c r="H35" s="54"/>
      <c r="I35" s="54"/>
      <c r="J35" s="54"/>
      <c r="K35" s="54"/>
      <c r="L35" s="152"/>
      <c r="M35" s="152"/>
      <c r="N35" s="152"/>
      <c r="O35" s="152"/>
    </row>
    <row r="36" spans="1:19" ht="16.5" customHeight="1" x14ac:dyDescent="0.2">
      <c r="A36" s="83"/>
      <c r="B36" s="51" t="s">
        <v>131</v>
      </c>
      <c r="C36" s="51" t="s">
        <v>16</v>
      </c>
      <c r="D36" s="64" t="s">
        <v>133</v>
      </c>
      <c r="E36" s="64"/>
      <c r="F36" s="54">
        <v>224017</v>
      </c>
      <c r="G36" s="54">
        <v>224017</v>
      </c>
      <c r="H36" s="54"/>
      <c r="I36" s="54"/>
      <c r="J36" s="54"/>
      <c r="K36" s="86"/>
    </row>
    <row r="37" spans="1:19" ht="16.5" customHeight="1" x14ac:dyDescent="0.2">
      <c r="A37" s="151"/>
      <c r="B37" s="51" t="s">
        <v>5</v>
      </c>
      <c r="C37" s="51" t="s">
        <v>0</v>
      </c>
      <c r="D37" s="64" t="s">
        <v>59</v>
      </c>
      <c r="E37" s="64"/>
      <c r="F37" s="54">
        <v>224017</v>
      </c>
      <c r="G37" s="54">
        <v>224017</v>
      </c>
      <c r="H37" s="54"/>
      <c r="I37" s="54"/>
      <c r="J37" s="54"/>
      <c r="K37" s="54"/>
    </row>
    <row r="38" spans="1:19" ht="16.5" customHeight="1" x14ac:dyDescent="0.25">
      <c r="A38" s="83"/>
      <c r="B38" s="51" t="s">
        <v>6</v>
      </c>
      <c r="C38" s="51" t="s">
        <v>36</v>
      </c>
      <c r="D38" s="64" t="s">
        <v>146</v>
      </c>
      <c r="E38" s="64">
        <v>1018</v>
      </c>
      <c r="F38" s="54">
        <v>224017</v>
      </c>
      <c r="G38" s="54">
        <v>224017</v>
      </c>
      <c r="H38" s="54"/>
      <c r="I38" s="54"/>
      <c r="J38" s="54"/>
      <c r="K38" s="86"/>
      <c r="L38" s="152"/>
    </row>
    <row r="39" spans="1:19" ht="16.5" customHeight="1" x14ac:dyDescent="0.2">
      <c r="A39" s="83"/>
      <c r="B39" s="51" t="s">
        <v>6</v>
      </c>
      <c r="C39" s="51" t="s">
        <v>26</v>
      </c>
      <c r="D39" s="64" t="s">
        <v>170</v>
      </c>
      <c r="E39" s="64">
        <v>1021</v>
      </c>
      <c r="F39" s="54">
        <v>224017</v>
      </c>
      <c r="G39" s="54">
        <v>224017</v>
      </c>
      <c r="H39" s="54"/>
      <c r="I39" s="54"/>
      <c r="J39" s="54"/>
      <c r="K39" s="54"/>
      <c r="N39" s="151"/>
      <c r="O39" s="151"/>
      <c r="P39" s="151"/>
      <c r="Q39" s="151"/>
      <c r="S39" s="151"/>
    </row>
    <row r="40" spans="1:19" s="152" customFormat="1" ht="16.5" customHeight="1" x14ac:dyDescent="0.25">
      <c r="A40" s="83"/>
      <c r="B40" s="51" t="s">
        <v>6</v>
      </c>
      <c r="C40" s="51" t="s">
        <v>29</v>
      </c>
      <c r="D40" s="64" t="s">
        <v>59</v>
      </c>
      <c r="E40" s="64"/>
      <c r="F40" s="54">
        <v>224017</v>
      </c>
      <c r="G40" s="54">
        <v>224017</v>
      </c>
      <c r="H40" s="54"/>
      <c r="I40" s="54"/>
      <c r="J40" s="54"/>
      <c r="K40" s="86"/>
      <c r="O40" s="73"/>
      <c r="R40" s="73"/>
    </row>
    <row r="41" spans="1:19" ht="16.5" customHeight="1" x14ac:dyDescent="0.25">
      <c r="A41" s="83"/>
      <c r="B41" s="51" t="s">
        <v>77</v>
      </c>
      <c r="C41" s="51" t="s">
        <v>38</v>
      </c>
      <c r="D41" s="64" t="s">
        <v>342</v>
      </c>
      <c r="E41" s="64"/>
      <c r="F41" s="54">
        <v>224017</v>
      </c>
      <c r="G41" s="54">
        <v>224017</v>
      </c>
      <c r="H41" s="54"/>
      <c r="I41" s="54"/>
      <c r="J41" s="54"/>
      <c r="K41" s="86"/>
      <c r="L41" s="152"/>
      <c r="O41" s="170"/>
    </row>
    <row r="42" spans="1:19" s="152" customFormat="1" ht="16.5" customHeight="1" x14ac:dyDescent="0.25">
      <c r="A42" s="151"/>
      <c r="B42" s="51"/>
      <c r="C42" s="51"/>
      <c r="D42" s="64"/>
      <c r="E42" s="64"/>
      <c r="F42" s="64"/>
      <c r="G42" s="64"/>
      <c r="H42" s="64"/>
      <c r="I42" s="64"/>
      <c r="J42" s="64"/>
      <c r="K42" s="64"/>
      <c r="R42" s="73"/>
    </row>
    <row r="43" spans="1:19" ht="16.5" customHeight="1" thickBot="1" x14ac:dyDescent="0.3">
      <c r="A43" s="83"/>
      <c r="B43" s="90" t="s">
        <v>417</v>
      </c>
      <c r="C43" s="89"/>
      <c r="D43" s="64"/>
      <c r="E43" s="64"/>
      <c r="F43" s="64"/>
      <c r="G43" s="64"/>
      <c r="H43" s="64"/>
      <c r="I43" s="64"/>
      <c r="J43" s="64"/>
      <c r="K43" s="92"/>
      <c r="L43" s="152"/>
      <c r="O43" s="170"/>
    </row>
    <row r="44" spans="1:19" ht="16.5" customHeight="1" x14ac:dyDescent="0.2">
      <c r="A44" s="151"/>
      <c r="B44" s="51" t="s">
        <v>2</v>
      </c>
      <c r="C44" s="51" t="s">
        <v>42</v>
      </c>
      <c r="D44" s="64" t="s">
        <v>59</v>
      </c>
      <c r="E44" s="64">
        <v>1012</v>
      </c>
      <c r="F44" s="54">
        <v>224026</v>
      </c>
      <c r="G44" s="54">
        <v>224026</v>
      </c>
      <c r="H44" s="54"/>
      <c r="I44" s="54"/>
      <c r="J44" s="54"/>
      <c r="K44" s="54"/>
      <c r="P44" s="151"/>
      <c r="Q44" s="151"/>
    </row>
    <row r="45" spans="1:19" s="152" customFormat="1" ht="16.5" customHeight="1" x14ac:dyDescent="0.25">
      <c r="A45" s="151"/>
      <c r="B45" s="51" t="s">
        <v>8</v>
      </c>
      <c r="C45" s="51" t="s">
        <v>0</v>
      </c>
      <c r="D45" s="64" t="s">
        <v>59</v>
      </c>
      <c r="E45" s="64">
        <v>1005</v>
      </c>
      <c r="F45" s="54">
        <v>224026</v>
      </c>
      <c r="G45" s="54">
        <v>224026</v>
      </c>
      <c r="H45" s="54"/>
      <c r="I45" s="54"/>
      <c r="J45" s="54"/>
      <c r="K45" s="176"/>
      <c r="L45" s="150"/>
      <c r="M45" s="150"/>
      <c r="N45" s="150"/>
      <c r="O45" s="150"/>
      <c r="R45" s="73"/>
    </row>
    <row r="46" spans="1:19" ht="16.5" customHeight="1" x14ac:dyDescent="0.2">
      <c r="A46" s="151"/>
      <c r="B46" s="51" t="s">
        <v>352</v>
      </c>
      <c r="C46" s="51" t="s">
        <v>7</v>
      </c>
      <c r="D46" s="64" t="s">
        <v>348</v>
      </c>
      <c r="E46" s="64"/>
      <c r="F46" s="54">
        <v>224026</v>
      </c>
      <c r="G46" s="54">
        <v>224026</v>
      </c>
      <c r="H46" s="54"/>
      <c r="I46" s="54"/>
      <c r="J46" s="54"/>
      <c r="K46" s="54"/>
    </row>
    <row r="47" spans="1:19" s="152" customFormat="1" ht="16.5" customHeight="1" x14ac:dyDescent="0.25">
      <c r="A47" s="151"/>
      <c r="B47" s="51" t="s">
        <v>104</v>
      </c>
      <c r="C47" s="51" t="s">
        <v>382</v>
      </c>
      <c r="D47" s="64" t="s">
        <v>348</v>
      </c>
      <c r="E47" s="64"/>
      <c r="F47" s="54">
        <v>224026</v>
      </c>
      <c r="G47" s="54">
        <v>224026</v>
      </c>
      <c r="H47" s="54"/>
      <c r="I47" s="54"/>
      <c r="J47" s="54"/>
      <c r="K47" s="54"/>
      <c r="R47" s="73"/>
    </row>
    <row r="48" spans="1:19" ht="16.5" customHeight="1" x14ac:dyDescent="0.25">
      <c r="A48" s="83"/>
      <c r="B48" s="51" t="s">
        <v>381</v>
      </c>
      <c r="C48" s="51" t="s">
        <v>72</v>
      </c>
      <c r="D48" s="64" t="s">
        <v>348</v>
      </c>
      <c r="E48" s="64"/>
      <c r="F48" s="54">
        <v>224026</v>
      </c>
      <c r="G48" s="54">
        <v>224026</v>
      </c>
      <c r="H48" s="54"/>
      <c r="I48" s="54"/>
      <c r="J48" s="54"/>
      <c r="K48" s="86"/>
      <c r="L48" s="152"/>
      <c r="M48" s="152"/>
      <c r="N48" s="152"/>
      <c r="O48" s="152"/>
    </row>
    <row r="49" spans="1:18" ht="16.5" customHeight="1" x14ac:dyDescent="0.25">
      <c r="A49" s="151"/>
      <c r="B49" s="51" t="s">
        <v>27</v>
      </c>
      <c r="C49" s="51" t="s">
        <v>30</v>
      </c>
      <c r="D49" s="64" t="s">
        <v>59</v>
      </c>
      <c r="E49" s="64"/>
      <c r="F49" s="54">
        <v>224026</v>
      </c>
      <c r="G49" s="54">
        <v>224026</v>
      </c>
      <c r="H49" s="54"/>
      <c r="I49" s="54"/>
      <c r="J49" s="54"/>
      <c r="K49" s="54"/>
      <c r="L49" s="152"/>
      <c r="O49" s="151"/>
      <c r="P49" s="151"/>
      <c r="Q49" s="151"/>
    </row>
    <row r="50" spans="1:18" ht="16.5" customHeight="1" x14ac:dyDescent="0.25">
      <c r="A50" s="83"/>
      <c r="B50" s="51" t="s">
        <v>25</v>
      </c>
      <c r="C50" s="51" t="s">
        <v>7</v>
      </c>
      <c r="D50" s="64" t="s">
        <v>348</v>
      </c>
      <c r="E50" s="64"/>
      <c r="F50" s="54">
        <v>224026</v>
      </c>
      <c r="G50" s="54">
        <v>224026</v>
      </c>
      <c r="H50" s="54"/>
      <c r="I50" s="54"/>
      <c r="J50" s="54"/>
      <c r="K50" s="54"/>
      <c r="L50" s="152"/>
      <c r="P50" s="151"/>
      <c r="Q50" s="151"/>
    </row>
    <row r="51" spans="1:18" ht="16.5" customHeight="1" x14ac:dyDescent="0.25">
      <c r="A51" s="83"/>
      <c r="B51" s="51" t="s">
        <v>25</v>
      </c>
      <c r="C51" s="51" t="s">
        <v>46</v>
      </c>
      <c r="D51" s="64" t="s">
        <v>348</v>
      </c>
      <c r="E51" s="64"/>
      <c r="F51" s="54">
        <v>224026</v>
      </c>
      <c r="G51" s="54">
        <v>224026</v>
      </c>
      <c r="H51" s="54"/>
      <c r="I51" s="54"/>
      <c r="J51" s="54"/>
      <c r="K51" s="54"/>
      <c r="L51" s="152"/>
      <c r="M51" s="152"/>
      <c r="N51" s="152"/>
      <c r="O51" s="152"/>
    </row>
    <row r="52" spans="1:18" ht="16.5" customHeight="1" x14ac:dyDescent="0.2">
      <c r="A52" s="151"/>
      <c r="B52" s="51" t="s">
        <v>10</v>
      </c>
      <c r="C52" s="51" t="s">
        <v>17</v>
      </c>
      <c r="D52" s="64" t="s">
        <v>59</v>
      </c>
      <c r="E52" s="64">
        <v>1009</v>
      </c>
      <c r="F52" s="54">
        <v>224026</v>
      </c>
      <c r="G52" s="54">
        <v>224026</v>
      </c>
      <c r="H52" s="54"/>
      <c r="I52" s="54"/>
      <c r="J52" s="54"/>
      <c r="K52" s="86"/>
      <c r="P52" s="151"/>
      <c r="Q52" s="151"/>
    </row>
    <row r="53" spans="1:18" ht="16.5" customHeight="1" x14ac:dyDescent="0.25">
      <c r="A53" s="83"/>
      <c r="B53" s="152"/>
      <c r="C53" s="152"/>
      <c r="D53" s="73"/>
      <c r="F53" s="64"/>
      <c r="G53" s="64"/>
      <c r="H53" s="64"/>
      <c r="I53" s="64"/>
      <c r="J53" s="64"/>
      <c r="K53" s="92"/>
      <c r="L53" s="152"/>
      <c r="M53" s="152"/>
      <c r="N53" s="152"/>
      <c r="O53" s="169"/>
    </row>
    <row r="54" spans="1:18" ht="16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133"/>
      <c r="K54" s="133"/>
    </row>
    <row r="55" spans="1:18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/>
      <c r="I55" s="54"/>
      <c r="J55" s="54"/>
      <c r="K55" s="54"/>
    </row>
    <row r="56" spans="1:18" ht="16.5" customHeight="1" x14ac:dyDescent="0.2">
      <c r="A56" s="83"/>
      <c r="B56" s="51" t="s">
        <v>44</v>
      </c>
      <c r="C56" s="51" t="s">
        <v>45</v>
      </c>
      <c r="D56" s="64" t="s">
        <v>48</v>
      </c>
      <c r="E56" s="64"/>
      <c r="F56" s="54" t="s">
        <v>48</v>
      </c>
      <c r="G56" s="54" t="s">
        <v>48</v>
      </c>
      <c r="H56" s="54"/>
      <c r="I56" s="54"/>
      <c r="J56" s="54"/>
      <c r="K56" s="54"/>
    </row>
    <row r="57" spans="1:18" s="152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/>
      <c r="I57" s="54"/>
      <c r="J57" s="54"/>
      <c r="K57" s="54"/>
      <c r="L57" s="150"/>
      <c r="M57" s="150"/>
      <c r="N57" s="150"/>
      <c r="O57" s="150"/>
      <c r="R57" s="73"/>
    </row>
    <row r="58" spans="1:18" ht="16.5" customHeight="1" x14ac:dyDescent="0.2">
      <c r="A58" s="83"/>
      <c r="B58" s="51" t="s">
        <v>25</v>
      </c>
      <c r="C58" s="51" t="s">
        <v>327</v>
      </c>
      <c r="D58" s="64" t="s">
        <v>140</v>
      </c>
      <c r="E58" s="64"/>
      <c r="F58" s="54" t="s">
        <v>78</v>
      </c>
      <c r="G58" s="54" t="s">
        <v>78</v>
      </c>
      <c r="H58" s="54"/>
      <c r="I58" s="54"/>
      <c r="J58" s="54"/>
      <c r="K58" s="54"/>
    </row>
    <row r="59" spans="1:18" ht="16.5" customHeight="1" x14ac:dyDescent="0.2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64"/>
    </row>
    <row r="60" spans="1:18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18" ht="16.5" customHeight="1" x14ac:dyDescent="0.2">
      <c r="A61" s="83"/>
      <c r="B61" s="51" t="s">
        <v>6</v>
      </c>
      <c r="C61" s="51" t="s">
        <v>16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 t="s">
        <v>363</v>
      </c>
    </row>
    <row r="62" spans="1:18" ht="16.5" customHeight="1" x14ac:dyDescent="0.2">
      <c r="A62" s="83"/>
      <c r="B62" s="50" t="s">
        <v>24</v>
      </c>
      <c r="C62" s="50" t="s">
        <v>109</v>
      </c>
      <c r="D62" s="64" t="s">
        <v>59</v>
      </c>
      <c r="E62" s="64"/>
      <c r="F62" s="54" t="s">
        <v>366</v>
      </c>
      <c r="G62" s="54" t="s">
        <v>366</v>
      </c>
      <c r="H62" s="54" t="s">
        <v>366</v>
      </c>
      <c r="I62" s="54" t="s">
        <v>366</v>
      </c>
      <c r="J62" s="54" t="s">
        <v>366</v>
      </c>
      <c r="K62" s="86">
        <v>45700</v>
      </c>
    </row>
    <row r="63" spans="1:18" s="152" customFormat="1" ht="16.5" customHeight="1" x14ac:dyDescent="0.25">
      <c r="A63" s="83"/>
      <c r="B63" s="50" t="s">
        <v>28</v>
      </c>
      <c r="C63" s="50" t="s">
        <v>15</v>
      </c>
      <c r="D63" s="64" t="s">
        <v>60</v>
      </c>
      <c r="E63" s="64"/>
      <c r="F63" s="54" t="s">
        <v>335</v>
      </c>
      <c r="G63" s="54" t="s">
        <v>335</v>
      </c>
      <c r="H63" s="54" t="s">
        <v>335</v>
      </c>
      <c r="I63" s="54" t="s">
        <v>335</v>
      </c>
      <c r="J63" s="54" t="s">
        <v>335</v>
      </c>
      <c r="K63" s="54" t="s">
        <v>363</v>
      </c>
      <c r="R63" s="73"/>
    </row>
    <row r="64" spans="1:18" ht="16.5" customHeight="1" x14ac:dyDescent="0.2">
      <c r="A64" s="83"/>
      <c r="B64" s="51" t="s">
        <v>65</v>
      </c>
      <c r="C64" s="51" t="s">
        <v>51</v>
      </c>
      <c r="D64" s="64" t="s">
        <v>145</v>
      </c>
      <c r="E64" s="64"/>
      <c r="F64" s="54" t="s">
        <v>75</v>
      </c>
      <c r="G64" s="54" t="s">
        <v>75</v>
      </c>
      <c r="H64" s="54" t="s">
        <v>75</v>
      </c>
      <c r="I64" s="54" t="s">
        <v>75</v>
      </c>
      <c r="J64" s="54" t="s">
        <v>75</v>
      </c>
      <c r="K64" s="86">
        <v>45691</v>
      </c>
      <c r="N64" s="151"/>
      <c r="O64" s="151"/>
      <c r="P64" s="151"/>
      <c r="Q64" s="151"/>
    </row>
    <row r="65" spans="1:18" ht="16.5" customHeight="1" x14ac:dyDescent="0.25">
      <c r="A65" s="83"/>
      <c r="B65" s="51" t="s">
        <v>62</v>
      </c>
      <c r="C65" s="51" t="s">
        <v>74</v>
      </c>
      <c r="D65" s="64" t="s">
        <v>288</v>
      </c>
      <c r="E65" s="64">
        <v>1002</v>
      </c>
      <c r="F65" s="54" t="s">
        <v>405</v>
      </c>
      <c r="G65" s="54" t="s">
        <v>405</v>
      </c>
      <c r="H65" s="54" t="s">
        <v>405</v>
      </c>
      <c r="I65" s="54" t="s">
        <v>405</v>
      </c>
      <c r="J65" s="54" t="s">
        <v>405</v>
      </c>
      <c r="K65" s="86">
        <v>45691</v>
      </c>
      <c r="L65" s="152"/>
    </row>
    <row r="66" spans="1:18" ht="16.5" customHeight="1" x14ac:dyDescent="0.2"/>
    <row r="67" spans="1:18" s="152" customFormat="1" ht="16.5" customHeight="1" x14ac:dyDescent="0.25">
      <c r="A67" s="151"/>
      <c r="B67" s="51" t="s">
        <v>25</v>
      </c>
      <c r="C67" s="51" t="s">
        <v>333</v>
      </c>
      <c r="D67" s="64" t="s">
        <v>60</v>
      </c>
      <c r="E67" s="64"/>
      <c r="F67" s="54" t="s">
        <v>335</v>
      </c>
      <c r="G67" s="54"/>
      <c r="H67" s="54"/>
      <c r="I67" s="54"/>
      <c r="J67" s="54"/>
      <c r="K67" s="54"/>
      <c r="R67" s="73"/>
    </row>
    <row r="68" spans="1:18" s="152" customFormat="1" ht="16.5" customHeight="1" x14ac:dyDescent="0.25">
      <c r="A68" s="83"/>
      <c r="B68" s="51" t="s">
        <v>6</v>
      </c>
      <c r="C68" s="51" t="s">
        <v>39</v>
      </c>
      <c r="D68" s="64" t="s">
        <v>52</v>
      </c>
      <c r="E68" s="64">
        <v>1039</v>
      </c>
      <c r="F68" s="54" t="s">
        <v>412</v>
      </c>
      <c r="G68" s="54"/>
      <c r="H68" s="54"/>
      <c r="I68" s="54"/>
      <c r="J68" s="54"/>
      <c r="K68" s="54"/>
      <c r="L68" s="150"/>
      <c r="M68" s="150"/>
      <c r="N68" s="150"/>
      <c r="O68" s="150"/>
      <c r="R68" s="73"/>
    </row>
    <row r="69" spans="1:18" s="152" customFormat="1" ht="16.5" customHeight="1" x14ac:dyDescent="0.25">
      <c r="A69" s="151"/>
      <c r="B69" s="50" t="s">
        <v>4</v>
      </c>
      <c r="C69" s="50" t="s">
        <v>1</v>
      </c>
      <c r="D69" s="64" t="s">
        <v>61</v>
      </c>
      <c r="E69" s="64">
        <v>1017</v>
      </c>
      <c r="F69" s="54" t="s">
        <v>434</v>
      </c>
      <c r="G69" s="54"/>
      <c r="H69" s="54"/>
      <c r="I69" s="54"/>
      <c r="J69" s="54"/>
      <c r="K69" s="54"/>
      <c r="L69" s="150"/>
      <c r="M69" s="150"/>
      <c r="N69" s="150"/>
      <c r="O69" s="150"/>
      <c r="R69" s="73"/>
    </row>
    <row r="70" spans="1:18" ht="16.5" customHeight="1" x14ac:dyDescent="0.2">
      <c r="A70" s="83"/>
      <c r="B70" s="51" t="s">
        <v>63</v>
      </c>
      <c r="C70" s="51" t="s">
        <v>64</v>
      </c>
      <c r="D70" s="64" t="s">
        <v>276</v>
      </c>
      <c r="E70" s="64">
        <v>1016</v>
      </c>
      <c r="F70" s="54">
        <v>223031</v>
      </c>
      <c r="G70" s="54" t="s">
        <v>335</v>
      </c>
      <c r="H70" s="54"/>
      <c r="I70" s="54"/>
      <c r="J70" s="54"/>
      <c r="K70" s="86"/>
    </row>
    <row r="71" spans="1:18" ht="16.5" customHeight="1" x14ac:dyDescent="0.2"/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</sheetData>
  <sortState xmlns:xlrd2="http://schemas.microsoft.com/office/spreadsheetml/2017/richdata2" ref="B11:K15">
    <sortCondition ref="B11:B15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5010-2AFE-455C-AF6C-1773C4A8D8BD}">
  <sheetPr>
    <pageSetUpPr fitToPage="1"/>
  </sheetPr>
  <dimension ref="A1:T64"/>
  <sheetViews>
    <sheetView zoomScale="90" zoomScaleNormal="90" workbookViewId="0">
      <selection activeCell="J32" sqref="J32"/>
    </sheetView>
  </sheetViews>
  <sheetFormatPr defaultRowHeight="12.75" x14ac:dyDescent="0.2"/>
  <cols>
    <col min="1" max="2" width="3.7109375" style="150" customWidth="1"/>
    <col min="3" max="4" width="17.7109375" style="150" customWidth="1"/>
    <col min="5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18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45683</v>
      </c>
    </row>
    <row r="3" spans="1:18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45677</v>
      </c>
      <c r="G5" s="109">
        <f>F5+1</f>
        <v>45678</v>
      </c>
      <c r="H5" s="109">
        <f>G5+1</f>
        <v>45679</v>
      </c>
      <c r="I5" s="109">
        <f>H5+1</f>
        <v>45680</v>
      </c>
      <c r="J5" s="109">
        <f>I5+1</f>
        <v>45681</v>
      </c>
      <c r="K5" s="109">
        <f>J5+1</f>
        <v>45682</v>
      </c>
    </row>
    <row r="6" spans="1:18" ht="16.5" customHeight="1" x14ac:dyDescent="0.2">
      <c r="A6" s="166" t="s">
        <v>397</v>
      </c>
      <c r="B6" s="167">
        <v>1</v>
      </c>
      <c r="C6" s="113" t="s">
        <v>70</v>
      </c>
      <c r="D6" s="131" t="s">
        <v>71</v>
      </c>
      <c r="E6" s="112" t="s">
        <v>59</v>
      </c>
      <c r="F6" s="189">
        <v>224017</v>
      </c>
      <c r="G6" s="189">
        <v>224017</v>
      </c>
      <c r="H6" s="189">
        <v>224017</v>
      </c>
      <c r="I6" s="189">
        <v>224017</v>
      </c>
      <c r="J6" s="189">
        <v>224017</v>
      </c>
      <c r="K6" s="168"/>
    </row>
    <row r="7" spans="1:18" s="152" customFormat="1" ht="16.5" customHeight="1" x14ac:dyDescent="0.25">
      <c r="A7" s="164" t="s">
        <v>397</v>
      </c>
      <c r="B7" s="83">
        <v>2</v>
      </c>
      <c r="C7" s="51" t="s">
        <v>356</v>
      </c>
      <c r="D7" s="51" t="s">
        <v>353</v>
      </c>
      <c r="E7" s="64" t="s">
        <v>348</v>
      </c>
      <c r="F7" s="188" t="s">
        <v>423</v>
      </c>
      <c r="G7" s="115">
        <v>222001</v>
      </c>
      <c r="H7" s="115">
        <v>222001</v>
      </c>
      <c r="I7" s="115">
        <v>222001</v>
      </c>
      <c r="J7" s="115">
        <v>222001</v>
      </c>
      <c r="K7" s="54"/>
      <c r="N7" s="151"/>
      <c r="O7" s="73"/>
      <c r="P7" s="73"/>
      <c r="Q7" s="73"/>
      <c r="R7" s="73"/>
    </row>
    <row r="8" spans="1:18" ht="16.5" customHeight="1" x14ac:dyDescent="0.2">
      <c r="A8" s="164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188" t="s">
        <v>423</v>
      </c>
      <c r="G8" s="115">
        <v>224026</v>
      </c>
      <c r="H8" s="115">
        <v>224026</v>
      </c>
      <c r="I8" s="115">
        <v>224026</v>
      </c>
      <c r="J8" s="188" t="s">
        <v>335</v>
      </c>
      <c r="K8" s="54"/>
    </row>
    <row r="9" spans="1:18" ht="16.5" customHeight="1" x14ac:dyDescent="0.2">
      <c r="A9" s="165" t="s">
        <v>397</v>
      </c>
      <c r="B9" s="151">
        <v>4</v>
      </c>
      <c r="C9" s="51" t="s">
        <v>336</v>
      </c>
      <c r="D9" s="51" t="s">
        <v>337</v>
      </c>
      <c r="E9" s="64" t="s">
        <v>60</v>
      </c>
      <c r="F9" s="115">
        <v>224017</v>
      </c>
      <c r="G9" s="115">
        <v>224017</v>
      </c>
      <c r="H9" s="115">
        <v>224017</v>
      </c>
      <c r="I9" s="115">
        <v>224017</v>
      </c>
      <c r="J9" s="115">
        <v>224017</v>
      </c>
      <c r="K9" s="54"/>
      <c r="P9" s="151"/>
      <c r="Q9" s="151"/>
    </row>
    <row r="10" spans="1:18" ht="16.5" customHeight="1" x14ac:dyDescent="0.2">
      <c r="A10" s="164" t="s">
        <v>397</v>
      </c>
      <c r="B10" s="83">
        <v>5</v>
      </c>
      <c r="C10" s="50" t="s">
        <v>314</v>
      </c>
      <c r="D10" s="50" t="s">
        <v>313</v>
      </c>
      <c r="E10" s="64" t="s">
        <v>367</v>
      </c>
      <c r="F10" s="188" t="s">
        <v>423</v>
      </c>
      <c r="G10" s="115">
        <v>223031</v>
      </c>
      <c r="H10" s="115">
        <v>223031</v>
      </c>
      <c r="I10" s="115">
        <v>223031</v>
      </c>
      <c r="J10" s="115">
        <v>223031</v>
      </c>
      <c r="K10" s="54"/>
    </row>
    <row r="11" spans="1:18" ht="16.5" customHeight="1" x14ac:dyDescent="0.25">
      <c r="A11" s="164" t="s">
        <v>397</v>
      </c>
      <c r="B11" s="83">
        <v>6</v>
      </c>
      <c r="C11" s="51" t="s">
        <v>283</v>
      </c>
      <c r="D11" s="51" t="s">
        <v>284</v>
      </c>
      <c r="E11" s="64" t="s">
        <v>59</v>
      </c>
      <c r="F11" s="188" t="s">
        <v>423</v>
      </c>
      <c r="G11" s="115">
        <v>223031</v>
      </c>
      <c r="H11" s="115">
        <v>223031</v>
      </c>
      <c r="I11" s="115">
        <v>223031</v>
      </c>
      <c r="J11" s="115">
        <v>223031</v>
      </c>
      <c r="K11" s="54"/>
      <c r="N11" s="151"/>
      <c r="O11" s="190"/>
      <c r="P11" s="151"/>
      <c r="Q11" s="163"/>
      <c r="R11" s="163"/>
    </row>
    <row r="12" spans="1:18" ht="16.5" customHeight="1" x14ac:dyDescent="0.2">
      <c r="A12" s="164" t="s">
        <v>397</v>
      </c>
      <c r="B12" s="83">
        <v>7</v>
      </c>
      <c r="C12" s="50" t="s">
        <v>317</v>
      </c>
      <c r="D12" s="50" t="s">
        <v>389</v>
      </c>
      <c r="E12" s="64" t="s">
        <v>61</v>
      </c>
      <c r="F12" s="54">
        <v>224005</v>
      </c>
      <c r="G12" s="54">
        <v>224005</v>
      </c>
      <c r="H12" s="54">
        <v>224005</v>
      </c>
      <c r="I12" s="54">
        <v>224005</v>
      </c>
      <c r="J12" s="54">
        <v>224005</v>
      </c>
      <c r="K12" s="86"/>
    </row>
    <row r="13" spans="1:18" ht="16.5" customHeight="1" x14ac:dyDescent="0.2">
      <c r="A13" s="165" t="s">
        <v>397</v>
      </c>
      <c r="B13" s="83">
        <v>8</v>
      </c>
      <c r="C13" s="51" t="s">
        <v>8</v>
      </c>
      <c r="D13" s="51" t="s">
        <v>0</v>
      </c>
      <c r="E13" s="64" t="s">
        <v>59</v>
      </c>
      <c r="F13" s="188" t="s">
        <v>423</v>
      </c>
      <c r="G13" s="115">
        <v>224026</v>
      </c>
      <c r="H13" s="115">
        <v>224026</v>
      </c>
      <c r="I13" s="115">
        <v>224026</v>
      </c>
      <c r="J13" s="115">
        <v>223040</v>
      </c>
      <c r="K13" s="176"/>
    </row>
    <row r="14" spans="1:18" ht="17.25" customHeight="1" x14ac:dyDescent="0.2">
      <c r="A14" s="164" t="s">
        <v>397</v>
      </c>
      <c r="B14" s="151">
        <v>9</v>
      </c>
      <c r="C14" s="51" t="s">
        <v>352</v>
      </c>
      <c r="D14" s="51" t="s">
        <v>7</v>
      </c>
      <c r="E14" s="64" t="s">
        <v>348</v>
      </c>
      <c r="F14" s="188" t="s">
        <v>423</v>
      </c>
      <c r="G14" s="115">
        <v>224026</v>
      </c>
      <c r="H14" s="115">
        <v>224026</v>
      </c>
      <c r="I14" s="115">
        <v>224026</v>
      </c>
      <c r="J14" s="188" t="s">
        <v>335</v>
      </c>
      <c r="K14" s="54"/>
    </row>
    <row r="15" spans="1:18" ht="16.5" customHeight="1" x14ac:dyDescent="0.25">
      <c r="A15" s="164" t="s">
        <v>397</v>
      </c>
      <c r="B15" s="83">
        <v>10</v>
      </c>
      <c r="C15" s="51" t="s">
        <v>110</v>
      </c>
      <c r="D15" s="51" t="s">
        <v>9</v>
      </c>
      <c r="E15" s="64" t="s">
        <v>59</v>
      </c>
      <c r="F15" s="54">
        <v>224005</v>
      </c>
      <c r="G15" s="54">
        <v>224005</v>
      </c>
      <c r="H15" s="54">
        <v>224005</v>
      </c>
      <c r="I15" s="54">
        <v>224005</v>
      </c>
      <c r="J15" s="54">
        <v>224005</v>
      </c>
      <c r="K15" s="86"/>
      <c r="O15" s="190"/>
    </row>
    <row r="16" spans="1:18" s="152" customFormat="1" ht="16.5" customHeight="1" x14ac:dyDescent="0.25">
      <c r="A16" s="164" t="s">
        <v>397</v>
      </c>
      <c r="B16" s="83">
        <v>11</v>
      </c>
      <c r="C16" s="51" t="s">
        <v>104</v>
      </c>
      <c r="D16" s="51" t="s">
        <v>382</v>
      </c>
      <c r="E16" s="64" t="s">
        <v>348</v>
      </c>
      <c r="F16" s="188" t="s">
        <v>423</v>
      </c>
      <c r="G16" s="115">
        <v>224026</v>
      </c>
      <c r="H16" s="115">
        <v>224026</v>
      </c>
      <c r="I16" s="115">
        <v>224026</v>
      </c>
      <c r="J16" s="188" t="s">
        <v>335</v>
      </c>
      <c r="K16" s="54"/>
      <c r="O16" s="190"/>
      <c r="Q16" s="170"/>
      <c r="R16" s="73"/>
    </row>
    <row r="17" spans="1:20" ht="16.5" customHeight="1" x14ac:dyDescent="0.25">
      <c r="A17" s="165" t="s">
        <v>397</v>
      </c>
      <c r="B17" s="83">
        <v>12</v>
      </c>
      <c r="C17" s="51" t="s">
        <v>381</v>
      </c>
      <c r="D17" s="51" t="s">
        <v>72</v>
      </c>
      <c r="E17" s="64" t="s">
        <v>348</v>
      </c>
      <c r="F17" s="188" t="s">
        <v>423</v>
      </c>
      <c r="G17" s="115">
        <v>224026</v>
      </c>
      <c r="H17" s="115">
        <v>224026</v>
      </c>
      <c r="I17" s="115">
        <v>224026</v>
      </c>
      <c r="J17" s="188" t="s">
        <v>335</v>
      </c>
      <c r="K17" s="86"/>
      <c r="O17" s="190"/>
    </row>
    <row r="18" spans="1:20" ht="16.5" customHeight="1" x14ac:dyDescent="0.25">
      <c r="A18" s="164" t="s">
        <v>397</v>
      </c>
      <c r="B18" s="83">
        <v>13</v>
      </c>
      <c r="C18" s="51" t="s">
        <v>27</v>
      </c>
      <c r="D18" s="51" t="s">
        <v>30</v>
      </c>
      <c r="E18" s="64" t="s">
        <v>59</v>
      </c>
      <c r="F18" s="188" t="s">
        <v>423</v>
      </c>
      <c r="G18" s="115">
        <v>224026</v>
      </c>
      <c r="H18" s="115">
        <v>224026</v>
      </c>
      <c r="I18" s="115">
        <v>224026</v>
      </c>
      <c r="J18" s="115">
        <v>223040</v>
      </c>
      <c r="K18" s="54"/>
      <c r="O18" s="190"/>
    </row>
    <row r="19" spans="1:20" ht="16.5" customHeight="1" x14ac:dyDescent="0.25">
      <c r="A19" s="164" t="s">
        <v>397</v>
      </c>
      <c r="B19" s="151">
        <v>14</v>
      </c>
      <c r="C19" s="51" t="s">
        <v>131</v>
      </c>
      <c r="D19" s="51" t="s">
        <v>16</v>
      </c>
      <c r="E19" s="64" t="s">
        <v>133</v>
      </c>
      <c r="F19" s="115">
        <v>224017</v>
      </c>
      <c r="G19" s="115">
        <v>224017</v>
      </c>
      <c r="H19" s="115">
        <v>224017</v>
      </c>
      <c r="I19" s="115">
        <v>224017</v>
      </c>
      <c r="J19" s="115">
        <v>224017</v>
      </c>
      <c r="K19" s="86"/>
      <c r="L19" s="152"/>
      <c r="M19" s="152"/>
      <c r="N19" s="152"/>
      <c r="O19" s="190"/>
    </row>
    <row r="20" spans="1:20" ht="16.5" customHeight="1" x14ac:dyDescent="0.25">
      <c r="A20" s="164" t="s">
        <v>397</v>
      </c>
      <c r="B20" s="83">
        <v>15</v>
      </c>
      <c r="C20" s="51" t="s">
        <v>3</v>
      </c>
      <c r="D20" s="51" t="s">
        <v>14</v>
      </c>
      <c r="E20" s="64" t="s">
        <v>60</v>
      </c>
      <c r="F20" s="188" t="s">
        <v>423</v>
      </c>
      <c r="G20" s="115">
        <v>223031</v>
      </c>
      <c r="H20" s="115">
        <v>223031</v>
      </c>
      <c r="I20" s="115">
        <v>223031</v>
      </c>
      <c r="J20" s="115">
        <v>223031</v>
      </c>
      <c r="K20" s="86"/>
      <c r="L20" s="152"/>
      <c r="O20" s="151"/>
      <c r="T20" s="152"/>
    </row>
    <row r="21" spans="1:20" ht="16.5" customHeight="1" x14ac:dyDescent="0.25">
      <c r="A21" s="165" t="s">
        <v>397</v>
      </c>
      <c r="B21" s="83">
        <v>16</v>
      </c>
      <c r="C21" s="51" t="s">
        <v>5</v>
      </c>
      <c r="D21" s="51" t="s">
        <v>0</v>
      </c>
      <c r="E21" s="64" t="s">
        <v>59</v>
      </c>
      <c r="F21" s="115">
        <v>224017</v>
      </c>
      <c r="G21" s="115">
        <v>224017</v>
      </c>
      <c r="H21" s="115">
        <v>224017</v>
      </c>
      <c r="I21" s="115">
        <v>224017</v>
      </c>
      <c r="J21" s="115">
        <v>224017</v>
      </c>
      <c r="K21" s="54"/>
      <c r="O21" s="190"/>
      <c r="Q21" s="171"/>
    </row>
    <row r="22" spans="1:20" ht="16.5" customHeight="1" x14ac:dyDescent="0.2">
      <c r="A22" s="164" t="s">
        <v>397</v>
      </c>
      <c r="B22" s="83">
        <v>17</v>
      </c>
      <c r="C22" s="51" t="s">
        <v>50</v>
      </c>
      <c r="D22" s="51" t="s">
        <v>49</v>
      </c>
      <c r="E22" s="64" t="s">
        <v>59</v>
      </c>
      <c r="F22" s="188" t="s">
        <v>423</v>
      </c>
      <c r="G22" s="188" t="s">
        <v>335</v>
      </c>
      <c r="H22" s="115">
        <v>222001</v>
      </c>
      <c r="I22" s="115">
        <v>222001</v>
      </c>
      <c r="J22" s="188" t="s">
        <v>335</v>
      </c>
      <c r="K22" s="86"/>
      <c r="O22" s="151"/>
    </row>
    <row r="23" spans="1:20" ht="16.5" customHeight="1" x14ac:dyDescent="0.2">
      <c r="A23" s="164" t="s">
        <v>397</v>
      </c>
      <c r="B23" s="83">
        <v>18</v>
      </c>
      <c r="C23" s="51" t="s">
        <v>350</v>
      </c>
      <c r="D23" s="51" t="s">
        <v>349</v>
      </c>
      <c r="E23" s="64" t="s">
        <v>348</v>
      </c>
      <c r="F23" s="188" t="s">
        <v>423</v>
      </c>
      <c r="G23" s="115">
        <v>222001</v>
      </c>
      <c r="H23" s="115">
        <v>222001</v>
      </c>
      <c r="I23" s="115">
        <v>222001</v>
      </c>
      <c r="J23" s="188" t="s">
        <v>335</v>
      </c>
      <c r="K23" s="54"/>
      <c r="O23" s="151"/>
    </row>
    <row r="24" spans="1:20" ht="16.5" customHeight="1" x14ac:dyDescent="0.25">
      <c r="A24" s="164" t="s">
        <v>397</v>
      </c>
      <c r="B24" s="151">
        <v>19</v>
      </c>
      <c r="C24" s="51" t="s">
        <v>63</v>
      </c>
      <c r="D24" s="51" t="s">
        <v>64</v>
      </c>
      <c r="E24" s="64" t="s">
        <v>276</v>
      </c>
      <c r="F24" s="54">
        <v>224005</v>
      </c>
      <c r="G24" s="115">
        <v>223031</v>
      </c>
      <c r="H24" s="115">
        <v>223031</v>
      </c>
      <c r="I24" s="115">
        <v>223031</v>
      </c>
      <c r="J24" s="115">
        <v>223031</v>
      </c>
      <c r="K24" s="86"/>
      <c r="L24" s="152"/>
      <c r="M24" s="152"/>
      <c r="N24" s="152"/>
      <c r="O24" s="73"/>
    </row>
    <row r="25" spans="1:20" ht="16.5" customHeight="1" x14ac:dyDescent="0.2">
      <c r="A25" s="165" t="s">
        <v>397</v>
      </c>
      <c r="B25" s="83">
        <v>20</v>
      </c>
      <c r="C25" s="51" t="s">
        <v>25</v>
      </c>
      <c r="D25" s="51" t="s">
        <v>46</v>
      </c>
      <c r="E25" s="64" t="s">
        <v>348</v>
      </c>
      <c r="F25" s="188" t="s">
        <v>423</v>
      </c>
      <c r="G25" s="115">
        <v>224026</v>
      </c>
      <c r="H25" s="115">
        <v>224026</v>
      </c>
      <c r="I25" s="115">
        <v>224026</v>
      </c>
      <c r="J25" s="115">
        <v>222001</v>
      </c>
      <c r="K25" s="54"/>
    </row>
    <row r="26" spans="1:20" ht="16.5" customHeight="1" x14ac:dyDescent="0.2">
      <c r="A26" s="164" t="s">
        <v>397</v>
      </c>
      <c r="B26" s="83">
        <v>21</v>
      </c>
      <c r="C26" s="51" t="s">
        <v>25</v>
      </c>
      <c r="D26" s="51" t="s">
        <v>32</v>
      </c>
      <c r="E26" s="64" t="s">
        <v>52</v>
      </c>
      <c r="F26" s="54" t="s">
        <v>78</v>
      </c>
      <c r="G26" s="115">
        <v>223031</v>
      </c>
      <c r="H26" s="115">
        <v>223031</v>
      </c>
      <c r="I26" s="115">
        <v>223031</v>
      </c>
      <c r="J26" s="115">
        <v>223031</v>
      </c>
      <c r="K26" s="54"/>
    </row>
    <row r="27" spans="1:20" ht="16.5" customHeight="1" x14ac:dyDescent="0.25">
      <c r="A27" s="164" t="s">
        <v>397</v>
      </c>
      <c r="B27" s="83">
        <v>22</v>
      </c>
      <c r="C27" s="51" t="s">
        <v>25</v>
      </c>
      <c r="D27" s="51" t="s">
        <v>327</v>
      </c>
      <c r="E27" s="64" t="s">
        <v>140</v>
      </c>
      <c r="F27" s="54" t="s">
        <v>78</v>
      </c>
      <c r="G27" s="115">
        <v>224036</v>
      </c>
      <c r="H27" s="115">
        <v>224036</v>
      </c>
      <c r="I27" s="115">
        <v>224036</v>
      </c>
      <c r="J27" s="115">
        <v>224036</v>
      </c>
      <c r="K27" s="54"/>
      <c r="L27" s="152"/>
    </row>
    <row r="28" spans="1:20" ht="16.5" customHeight="1" x14ac:dyDescent="0.2">
      <c r="A28" s="164" t="s">
        <v>397</v>
      </c>
      <c r="B28" s="83">
        <v>23</v>
      </c>
      <c r="C28" s="51" t="s">
        <v>25</v>
      </c>
      <c r="D28" s="51" t="s">
        <v>7</v>
      </c>
      <c r="E28" s="64" t="s">
        <v>348</v>
      </c>
      <c r="F28" s="188" t="s">
        <v>423</v>
      </c>
      <c r="G28" s="115">
        <v>224026</v>
      </c>
      <c r="H28" s="115">
        <v>224026</v>
      </c>
      <c r="I28" s="115">
        <v>224026</v>
      </c>
      <c r="J28" s="188" t="s">
        <v>335</v>
      </c>
      <c r="K28" s="54"/>
      <c r="N28" s="151"/>
      <c r="O28" s="151"/>
      <c r="P28" s="151"/>
      <c r="Q28" s="151"/>
      <c r="S28" s="151"/>
    </row>
    <row r="29" spans="1:20" s="152" customFormat="1" ht="16.5" customHeight="1" x14ac:dyDescent="0.25">
      <c r="A29" s="165" t="s">
        <v>397</v>
      </c>
      <c r="B29" s="151">
        <v>24</v>
      </c>
      <c r="C29" s="51" t="s">
        <v>6</v>
      </c>
      <c r="D29" s="51" t="s">
        <v>36</v>
      </c>
      <c r="E29" s="64" t="s">
        <v>146</v>
      </c>
      <c r="F29" s="115">
        <v>224017</v>
      </c>
      <c r="G29" s="115">
        <v>224017</v>
      </c>
      <c r="H29" s="115">
        <v>224017</v>
      </c>
      <c r="I29" s="115">
        <v>224017</v>
      </c>
      <c r="J29" s="115">
        <v>224017</v>
      </c>
      <c r="K29" s="86"/>
      <c r="O29" s="73"/>
      <c r="R29" s="73"/>
    </row>
    <row r="30" spans="1:20" ht="16.5" customHeight="1" x14ac:dyDescent="0.25">
      <c r="A30" s="164" t="s">
        <v>397</v>
      </c>
      <c r="B30" s="83">
        <v>25</v>
      </c>
      <c r="C30" s="51" t="s">
        <v>6</v>
      </c>
      <c r="D30" s="51" t="s">
        <v>26</v>
      </c>
      <c r="E30" s="64" t="s">
        <v>170</v>
      </c>
      <c r="F30" s="115">
        <v>224017</v>
      </c>
      <c r="G30" s="115">
        <v>224017</v>
      </c>
      <c r="H30" s="115">
        <v>224017</v>
      </c>
      <c r="I30" s="115">
        <v>224017</v>
      </c>
      <c r="J30" s="115">
        <v>224017</v>
      </c>
      <c r="K30" s="54"/>
      <c r="L30" s="152"/>
    </row>
    <row r="31" spans="1:20" ht="16.5" customHeight="1" x14ac:dyDescent="0.2">
      <c r="A31" s="164" t="s">
        <v>397</v>
      </c>
      <c r="B31" s="83">
        <v>26</v>
      </c>
      <c r="C31" s="51" t="s">
        <v>6</v>
      </c>
      <c r="D31" s="51" t="s">
        <v>29</v>
      </c>
      <c r="E31" s="64" t="s">
        <v>59</v>
      </c>
      <c r="F31" s="115">
        <v>224017</v>
      </c>
      <c r="G31" s="115">
        <v>224017</v>
      </c>
      <c r="H31" s="115">
        <v>224017</v>
      </c>
      <c r="I31" s="115">
        <v>224017</v>
      </c>
      <c r="J31" s="115">
        <v>224017</v>
      </c>
      <c r="K31" s="86"/>
      <c r="P31" s="151"/>
      <c r="Q31" s="151"/>
    </row>
    <row r="32" spans="1:20" s="152" customFormat="1" ht="16.5" customHeight="1" x14ac:dyDescent="0.25">
      <c r="A32" s="164" t="s">
        <v>397</v>
      </c>
      <c r="B32" s="83">
        <v>27</v>
      </c>
      <c r="C32" s="51" t="s">
        <v>6</v>
      </c>
      <c r="D32" s="51" t="s">
        <v>39</v>
      </c>
      <c r="E32" s="64" t="s">
        <v>52</v>
      </c>
      <c r="F32" s="188" t="s">
        <v>423</v>
      </c>
      <c r="G32" s="115">
        <v>224036</v>
      </c>
      <c r="H32" s="115">
        <v>224036</v>
      </c>
      <c r="I32" s="115">
        <v>224036</v>
      </c>
      <c r="J32" s="115">
        <v>224036</v>
      </c>
      <c r="K32" s="54"/>
      <c r="L32" s="150"/>
      <c r="M32" s="150"/>
      <c r="N32" s="150"/>
      <c r="O32" s="150"/>
      <c r="R32" s="73"/>
    </row>
    <row r="33" spans="1:18" ht="16.5" customHeight="1" x14ac:dyDescent="0.2">
      <c r="A33" s="165" t="s">
        <v>397</v>
      </c>
      <c r="B33" s="83">
        <v>28</v>
      </c>
      <c r="C33" s="50" t="s">
        <v>6</v>
      </c>
      <c r="D33" s="50" t="s">
        <v>43</v>
      </c>
      <c r="E33" s="64" t="s">
        <v>48</v>
      </c>
      <c r="F33" s="179" t="s">
        <v>48</v>
      </c>
      <c r="G33" s="179" t="s">
        <v>48</v>
      </c>
      <c r="H33" s="179" t="s">
        <v>48</v>
      </c>
      <c r="I33" s="179" t="s">
        <v>48</v>
      </c>
      <c r="J33" s="179" t="s">
        <v>48</v>
      </c>
      <c r="K33" s="54"/>
    </row>
    <row r="34" spans="1:18" s="152" customFormat="1" ht="16.5" customHeight="1" x14ac:dyDescent="0.25">
      <c r="A34" s="164" t="s">
        <v>397</v>
      </c>
      <c r="B34" s="151">
        <v>29</v>
      </c>
      <c r="C34" s="51" t="s">
        <v>24</v>
      </c>
      <c r="D34" s="51" t="s">
        <v>9</v>
      </c>
      <c r="E34" s="64" t="s">
        <v>146</v>
      </c>
      <c r="F34" s="54">
        <v>224005</v>
      </c>
      <c r="G34" s="54">
        <v>224005</v>
      </c>
      <c r="H34" s="54">
        <v>224005</v>
      </c>
      <c r="I34" s="54">
        <v>224005</v>
      </c>
      <c r="J34" s="54">
        <v>224005</v>
      </c>
      <c r="K34" s="54"/>
      <c r="R34" s="73"/>
    </row>
    <row r="35" spans="1:18" ht="16.5" customHeight="1" x14ac:dyDescent="0.2">
      <c r="A35" s="164" t="s">
        <v>397</v>
      </c>
      <c r="B35" s="83">
        <v>30</v>
      </c>
      <c r="C35" s="51" t="s">
        <v>44</v>
      </c>
      <c r="D35" s="51" t="s">
        <v>45</v>
      </c>
      <c r="E35" s="64" t="s">
        <v>48</v>
      </c>
      <c r="F35" s="179" t="s">
        <v>48</v>
      </c>
      <c r="G35" s="179" t="s">
        <v>48</v>
      </c>
      <c r="H35" s="179" t="s">
        <v>48</v>
      </c>
      <c r="I35" s="179" t="s">
        <v>48</v>
      </c>
      <c r="J35" s="179" t="s">
        <v>48</v>
      </c>
      <c r="K35" s="54"/>
    </row>
    <row r="36" spans="1:18" s="152" customFormat="1" ht="16.5" customHeight="1" x14ac:dyDescent="0.25">
      <c r="A36" s="164" t="s">
        <v>397</v>
      </c>
      <c r="B36" s="83">
        <v>31</v>
      </c>
      <c r="C36" s="51" t="s">
        <v>33</v>
      </c>
      <c r="D36" s="51" t="s">
        <v>9</v>
      </c>
      <c r="E36" s="64" t="s">
        <v>59</v>
      </c>
      <c r="F36" s="188" t="s">
        <v>423</v>
      </c>
      <c r="G36" s="54">
        <v>224005</v>
      </c>
      <c r="H36" s="54">
        <v>224005</v>
      </c>
      <c r="I36" s="54">
        <v>224005</v>
      </c>
      <c r="J36" s="54">
        <v>224005</v>
      </c>
      <c r="K36" s="86"/>
      <c r="L36" s="150"/>
      <c r="M36" s="150"/>
      <c r="N36" s="150"/>
      <c r="O36" s="150"/>
      <c r="R36" s="73"/>
    </row>
    <row r="37" spans="1:18" ht="16.5" customHeight="1" x14ac:dyDescent="0.2">
      <c r="A37" s="165" t="s">
        <v>397</v>
      </c>
      <c r="B37" s="83">
        <v>32</v>
      </c>
      <c r="C37" s="51" t="s">
        <v>113</v>
      </c>
      <c r="D37" s="51" t="s">
        <v>114</v>
      </c>
      <c r="E37" s="64" t="s">
        <v>59</v>
      </c>
      <c r="F37" s="54">
        <v>224005</v>
      </c>
      <c r="G37" s="54">
        <v>224005</v>
      </c>
      <c r="H37" s="54">
        <v>224005</v>
      </c>
      <c r="I37" s="54">
        <v>224005</v>
      </c>
      <c r="J37" s="54">
        <v>224005</v>
      </c>
      <c r="K37" s="86"/>
    </row>
    <row r="38" spans="1:18" ht="16.5" customHeight="1" x14ac:dyDescent="0.2">
      <c r="A38" s="164" t="s">
        <v>397</v>
      </c>
      <c r="B38" s="83">
        <v>33</v>
      </c>
      <c r="C38" s="51" t="s">
        <v>10</v>
      </c>
      <c r="D38" s="51" t="s">
        <v>9</v>
      </c>
      <c r="E38" s="64" t="s">
        <v>59</v>
      </c>
      <c r="F38" s="188" t="s">
        <v>423</v>
      </c>
      <c r="G38" s="115">
        <v>222001</v>
      </c>
      <c r="H38" s="115">
        <v>222001</v>
      </c>
      <c r="I38" s="115">
        <v>222001</v>
      </c>
      <c r="J38" s="115">
        <v>222001</v>
      </c>
      <c r="K38" s="54"/>
    </row>
    <row r="39" spans="1:18" s="152" customFormat="1" ht="16.5" customHeight="1" x14ac:dyDescent="0.25">
      <c r="A39" s="164" t="s">
        <v>397</v>
      </c>
      <c r="B39" s="151">
        <v>34</v>
      </c>
      <c r="C39" s="51" t="s">
        <v>10</v>
      </c>
      <c r="D39" s="51" t="s">
        <v>17</v>
      </c>
      <c r="E39" s="64" t="s">
        <v>59</v>
      </c>
      <c r="F39" s="188" t="s">
        <v>423</v>
      </c>
      <c r="G39" s="115">
        <v>224026</v>
      </c>
      <c r="H39" s="115">
        <v>224026</v>
      </c>
      <c r="I39" s="115">
        <v>224026</v>
      </c>
      <c r="J39" s="115">
        <v>223040</v>
      </c>
      <c r="K39" s="86"/>
      <c r="L39" s="150"/>
      <c r="M39" s="150"/>
      <c r="N39" s="150"/>
      <c r="O39" s="150"/>
      <c r="R39" s="73"/>
    </row>
    <row r="40" spans="1:18" s="152" customFormat="1" ht="16.5" customHeight="1" x14ac:dyDescent="0.25">
      <c r="A40" s="164" t="s">
        <v>397</v>
      </c>
      <c r="B40" s="83">
        <v>35</v>
      </c>
      <c r="C40" s="50" t="s">
        <v>68</v>
      </c>
      <c r="D40" s="50" t="s">
        <v>57</v>
      </c>
      <c r="E40" s="64" t="s">
        <v>348</v>
      </c>
      <c r="F40" s="54">
        <v>224005</v>
      </c>
      <c r="G40" s="54">
        <v>224005</v>
      </c>
      <c r="H40" s="54">
        <v>224005</v>
      </c>
      <c r="I40" s="54">
        <v>224005</v>
      </c>
      <c r="J40" s="54">
        <v>224005</v>
      </c>
      <c r="K40" s="54"/>
      <c r="R40" s="73"/>
    </row>
    <row r="41" spans="1:18" ht="16.5" customHeight="1" x14ac:dyDescent="0.25">
      <c r="A41" s="165" t="s">
        <v>397</v>
      </c>
      <c r="B41" s="83">
        <v>36</v>
      </c>
      <c r="C41" s="51" t="s">
        <v>77</v>
      </c>
      <c r="D41" s="51" t="s">
        <v>324</v>
      </c>
      <c r="E41" s="64" t="s">
        <v>133</v>
      </c>
      <c r="F41" s="188" t="s">
        <v>423</v>
      </c>
      <c r="G41" s="115">
        <v>222001</v>
      </c>
      <c r="H41" s="115">
        <v>222001</v>
      </c>
      <c r="I41" s="115">
        <v>222001</v>
      </c>
      <c r="J41" s="115">
        <v>222001</v>
      </c>
      <c r="K41" s="86"/>
      <c r="L41" s="152"/>
      <c r="M41" s="152"/>
      <c r="N41" s="152"/>
      <c r="O41" s="152"/>
    </row>
    <row r="42" spans="1:18" ht="16.5" customHeight="1" x14ac:dyDescent="0.25">
      <c r="A42" s="164" t="s">
        <v>397</v>
      </c>
      <c r="B42" s="83">
        <v>37</v>
      </c>
      <c r="C42" s="51" t="s">
        <v>77</v>
      </c>
      <c r="D42" s="51" t="s">
        <v>38</v>
      </c>
      <c r="E42" s="64" t="s">
        <v>342</v>
      </c>
      <c r="F42" s="115">
        <v>224017</v>
      </c>
      <c r="G42" s="115">
        <v>224017</v>
      </c>
      <c r="H42" s="115">
        <v>224017</v>
      </c>
      <c r="I42" s="115">
        <v>224017</v>
      </c>
      <c r="J42" s="115">
        <v>224017</v>
      </c>
      <c r="K42" s="86"/>
      <c r="L42" s="152"/>
      <c r="O42" s="151"/>
      <c r="P42" s="151"/>
      <c r="Q42" s="151"/>
    </row>
    <row r="43" spans="1:18" ht="16.5" customHeight="1" x14ac:dyDescent="0.25">
      <c r="A43" s="164" t="s">
        <v>397</v>
      </c>
      <c r="B43" s="83">
        <v>38</v>
      </c>
      <c r="C43" s="51" t="s">
        <v>18</v>
      </c>
      <c r="D43" s="51" t="s">
        <v>69</v>
      </c>
      <c r="E43" s="64" t="s">
        <v>48</v>
      </c>
      <c r="F43" s="179" t="s">
        <v>48</v>
      </c>
      <c r="G43" s="179" t="s">
        <v>48</v>
      </c>
      <c r="H43" s="179" t="s">
        <v>48</v>
      </c>
      <c r="I43" s="179" t="s">
        <v>48</v>
      </c>
      <c r="J43" s="179" t="s">
        <v>48</v>
      </c>
      <c r="K43" s="54"/>
      <c r="L43" s="152"/>
      <c r="P43" s="151"/>
      <c r="Q43" s="151"/>
    </row>
    <row r="44" spans="1:18" ht="16.5" customHeight="1" x14ac:dyDescent="0.2">
      <c r="A44" s="164" t="s">
        <v>397</v>
      </c>
      <c r="B44" s="151">
        <v>39</v>
      </c>
      <c r="C44" s="50" t="s">
        <v>34</v>
      </c>
      <c r="D44" s="50" t="s">
        <v>54</v>
      </c>
      <c r="E44" s="64" t="s">
        <v>52</v>
      </c>
      <c r="F44" s="188" t="s">
        <v>423</v>
      </c>
      <c r="G44" s="115">
        <v>223012</v>
      </c>
      <c r="H44" s="115">
        <v>220024</v>
      </c>
      <c r="I44" s="115">
        <v>222001</v>
      </c>
      <c r="J44" s="115">
        <v>224012</v>
      </c>
      <c r="K44" s="54"/>
      <c r="N44" s="151"/>
      <c r="O44" s="151"/>
      <c r="P44" s="151"/>
      <c r="Q44" s="151"/>
    </row>
    <row r="45" spans="1:18" s="152" customFormat="1" ht="16.5" customHeight="1" x14ac:dyDescent="0.25">
      <c r="A45" s="165" t="s">
        <v>397</v>
      </c>
      <c r="B45" s="83">
        <v>40</v>
      </c>
      <c r="C45" s="152" t="s">
        <v>393</v>
      </c>
      <c r="D45" s="152" t="s">
        <v>392</v>
      </c>
      <c r="E45" s="73" t="s">
        <v>391</v>
      </c>
      <c r="F45" s="54">
        <v>224005</v>
      </c>
      <c r="G45" s="54">
        <v>224005</v>
      </c>
      <c r="H45" s="54">
        <v>224005</v>
      </c>
      <c r="I45" s="54">
        <v>224005</v>
      </c>
      <c r="J45" s="54">
        <v>224005</v>
      </c>
      <c r="K45" s="86"/>
      <c r="O45" s="73"/>
      <c r="R45" s="73"/>
    </row>
    <row r="46" spans="1:18" ht="16.5" customHeight="1" x14ac:dyDescent="0.25">
      <c r="A46" s="164" t="s">
        <v>397</v>
      </c>
      <c r="B46" s="83">
        <v>41</v>
      </c>
      <c r="C46" s="51" t="s">
        <v>107</v>
      </c>
      <c r="D46" s="51" t="s">
        <v>108</v>
      </c>
      <c r="E46" s="64" t="s">
        <v>133</v>
      </c>
      <c r="F46" s="188" t="s">
        <v>423</v>
      </c>
      <c r="G46" s="188" t="s">
        <v>429</v>
      </c>
      <c r="H46" s="115">
        <v>222001</v>
      </c>
      <c r="I46" s="115">
        <v>222001</v>
      </c>
      <c r="J46" s="115">
        <v>223040</v>
      </c>
      <c r="K46" s="54"/>
      <c r="L46" s="152"/>
      <c r="M46" s="152"/>
      <c r="N46" s="152"/>
      <c r="O46" s="152"/>
    </row>
    <row r="47" spans="1:18" ht="16.5" customHeight="1" x14ac:dyDescent="0.2">
      <c r="A47" s="83"/>
      <c r="B47" s="83"/>
      <c r="C47" s="51"/>
      <c r="D47" s="51"/>
      <c r="E47" s="64"/>
      <c r="F47" s="64"/>
      <c r="G47" s="64"/>
      <c r="H47" s="64"/>
      <c r="I47" s="64"/>
      <c r="J47" s="64"/>
      <c r="K47" s="64"/>
    </row>
    <row r="48" spans="1:18" ht="16.5" customHeight="1" thickBot="1" x14ac:dyDescent="0.25">
      <c r="A48" s="83"/>
      <c r="B48" s="83"/>
      <c r="C48" s="90" t="s">
        <v>105</v>
      </c>
      <c r="D48" s="89"/>
      <c r="E48" s="64"/>
      <c r="F48" s="64"/>
      <c r="G48" s="64"/>
      <c r="H48" s="64"/>
      <c r="I48" s="64"/>
      <c r="J48" s="64"/>
    </row>
    <row r="49" spans="1:18" ht="16.5" customHeight="1" x14ac:dyDescent="0.2">
      <c r="A49" s="83"/>
      <c r="B49" s="83"/>
      <c r="C49" s="51" t="s">
        <v>6</v>
      </c>
      <c r="D49" s="51" t="s">
        <v>16</v>
      </c>
      <c r="E49" s="64" t="s">
        <v>59</v>
      </c>
      <c r="F49" s="54" t="s">
        <v>366</v>
      </c>
      <c r="G49" s="54" t="s">
        <v>366</v>
      </c>
      <c r="H49" s="54" t="s">
        <v>366</v>
      </c>
      <c r="I49" s="54" t="s">
        <v>366</v>
      </c>
      <c r="J49" s="54" t="s">
        <v>366</v>
      </c>
      <c r="K49" s="86" t="s">
        <v>363</v>
      </c>
    </row>
    <row r="50" spans="1:18" ht="16.5" customHeight="1" x14ac:dyDescent="0.2">
      <c r="A50" s="83"/>
      <c r="B50" s="83"/>
      <c r="C50" s="50" t="s">
        <v>24</v>
      </c>
      <c r="D50" s="50" t="s">
        <v>109</v>
      </c>
      <c r="E50" s="64" t="s">
        <v>59</v>
      </c>
      <c r="F50" s="54" t="s">
        <v>366</v>
      </c>
      <c r="G50" s="54" t="s">
        <v>366</v>
      </c>
      <c r="H50" s="54" t="s">
        <v>366</v>
      </c>
      <c r="I50" s="54" t="s">
        <v>366</v>
      </c>
      <c r="J50" s="54" t="s">
        <v>366</v>
      </c>
      <c r="K50" s="86">
        <v>45700</v>
      </c>
    </row>
    <row r="51" spans="1:18" s="152" customFormat="1" ht="16.5" customHeight="1" x14ac:dyDescent="0.25">
      <c r="A51" s="83"/>
      <c r="B51" s="83"/>
      <c r="C51" s="50" t="s">
        <v>28</v>
      </c>
      <c r="D51" s="50" t="s">
        <v>15</v>
      </c>
      <c r="E51" s="64" t="s">
        <v>60</v>
      </c>
      <c r="F51" s="54" t="s">
        <v>335</v>
      </c>
      <c r="G51" s="54" t="s">
        <v>335</v>
      </c>
      <c r="H51" s="54" t="s">
        <v>335</v>
      </c>
      <c r="I51" s="54" t="s">
        <v>335</v>
      </c>
      <c r="J51" s="54" t="s">
        <v>335</v>
      </c>
      <c r="K51" s="54" t="s">
        <v>363</v>
      </c>
      <c r="R51" s="73"/>
    </row>
    <row r="52" spans="1:18" ht="16.5" customHeight="1" x14ac:dyDescent="0.2">
      <c r="A52" s="83"/>
      <c r="B52" s="83"/>
      <c r="C52" s="51" t="s">
        <v>65</v>
      </c>
      <c r="D52" s="51" t="s">
        <v>51</v>
      </c>
      <c r="E52" s="64" t="s">
        <v>145</v>
      </c>
      <c r="F52" s="54" t="s">
        <v>75</v>
      </c>
      <c r="G52" s="54" t="s">
        <v>75</v>
      </c>
      <c r="H52" s="54" t="s">
        <v>75</v>
      </c>
      <c r="I52" s="54" t="s">
        <v>75</v>
      </c>
      <c r="J52" s="54" t="s">
        <v>75</v>
      </c>
      <c r="K52" s="86">
        <v>45691</v>
      </c>
      <c r="N52" s="151"/>
      <c r="O52" s="151"/>
      <c r="P52" s="151"/>
      <c r="Q52" s="151"/>
    </row>
    <row r="53" spans="1:18" ht="16.5" customHeight="1" x14ac:dyDescent="0.25">
      <c r="A53" s="83"/>
      <c r="B53" s="83"/>
      <c r="C53" s="51" t="s">
        <v>62</v>
      </c>
      <c r="D53" s="51" t="s">
        <v>74</v>
      </c>
      <c r="E53" s="64" t="s">
        <v>288</v>
      </c>
      <c r="F53" s="54" t="s">
        <v>405</v>
      </c>
      <c r="G53" s="54" t="s">
        <v>405</v>
      </c>
      <c r="H53" s="54" t="s">
        <v>405</v>
      </c>
      <c r="I53" s="54" t="s">
        <v>405</v>
      </c>
      <c r="J53" s="54" t="s">
        <v>405</v>
      </c>
      <c r="K53" s="86">
        <v>45691</v>
      </c>
      <c r="L53" s="152"/>
    </row>
    <row r="55" spans="1:18" s="152" customFormat="1" ht="16.5" customHeight="1" x14ac:dyDescent="0.25">
      <c r="A55" s="151"/>
      <c r="B55" s="151"/>
      <c r="C55" s="51" t="s">
        <v>25</v>
      </c>
      <c r="D55" s="51" t="s">
        <v>333</v>
      </c>
      <c r="E55" s="64" t="s">
        <v>60</v>
      </c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54"/>
      <c r="R55" s="73"/>
    </row>
    <row r="56" spans="1:18" s="152" customFormat="1" ht="16.5" customHeight="1" x14ac:dyDescent="0.25">
      <c r="A56" s="151"/>
      <c r="B56" s="151"/>
      <c r="C56" s="50" t="s">
        <v>4</v>
      </c>
      <c r="D56" s="50" t="s">
        <v>1</v>
      </c>
      <c r="E56" s="64" t="s">
        <v>61</v>
      </c>
      <c r="F56" s="54" t="s">
        <v>423</v>
      </c>
      <c r="G56" s="54"/>
      <c r="H56" s="54"/>
      <c r="I56" s="54"/>
      <c r="J56" s="54"/>
      <c r="K56" s="54"/>
      <c r="L56" s="150"/>
      <c r="M56" s="150"/>
      <c r="N56" s="150"/>
      <c r="O56" s="150"/>
      <c r="R56" s="73"/>
    </row>
    <row r="57" spans="1:18" ht="16.5" customHeight="1" x14ac:dyDescent="0.2"/>
    <row r="58" spans="1:18" ht="16.5" customHeight="1" x14ac:dyDescent="0.2"/>
    <row r="59" spans="1:18" ht="16.5" customHeight="1" x14ac:dyDescent="0.2"/>
    <row r="60" spans="1:18" ht="16.5" customHeight="1" x14ac:dyDescent="0.2"/>
    <row r="61" spans="1:18" ht="16.5" customHeight="1" x14ac:dyDescent="0.2"/>
    <row r="62" spans="1:18" ht="16.5" customHeight="1" x14ac:dyDescent="0.2"/>
    <row r="63" spans="1:18" ht="16.5" customHeight="1" x14ac:dyDescent="0.2"/>
    <row r="64" spans="1:18" ht="16.5" customHeight="1" x14ac:dyDescent="0.2"/>
  </sheetData>
  <sortState xmlns:xlrd2="http://schemas.microsoft.com/office/spreadsheetml/2017/richdata2" ref="C6:K46">
    <sortCondition ref="C6:C46"/>
  </sortState>
  <mergeCells count="1">
    <mergeCell ref="F1:I2"/>
  </mergeCells>
  <pageMargins left="0.7" right="0.7" top="0.75" bottom="0.75" header="0.3" footer="0.3"/>
  <pageSetup scale="59" orientation="portrait" verticalDpi="1200"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D6BC-88C8-4A32-98EA-BE98FC8ED2C2}">
  <sheetPr>
    <pageSetUpPr fitToPage="1"/>
  </sheetPr>
  <dimension ref="A1:T79"/>
  <sheetViews>
    <sheetView zoomScale="90" zoomScaleNormal="90" workbookViewId="0">
      <selection activeCell="F3" sqref="F3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45681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45683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45677</v>
      </c>
      <c r="G5" s="94">
        <f>F5+1</f>
        <v>45678</v>
      </c>
      <c r="H5" s="94">
        <f>G5+1</f>
        <v>45679</v>
      </c>
      <c r="I5" s="94">
        <f>H5+1</f>
        <v>45680</v>
      </c>
      <c r="J5" s="94">
        <f>I5+1</f>
        <v>45681</v>
      </c>
      <c r="K5" s="94">
        <f>J5+1</f>
        <v>45682</v>
      </c>
    </row>
    <row r="6" spans="1:18" s="152" customFormat="1" ht="16.5" customHeight="1" thickBot="1" x14ac:dyDescent="0.3">
      <c r="A6" s="151"/>
      <c r="B6" s="90" t="s">
        <v>425</v>
      </c>
      <c r="C6" s="89"/>
      <c r="D6" s="64"/>
      <c r="E6" s="64"/>
      <c r="F6" s="64"/>
      <c r="G6" s="64"/>
      <c r="H6" s="64"/>
      <c r="I6" s="64"/>
      <c r="J6" s="64"/>
      <c r="K6" s="64"/>
      <c r="R6" s="73"/>
    </row>
    <row r="7" spans="1:18" ht="16.5" customHeight="1" x14ac:dyDescent="0.2">
      <c r="A7" s="83"/>
      <c r="B7" s="51" t="s">
        <v>356</v>
      </c>
      <c r="C7" s="51" t="s">
        <v>353</v>
      </c>
      <c r="D7" s="64" t="s">
        <v>348</v>
      </c>
      <c r="E7" s="64"/>
      <c r="F7" s="54" t="s">
        <v>423</v>
      </c>
      <c r="G7" s="54">
        <v>222001</v>
      </c>
      <c r="H7" s="54">
        <v>222001</v>
      </c>
      <c r="I7" s="54">
        <v>222001</v>
      </c>
      <c r="J7" s="54">
        <v>222001</v>
      </c>
      <c r="K7" s="54"/>
    </row>
    <row r="8" spans="1:18" s="152" customFormat="1" ht="16.5" customHeight="1" x14ac:dyDescent="0.25">
      <c r="A8" s="83"/>
      <c r="B8" s="51" t="s">
        <v>10</v>
      </c>
      <c r="C8" s="51" t="s">
        <v>9</v>
      </c>
      <c r="D8" s="64" t="s">
        <v>59</v>
      </c>
      <c r="E8" s="64">
        <v>1013</v>
      </c>
      <c r="F8" s="54" t="s">
        <v>423</v>
      </c>
      <c r="G8" s="54">
        <v>222001</v>
      </c>
      <c r="H8" s="54">
        <v>222001</v>
      </c>
      <c r="I8" s="54">
        <v>222001</v>
      </c>
      <c r="J8" s="54">
        <v>222001</v>
      </c>
      <c r="K8" s="54"/>
      <c r="N8" s="151"/>
      <c r="O8" s="162"/>
      <c r="P8" s="73"/>
      <c r="Q8" s="73"/>
      <c r="R8" s="73"/>
    </row>
    <row r="9" spans="1:18" ht="16.5" customHeight="1" x14ac:dyDescent="0.2">
      <c r="A9" s="83"/>
      <c r="B9" s="51" t="s">
        <v>77</v>
      </c>
      <c r="C9" s="51" t="s">
        <v>324</v>
      </c>
      <c r="D9" s="64" t="s">
        <v>133</v>
      </c>
      <c r="E9" s="64"/>
      <c r="F9" s="54" t="s">
        <v>423</v>
      </c>
      <c r="G9" s="54">
        <v>222001</v>
      </c>
      <c r="H9" s="54">
        <v>222001</v>
      </c>
      <c r="I9" s="54">
        <v>222001</v>
      </c>
      <c r="J9" s="54">
        <v>222001</v>
      </c>
      <c r="K9" s="86"/>
    </row>
    <row r="10" spans="1:18" ht="16.5" customHeight="1" x14ac:dyDescent="0.2">
      <c r="A10" s="151"/>
      <c r="B10" s="51" t="s">
        <v>25</v>
      </c>
      <c r="C10" s="51" t="s">
        <v>46</v>
      </c>
      <c r="D10" s="64" t="s">
        <v>348</v>
      </c>
      <c r="E10" s="64"/>
      <c r="F10" s="54" t="s">
        <v>423</v>
      </c>
      <c r="G10" s="54">
        <v>224026</v>
      </c>
      <c r="H10" s="54">
        <v>224026</v>
      </c>
      <c r="I10" s="54">
        <v>224026</v>
      </c>
      <c r="J10" s="54">
        <v>222001</v>
      </c>
      <c r="K10" s="54"/>
      <c r="P10" s="151"/>
      <c r="Q10" s="151"/>
    </row>
    <row r="11" spans="1:18" s="152" customFormat="1" ht="16.5" customHeight="1" x14ac:dyDescent="0.25">
      <c r="A11" s="151"/>
      <c r="B11" s="51"/>
      <c r="C11" s="51"/>
      <c r="D11" s="64"/>
      <c r="E11" s="64"/>
      <c r="F11" s="64"/>
      <c r="G11" s="64"/>
      <c r="H11" s="64"/>
      <c r="I11" s="64"/>
      <c r="J11" s="64"/>
      <c r="K11" s="64"/>
      <c r="R11" s="73"/>
    </row>
    <row r="12" spans="1:18" s="152" customFormat="1" ht="16.5" customHeight="1" thickBot="1" x14ac:dyDescent="0.3">
      <c r="A12" s="151"/>
      <c r="B12" s="90" t="s">
        <v>426</v>
      </c>
      <c r="C12" s="89"/>
      <c r="D12" s="64"/>
      <c r="E12" s="64"/>
      <c r="F12" s="64"/>
      <c r="G12" s="64"/>
      <c r="H12" s="64"/>
      <c r="I12" s="64"/>
      <c r="J12" s="64"/>
      <c r="K12" s="64"/>
      <c r="R12" s="73"/>
    </row>
    <row r="13" spans="1:18" ht="16.5" customHeight="1" x14ac:dyDescent="0.2">
      <c r="A13" s="83"/>
      <c r="B13" s="50" t="s">
        <v>314</v>
      </c>
      <c r="C13" s="50" t="s">
        <v>313</v>
      </c>
      <c r="D13" s="64" t="s">
        <v>367</v>
      </c>
      <c r="E13" s="64"/>
      <c r="F13" s="54" t="s">
        <v>423</v>
      </c>
      <c r="G13" s="54">
        <v>223031</v>
      </c>
      <c r="H13" s="54">
        <v>223031</v>
      </c>
      <c r="I13" s="54">
        <v>223031</v>
      </c>
      <c r="J13" s="54">
        <v>223031</v>
      </c>
      <c r="K13" s="54"/>
    </row>
    <row r="14" spans="1:18" ht="16.5" customHeight="1" x14ac:dyDescent="0.25">
      <c r="A14" s="83"/>
      <c r="B14" s="51" t="s">
        <v>283</v>
      </c>
      <c r="C14" s="51" t="s">
        <v>284</v>
      </c>
      <c r="D14" s="64" t="s">
        <v>59</v>
      </c>
      <c r="E14" s="64"/>
      <c r="F14" s="54" t="s">
        <v>423</v>
      </c>
      <c r="G14" s="54">
        <v>223031</v>
      </c>
      <c r="H14" s="54">
        <v>223031</v>
      </c>
      <c r="I14" s="54">
        <v>223031</v>
      </c>
      <c r="J14" s="54">
        <v>223031</v>
      </c>
      <c r="K14" s="54"/>
      <c r="N14" s="151"/>
      <c r="O14" s="169"/>
      <c r="P14" s="151"/>
      <c r="Q14" s="163"/>
      <c r="R14" s="163"/>
    </row>
    <row r="15" spans="1:18" ht="16.5" customHeight="1" x14ac:dyDescent="0.2">
      <c r="A15" s="83"/>
      <c r="B15" s="51" t="s">
        <v>3</v>
      </c>
      <c r="C15" s="51" t="s">
        <v>14</v>
      </c>
      <c r="D15" s="64" t="s">
        <v>60</v>
      </c>
      <c r="E15" s="64"/>
      <c r="F15" s="54" t="s">
        <v>423</v>
      </c>
      <c r="G15" s="54">
        <v>223031</v>
      </c>
      <c r="H15" s="54">
        <v>223031</v>
      </c>
      <c r="I15" s="54">
        <v>223031</v>
      </c>
      <c r="J15" s="54">
        <v>223031</v>
      </c>
      <c r="K15" s="86"/>
    </row>
    <row r="16" spans="1:18" ht="16.5" customHeight="1" x14ac:dyDescent="0.2">
      <c r="A16" s="83"/>
      <c r="B16" s="51" t="s">
        <v>63</v>
      </c>
      <c r="C16" s="51" t="s">
        <v>64</v>
      </c>
      <c r="D16" s="64" t="s">
        <v>276</v>
      </c>
      <c r="E16" s="64">
        <v>1016</v>
      </c>
      <c r="F16" s="54">
        <v>224005</v>
      </c>
      <c r="G16" s="54">
        <v>223031</v>
      </c>
      <c r="H16" s="54">
        <v>223031</v>
      </c>
      <c r="I16" s="54">
        <v>223031</v>
      </c>
      <c r="J16" s="54">
        <v>223031</v>
      </c>
      <c r="K16" s="86"/>
    </row>
    <row r="17" spans="1:20" ht="17.25" customHeight="1" x14ac:dyDescent="0.2">
      <c r="A17" s="83"/>
      <c r="B17" s="51" t="s">
        <v>25</v>
      </c>
      <c r="C17" s="51" t="s">
        <v>32</v>
      </c>
      <c r="D17" s="64" t="s">
        <v>52</v>
      </c>
      <c r="E17" s="64"/>
      <c r="F17" s="54" t="s">
        <v>78</v>
      </c>
      <c r="G17" s="54">
        <v>223031</v>
      </c>
      <c r="H17" s="54">
        <v>223031</v>
      </c>
      <c r="I17" s="54">
        <v>223031</v>
      </c>
      <c r="J17" s="54">
        <v>223031</v>
      </c>
      <c r="K17" s="54"/>
    </row>
    <row r="18" spans="1:20" s="152" customFormat="1" ht="16.5" customHeight="1" x14ac:dyDescent="0.25">
      <c r="A18" s="151"/>
      <c r="B18" s="51"/>
      <c r="C18" s="51"/>
      <c r="D18" s="64"/>
      <c r="E18" s="64"/>
      <c r="F18" s="64"/>
      <c r="G18" s="64"/>
      <c r="H18" s="64"/>
      <c r="I18" s="64"/>
      <c r="J18" s="64"/>
      <c r="K18" s="64"/>
      <c r="Q18" s="150"/>
      <c r="R18" s="73"/>
    </row>
    <row r="19" spans="1:20" ht="16.5" customHeight="1" thickBot="1" x14ac:dyDescent="0.3">
      <c r="B19" s="90" t="s">
        <v>365</v>
      </c>
      <c r="C19" s="89"/>
      <c r="O19" s="169"/>
      <c r="Q19" s="171"/>
    </row>
    <row r="20" spans="1:20" ht="16.5" customHeight="1" x14ac:dyDescent="0.25">
      <c r="A20" s="83"/>
      <c r="B20" s="50" t="s">
        <v>317</v>
      </c>
      <c r="C20" s="50" t="s">
        <v>389</v>
      </c>
      <c r="D20" s="64" t="s">
        <v>61</v>
      </c>
      <c r="E20" s="64">
        <v>1004</v>
      </c>
      <c r="F20" s="54">
        <v>224005</v>
      </c>
      <c r="G20" s="54">
        <v>224005</v>
      </c>
      <c r="H20" s="54">
        <v>224005</v>
      </c>
      <c r="I20" s="54">
        <v>224005</v>
      </c>
      <c r="J20" s="54">
        <v>224005</v>
      </c>
      <c r="K20" s="86"/>
      <c r="O20" s="169"/>
    </row>
    <row r="21" spans="1:20" s="152" customFormat="1" ht="16.5" customHeight="1" x14ac:dyDescent="0.25">
      <c r="A21" s="83"/>
      <c r="B21" s="51" t="s">
        <v>110</v>
      </c>
      <c r="C21" s="51" t="s">
        <v>9</v>
      </c>
      <c r="D21" s="64" t="s">
        <v>59</v>
      </c>
      <c r="E21" s="64">
        <v>1042</v>
      </c>
      <c r="F21" s="54">
        <v>224005</v>
      </c>
      <c r="G21" s="54">
        <v>224005</v>
      </c>
      <c r="H21" s="54">
        <v>224005</v>
      </c>
      <c r="I21" s="54">
        <v>224005</v>
      </c>
      <c r="J21" s="54">
        <v>224005</v>
      </c>
      <c r="K21" s="86"/>
      <c r="O21" s="169"/>
      <c r="Q21" s="170"/>
      <c r="R21" s="73"/>
    </row>
    <row r="22" spans="1:20" ht="16.5" customHeight="1" x14ac:dyDescent="0.25">
      <c r="B22" s="51" t="s">
        <v>113</v>
      </c>
      <c r="C22" s="51" t="s">
        <v>114</v>
      </c>
      <c r="D22" s="64" t="s">
        <v>59</v>
      </c>
      <c r="E22" s="64"/>
      <c r="F22" s="54">
        <v>224005</v>
      </c>
      <c r="G22" s="54">
        <v>224005</v>
      </c>
      <c r="H22" s="54">
        <v>224005</v>
      </c>
      <c r="I22" s="54">
        <v>224005</v>
      </c>
      <c r="J22" s="54">
        <v>224005</v>
      </c>
      <c r="K22" s="86"/>
      <c r="O22" s="169"/>
    </row>
    <row r="23" spans="1:20" ht="16.5" customHeight="1" x14ac:dyDescent="0.25">
      <c r="A23" s="83"/>
      <c r="B23" s="50" t="s">
        <v>68</v>
      </c>
      <c r="C23" s="50" t="s">
        <v>57</v>
      </c>
      <c r="D23" s="64" t="s">
        <v>348</v>
      </c>
      <c r="E23" s="64"/>
      <c r="F23" s="54">
        <v>224005</v>
      </c>
      <c r="G23" s="54">
        <v>224005</v>
      </c>
      <c r="H23" s="54">
        <v>224005</v>
      </c>
      <c r="I23" s="54">
        <v>224005</v>
      </c>
      <c r="J23" s="54">
        <v>224005</v>
      </c>
      <c r="K23" s="54"/>
      <c r="O23" s="169"/>
    </row>
    <row r="24" spans="1:20" ht="16.5" customHeight="1" x14ac:dyDescent="0.25">
      <c r="A24" s="83"/>
      <c r="B24" s="152" t="s">
        <v>393</v>
      </c>
      <c r="C24" s="152" t="s">
        <v>392</v>
      </c>
      <c r="D24" s="73" t="s">
        <v>391</v>
      </c>
      <c r="F24" s="54">
        <v>224005</v>
      </c>
      <c r="G24" s="54">
        <v>224005</v>
      </c>
      <c r="H24" s="54">
        <v>224005</v>
      </c>
      <c r="I24" s="54">
        <v>224005</v>
      </c>
      <c r="J24" s="54">
        <v>224005</v>
      </c>
      <c r="K24" s="86"/>
      <c r="L24" s="152"/>
      <c r="M24" s="152"/>
      <c r="N24" s="152"/>
      <c r="O24" s="169"/>
    </row>
    <row r="25" spans="1:20" ht="16.5" customHeight="1" x14ac:dyDescent="0.25">
      <c r="A25" s="83"/>
      <c r="B25" s="51" t="s">
        <v>33</v>
      </c>
      <c r="C25" s="51" t="s">
        <v>9</v>
      </c>
      <c r="D25" s="64" t="s">
        <v>59</v>
      </c>
      <c r="E25" s="64"/>
      <c r="F25" s="54" t="s">
        <v>423</v>
      </c>
      <c r="G25" s="54">
        <v>224005</v>
      </c>
      <c r="H25" s="54">
        <v>224005</v>
      </c>
      <c r="I25" s="54">
        <v>224005</v>
      </c>
      <c r="J25" s="54">
        <v>224005</v>
      </c>
      <c r="K25" s="86"/>
      <c r="L25" s="152"/>
      <c r="T25" s="152"/>
    </row>
    <row r="26" spans="1:20" ht="16.5" customHeight="1" x14ac:dyDescent="0.25">
      <c r="A26" s="83"/>
      <c r="B26" s="51" t="s">
        <v>24</v>
      </c>
      <c r="C26" s="51" t="s">
        <v>9</v>
      </c>
      <c r="D26" s="64" t="s">
        <v>146</v>
      </c>
      <c r="E26" s="64">
        <v>1010</v>
      </c>
      <c r="F26" s="54">
        <v>224005</v>
      </c>
      <c r="G26" s="54">
        <v>224005</v>
      </c>
      <c r="H26" s="54">
        <v>224005</v>
      </c>
      <c r="I26" s="54">
        <v>224005</v>
      </c>
      <c r="J26" s="54">
        <v>224005</v>
      </c>
      <c r="K26" s="54"/>
      <c r="O26" s="169"/>
      <c r="Q26" s="171"/>
    </row>
    <row r="27" spans="1:20" ht="16.5" customHeight="1" x14ac:dyDescent="0.25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64"/>
      <c r="O27" s="169"/>
      <c r="Q27" s="171"/>
    </row>
    <row r="28" spans="1:20" s="152" customFormat="1" ht="16.5" customHeight="1" thickBot="1" x14ac:dyDescent="0.3">
      <c r="A28" s="151"/>
      <c r="B28" s="90" t="s">
        <v>432</v>
      </c>
      <c r="C28" s="89"/>
      <c r="D28" s="64"/>
      <c r="E28" s="64"/>
      <c r="F28" s="64"/>
      <c r="G28" s="64"/>
      <c r="H28" s="64"/>
      <c r="I28" s="64"/>
      <c r="J28" s="64"/>
      <c r="K28" s="64"/>
      <c r="R28" s="73"/>
    </row>
    <row r="29" spans="1:20" ht="16.5" customHeight="1" x14ac:dyDescent="0.2">
      <c r="A29" s="83"/>
      <c r="B29" s="50" t="s">
        <v>34</v>
      </c>
      <c r="C29" s="50" t="s">
        <v>54</v>
      </c>
      <c r="D29" s="64" t="s">
        <v>52</v>
      </c>
      <c r="E29" s="64">
        <v>1024</v>
      </c>
      <c r="F29" s="54" t="s">
        <v>423</v>
      </c>
      <c r="G29" s="54">
        <v>223012</v>
      </c>
      <c r="H29" s="54">
        <v>220024</v>
      </c>
      <c r="I29" s="54">
        <v>222001</v>
      </c>
      <c r="J29" s="54">
        <v>224012</v>
      </c>
      <c r="K29" s="54"/>
    </row>
    <row r="30" spans="1:20" s="152" customFormat="1" ht="16.5" customHeight="1" x14ac:dyDescent="0.25">
      <c r="A30" s="151"/>
      <c r="B30" s="51"/>
      <c r="C30" s="51"/>
      <c r="D30" s="64"/>
      <c r="E30" s="64"/>
      <c r="F30" s="64"/>
      <c r="G30" s="64"/>
      <c r="H30" s="64"/>
      <c r="I30" s="64"/>
      <c r="J30" s="64"/>
      <c r="K30" s="64"/>
      <c r="R30" s="73"/>
    </row>
    <row r="31" spans="1:20" s="152" customFormat="1" ht="16.5" customHeight="1" thickBot="1" x14ac:dyDescent="0.3">
      <c r="A31" s="151"/>
      <c r="B31" s="90" t="s">
        <v>422</v>
      </c>
      <c r="C31" s="89"/>
      <c r="D31" s="64"/>
      <c r="E31" s="64"/>
      <c r="F31" s="64"/>
      <c r="G31" s="64"/>
      <c r="H31" s="64"/>
      <c r="I31" s="64"/>
      <c r="J31" s="64"/>
      <c r="K31" s="64"/>
      <c r="R31" s="73"/>
    </row>
    <row r="32" spans="1:20" ht="16.5" customHeight="1" x14ac:dyDescent="0.2">
      <c r="A32" s="151"/>
      <c r="B32" s="51" t="s">
        <v>70</v>
      </c>
      <c r="C32" s="50" t="s">
        <v>71</v>
      </c>
      <c r="D32" s="64" t="s">
        <v>59</v>
      </c>
      <c r="E32" s="64"/>
      <c r="F32" s="54">
        <v>224017</v>
      </c>
      <c r="G32" s="54">
        <v>224017</v>
      </c>
      <c r="H32" s="54">
        <v>224017</v>
      </c>
      <c r="I32" s="54">
        <v>224017</v>
      </c>
      <c r="J32" s="54">
        <v>224017</v>
      </c>
      <c r="K32" s="54"/>
    </row>
    <row r="33" spans="1:19" ht="16.5" customHeight="1" x14ac:dyDescent="0.25">
      <c r="A33" s="83"/>
      <c r="B33" s="51" t="s">
        <v>336</v>
      </c>
      <c r="C33" s="51" t="s">
        <v>337</v>
      </c>
      <c r="D33" s="64" t="s">
        <v>60</v>
      </c>
      <c r="E33" s="64"/>
      <c r="F33" s="54">
        <v>224017</v>
      </c>
      <c r="G33" s="54">
        <v>224017</v>
      </c>
      <c r="H33" s="54">
        <v>224017</v>
      </c>
      <c r="I33" s="54">
        <v>224017</v>
      </c>
      <c r="J33" s="54">
        <v>224017</v>
      </c>
      <c r="K33" s="54"/>
      <c r="L33" s="152"/>
      <c r="M33" s="152"/>
      <c r="N33" s="152"/>
      <c r="O33" s="152"/>
    </row>
    <row r="34" spans="1:19" ht="16.5" customHeight="1" x14ac:dyDescent="0.2">
      <c r="A34" s="83"/>
      <c r="B34" s="51" t="s">
        <v>131</v>
      </c>
      <c r="C34" s="51" t="s">
        <v>16</v>
      </c>
      <c r="D34" s="64" t="s">
        <v>133</v>
      </c>
      <c r="E34" s="64"/>
      <c r="F34" s="54">
        <v>224017</v>
      </c>
      <c r="G34" s="54">
        <v>224017</v>
      </c>
      <c r="H34" s="54">
        <v>224017</v>
      </c>
      <c r="I34" s="54">
        <v>224017</v>
      </c>
      <c r="J34" s="54">
        <v>224017</v>
      </c>
      <c r="K34" s="86"/>
    </row>
    <row r="35" spans="1:19" ht="16.5" customHeight="1" x14ac:dyDescent="0.2">
      <c r="A35" s="151"/>
      <c r="B35" s="51" t="s">
        <v>5</v>
      </c>
      <c r="C35" s="51" t="s">
        <v>0</v>
      </c>
      <c r="D35" s="64" t="s">
        <v>59</v>
      </c>
      <c r="E35" s="64"/>
      <c r="F35" s="54">
        <v>224017</v>
      </c>
      <c r="G35" s="54">
        <v>224017</v>
      </c>
      <c r="H35" s="54">
        <v>224017</v>
      </c>
      <c r="I35" s="54">
        <v>224017</v>
      </c>
      <c r="J35" s="54">
        <v>224017</v>
      </c>
      <c r="K35" s="54"/>
    </row>
    <row r="36" spans="1:19" ht="16.5" customHeight="1" x14ac:dyDescent="0.25">
      <c r="A36" s="83"/>
      <c r="B36" s="51" t="s">
        <v>6</v>
      </c>
      <c r="C36" s="51" t="s">
        <v>36</v>
      </c>
      <c r="D36" s="64" t="s">
        <v>146</v>
      </c>
      <c r="E36" s="64">
        <v>1018</v>
      </c>
      <c r="F36" s="54">
        <v>224017</v>
      </c>
      <c r="G36" s="54">
        <v>224017</v>
      </c>
      <c r="H36" s="54">
        <v>224017</v>
      </c>
      <c r="I36" s="54">
        <v>224017</v>
      </c>
      <c r="J36" s="54">
        <v>224017</v>
      </c>
      <c r="K36" s="86"/>
      <c r="L36" s="152"/>
    </row>
    <row r="37" spans="1:19" ht="16.5" customHeight="1" x14ac:dyDescent="0.2">
      <c r="A37" s="83"/>
      <c r="B37" s="51" t="s">
        <v>6</v>
      </c>
      <c r="C37" s="51" t="s">
        <v>26</v>
      </c>
      <c r="D37" s="64" t="s">
        <v>170</v>
      </c>
      <c r="E37" s="64">
        <v>1021</v>
      </c>
      <c r="F37" s="54">
        <v>224017</v>
      </c>
      <c r="G37" s="54">
        <v>224017</v>
      </c>
      <c r="H37" s="54">
        <v>224017</v>
      </c>
      <c r="I37" s="54">
        <v>224017</v>
      </c>
      <c r="J37" s="54">
        <v>224017</v>
      </c>
      <c r="K37" s="54"/>
      <c r="N37" s="151"/>
      <c r="O37" s="151"/>
      <c r="P37" s="151"/>
      <c r="Q37" s="151"/>
      <c r="S37" s="151"/>
    </row>
    <row r="38" spans="1:19" s="152" customFormat="1" ht="16.5" customHeight="1" x14ac:dyDescent="0.25">
      <c r="A38" s="83"/>
      <c r="B38" s="51" t="s">
        <v>6</v>
      </c>
      <c r="C38" s="51" t="s">
        <v>29</v>
      </c>
      <c r="D38" s="64" t="s">
        <v>59</v>
      </c>
      <c r="E38" s="64"/>
      <c r="F38" s="54">
        <v>224017</v>
      </c>
      <c r="G38" s="54">
        <v>224017</v>
      </c>
      <c r="H38" s="54">
        <v>224017</v>
      </c>
      <c r="I38" s="54">
        <v>224017</v>
      </c>
      <c r="J38" s="54">
        <v>224017</v>
      </c>
      <c r="K38" s="86"/>
      <c r="O38" s="73"/>
      <c r="R38" s="73"/>
    </row>
    <row r="39" spans="1:19" ht="16.5" customHeight="1" x14ac:dyDescent="0.25">
      <c r="A39" s="83"/>
      <c r="B39" s="51" t="s">
        <v>77</v>
      </c>
      <c r="C39" s="51" t="s">
        <v>38</v>
      </c>
      <c r="D39" s="64" t="s">
        <v>342</v>
      </c>
      <c r="E39" s="64"/>
      <c r="F39" s="54">
        <v>224017</v>
      </c>
      <c r="G39" s="54">
        <v>224017</v>
      </c>
      <c r="H39" s="54">
        <v>224017</v>
      </c>
      <c r="I39" s="54">
        <v>224017</v>
      </c>
      <c r="J39" s="54">
        <v>224017</v>
      </c>
      <c r="K39" s="86"/>
      <c r="L39" s="152"/>
      <c r="O39" s="170"/>
    </row>
    <row r="40" spans="1:19" s="152" customFormat="1" ht="16.5" customHeight="1" x14ac:dyDescent="0.25">
      <c r="A40" s="151"/>
      <c r="B40" s="51"/>
      <c r="C40" s="51"/>
      <c r="D40" s="64"/>
      <c r="E40" s="64"/>
      <c r="F40" s="64"/>
      <c r="G40" s="64"/>
      <c r="H40" s="64"/>
      <c r="I40" s="64"/>
      <c r="J40" s="64"/>
      <c r="K40" s="64"/>
      <c r="R40" s="73"/>
    </row>
    <row r="41" spans="1:19" ht="16.5" customHeight="1" thickBot="1" x14ac:dyDescent="0.3">
      <c r="A41" s="83"/>
      <c r="B41" s="90" t="s">
        <v>431</v>
      </c>
      <c r="C41" s="89"/>
      <c r="D41" s="64"/>
      <c r="E41" s="64"/>
      <c r="F41" s="64"/>
      <c r="G41" s="64"/>
      <c r="H41" s="64"/>
      <c r="I41" s="64"/>
      <c r="J41" s="64"/>
      <c r="K41" s="92"/>
      <c r="L41" s="152"/>
      <c r="O41" s="170"/>
    </row>
    <row r="42" spans="1:19" ht="16.5" customHeight="1" x14ac:dyDescent="0.2">
      <c r="A42" s="151"/>
      <c r="B42" s="51" t="s">
        <v>8</v>
      </c>
      <c r="C42" s="51" t="s">
        <v>0</v>
      </c>
      <c r="D42" s="64" t="s">
        <v>59</v>
      </c>
      <c r="E42" s="64">
        <v>1005</v>
      </c>
      <c r="F42" s="54" t="s">
        <v>423</v>
      </c>
      <c r="G42" s="54">
        <v>224026</v>
      </c>
      <c r="H42" s="54">
        <v>224026</v>
      </c>
      <c r="I42" s="54">
        <v>224026</v>
      </c>
      <c r="J42" s="54">
        <v>223040</v>
      </c>
      <c r="K42" s="176"/>
      <c r="P42" s="151"/>
      <c r="Q42" s="151"/>
    </row>
    <row r="43" spans="1:19" s="152" customFormat="1" ht="16.5" customHeight="1" x14ac:dyDescent="0.25">
      <c r="A43" s="151"/>
      <c r="B43" s="51" t="s">
        <v>27</v>
      </c>
      <c r="C43" s="51" t="s">
        <v>30</v>
      </c>
      <c r="D43" s="64" t="s">
        <v>59</v>
      </c>
      <c r="E43" s="64"/>
      <c r="F43" s="54" t="s">
        <v>423</v>
      </c>
      <c r="G43" s="54">
        <v>224026</v>
      </c>
      <c r="H43" s="54">
        <v>224026</v>
      </c>
      <c r="I43" s="54">
        <v>224026</v>
      </c>
      <c r="J43" s="54">
        <v>223040</v>
      </c>
      <c r="K43" s="54"/>
      <c r="L43" s="150"/>
      <c r="M43" s="150"/>
      <c r="N43" s="150"/>
      <c r="O43" s="150"/>
      <c r="R43" s="73"/>
    </row>
    <row r="44" spans="1:19" ht="16.5" customHeight="1" x14ac:dyDescent="0.2">
      <c r="A44" s="151"/>
      <c r="B44" s="51" t="s">
        <v>10</v>
      </c>
      <c r="C44" s="51" t="s">
        <v>17</v>
      </c>
      <c r="D44" s="64" t="s">
        <v>59</v>
      </c>
      <c r="E44" s="64">
        <v>1009</v>
      </c>
      <c r="F44" s="54" t="s">
        <v>423</v>
      </c>
      <c r="G44" s="54">
        <v>224026</v>
      </c>
      <c r="H44" s="54">
        <v>224026</v>
      </c>
      <c r="I44" s="54">
        <v>224026</v>
      </c>
      <c r="J44" s="54">
        <v>223040</v>
      </c>
      <c r="K44" s="86"/>
    </row>
    <row r="45" spans="1:19" s="152" customFormat="1" ht="16.5" customHeight="1" x14ac:dyDescent="0.25">
      <c r="A45" s="83"/>
      <c r="B45" s="51" t="s">
        <v>107</v>
      </c>
      <c r="C45" s="51" t="s">
        <v>108</v>
      </c>
      <c r="D45" s="64" t="s">
        <v>133</v>
      </c>
      <c r="E45" s="64"/>
      <c r="F45" s="54" t="s">
        <v>423</v>
      </c>
      <c r="G45" s="54" t="s">
        <v>429</v>
      </c>
      <c r="H45" s="54">
        <v>222001</v>
      </c>
      <c r="I45" s="54">
        <v>222001</v>
      </c>
      <c r="J45" s="54">
        <v>223040</v>
      </c>
      <c r="K45" s="54"/>
      <c r="R45" s="73"/>
    </row>
    <row r="46" spans="1:19" ht="16.5" customHeight="1" x14ac:dyDescent="0.25">
      <c r="A46" s="83"/>
      <c r="B46" s="51"/>
      <c r="C46" s="51"/>
      <c r="D46" s="64"/>
      <c r="E46" s="64"/>
      <c r="F46" s="64"/>
      <c r="G46" s="64"/>
      <c r="H46" s="64"/>
      <c r="I46" s="64"/>
      <c r="J46" s="64"/>
      <c r="K46" s="92"/>
      <c r="L46" s="152"/>
      <c r="O46" s="170"/>
    </row>
    <row r="47" spans="1:19" s="152" customFormat="1" ht="16.5" customHeight="1" thickBot="1" x14ac:dyDescent="0.3">
      <c r="A47" s="151"/>
      <c r="B47" s="90" t="s">
        <v>427</v>
      </c>
      <c r="C47" s="89"/>
      <c r="D47" s="64"/>
      <c r="E47" s="64"/>
      <c r="F47" s="64"/>
      <c r="G47" s="64"/>
      <c r="H47" s="64"/>
      <c r="I47" s="64"/>
      <c r="J47" s="64"/>
      <c r="K47" s="64"/>
      <c r="R47" s="73"/>
    </row>
    <row r="48" spans="1:19" ht="16.5" customHeight="1" x14ac:dyDescent="0.2">
      <c r="A48" s="83"/>
      <c r="B48" s="51" t="s">
        <v>25</v>
      </c>
      <c r="C48" s="51" t="s">
        <v>327</v>
      </c>
      <c r="D48" s="64" t="s">
        <v>140</v>
      </c>
      <c r="E48" s="64"/>
      <c r="F48" s="54" t="s">
        <v>78</v>
      </c>
      <c r="G48" s="54">
        <v>224036</v>
      </c>
      <c r="H48" s="54">
        <v>224036</v>
      </c>
      <c r="I48" s="54">
        <v>224036</v>
      </c>
      <c r="J48" s="54">
        <v>224036</v>
      </c>
      <c r="K48" s="54"/>
    </row>
    <row r="49" spans="1:18" s="152" customFormat="1" ht="16.5" customHeight="1" x14ac:dyDescent="0.25">
      <c r="A49" s="83"/>
      <c r="B49" s="51" t="s">
        <v>6</v>
      </c>
      <c r="C49" s="51" t="s">
        <v>39</v>
      </c>
      <c r="D49" s="64" t="s">
        <v>52</v>
      </c>
      <c r="E49" s="64">
        <v>1039</v>
      </c>
      <c r="F49" s="54" t="s">
        <v>423</v>
      </c>
      <c r="G49" s="54">
        <v>224036</v>
      </c>
      <c r="H49" s="54">
        <v>224036</v>
      </c>
      <c r="I49" s="54">
        <v>224036</v>
      </c>
      <c r="J49" s="54">
        <v>224036</v>
      </c>
      <c r="K49" s="54"/>
      <c r="L49" s="150"/>
      <c r="M49" s="150"/>
      <c r="N49" s="150"/>
      <c r="O49" s="150"/>
      <c r="R49" s="73"/>
    </row>
    <row r="50" spans="1:18" ht="16.5" customHeight="1" x14ac:dyDescent="0.25">
      <c r="A50" s="83"/>
      <c r="B50" s="152"/>
      <c r="C50" s="152"/>
      <c r="D50" s="73"/>
      <c r="F50" s="64"/>
      <c r="G50" s="64"/>
      <c r="H50" s="64"/>
      <c r="I50" s="64"/>
      <c r="J50" s="64"/>
      <c r="K50" s="92"/>
      <c r="L50" s="152"/>
      <c r="M50" s="152"/>
      <c r="N50" s="152"/>
      <c r="O50" s="169"/>
    </row>
    <row r="51" spans="1:18" ht="13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133"/>
      <c r="K51" s="133"/>
    </row>
    <row r="52" spans="1:18" ht="16.5" customHeight="1" x14ac:dyDescent="0.2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48</v>
      </c>
      <c r="H52" s="54" t="s">
        <v>48</v>
      </c>
      <c r="I52" s="54" t="s">
        <v>48</v>
      </c>
      <c r="J52" s="54" t="s">
        <v>48</v>
      </c>
      <c r="K52" s="54"/>
    </row>
    <row r="53" spans="1:18" ht="16.5" customHeight="1" x14ac:dyDescent="0.2">
      <c r="A53" s="83"/>
      <c r="B53" s="51" t="s">
        <v>44</v>
      </c>
      <c r="C53" s="51" t="s">
        <v>45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 t="s">
        <v>48</v>
      </c>
      <c r="K53" s="54"/>
    </row>
    <row r="54" spans="1:18" s="152" customFormat="1" ht="16.5" customHeight="1" x14ac:dyDescent="0.25">
      <c r="A54" s="83"/>
      <c r="B54" s="51" t="s">
        <v>18</v>
      </c>
      <c r="C54" s="51" t="s">
        <v>69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 t="s">
        <v>48</v>
      </c>
      <c r="J54" s="54" t="s">
        <v>48</v>
      </c>
      <c r="K54" s="54"/>
      <c r="L54" s="150"/>
      <c r="M54" s="150"/>
      <c r="N54" s="150"/>
      <c r="O54" s="150"/>
      <c r="R54" s="73"/>
    </row>
    <row r="55" spans="1:18" ht="16.5" customHeight="1" x14ac:dyDescent="0.2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64"/>
    </row>
    <row r="56" spans="1:18" ht="16.5" customHeight="1" thickBot="1" x14ac:dyDescent="0.25">
      <c r="A56" s="83"/>
      <c r="B56" s="90" t="s">
        <v>105</v>
      </c>
      <c r="C56" s="89"/>
      <c r="D56" s="64"/>
      <c r="E56" s="64"/>
      <c r="F56" s="64"/>
      <c r="G56" s="64"/>
      <c r="H56" s="64"/>
      <c r="I56" s="64"/>
      <c r="J56" s="64"/>
    </row>
    <row r="57" spans="1:18" ht="16.5" customHeight="1" x14ac:dyDescent="0.2">
      <c r="A57" s="83"/>
      <c r="B57" s="51" t="s">
        <v>6</v>
      </c>
      <c r="C57" s="51" t="s">
        <v>16</v>
      </c>
      <c r="D57" s="64" t="s">
        <v>59</v>
      </c>
      <c r="E57" s="64"/>
      <c r="F57" s="54" t="s">
        <v>366</v>
      </c>
      <c r="G57" s="54" t="s">
        <v>366</v>
      </c>
      <c r="H57" s="54" t="s">
        <v>366</v>
      </c>
      <c r="I57" s="54" t="s">
        <v>366</v>
      </c>
      <c r="J57" s="54" t="s">
        <v>366</v>
      </c>
      <c r="K57" s="86" t="s">
        <v>363</v>
      </c>
    </row>
    <row r="58" spans="1:18" ht="16.5" customHeight="1" x14ac:dyDescent="0.2">
      <c r="A58" s="83"/>
      <c r="B58" s="50" t="s">
        <v>24</v>
      </c>
      <c r="C58" s="50" t="s">
        <v>109</v>
      </c>
      <c r="D58" s="64" t="s">
        <v>59</v>
      </c>
      <c r="E58" s="64"/>
      <c r="F58" s="54" t="s">
        <v>366</v>
      </c>
      <c r="G58" s="54" t="s">
        <v>366</v>
      </c>
      <c r="H58" s="54" t="s">
        <v>366</v>
      </c>
      <c r="I58" s="54" t="s">
        <v>366</v>
      </c>
      <c r="J58" s="54" t="s">
        <v>366</v>
      </c>
      <c r="K58" s="86">
        <v>45700</v>
      </c>
    </row>
    <row r="59" spans="1:18" s="152" customFormat="1" ht="16.5" customHeight="1" x14ac:dyDescent="0.25">
      <c r="A59" s="83"/>
      <c r="B59" s="50" t="s">
        <v>28</v>
      </c>
      <c r="C59" s="50" t="s">
        <v>15</v>
      </c>
      <c r="D59" s="64" t="s">
        <v>60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54" t="s">
        <v>363</v>
      </c>
      <c r="R59" s="73"/>
    </row>
    <row r="60" spans="1:18" ht="16.5" customHeight="1" x14ac:dyDescent="0.2">
      <c r="A60" s="83"/>
      <c r="B60" s="51" t="s">
        <v>65</v>
      </c>
      <c r="C60" s="51" t="s">
        <v>51</v>
      </c>
      <c r="D60" s="64" t="s">
        <v>145</v>
      </c>
      <c r="E60" s="64"/>
      <c r="F60" s="54" t="s">
        <v>75</v>
      </c>
      <c r="G60" s="54" t="s">
        <v>75</v>
      </c>
      <c r="H60" s="54" t="s">
        <v>75</v>
      </c>
      <c r="I60" s="54" t="s">
        <v>75</v>
      </c>
      <c r="J60" s="54" t="s">
        <v>75</v>
      </c>
      <c r="K60" s="86">
        <v>45691</v>
      </c>
      <c r="N60" s="151"/>
      <c r="O60" s="151"/>
      <c r="P60" s="151"/>
      <c r="Q60" s="151"/>
    </row>
    <row r="61" spans="1:18" ht="16.5" customHeight="1" x14ac:dyDescent="0.25">
      <c r="A61" s="83"/>
      <c r="B61" s="51" t="s">
        <v>62</v>
      </c>
      <c r="C61" s="51" t="s">
        <v>74</v>
      </c>
      <c r="D61" s="64" t="s">
        <v>288</v>
      </c>
      <c r="E61" s="64">
        <v>1002</v>
      </c>
      <c r="F61" s="54" t="s">
        <v>405</v>
      </c>
      <c r="G61" s="54" t="s">
        <v>405</v>
      </c>
      <c r="H61" s="54" t="s">
        <v>405</v>
      </c>
      <c r="I61" s="54" t="s">
        <v>405</v>
      </c>
      <c r="J61" s="54" t="s">
        <v>405</v>
      </c>
      <c r="K61" s="86">
        <v>45691</v>
      </c>
      <c r="L61" s="152"/>
    </row>
    <row r="63" spans="1:18" s="152" customFormat="1" ht="16.5" customHeight="1" x14ac:dyDescent="0.25">
      <c r="A63" s="151"/>
      <c r="B63" s="51" t="s">
        <v>25</v>
      </c>
      <c r="C63" s="51" t="s">
        <v>333</v>
      </c>
      <c r="D63" s="64" t="s">
        <v>60</v>
      </c>
      <c r="E63" s="64"/>
      <c r="F63" s="54" t="s">
        <v>335</v>
      </c>
      <c r="G63" s="54" t="s">
        <v>335</v>
      </c>
      <c r="H63" s="54" t="s">
        <v>335</v>
      </c>
      <c r="I63" s="54" t="s">
        <v>335</v>
      </c>
      <c r="J63" s="54" t="s">
        <v>335</v>
      </c>
      <c r="K63" s="54"/>
      <c r="R63" s="73"/>
    </row>
    <row r="64" spans="1:18" s="152" customFormat="1" ht="16.5" customHeight="1" x14ac:dyDescent="0.25">
      <c r="A64" s="151"/>
      <c r="B64" s="50" t="s">
        <v>4</v>
      </c>
      <c r="C64" s="50" t="s">
        <v>1</v>
      </c>
      <c r="D64" s="64" t="s">
        <v>61</v>
      </c>
      <c r="E64" s="64">
        <v>1017</v>
      </c>
      <c r="F64" s="54" t="s">
        <v>423</v>
      </c>
      <c r="G64" s="54"/>
      <c r="H64" s="54"/>
      <c r="I64" s="54"/>
      <c r="J64" s="54"/>
      <c r="K64" s="54"/>
      <c r="L64" s="150"/>
      <c r="M64" s="150"/>
      <c r="N64" s="150"/>
      <c r="O64" s="150"/>
      <c r="R64" s="73"/>
    </row>
    <row r="65" spans="1:18" ht="16.5" customHeight="1" x14ac:dyDescent="0.2"/>
    <row r="66" spans="1:18" s="152" customFormat="1" ht="16.5" customHeight="1" x14ac:dyDescent="0.25">
      <c r="A66" s="151"/>
      <c r="B66" s="51" t="s">
        <v>2</v>
      </c>
      <c r="C66" s="51" t="s">
        <v>42</v>
      </c>
      <c r="D66" s="64" t="s">
        <v>59</v>
      </c>
      <c r="E66" s="64">
        <v>1012</v>
      </c>
      <c r="F66" s="54" t="s">
        <v>423</v>
      </c>
      <c r="G66" s="54">
        <v>224026</v>
      </c>
      <c r="H66" s="54">
        <v>224026</v>
      </c>
      <c r="I66" s="54">
        <v>224026</v>
      </c>
      <c r="J66" s="54" t="s">
        <v>335</v>
      </c>
      <c r="K66" s="54"/>
      <c r="R66" s="73"/>
    </row>
    <row r="67" spans="1:18" ht="16.5" customHeight="1" x14ac:dyDescent="0.25">
      <c r="A67" s="83"/>
      <c r="B67" s="51" t="s">
        <v>352</v>
      </c>
      <c r="C67" s="51" t="s">
        <v>7</v>
      </c>
      <c r="D67" s="64" t="s">
        <v>348</v>
      </c>
      <c r="E67" s="64"/>
      <c r="F67" s="54" t="s">
        <v>423</v>
      </c>
      <c r="G67" s="54">
        <v>224026</v>
      </c>
      <c r="H67" s="54">
        <v>224026</v>
      </c>
      <c r="I67" s="54">
        <v>224026</v>
      </c>
      <c r="J67" s="54" t="s">
        <v>335</v>
      </c>
      <c r="K67" s="54"/>
      <c r="L67" s="152"/>
      <c r="M67" s="152"/>
      <c r="N67" s="152"/>
      <c r="O67" s="152"/>
    </row>
    <row r="68" spans="1:18" ht="16.5" customHeight="1" x14ac:dyDescent="0.25">
      <c r="A68" s="151"/>
      <c r="B68" s="51" t="s">
        <v>104</v>
      </c>
      <c r="C68" s="51" t="s">
        <v>382</v>
      </c>
      <c r="D68" s="64" t="s">
        <v>348</v>
      </c>
      <c r="E68" s="64"/>
      <c r="F68" s="54" t="s">
        <v>423</v>
      </c>
      <c r="G68" s="54">
        <v>224026</v>
      </c>
      <c r="H68" s="54">
        <v>224026</v>
      </c>
      <c r="I68" s="54">
        <v>224026</v>
      </c>
      <c r="J68" s="54" t="s">
        <v>335</v>
      </c>
      <c r="K68" s="54"/>
      <c r="L68" s="152"/>
      <c r="O68" s="151"/>
      <c r="P68" s="151"/>
      <c r="Q68" s="151"/>
    </row>
    <row r="69" spans="1:18" ht="16.5" customHeight="1" x14ac:dyDescent="0.25">
      <c r="A69" s="83"/>
      <c r="B69" s="51" t="s">
        <v>381</v>
      </c>
      <c r="C69" s="51" t="s">
        <v>72</v>
      </c>
      <c r="D69" s="64" t="s">
        <v>348</v>
      </c>
      <c r="E69" s="64"/>
      <c r="F69" s="54" t="s">
        <v>423</v>
      </c>
      <c r="G69" s="54">
        <v>224026</v>
      </c>
      <c r="H69" s="54">
        <v>224026</v>
      </c>
      <c r="I69" s="54">
        <v>224026</v>
      </c>
      <c r="J69" s="54" t="s">
        <v>335</v>
      </c>
      <c r="K69" s="86"/>
      <c r="L69" s="152"/>
      <c r="P69" s="151"/>
      <c r="Q69" s="151"/>
    </row>
    <row r="70" spans="1:18" ht="16.5" customHeight="1" x14ac:dyDescent="0.2">
      <c r="A70" s="151"/>
      <c r="B70" s="51" t="s">
        <v>50</v>
      </c>
      <c r="C70" s="51" t="s">
        <v>49</v>
      </c>
      <c r="D70" s="64" t="s">
        <v>59</v>
      </c>
      <c r="E70" s="64">
        <v>1007</v>
      </c>
      <c r="F70" s="54" t="s">
        <v>423</v>
      </c>
      <c r="G70" s="54">
        <v>222001</v>
      </c>
      <c r="H70" s="54">
        <v>222001</v>
      </c>
      <c r="I70" s="54">
        <v>222001</v>
      </c>
      <c r="J70" s="54" t="s">
        <v>335</v>
      </c>
      <c r="K70" s="86"/>
      <c r="N70" s="151"/>
      <c r="O70" s="151"/>
      <c r="P70" s="151"/>
      <c r="Q70" s="151"/>
    </row>
    <row r="71" spans="1:18" s="152" customFormat="1" ht="16.5" customHeight="1" x14ac:dyDescent="0.25">
      <c r="A71" s="151"/>
      <c r="B71" s="51" t="s">
        <v>350</v>
      </c>
      <c r="C71" s="51" t="s">
        <v>349</v>
      </c>
      <c r="D71" s="64" t="s">
        <v>348</v>
      </c>
      <c r="E71" s="64"/>
      <c r="F71" s="54" t="s">
        <v>423</v>
      </c>
      <c r="G71" s="54">
        <v>222001</v>
      </c>
      <c r="H71" s="54">
        <v>222001</v>
      </c>
      <c r="I71" s="54">
        <v>222001</v>
      </c>
      <c r="J71" s="54" t="s">
        <v>335</v>
      </c>
      <c r="K71" s="54"/>
      <c r="O71" s="73"/>
      <c r="R71" s="73"/>
    </row>
    <row r="72" spans="1:18" ht="16.5" customHeight="1" x14ac:dyDescent="0.25">
      <c r="A72" s="83"/>
      <c r="B72" s="51" t="s">
        <v>25</v>
      </c>
      <c r="C72" s="51" t="s">
        <v>7</v>
      </c>
      <c r="D72" s="64" t="s">
        <v>348</v>
      </c>
      <c r="E72" s="64"/>
      <c r="F72" s="54" t="s">
        <v>423</v>
      </c>
      <c r="G72" s="54">
        <v>224026</v>
      </c>
      <c r="H72" s="54">
        <v>224026</v>
      </c>
      <c r="I72" s="54">
        <v>224026</v>
      </c>
      <c r="J72" s="54" t="s">
        <v>335</v>
      </c>
      <c r="K72" s="54"/>
      <c r="L72" s="152"/>
      <c r="M72" s="152"/>
      <c r="N72" s="152"/>
      <c r="O72" s="152"/>
    </row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</sheetData>
  <sortState xmlns:xlrd2="http://schemas.microsoft.com/office/spreadsheetml/2017/richdata2" ref="B66:K72">
    <sortCondition ref="B66:B7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FF9C5-E125-41D1-A1E8-E9F9BBCE207B}">
  <sheetPr>
    <pageSetUpPr fitToPage="1"/>
  </sheetPr>
  <dimension ref="A1:T85"/>
  <sheetViews>
    <sheetView topLeftCell="A19" zoomScale="90" zoomScaleNormal="90" workbookViewId="0">
      <selection activeCell="A33" sqref="A33:XFD41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45680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45683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45677</v>
      </c>
      <c r="G5" s="94">
        <f>F5+1</f>
        <v>45678</v>
      </c>
      <c r="H5" s="94">
        <f>G5+1</f>
        <v>45679</v>
      </c>
      <c r="I5" s="94">
        <f>H5+1</f>
        <v>45680</v>
      </c>
      <c r="J5" s="94">
        <f>I5+1</f>
        <v>45681</v>
      </c>
      <c r="K5" s="94">
        <f>J5+1</f>
        <v>45682</v>
      </c>
    </row>
    <row r="6" spans="1:18" s="152" customFormat="1" ht="16.5" customHeight="1" x14ac:dyDescent="0.25">
      <c r="A6" s="151"/>
      <c r="B6" s="51"/>
      <c r="C6" s="51"/>
      <c r="D6" s="64"/>
      <c r="E6" s="64"/>
      <c r="F6" s="64"/>
      <c r="G6" s="64"/>
      <c r="H6" s="64"/>
      <c r="I6" s="64"/>
      <c r="J6" s="64"/>
      <c r="K6" s="64"/>
      <c r="R6" s="73"/>
    </row>
    <row r="7" spans="1:18" s="152" customFormat="1" ht="16.5" customHeight="1" thickBot="1" x14ac:dyDescent="0.3">
      <c r="A7" s="151"/>
      <c r="B7" s="90" t="s">
        <v>425</v>
      </c>
      <c r="C7" s="89"/>
      <c r="D7" s="64"/>
      <c r="E7" s="64"/>
      <c r="F7" s="64"/>
      <c r="G7" s="64"/>
      <c r="H7" s="64"/>
      <c r="I7" s="64"/>
      <c r="J7" s="64"/>
      <c r="K7" s="64"/>
      <c r="R7" s="73"/>
    </row>
    <row r="8" spans="1:18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 t="s">
        <v>423</v>
      </c>
      <c r="G8" s="54">
        <v>222001</v>
      </c>
      <c r="H8" s="54">
        <v>222001</v>
      </c>
      <c r="I8" s="54">
        <v>222001</v>
      </c>
      <c r="J8" s="54"/>
      <c r="K8" s="54"/>
    </row>
    <row r="9" spans="1:18" s="152" customFormat="1" ht="16.5" customHeight="1" x14ac:dyDescent="0.25">
      <c r="A9" s="151"/>
      <c r="B9" s="51" t="s">
        <v>50</v>
      </c>
      <c r="C9" s="51" t="s">
        <v>49</v>
      </c>
      <c r="D9" s="64" t="s">
        <v>59</v>
      </c>
      <c r="E9" s="64">
        <v>1007</v>
      </c>
      <c r="F9" s="54" t="s">
        <v>423</v>
      </c>
      <c r="G9" s="54">
        <v>222001</v>
      </c>
      <c r="H9" s="54">
        <v>222001</v>
      </c>
      <c r="I9" s="54">
        <v>222001</v>
      </c>
      <c r="J9" s="54"/>
      <c r="K9" s="86"/>
      <c r="R9" s="73"/>
    </row>
    <row r="10" spans="1:18" ht="16.5" customHeight="1" x14ac:dyDescent="0.25">
      <c r="A10" s="83"/>
      <c r="B10" s="51" t="s">
        <v>350</v>
      </c>
      <c r="C10" s="51" t="s">
        <v>349</v>
      </c>
      <c r="D10" s="64" t="s">
        <v>348</v>
      </c>
      <c r="E10" s="64"/>
      <c r="F10" s="54" t="s">
        <v>423</v>
      </c>
      <c r="G10" s="54">
        <v>222001</v>
      </c>
      <c r="H10" s="54">
        <v>222001</v>
      </c>
      <c r="I10" s="54">
        <v>222001</v>
      </c>
      <c r="J10" s="54"/>
      <c r="K10" s="54"/>
      <c r="L10" s="152"/>
      <c r="M10" s="152"/>
      <c r="N10" s="152"/>
      <c r="O10" s="152"/>
    </row>
    <row r="11" spans="1:18" s="152" customFormat="1" ht="16.5" customHeight="1" x14ac:dyDescent="0.25">
      <c r="A11" s="83"/>
      <c r="B11" s="51" t="s">
        <v>10</v>
      </c>
      <c r="C11" s="51" t="s">
        <v>9</v>
      </c>
      <c r="D11" s="64" t="s">
        <v>59</v>
      </c>
      <c r="E11" s="64">
        <v>1013</v>
      </c>
      <c r="F11" s="54" t="s">
        <v>423</v>
      </c>
      <c r="G11" s="54">
        <v>222001</v>
      </c>
      <c r="H11" s="54">
        <v>222001</v>
      </c>
      <c r="I11" s="54">
        <v>222001</v>
      </c>
      <c r="J11" s="54"/>
      <c r="K11" s="54"/>
      <c r="N11" s="151"/>
      <c r="O11" s="162"/>
      <c r="P11" s="73"/>
      <c r="Q11" s="73"/>
      <c r="R11" s="73"/>
    </row>
    <row r="12" spans="1:18" ht="16.5" customHeight="1" x14ac:dyDescent="0.2">
      <c r="A12" s="83"/>
      <c r="B12" s="51" t="s">
        <v>77</v>
      </c>
      <c r="C12" s="51" t="s">
        <v>324</v>
      </c>
      <c r="D12" s="64" t="s">
        <v>133</v>
      </c>
      <c r="E12" s="64"/>
      <c r="F12" s="54" t="s">
        <v>423</v>
      </c>
      <c r="G12" s="54">
        <v>222001</v>
      </c>
      <c r="H12" s="54">
        <v>222001</v>
      </c>
      <c r="I12" s="54">
        <v>222001</v>
      </c>
      <c r="J12" s="54"/>
      <c r="K12" s="86"/>
    </row>
    <row r="13" spans="1:18" ht="16.5" customHeight="1" x14ac:dyDescent="0.2">
      <c r="A13" s="83"/>
      <c r="B13" s="50" t="s">
        <v>34</v>
      </c>
      <c r="C13" s="50" t="s">
        <v>54</v>
      </c>
      <c r="D13" s="64" t="s">
        <v>52</v>
      </c>
      <c r="E13" s="64">
        <v>1024</v>
      </c>
      <c r="F13" s="54" t="s">
        <v>423</v>
      </c>
      <c r="G13" s="54">
        <v>223012</v>
      </c>
      <c r="H13" s="54">
        <v>220024</v>
      </c>
      <c r="I13" s="54">
        <v>222001</v>
      </c>
      <c r="J13" s="54"/>
      <c r="K13" s="54"/>
    </row>
    <row r="14" spans="1:18" s="152" customFormat="1" ht="16.5" customHeight="1" x14ac:dyDescent="0.25">
      <c r="A14" s="83"/>
      <c r="B14" s="51" t="s">
        <v>107</v>
      </c>
      <c r="C14" s="51" t="s">
        <v>108</v>
      </c>
      <c r="D14" s="64" t="s">
        <v>133</v>
      </c>
      <c r="E14" s="64"/>
      <c r="F14" s="54" t="s">
        <v>423</v>
      </c>
      <c r="G14" s="54" t="s">
        <v>429</v>
      </c>
      <c r="H14" s="54">
        <v>222001</v>
      </c>
      <c r="I14" s="54">
        <v>222001</v>
      </c>
      <c r="J14" s="54"/>
      <c r="K14" s="54"/>
      <c r="R14" s="73"/>
    </row>
    <row r="15" spans="1:18" s="152" customFormat="1" ht="16.5" customHeight="1" x14ac:dyDescent="0.25">
      <c r="A15" s="151"/>
      <c r="B15" s="51"/>
      <c r="C15" s="51"/>
      <c r="D15" s="64"/>
      <c r="E15" s="64"/>
      <c r="F15" s="64"/>
      <c r="G15" s="64"/>
      <c r="H15" s="64"/>
      <c r="I15" s="64"/>
      <c r="J15" s="64"/>
      <c r="K15" s="64"/>
      <c r="R15" s="73"/>
    </row>
    <row r="16" spans="1:18" s="152" customFormat="1" ht="16.5" customHeight="1" thickBot="1" x14ac:dyDescent="0.3">
      <c r="A16" s="151"/>
      <c r="B16" s="90" t="s">
        <v>426</v>
      </c>
      <c r="C16" s="89"/>
      <c r="D16" s="64"/>
      <c r="E16" s="64"/>
      <c r="F16" s="64"/>
      <c r="G16" s="64"/>
      <c r="H16" s="64"/>
      <c r="I16" s="64"/>
      <c r="J16" s="64"/>
      <c r="K16" s="64"/>
      <c r="R16" s="73"/>
    </row>
    <row r="17" spans="1:20" ht="16.5" customHeight="1" x14ac:dyDescent="0.2">
      <c r="A17" s="83"/>
      <c r="B17" s="50" t="s">
        <v>314</v>
      </c>
      <c r="C17" s="50" t="s">
        <v>313</v>
      </c>
      <c r="D17" s="64" t="s">
        <v>367</v>
      </c>
      <c r="E17" s="64"/>
      <c r="F17" s="54" t="s">
        <v>423</v>
      </c>
      <c r="G17" s="54">
        <v>223031</v>
      </c>
      <c r="H17" s="54">
        <v>223031</v>
      </c>
      <c r="I17" s="54">
        <v>223031</v>
      </c>
      <c r="J17" s="54"/>
      <c r="K17" s="54"/>
    </row>
    <row r="18" spans="1:20" ht="16.5" customHeight="1" x14ac:dyDescent="0.25">
      <c r="A18" s="83"/>
      <c r="B18" s="51" t="s">
        <v>283</v>
      </c>
      <c r="C18" s="51" t="s">
        <v>284</v>
      </c>
      <c r="D18" s="64" t="s">
        <v>59</v>
      </c>
      <c r="E18" s="64"/>
      <c r="F18" s="54" t="s">
        <v>423</v>
      </c>
      <c r="G18" s="54">
        <v>223031</v>
      </c>
      <c r="H18" s="54">
        <v>223031</v>
      </c>
      <c r="I18" s="54">
        <v>223031</v>
      </c>
      <c r="J18" s="54"/>
      <c r="K18" s="54"/>
      <c r="N18" s="151"/>
      <c r="O18" s="169"/>
      <c r="P18" s="151"/>
      <c r="Q18" s="163"/>
      <c r="R18" s="163"/>
    </row>
    <row r="19" spans="1:20" ht="16.5" customHeight="1" x14ac:dyDescent="0.2">
      <c r="A19" s="83"/>
      <c r="B19" s="51" t="s">
        <v>3</v>
      </c>
      <c r="C19" s="51" t="s">
        <v>14</v>
      </c>
      <c r="D19" s="64" t="s">
        <v>60</v>
      </c>
      <c r="E19" s="64"/>
      <c r="F19" s="54" t="s">
        <v>423</v>
      </c>
      <c r="G19" s="54">
        <v>223031</v>
      </c>
      <c r="H19" s="54">
        <v>223031</v>
      </c>
      <c r="I19" s="54">
        <v>223031</v>
      </c>
      <c r="J19" s="54"/>
      <c r="K19" s="86"/>
    </row>
    <row r="20" spans="1:20" ht="16.5" customHeight="1" x14ac:dyDescent="0.2">
      <c r="A20" s="83"/>
      <c r="B20" s="51" t="s">
        <v>63</v>
      </c>
      <c r="C20" s="51" t="s">
        <v>64</v>
      </c>
      <c r="D20" s="64" t="s">
        <v>276</v>
      </c>
      <c r="E20" s="64">
        <v>1016</v>
      </c>
      <c r="F20" s="54">
        <v>224005</v>
      </c>
      <c r="G20" s="54">
        <v>223031</v>
      </c>
      <c r="H20" s="54">
        <v>223031</v>
      </c>
      <c r="I20" s="54">
        <v>223031</v>
      </c>
      <c r="J20" s="54"/>
      <c r="K20" s="86"/>
    </row>
    <row r="21" spans="1:20" ht="17.25" customHeight="1" x14ac:dyDescent="0.2">
      <c r="A21" s="83"/>
      <c r="B21" s="51" t="s">
        <v>25</v>
      </c>
      <c r="C21" s="51" t="s">
        <v>32</v>
      </c>
      <c r="D21" s="64" t="s">
        <v>52</v>
      </c>
      <c r="E21" s="64"/>
      <c r="F21" s="54" t="s">
        <v>78</v>
      </c>
      <c r="G21" s="54">
        <v>223031</v>
      </c>
      <c r="H21" s="54">
        <v>223031</v>
      </c>
      <c r="I21" s="54">
        <v>223031</v>
      </c>
      <c r="J21" s="54"/>
      <c r="K21" s="54"/>
    </row>
    <row r="22" spans="1:20" s="152" customFormat="1" ht="16.5" customHeight="1" x14ac:dyDescent="0.25">
      <c r="A22" s="151"/>
      <c r="B22" s="51"/>
      <c r="C22" s="51"/>
      <c r="D22" s="64"/>
      <c r="E22" s="64"/>
      <c r="F22" s="64"/>
      <c r="G22" s="64"/>
      <c r="H22" s="64"/>
      <c r="I22" s="64"/>
      <c r="J22" s="64"/>
      <c r="K22" s="64"/>
      <c r="Q22" s="150"/>
      <c r="R22" s="73"/>
    </row>
    <row r="23" spans="1:20" ht="16.5" customHeight="1" thickBot="1" x14ac:dyDescent="0.3">
      <c r="B23" s="90" t="s">
        <v>365</v>
      </c>
      <c r="C23" s="89"/>
      <c r="O23" s="169"/>
      <c r="Q23" s="171"/>
    </row>
    <row r="24" spans="1:20" ht="16.5" customHeight="1" x14ac:dyDescent="0.25">
      <c r="A24" s="83"/>
      <c r="B24" s="50" t="s">
        <v>317</v>
      </c>
      <c r="C24" s="50" t="s">
        <v>389</v>
      </c>
      <c r="D24" s="64" t="s">
        <v>61</v>
      </c>
      <c r="E24" s="64">
        <v>1004</v>
      </c>
      <c r="F24" s="54">
        <v>224005</v>
      </c>
      <c r="G24" s="54">
        <v>224005</v>
      </c>
      <c r="H24" s="54">
        <v>224005</v>
      </c>
      <c r="I24" s="54">
        <v>224005</v>
      </c>
      <c r="J24" s="54"/>
      <c r="K24" s="86"/>
      <c r="O24" s="169"/>
    </row>
    <row r="25" spans="1:20" s="152" customFormat="1" ht="16.5" customHeight="1" x14ac:dyDescent="0.25">
      <c r="A25" s="83"/>
      <c r="B25" s="51" t="s">
        <v>110</v>
      </c>
      <c r="C25" s="51" t="s">
        <v>9</v>
      </c>
      <c r="D25" s="64" t="s">
        <v>59</v>
      </c>
      <c r="E25" s="64">
        <v>1042</v>
      </c>
      <c r="F25" s="54">
        <v>224005</v>
      </c>
      <c r="G25" s="54">
        <v>224005</v>
      </c>
      <c r="H25" s="54">
        <v>224005</v>
      </c>
      <c r="I25" s="54">
        <v>224005</v>
      </c>
      <c r="J25" s="54"/>
      <c r="K25" s="86"/>
      <c r="O25" s="169"/>
      <c r="Q25" s="170"/>
      <c r="R25" s="73"/>
    </row>
    <row r="26" spans="1:20" ht="16.5" customHeight="1" x14ac:dyDescent="0.25">
      <c r="B26" s="51" t="s">
        <v>113</v>
      </c>
      <c r="C26" s="51" t="s">
        <v>114</v>
      </c>
      <c r="D26" s="64" t="s">
        <v>59</v>
      </c>
      <c r="E26" s="64"/>
      <c r="F26" s="54">
        <v>224005</v>
      </c>
      <c r="G26" s="54">
        <v>224005</v>
      </c>
      <c r="H26" s="54">
        <v>224005</v>
      </c>
      <c r="I26" s="54">
        <v>224005</v>
      </c>
      <c r="J26" s="54"/>
      <c r="K26" s="86"/>
      <c r="O26" s="169"/>
    </row>
    <row r="27" spans="1:20" ht="16.5" customHeight="1" x14ac:dyDescent="0.25">
      <c r="A27" s="83"/>
      <c r="B27" s="50" t="s">
        <v>68</v>
      </c>
      <c r="C27" s="50" t="s">
        <v>57</v>
      </c>
      <c r="D27" s="64" t="s">
        <v>348</v>
      </c>
      <c r="E27" s="64"/>
      <c r="F27" s="54">
        <v>224005</v>
      </c>
      <c r="G27" s="54">
        <v>224005</v>
      </c>
      <c r="H27" s="54">
        <v>224005</v>
      </c>
      <c r="I27" s="54">
        <v>224005</v>
      </c>
      <c r="J27" s="54"/>
      <c r="K27" s="54"/>
      <c r="O27" s="169"/>
    </row>
    <row r="28" spans="1:20" ht="16.5" customHeight="1" x14ac:dyDescent="0.25">
      <c r="A28" s="83"/>
      <c r="B28" s="152" t="s">
        <v>393</v>
      </c>
      <c r="C28" s="152" t="s">
        <v>392</v>
      </c>
      <c r="D28" s="73" t="s">
        <v>391</v>
      </c>
      <c r="F28" s="54">
        <v>224005</v>
      </c>
      <c r="G28" s="54">
        <v>224005</v>
      </c>
      <c r="H28" s="54">
        <v>224005</v>
      </c>
      <c r="I28" s="54">
        <v>224005</v>
      </c>
      <c r="J28" s="54"/>
      <c r="K28" s="86"/>
      <c r="L28" s="152"/>
      <c r="M28" s="152"/>
      <c r="N28" s="152"/>
      <c r="O28" s="169"/>
    </row>
    <row r="29" spans="1:20" ht="16.5" customHeight="1" x14ac:dyDescent="0.25">
      <c r="A29" s="83"/>
      <c r="B29" s="51" t="s">
        <v>33</v>
      </c>
      <c r="C29" s="51" t="s">
        <v>9</v>
      </c>
      <c r="D29" s="64" t="s">
        <v>59</v>
      </c>
      <c r="E29" s="64"/>
      <c r="F29" s="54" t="s">
        <v>423</v>
      </c>
      <c r="G29" s="54">
        <v>224005</v>
      </c>
      <c r="H29" s="54">
        <v>224005</v>
      </c>
      <c r="I29" s="54">
        <v>224005</v>
      </c>
      <c r="J29" s="54"/>
      <c r="K29" s="86"/>
      <c r="L29" s="152"/>
      <c r="T29" s="152"/>
    </row>
    <row r="30" spans="1:20" ht="16.5" customHeight="1" x14ac:dyDescent="0.25">
      <c r="A30" s="83"/>
      <c r="B30" s="51" t="s">
        <v>24</v>
      </c>
      <c r="C30" s="51" t="s">
        <v>9</v>
      </c>
      <c r="D30" s="64" t="s">
        <v>146</v>
      </c>
      <c r="E30" s="64">
        <v>1010</v>
      </c>
      <c r="F30" s="54">
        <v>224005</v>
      </c>
      <c r="G30" s="54">
        <v>224005</v>
      </c>
      <c r="H30" s="54">
        <v>224005</v>
      </c>
      <c r="I30" s="54">
        <v>224005</v>
      </c>
      <c r="J30" s="54"/>
      <c r="K30" s="54"/>
      <c r="O30" s="169"/>
      <c r="Q30" s="171"/>
    </row>
    <row r="31" spans="1:20" s="152" customFormat="1" ht="16.5" customHeight="1" x14ac:dyDescent="0.25">
      <c r="A31" s="151"/>
      <c r="B31" s="51"/>
      <c r="C31" s="51"/>
      <c r="D31" s="64"/>
      <c r="E31" s="64"/>
      <c r="F31" s="64"/>
      <c r="G31" s="64"/>
      <c r="H31" s="64"/>
      <c r="I31" s="64"/>
      <c r="J31" s="64"/>
      <c r="K31" s="64"/>
      <c r="R31" s="73"/>
    </row>
    <row r="32" spans="1:20" s="152" customFormat="1" ht="16.5" customHeight="1" thickBot="1" x14ac:dyDescent="0.3">
      <c r="A32" s="151"/>
      <c r="B32" s="90" t="s">
        <v>422</v>
      </c>
      <c r="C32" s="89"/>
      <c r="D32" s="64"/>
      <c r="E32" s="64"/>
      <c r="F32" s="64"/>
      <c r="G32" s="64"/>
      <c r="H32" s="64"/>
      <c r="I32" s="64"/>
      <c r="J32" s="64"/>
      <c r="K32" s="64"/>
      <c r="R32" s="73"/>
    </row>
    <row r="33" spans="1:19" ht="16.5" customHeight="1" x14ac:dyDescent="0.2">
      <c r="A33" s="151"/>
      <c r="B33" s="51" t="s">
        <v>70</v>
      </c>
      <c r="C33" s="50" t="s">
        <v>71</v>
      </c>
      <c r="D33" s="64" t="s">
        <v>59</v>
      </c>
      <c r="E33" s="64"/>
      <c r="F33" s="54">
        <v>224017</v>
      </c>
      <c r="G33" s="54">
        <v>224017</v>
      </c>
      <c r="H33" s="54">
        <v>224017</v>
      </c>
      <c r="I33" s="54">
        <v>224017</v>
      </c>
      <c r="J33" s="54"/>
      <c r="K33" s="54"/>
    </row>
    <row r="34" spans="1:19" ht="16.5" customHeight="1" x14ac:dyDescent="0.25">
      <c r="A34" s="83"/>
      <c r="B34" s="51" t="s">
        <v>336</v>
      </c>
      <c r="C34" s="51" t="s">
        <v>337</v>
      </c>
      <c r="D34" s="64" t="s">
        <v>60</v>
      </c>
      <c r="E34" s="64"/>
      <c r="F34" s="54">
        <v>224017</v>
      </c>
      <c r="G34" s="54">
        <v>224017</v>
      </c>
      <c r="H34" s="54">
        <v>224017</v>
      </c>
      <c r="I34" s="54">
        <v>224017</v>
      </c>
      <c r="J34" s="54"/>
      <c r="K34" s="54"/>
      <c r="L34" s="152"/>
      <c r="M34" s="152"/>
      <c r="N34" s="152"/>
      <c r="O34" s="152"/>
    </row>
    <row r="35" spans="1:19" ht="16.5" customHeight="1" x14ac:dyDescent="0.2">
      <c r="A35" s="83"/>
      <c r="B35" s="51" t="s">
        <v>131</v>
      </c>
      <c r="C35" s="51" t="s">
        <v>16</v>
      </c>
      <c r="D35" s="64" t="s">
        <v>133</v>
      </c>
      <c r="E35" s="64"/>
      <c r="F35" s="54">
        <v>224017</v>
      </c>
      <c r="G35" s="54">
        <v>224017</v>
      </c>
      <c r="H35" s="54">
        <v>224017</v>
      </c>
      <c r="I35" s="54">
        <v>224017</v>
      </c>
      <c r="J35" s="54"/>
      <c r="K35" s="86"/>
    </row>
    <row r="36" spans="1:19" ht="16.5" customHeight="1" x14ac:dyDescent="0.2">
      <c r="A36" s="151"/>
      <c r="B36" s="51" t="s">
        <v>5</v>
      </c>
      <c r="C36" s="51" t="s">
        <v>0</v>
      </c>
      <c r="D36" s="64" t="s">
        <v>59</v>
      </c>
      <c r="E36" s="64"/>
      <c r="F36" s="54">
        <v>224017</v>
      </c>
      <c r="G36" s="54">
        <v>224017</v>
      </c>
      <c r="H36" s="54">
        <v>224017</v>
      </c>
      <c r="I36" s="54">
        <v>224017</v>
      </c>
      <c r="J36" s="54"/>
      <c r="K36" s="54"/>
    </row>
    <row r="37" spans="1:19" ht="16.5" customHeight="1" x14ac:dyDescent="0.25">
      <c r="A37" s="83"/>
      <c r="B37" s="51" t="s">
        <v>6</v>
      </c>
      <c r="C37" s="51" t="s">
        <v>36</v>
      </c>
      <c r="D37" s="64" t="s">
        <v>146</v>
      </c>
      <c r="E37" s="64">
        <v>1018</v>
      </c>
      <c r="F37" s="54">
        <v>224017</v>
      </c>
      <c r="G37" s="54">
        <v>224017</v>
      </c>
      <c r="H37" s="54">
        <v>224017</v>
      </c>
      <c r="I37" s="54">
        <v>224017</v>
      </c>
      <c r="J37" s="54"/>
      <c r="K37" s="86"/>
      <c r="L37" s="152"/>
    </row>
    <row r="38" spans="1:19" ht="16.5" customHeight="1" x14ac:dyDescent="0.2">
      <c r="A38" s="83"/>
      <c r="B38" s="51" t="s">
        <v>6</v>
      </c>
      <c r="C38" s="51" t="s">
        <v>26</v>
      </c>
      <c r="D38" s="64" t="s">
        <v>170</v>
      </c>
      <c r="E38" s="64">
        <v>1021</v>
      </c>
      <c r="F38" s="54">
        <v>224017</v>
      </c>
      <c r="G38" s="54">
        <v>224017</v>
      </c>
      <c r="H38" s="54">
        <v>224017</v>
      </c>
      <c r="I38" s="54">
        <v>224017</v>
      </c>
      <c r="J38" s="54"/>
      <c r="K38" s="54"/>
      <c r="N38" s="151"/>
      <c r="O38" s="151"/>
      <c r="P38" s="151"/>
      <c r="Q38" s="151"/>
      <c r="S38" s="151"/>
    </row>
    <row r="39" spans="1:19" s="152" customFormat="1" ht="16.5" customHeight="1" x14ac:dyDescent="0.25">
      <c r="A39" s="83"/>
      <c r="B39" s="51" t="s">
        <v>6</v>
      </c>
      <c r="C39" s="51" t="s">
        <v>29</v>
      </c>
      <c r="D39" s="64" t="s">
        <v>59</v>
      </c>
      <c r="E39" s="64"/>
      <c r="F39" s="54">
        <v>224017</v>
      </c>
      <c r="G39" s="54">
        <v>224017</v>
      </c>
      <c r="H39" s="54">
        <v>224017</v>
      </c>
      <c r="I39" s="54">
        <v>224017</v>
      </c>
      <c r="J39" s="54"/>
      <c r="K39" s="86"/>
      <c r="O39" s="73"/>
      <c r="R39" s="73"/>
    </row>
    <row r="40" spans="1:19" ht="16.5" customHeight="1" x14ac:dyDescent="0.25">
      <c r="A40" s="83"/>
      <c r="B40" s="51" t="s">
        <v>77</v>
      </c>
      <c r="C40" s="51" t="s">
        <v>38</v>
      </c>
      <c r="D40" s="64" t="s">
        <v>342</v>
      </c>
      <c r="E40" s="64"/>
      <c r="F40" s="54">
        <v>224017</v>
      </c>
      <c r="G40" s="54">
        <v>224017</v>
      </c>
      <c r="H40" s="54">
        <v>224017</v>
      </c>
      <c r="I40" s="54">
        <v>224017</v>
      </c>
      <c r="J40" s="54"/>
      <c r="K40" s="86"/>
      <c r="L40" s="152"/>
      <c r="O40" s="170"/>
    </row>
    <row r="41" spans="1:19" ht="16.5" customHeight="1" x14ac:dyDescent="0.25">
      <c r="A41" s="83"/>
      <c r="B41" s="51"/>
      <c r="C41" s="51"/>
      <c r="D41" s="64"/>
      <c r="E41" s="64"/>
      <c r="F41" s="64"/>
      <c r="G41" s="64"/>
      <c r="H41" s="64"/>
      <c r="I41" s="64"/>
      <c r="J41" s="64"/>
      <c r="K41" s="92"/>
      <c r="L41" s="152"/>
      <c r="O41" s="170"/>
    </row>
    <row r="42" spans="1:19" ht="16.5" customHeight="1" thickBot="1" x14ac:dyDescent="0.3">
      <c r="A42" s="83"/>
      <c r="B42" s="90" t="s">
        <v>428</v>
      </c>
      <c r="C42" s="89"/>
      <c r="D42" s="64"/>
      <c r="E42" s="64"/>
      <c r="F42" s="64"/>
      <c r="G42" s="64"/>
      <c r="H42" s="64"/>
      <c r="I42" s="64"/>
      <c r="J42" s="64"/>
      <c r="K42" s="92"/>
      <c r="L42" s="152"/>
      <c r="O42" s="170"/>
    </row>
    <row r="43" spans="1:19" ht="16.5" customHeight="1" x14ac:dyDescent="0.25">
      <c r="A43" s="151"/>
      <c r="B43" s="51" t="s">
        <v>2</v>
      </c>
      <c r="C43" s="51" t="s">
        <v>42</v>
      </c>
      <c r="D43" s="64" t="s">
        <v>59</v>
      </c>
      <c r="E43" s="64">
        <v>1012</v>
      </c>
      <c r="F43" s="54" t="s">
        <v>423</v>
      </c>
      <c r="G43" s="54">
        <v>224026</v>
      </c>
      <c r="H43" s="54">
        <v>224026</v>
      </c>
      <c r="I43" s="54">
        <v>224026</v>
      </c>
      <c r="J43" s="54"/>
      <c r="K43" s="54"/>
      <c r="L43" s="152"/>
      <c r="O43" s="151"/>
      <c r="P43" s="151"/>
      <c r="Q43" s="151"/>
    </row>
    <row r="44" spans="1:19" s="184" customFormat="1" ht="16.5" customHeight="1" x14ac:dyDescent="0.2">
      <c r="A44" s="181"/>
      <c r="B44" s="182" t="s">
        <v>8</v>
      </c>
      <c r="C44" s="182" t="s">
        <v>0</v>
      </c>
      <c r="D44" s="117" t="s">
        <v>59</v>
      </c>
      <c r="E44" s="117">
        <v>1005</v>
      </c>
      <c r="F44" s="115" t="s">
        <v>423</v>
      </c>
      <c r="G44" s="115">
        <v>224026</v>
      </c>
      <c r="H44" s="115">
        <v>224026</v>
      </c>
      <c r="I44" s="115">
        <v>224026</v>
      </c>
      <c r="J44" s="115"/>
      <c r="K44" s="183"/>
      <c r="P44" s="181"/>
      <c r="Q44" s="181"/>
      <c r="R44" s="181"/>
    </row>
    <row r="45" spans="1:19" ht="16.5" customHeight="1" x14ac:dyDescent="0.25">
      <c r="A45" s="83"/>
      <c r="B45" s="51" t="s">
        <v>352</v>
      </c>
      <c r="C45" s="51" t="s">
        <v>7</v>
      </c>
      <c r="D45" s="64" t="s">
        <v>348</v>
      </c>
      <c r="E45" s="64"/>
      <c r="F45" s="54" t="s">
        <v>423</v>
      </c>
      <c r="G45" s="54">
        <v>224026</v>
      </c>
      <c r="H45" s="54">
        <v>224026</v>
      </c>
      <c r="I45" s="54">
        <v>224026</v>
      </c>
      <c r="J45" s="54"/>
      <c r="K45" s="54"/>
      <c r="L45" s="152"/>
      <c r="P45" s="151"/>
      <c r="Q45" s="151"/>
    </row>
    <row r="46" spans="1:19" ht="16.5" customHeight="1" x14ac:dyDescent="0.2">
      <c r="A46" s="151"/>
      <c r="B46" s="51" t="s">
        <v>104</v>
      </c>
      <c r="C46" s="51" t="s">
        <v>382</v>
      </c>
      <c r="D46" s="64" t="s">
        <v>348</v>
      </c>
      <c r="E46" s="64"/>
      <c r="F46" s="54" t="s">
        <v>423</v>
      </c>
      <c r="G46" s="54">
        <v>224026</v>
      </c>
      <c r="H46" s="54">
        <v>224026</v>
      </c>
      <c r="I46" s="54">
        <v>224026</v>
      </c>
      <c r="J46" s="54"/>
      <c r="K46" s="54"/>
      <c r="N46" s="151"/>
      <c r="O46" s="151"/>
      <c r="P46" s="151"/>
      <c r="Q46" s="151"/>
    </row>
    <row r="47" spans="1:19" s="152" customFormat="1" ht="16.5" customHeight="1" x14ac:dyDescent="0.25">
      <c r="A47" s="151"/>
      <c r="B47" s="51" t="s">
        <v>381</v>
      </c>
      <c r="C47" s="51" t="s">
        <v>72</v>
      </c>
      <c r="D47" s="64" t="s">
        <v>348</v>
      </c>
      <c r="E47" s="64"/>
      <c r="F47" s="54" t="s">
        <v>423</v>
      </c>
      <c r="G47" s="54">
        <v>224026</v>
      </c>
      <c r="H47" s="54">
        <v>224026</v>
      </c>
      <c r="I47" s="54">
        <v>224026</v>
      </c>
      <c r="J47" s="54"/>
      <c r="K47" s="86"/>
      <c r="O47" s="73"/>
      <c r="R47" s="73"/>
    </row>
    <row r="48" spans="1:19" s="186" customFormat="1" ht="16.5" customHeight="1" x14ac:dyDescent="0.25">
      <c r="A48" s="181"/>
      <c r="B48" s="182" t="s">
        <v>27</v>
      </c>
      <c r="C48" s="182" t="s">
        <v>30</v>
      </c>
      <c r="D48" s="117" t="s">
        <v>59</v>
      </c>
      <c r="E48" s="117"/>
      <c r="F48" s="115" t="s">
        <v>423</v>
      </c>
      <c r="G48" s="115">
        <v>224026</v>
      </c>
      <c r="H48" s="115">
        <v>224026</v>
      </c>
      <c r="I48" s="115">
        <v>224026</v>
      </c>
      <c r="J48" s="115"/>
      <c r="K48" s="115"/>
      <c r="L48" s="184"/>
      <c r="M48" s="184"/>
      <c r="N48" s="184"/>
      <c r="O48" s="184"/>
      <c r="R48" s="187"/>
    </row>
    <row r="49" spans="1:18" ht="16.5" customHeight="1" x14ac:dyDescent="0.25">
      <c r="A49" s="83"/>
      <c r="B49" s="51" t="s">
        <v>25</v>
      </c>
      <c r="C49" s="51" t="s">
        <v>7</v>
      </c>
      <c r="D49" s="64" t="s">
        <v>348</v>
      </c>
      <c r="E49" s="64"/>
      <c r="F49" s="54" t="s">
        <v>423</v>
      </c>
      <c r="G49" s="54">
        <v>224026</v>
      </c>
      <c r="H49" s="54">
        <v>224026</v>
      </c>
      <c r="I49" s="54">
        <v>224026</v>
      </c>
      <c r="J49" s="54"/>
      <c r="K49" s="54"/>
      <c r="L49" s="152"/>
      <c r="M49" s="152"/>
      <c r="N49" s="152"/>
      <c r="O49" s="152"/>
    </row>
    <row r="50" spans="1:18" ht="16.5" customHeight="1" x14ac:dyDescent="0.2">
      <c r="A50" s="151"/>
      <c r="B50" s="51" t="s">
        <v>25</v>
      </c>
      <c r="C50" s="51" t="s">
        <v>46</v>
      </c>
      <c r="D50" s="64" t="s">
        <v>348</v>
      </c>
      <c r="E50" s="64"/>
      <c r="F50" s="54" t="s">
        <v>423</v>
      </c>
      <c r="G50" s="54">
        <v>224026</v>
      </c>
      <c r="H50" s="54">
        <v>224026</v>
      </c>
      <c r="I50" s="54">
        <v>224026</v>
      </c>
      <c r="J50" s="54"/>
      <c r="K50" s="54"/>
      <c r="P50" s="151"/>
      <c r="Q50" s="151"/>
    </row>
    <row r="51" spans="1:18" s="184" customFormat="1" ht="16.5" customHeight="1" x14ac:dyDescent="0.2">
      <c r="A51" s="181"/>
      <c r="B51" s="182" t="s">
        <v>10</v>
      </c>
      <c r="C51" s="182" t="s">
        <v>17</v>
      </c>
      <c r="D51" s="117" t="s">
        <v>59</v>
      </c>
      <c r="E51" s="117">
        <v>1009</v>
      </c>
      <c r="F51" s="115" t="s">
        <v>423</v>
      </c>
      <c r="G51" s="115">
        <v>224026</v>
      </c>
      <c r="H51" s="115">
        <v>224026</v>
      </c>
      <c r="I51" s="115">
        <v>224026</v>
      </c>
      <c r="J51" s="115"/>
      <c r="K51" s="185"/>
      <c r="R51" s="181"/>
    </row>
    <row r="52" spans="1:18" ht="16.5" customHeight="1" x14ac:dyDescent="0.25">
      <c r="A52" s="83"/>
      <c r="B52" s="51"/>
      <c r="C52" s="51"/>
      <c r="D52" s="64"/>
      <c r="E52" s="64"/>
      <c r="F52" s="64"/>
      <c r="G52" s="64"/>
      <c r="H52" s="64"/>
      <c r="I52" s="64"/>
      <c r="J52" s="64"/>
      <c r="K52" s="92"/>
      <c r="L52" s="152"/>
      <c r="O52" s="170"/>
    </row>
    <row r="53" spans="1:18" s="152" customFormat="1" ht="16.5" customHeight="1" thickBot="1" x14ac:dyDescent="0.3">
      <c r="A53" s="151"/>
      <c r="B53" s="90" t="s">
        <v>427</v>
      </c>
      <c r="C53" s="89"/>
      <c r="D53" s="64"/>
      <c r="E53" s="64"/>
      <c r="F53" s="64"/>
      <c r="G53" s="64"/>
      <c r="H53" s="64"/>
      <c r="I53" s="64"/>
      <c r="J53" s="64"/>
      <c r="K53" s="64"/>
      <c r="R53" s="73"/>
    </row>
    <row r="54" spans="1:18" ht="16.5" customHeight="1" x14ac:dyDescent="0.2">
      <c r="A54" s="83"/>
      <c r="B54" s="51" t="s">
        <v>25</v>
      </c>
      <c r="C54" s="51" t="s">
        <v>327</v>
      </c>
      <c r="D54" s="64" t="s">
        <v>140</v>
      </c>
      <c r="E54" s="64"/>
      <c r="F54" s="54" t="s">
        <v>78</v>
      </c>
      <c r="G54" s="54">
        <v>224036</v>
      </c>
      <c r="H54" s="54">
        <v>224036</v>
      </c>
      <c r="I54" s="54">
        <v>224036</v>
      </c>
      <c r="J54" s="54"/>
      <c r="K54" s="54"/>
    </row>
    <row r="55" spans="1:18" s="152" customFormat="1" ht="16.5" customHeight="1" x14ac:dyDescent="0.25">
      <c r="A55" s="83"/>
      <c r="B55" s="51" t="s">
        <v>6</v>
      </c>
      <c r="C55" s="51" t="s">
        <v>39</v>
      </c>
      <c r="D55" s="64" t="s">
        <v>52</v>
      </c>
      <c r="E55" s="64">
        <v>1039</v>
      </c>
      <c r="F55" s="54" t="s">
        <v>423</v>
      </c>
      <c r="G55" s="54">
        <v>224036</v>
      </c>
      <c r="H55" s="54">
        <v>224036</v>
      </c>
      <c r="I55" s="54">
        <v>224036</v>
      </c>
      <c r="J55" s="54"/>
      <c r="K55" s="54"/>
      <c r="L55" s="150"/>
      <c r="M55" s="150"/>
      <c r="N55" s="150"/>
      <c r="O55" s="150"/>
      <c r="R55" s="73"/>
    </row>
    <row r="56" spans="1:18" ht="16.5" customHeight="1" x14ac:dyDescent="0.25">
      <c r="A56" s="83"/>
      <c r="B56" s="152"/>
      <c r="C56" s="152"/>
      <c r="D56" s="73"/>
      <c r="F56" s="64"/>
      <c r="G56" s="64"/>
      <c r="H56" s="64"/>
      <c r="I56" s="64"/>
      <c r="J56" s="64"/>
      <c r="K56" s="92"/>
      <c r="L56" s="152"/>
      <c r="M56" s="152"/>
      <c r="N56" s="152"/>
      <c r="O56" s="169"/>
    </row>
    <row r="57" spans="1:18" ht="13.5" customHeight="1" thickBot="1" x14ac:dyDescent="0.25">
      <c r="A57" s="83"/>
      <c r="B57" s="90" t="s">
        <v>76</v>
      </c>
      <c r="C57" s="89"/>
      <c r="D57" s="64"/>
      <c r="E57" s="64"/>
      <c r="F57" s="64"/>
      <c r="G57" s="64"/>
      <c r="H57" s="64"/>
      <c r="J57" s="133"/>
      <c r="K57" s="133"/>
    </row>
    <row r="58" spans="1:18" ht="16.5" customHeight="1" x14ac:dyDescent="0.2">
      <c r="A58" s="83"/>
      <c r="B58" s="50" t="s">
        <v>6</v>
      </c>
      <c r="C58" s="50" t="s">
        <v>43</v>
      </c>
      <c r="D58" s="64" t="s">
        <v>48</v>
      </c>
      <c r="E58" s="64">
        <v>1001</v>
      </c>
      <c r="F58" s="54" t="s">
        <v>48</v>
      </c>
      <c r="G58" s="54" t="s">
        <v>48</v>
      </c>
      <c r="H58" s="54" t="s">
        <v>48</v>
      </c>
      <c r="I58" s="54" t="s">
        <v>48</v>
      </c>
      <c r="J58" s="54"/>
      <c r="K58" s="54"/>
    </row>
    <row r="59" spans="1:18" ht="16.5" customHeight="1" x14ac:dyDescent="0.2">
      <c r="A59" s="83"/>
      <c r="B59" s="51" t="s">
        <v>44</v>
      </c>
      <c r="C59" s="51" t="s">
        <v>45</v>
      </c>
      <c r="D59" s="64" t="s">
        <v>48</v>
      </c>
      <c r="E59" s="64"/>
      <c r="F59" s="54" t="s">
        <v>48</v>
      </c>
      <c r="G59" s="54" t="s">
        <v>48</v>
      </c>
      <c r="H59" s="54" t="s">
        <v>48</v>
      </c>
      <c r="I59" s="54" t="s">
        <v>48</v>
      </c>
      <c r="J59" s="54"/>
      <c r="K59" s="54"/>
    </row>
    <row r="60" spans="1:18" s="152" customFormat="1" ht="16.5" customHeight="1" x14ac:dyDescent="0.25">
      <c r="A60" s="83"/>
      <c r="B60" s="51" t="s">
        <v>18</v>
      </c>
      <c r="C60" s="51" t="s">
        <v>69</v>
      </c>
      <c r="D60" s="64" t="s">
        <v>48</v>
      </c>
      <c r="E60" s="64"/>
      <c r="F60" s="54" t="s">
        <v>48</v>
      </c>
      <c r="G60" s="54" t="s">
        <v>48</v>
      </c>
      <c r="H60" s="54" t="s">
        <v>48</v>
      </c>
      <c r="I60" s="54" t="s">
        <v>48</v>
      </c>
      <c r="J60" s="54"/>
      <c r="K60" s="54"/>
      <c r="L60" s="150"/>
      <c r="M60" s="150"/>
      <c r="N60" s="150"/>
      <c r="O60" s="150"/>
      <c r="R60" s="73"/>
    </row>
    <row r="61" spans="1:18" ht="16.5" customHeight="1" x14ac:dyDescent="0.2">
      <c r="A61" s="83"/>
      <c r="B61" s="51"/>
      <c r="C61" s="51"/>
      <c r="D61" s="64"/>
      <c r="E61" s="64"/>
      <c r="F61" s="64"/>
      <c r="G61" s="64"/>
      <c r="H61" s="64"/>
      <c r="I61" s="64"/>
      <c r="J61" s="64"/>
      <c r="K61" s="64"/>
    </row>
    <row r="62" spans="1:18" ht="16.5" customHeight="1" thickBot="1" x14ac:dyDescent="0.25">
      <c r="A62" s="83"/>
      <c r="B62" s="90" t="s">
        <v>105</v>
      </c>
      <c r="C62" s="89"/>
      <c r="D62" s="64"/>
      <c r="E62" s="64"/>
      <c r="F62" s="64"/>
      <c r="G62" s="64"/>
      <c r="H62" s="64"/>
      <c r="I62" s="64"/>
      <c r="J62" s="64"/>
    </row>
    <row r="63" spans="1:18" ht="16.5" customHeight="1" x14ac:dyDescent="0.2">
      <c r="A63" s="83"/>
      <c r="B63" s="51" t="s">
        <v>6</v>
      </c>
      <c r="C63" s="51" t="s">
        <v>16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 t="s">
        <v>363</v>
      </c>
    </row>
    <row r="64" spans="1:18" ht="16.5" customHeight="1" x14ac:dyDescent="0.2">
      <c r="A64" s="83"/>
      <c r="B64" s="50" t="s">
        <v>24</v>
      </c>
      <c r="C64" s="50" t="s">
        <v>109</v>
      </c>
      <c r="D64" s="64" t="s">
        <v>59</v>
      </c>
      <c r="E64" s="64"/>
      <c r="F64" s="54" t="s">
        <v>366</v>
      </c>
      <c r="G64" s="54" t="s">
        <v>366</v>
      </c>
      <c r="H64" s="54" t="s">
        <v>366</v>
      </c>
      <c r="I64" s="54" t="s">
        <v>366</v>
      </c>
      <c r="J64" s="54" t="s">
        <v>366</v>
      </c>
      <c r="K64" s="86">
        <v>45700</v>
      </c>
    </row>
    <row r="65" spans="1:18" s="152" customFormat="1" ht="16.5" customHeight="1" x14ac:dyDescent="0.25">
      <c r="A65" s="83"/>
      <c r="B65" s="50" t="s">
        <v>28</v>
      </c>
      <c r="C65" s="50" t="s">
        <v>15</v>
      </c>
      <c r="D65" s="64" t="s">
        <v>60</v>
      </c>
      <c r="E65" s="64"/>
      <c r="F65" s="54" t="s">
        <v>335</v>
      </c>
      <c r="G65" s="54" t="s">
        <v>335</v>
      </c>
      <c r="H65" s="54" t="s">
        <v>335</v>
      </c>
      <c r="I65" s="54" t="s">
        <v>335</v>
      </c>
      <c r="J65" s="54" t="s">
        <v>335</v>
      </c>
      <c r="K65" s="54" t="s">
        <v>363</v>
      </c>
      <c r="R65" s="73"/>
    </row>
    <row r="66" spans="1:18" ht="16.5" customHeight="1" x14ac:dyDescent="0.2">
      <c r="A66" s="83"/>
      <c r="B66" s="51" t="s">
        <v>65</v>
      </c>
      <c r="C66" s="51" t="s">
        <v>51</v>
      </c>
      <c r="D66" s="64" t="s">
        <v>145</v>
      </c>
      <c r="E66" s="64"/>
      <c r="F66" s="54" t="s">
        <v>75</v>
      </c>
      <c r="G66" s="54" t="s">
        <v>75</v>
      </c>
      <c r="H66" s="54" t="s">
        <v>75</v>
      </c>
      <c r="I66" s="54" t="s">
        <v>75</v>
      </c>
      <c r="J66" s="54" t="s">
        <v>75</v>
      </c>
      <c r="K66" s="86">
        <v>45691</v>
      </c>
      <c r="N66" s="151"/>
      <c r="O66" s="151"/>
      <c r="P66" s="151"/>
      <c r="Q66" s="151"/>
    </row>
    <row r="67" spans="1:18" ht="16.5" customHeight="1" x14ac:dyDescent="0.25">
      <c r="A67" s="83"/>
      <c r="B67" s="51" t="s">
        <v>62</v>
      </c>
      <c r="C67" s="51" t="s">
        <v>74</v>
      </c>
      <c r="D67" s="64" t="s">
        <v>288</v>
      </c>
      <c r="E67" s="64">
        <v>1002</v>
      </c>
      <c r="F67" s="54" t="s">
        <v>405</v>
      </c>
      <c r="G67" s="54" t="s">
        <v>405</v>
      </c>
      <c r="H67" s="54" t="s">
        <v>405</v>
      </c>
      <c r="I67" s="54" t="s">
        <v>405</v>
      </c>
      <c r="J67" s="54" t="s">
        <v>405</v>
      </c>
      <c r="K67" s="86">
        <v>45691</v>
      </c>
      <c r="L67" s="152"/>
    </row>
    <row r="69" spans="1:18" s="152" customFormat="1" ht="16.5" customHeight="1" x14ac:dyDescent="0.25">
      <c r="A69" s="151"/>
      <c r="B69" s="51" t="s">
        <v>25</v>
      </c>
      <c r="C69" s="51" t="s">
        <v>333</v>
      </c>
      <c r="D69" s="64" t="s">
        <v>60</v>
      </c>
      <c r="E69" s="64"/>
      <c r="F69" s="54" t="s">
        <v>335</v>
      </c>
      <c r="G69" s="54" t="s">
        <v>335</v>
      </c>
      <c r="H69" s="54"/>
      <c r="I69" s="54"/>
      <c r="J69" s="54"/>
      <c r="K69" s="54"/>
      <c r="R69" s="73"/>
    </row>
    <row r="70" spans="1:18" s="152" customFormat="1" ht="16.5" customHeight="1" x14ac:dyDescent="0.25">
      <c r="A70" s="151"/>
      <c r="B70" s="50" t="s">
        <v>4</v>
      </c>
      <c r="C70" s="50" t="s">
        <v>1</v>
      </c>
      <c r="D70" s="64" t="s">
        <v>61</v>
      </c>
      <c r="E70" s="64">
        <v>1017</v>
      </c>
      <c r="F70" s="54" t="s">
        <v>423</v>
      </c>
      <c r="G70" s="54"/>
      <c r="H70" s="54"/>
      <c r="I70" s="54"/>
      <c r="J70" s="54"/>
      <c r="K70" s="54"/>
      <c r="L70" s="150"/>
      <c r="M70" s="150"/>
      <c r="N70" s="150"/>
      <c r="O70" s="150"/>
      <c r="R70" s="73"/>
    </row>
    <row r="71" spans="1:18" ht="16.5" customHeight="1" x14ac:dyDescent="0.2"/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</sheetData>
  <sortState xmlns:xlrd2="http://schemas.microsoft.com/office/spreadsheetml/2017/richdata2" ref="B8:K14">
    <sortCondition ref="B8:B14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0B363-CD51-4268-9D4A-12F7E1273ACF}">
  <sheetPr>
    <pageSetUpPr fitToPage="1"/>
  </sheetPr>
  <dimension ref="A1:T87"/>
  <sheetViews>
    <sheetView zoomScale="90" zoomScaleNormal="90" workbookViewId="0">
      <selection activeCell="A6" sqref="A6:K12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45679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45683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45677</v>
      </c>
      <c r="G5" s="94">
        <f>F5+1</f>
        <v>45678</v>
      </c>
      <c r="H5" s="94">
        <f>G5+1</f>
        <v>45679</v>
      </c>
      <c r="I5" s="94">
        <f>H5+1</f>
        <v>45680</v>
      </c>
      <c r="J5" s="94">
        <f>I5+1</f>
        <v>45681</v>
      </c>
      <c r="K5" s="94">
        <f>J5+1</f>
        <v>45682</v>
      </c>
    </row>
    <row r="6" spans="1:18" s="152" customFormat="1" ht="16.5" customHeight="1" x14ac:dyDescent="0.25">
      <c r="A6" s="151"/>
      <c r="B6" s="51"/>
      <c r="C6" s="51"/>
      <c r="D6" s="64"/>
      <c r="E6" s="64"/>
      <c r="F6" s="64"/>
      <c r="G6" s="64"/>
      <c r="H6" s="64"/>
      <c r="I6" s="64"/>
      <c r="J6" s="64"/>
      <c r="K6" s="64"/>
      <c r="R6" s="73"/>
    </row>
    <row r="7" spans="1:18" s="152" customFormat="1" ht="16.5" customHeight="1" thickBot="1" x14ac:dyDescent="0.3">
      <c r="A7" s="151"/>
      <c r="B7" s="90" t="s">
        <v>430</v>
      </c>
      <c r="C7" s="89"/>
      <c r="D7" s="64"/>
      <c r="E7" s="64"/>
      <c r="F7" s="64"/>
      <c r="G7" s="64"/>
      <c r="H7" s="64"/>
      <c r="I7" s="64"/>
      <c r="J7" s="64"/>
      <c r="K7" s="64"/>
      <c r="R7" s="73"/>
    </row>
    <row r="8" spans="1:18" s="152" customFormat="1" ht="16.5" customHeight="1" x14ac:dyDescent="0.25">
      <c r="A8" s="83"/>
      <c r="B8" s="50" t="s">
        <v>34</v>
      </c>
      <c r="C8" s="50" t="s">
        <v>54</v>
      </c>
      <c r="D8" s="64" t="s">
        <v>52</v>
      </c>
      <c r="E8" s="64">
        <v>1024</v>
      </c>
      <c r="F8" s="54" t="s">
        <v>423</v>
      </c>
      <c r="G8" s="54">
        <v>223012</v>
      </c>
      <c r="H8" s="54">
        <v>220024</v>
      </c>
      <c r="I8" s="54"/>
      <c r="J8" s="54"/>
      <c r="K8" s="54"/>
      <c r="R8" s="73"/>
    </row>
    <row r="9" spans="1:18" s="152" customFormat="1" ht="16.5" customHeight="1" x14ac:dyDescent="0.25">
      <c r="A9" s="151"/>
      <c r="B9" s="51"/>
      <c r="C9" s="51"/>
      <c r="D9" s="64"/>
      <c r="E9" s="64"/>
      <c r="F9" s="64"/>
      <c r="G9" s="64"/>
      <c r="H9" s="64"/>
      <c r="I9" s="64"/>
      <c r="J9" s="64"/>
      <c r="K9" s="64"/>
      <c r="R9" s="73"/>
    </row>
    <row r="10" spans="1:18" s="152" customFormat="1" ht="16.5" customHeight="1" thickBot="1" x14ac:dyDescent="0.3">
      <c r="A10" s="151"/>
      <c r="B10" s="90" t="s">
        <v>425</v>
      </c>
      <c r="C10" s="89"/>
      <c r="D10" s="64"/>
      <c r="E10" s="64"/>
      <c r="F10" s="64"/>
      <c r="G10" s="64"/>
      <c r="H10" s="64"/>
      <c r="I10" s="64"/>
      <c r="J10" s="64"/>
      <c r="K10" s="64"/>
      <c r="R10" s="73"/>
    </row>
    <row r="11" spans="1:18" ht="16.5" customHeight="1" x14ac:dyDescent="0.2">
      <c r="A11" s="83"/>
      <c r="B11" s="51" t="s">
        <v>356</v>
      </c>
      <c r="C11" s="51" t="s">
        <v>353</v>
      </c>
      <c r="D11" s="64" t="s">
        <v>348</v>
      </c>
      <c r="E11" s="64"/>
      <c r="F11" s="54" t="s">
        <v>423</v>
      </c>
      <c r="G11" s="54">
        <v>222001</v>
      </c>
      <c r="H11" s="54">
        <v>222001</v>
      </c>
      <c r="I11" s="54"/>
      <c r="J11" s="54"/>
      <c r="K11" s="54"/>
    </row>
    <row r="12" spans="1:18" s="152" customFormat="1" ht="16.5" customHeight="1" x14ac:dyDescent="0.25">
      <c r="A12" s="151"/>
      <c r="B12" s="51" t="s">
        <v>50</v>
      </c>
      <c r="C12" s="51" t="s">
        <v>49</v>
      </c>
      <c r="D12" s="64" t="s">
        <v>59</v>
      </c>
      <c r="E12" s="64">
        <v>1007</v>
      </c>
      <c r="F12" s="54" t="s">
        <v>423</v>
      </c>
      <c r="G12" s="54">
        <v>222001</v>
      </c>
      <c r="H12" s="54">
        <v>222001</v>
      </c>
      <c r="I12" s="54"/>
      <c r="J12" s="54"/>
      <c r="K12" s="86"/>
      <c r="R12" s="73"/>
    </row>
    <row r="13" spans="1:18" ht="16.5" customHeight="1" x14ac:dyDescent="0.25">
      <c r="A13" s="83"/>
      <c r="B13" s="51" t="s">
        <v>350</v>
      </c>
      <c r="C13" s="51" t="s">
        <v>349</v>
      </c>
      <c r="D13" s="64" t="s">
        <v>348</v>
      </c>
      <c r="E13" s="64"/>
      <c r="F13" s="54" t="s">
        <v>423</v>
      </c>
      <c r="G13" s="54">
        <v>222001</v>
      </c>
      <c r="H13" s="54">
        <v>222001</v>
      </c>
      <c r="I13" s="54"/>
      <c r="J13" s="54"/>
      <c r="K13" s="54"/>
      <c r="L13" s="152"/>
      <c r="M13" s="152"/>
      <c r="N13" s="152"/>
      <c r="O13" s="152"/>
    </row>
    <row r="14" spans="1:18" s="152" customFormat="1" ht="16.5" customHeight="1" x14ac:dyDescent="0.25">
      <c r="A14" s="83"/>
      <c r="B14" s="51" t="s">
        <v>10</v>
      </c>
      <c r="C14" s="51" t="s">
        <v>9</v>
      </c>
      <c r="D14" s="64" t="s">
        <v>59</v>
      </c>
      <c r="E14" s="64">
        <v>1013</v>
      </c>
      <c r="F14" s="54" t="s">
        <v>423</v>
      </c>
      <c r="G14" s="54">
        <v>222001</v>
      </c>
      <c r="H14" s="54">
        <v>222001</v>
      </c>
      <c r="I14" s="54"/>
      <c r="J14" s="54"/>
      <c r="K14" s="54"/>
      <c r="N14" s="151"/>
      <c r="O14" s="162"/>
      <c r="P14" s="73"/>
      <c r="Q14" s="73"/>
      <c r="R14" s="73"/>
    </row>
    <row r="15" spans="1:18" ht="16.5" customHeight="1" x14ac:dyDescent="0.2">
      <c r="A15" s="83"/>
      <c r="B15" s="51" t="s">
        <v>77</v>
      </c>
      <c r="C15" s="51" t="s">
        <v>324</v>
      </c>
      <c r="D15" s="64" t="s">
        <v>133</v>
      </c>
      <c r="E15" s="64"/>
      <c r="F15" s="54" t="s">
        <v>423</v>
      </c>
      <c r="G15" s="54">
        <v>222001</v>
      </c>
      <c r="H15" s="54">
        <v>222001</v>
      </c>
      <c r="I15" s="54"/>
      <c r="J15" s="54"/>
      <c r="K15" s="86"/>
    </row>
    <row r="16" spans="1:18" ht="16.5" customHeight="1" x14ac:dyDescent="0.2">
      <c r="A16" s="83"/>
      <c r="B16" s="51" t="s">
        <v>107</v>
      </c>
      <c r="C16" s="51" t="s">
        <v>108</v>
      </c>
      <c r="D16" s="64" t="s">
        <v>133</v>
      </c>
      <c r="E16" s="64"/>
      <c r="F16" s="54" t="s">
        <v>423</v>
      </c>
      <c r="G16" s="54" t="s">
        <v>429</v>
      </c>
      <c r="H16" s="54">
        <v>222001</v>
      </c>
      <c r="I16" s="54"/>
      <c r="J16" s="54"/>
      <c r="K16" s="54"/>
    </row>
    <row r="17" spans="1:20" s="152" customFormat="1" ht="16.5" customHeight="1" x14ac:dyDescent="0.25">
      <c r="A17" s="151"/>
      <c r="B17" s="51"/>
      <c r="C17" s="51"/>
      <c r="D17" s="64"/>
      <c r="E17" s="64"/>
      <c r="F17" s="64"/>
      <c r="G17" s="64"/>
      <c r="H17" s="64"/>
      <c r="I17" s="64"/>
      <c r="J17" s="64"/>
      <c r="K17" s="64"/>
      <c r="R17" s="73"/>
    </row>
    <row r="18" spans="1:20" s="152" customFormat="1" ht="16.5" customHeight="1" thickBot="1" x14ac:dyDescent="0.3">
      <c r="A18" s="151"/>
      <c r="B18" s="90" t="s">
        <v>426</v>
      </c>
      <c r="C18" s="89"/>
      <c r="D18" s="64"/>
      <c r="E18" s="64"/>
      <c r="F18" s="64"/>
      <c r="G18" s="64"/>
      <c r="H18" s="64"/>
      <c r="I18" s="64"/>
      <c r="J18" s="64"/>
      <c r="K18" s="64"/>
      <c r="R18" s="73"/>
    </row>
    <row r="19" spans="1:20" ht="16.5" customHeight="1" x14ac:dyDescent="0.2">
      <c r="A19" s="83"/>
      <c r="B19" s="50" t="s">
        <v>314</v>
      </c>
      <c r="C19" s="50" t="s">
        <v>313</v>
      </c>
      <c r="D19" s="64" t="s">
        <v>367</v>
      </c>
      <c r="E19" s="64"/>
      <c r="F19" s="54" t="s">
        <v>423</v>
      </c>
      <c r="G19" s="54">
        <v>223031</v>
      </c>
      <c r="H19" s="54">
        <v>223031</v>
      </c>
      <c r="I19" s="54"/>
      <c r="J19" s="54"/>
      <c r="K19" s="54"/>
    </row>
    <row r="20" spans="1:20" ht="16.5" customHeight="1" x14ac:dyDescent="0.25">
      <c r="A20" s="83"/>
      <c r="B20" s="51" t="s">
        <v>283</v>
      </c>
      <c r="C20" s="51" t="s">
        <v>284</v>
      </c>
      <c r="D20" s="64" t="s">
        <v>59</v>
      </c>
      <c r="E20" s="64"/>
      <c r="F20" s="54" t="s">
        <v>423</v>
      </c>
      <c r="G20" s="54">
        <v>223031</v>
      </c>
      <c r="H20" s="54">
        <v>223031</v>
      </c>
      <c r="I20" s="54"/>
      <c r="J20" s="54"/>
      <c r="K20" s="54"/>
      <c r="N20" s="151"/>
      <c r="O20" s="169"/>
      <c r="P20" s="151"/>
      <c r="Q20" s="163"/>
      <c r="R20" s="163"/>
    </row>
    <row r="21" spans="1:20" ht="16.5" customHeight="1" x14ac:dyDescent="0.2">
      <c r="A21" s="83"/>
      <c r="B21" s="51" t="s">
        <v>3</v>
      </c>
      <c r="C21" s="51" t="s">
        <v>14</v>
      </c>
      <c r="D21" s="64" t="s">
        <v>60</v>
      </c>
      <c r="E21" s="64"/>
      <c r="F21" s="54" t="s">
        <v>423</v>
      </c>
      <c r="G21" s="54">
        <v>223031</v>
      </c>
      <c r="H21" s="54">
        <v>223031</v>
      </c>
      <c r="I21" s="54"/>
      <c r="J21" s="54"/>
      <c r="K21" s="86"/>
    </row>
    <row r="22" spans="1:20" ht="16.5" customHeight="1" x14ac:dyDescent="0.2">
      <c r="A22" s="83"/>
      <c r="B22" s="51" t="s">
        <v>63</v>
      </c>
      <c r="C22" s="51" t="s">
        <v>64</v>
      </c>
      <c r="D22" s="64" t="s">
        <v>276</v>
      </c>
      <c r="E22" s="64">
        <v>1016</v>
      </c>
      <c r="F22" s="54">
        <v>224005</v>
      </c>
      <c r="G22" s="54">
        <v>223031</v>
      </c>
      <c r="H22" s="54">
        <v>223031</v>
      </c>
      <c r="I22" s="54"/>
      <c r="J22" s="54"/>
      <c r="K22" s="86"/>
    </row>
    <row r="23" spans="1:20" ht="17.25" customHeight="1" x14ac:dyDescent="0.2">
      <c r="A23" s="83"/>
      <c r="B23" s="51" t="s">
        <v>25</v>
      </c>
      <c r="C23" s="51" t="s">
        <v>32</v>
      </c>
      <c r="D23" s="64" t="s">
        <v>52</v>
      </c>
      <c r="E23" s="64"/>
      <c r="F23" s="54" t="s">
        <v>78</v>
      </c>
      <c r="G23" s="54">
        <v>223031</v>
      </c>
      <c r="H23" s="54">
        <v>223031</v>
      </c>
      <c r="I23" s="54"/>
      <c r="J23" s="54"/>
      <c r="K23" s="54"/>
    </row>
    <row r="24" spans="1:20" s="152" customFormat="1" ht="16.5" customHeight="1" x14ac:dyDescent="0.25">
      <c r="A24" s="151"/>
      <c r="B24" s="51"/>
      <c r="C24" s="51"/>
      <c r="D24" s="64"/>
      <c r="E24" s="64"/>
      <c r="F24" s="64"/>
      <c r="G24" s="64"/>
      <c r="H24" s="64"/>
      <c r="I24" s="64"/>
      <c r="J24" s="64"/>
      <c r="K24" s="64"/>
      <c r="Q24" s="150"/>
      <c r="R24" s="73"/>
    </row>
    <row r="25" spans="1:20" ht="16.5" customHeight="1" thickBot="1" x14ac:dyDescent="0.3">
      <c r="B25" s="90" t="s">
        <v>365</v>
      </c>
      <c r="C25" s="89"/>
      <c r="O25" s="169"/>
      <c r="Q25" s="171"/>
    </row>
    <row r="26" spans="1:20" ht="16.5" customHeight="1" x14ac:dyDescent="0.25">
      <c r="A26" s="83"/>
      <c r="B26" s="50" t="s">
        <v>317</v>
      </c>
      <c r="C26" s="50" t="s">
        <v>389</v>
      </c>
      <c r="D26" s="64" t="s">
        <v>61</v>
      </c>
      <c r="E26" s="64">
        <v>1004</v>
      </c>
      <c r="F26" s="54">
        <v>224005</v>
      </c>
      <c r="G26" s="54">
        <v>224005</v>
      </c>
      <c r="H26" s="54">
        <v>224005</v>
      </c>
      <c r="I26" s="54"/>
      <c r="J26" s="54"/>
      <c r="K26" s="86"/>
      <c r="O26" s="169"/>
    </row>
    <row r="27" spans="1:20" s="152" customFormat="1" ht="16.5" customHeight="1" x14ac:dyDescent="0.25">
      <c r="A27" s="83"/>
      <c r="B27" s="51" t="s">
        <v>110</v>
      </c>
      <c r="C27" s="51" t="s">
        <v>9</v>
      </c>
      <c r="D27" s="64" t="s">
        <v>59</v>
      </c>
      <c r="E27" s="64">
        <v>1042</v>
      </c>
      <c r="F27" s="54">
        <v>224005</v>
      </c>
      <c r="G27" s="54">
        <v>224005</v>
      </c>
      <c r="H27" s="54">
        <v>224005</v>
      </c>
      <c r="I27" s="54"/>
      <c r="J27" s="54"/>
      <c r="K27" s="86"/>
      <c r="O27" s="169"/>
      <c r="Q27" s="170"/>
      <c r="R27" s="73"/>
    </row>
    <row r="28" spans="1:20" ht="16.5" customHeight="1" x14ac:dyDescent="0.25">
      <c r="B28" s="51" t="s">
        <v>113</v>
      </c>
      <c r="C28" s="51" t="s">
        <v>114</v>
      </c>
      <c r="D28" s="64" t="s">
        <v>59</v>
      </c>
      <c r="E28" s="64"/>
      <c r="F28" s="54">
        <v>224005</v>
      </c>
      <c r="G28" s="54">
        <v>224005</v>
      </c>
      <c r="H28" s="54">
        <v>224005</v>
      </c>
      <c r="I28" s="54"/>
      <c r="J28" s="54"/>
      <c r="K28" s="86"/>
      <c r="O28" s="169"/>
    </row>
    <row r="29" spans="1:20" ht="16.5" customHeight="1" x14ac:dyDescent="0.25">
      <c r="A29" s="83"/>
      <c r="B29" s="50" t="s">
        <v>68</v>
      </c>
      <c r="C29" s="50" t="s">
        <v>57</v>
      </c>
      <c r="D29" s="64" t="s">
        <v>348</v>
      </c>
      <c r="E29" s="64"/>
      <c r="F29" s="54">
        <v>224005</v>
      </c>
      <c r="G29" s="54">
        <v>224005</v>
      </c>
      <c r="H29" s="54">
        <v>224005</v>
      </c>
      <c r="I29" s="54"/>
      <c r="J29" s="54"/>
      <c r="K29" s="54"/>
      <c r="O29" s="169"/>
    </row>
    <row r="30" spans="1:20" ht="16.5" customHeight="1" x14ac:dyDescent="0.25">
      <c r="A30" s="83"/>
      <c r="B30" s="152" t="s">
        <v>393</v>
      </c>
      <c r="C30" s="152" t="s">
        <v>392</v>
      </c>
      <c r="D30" s="73" t="s">
        <v>391</v>
      </c>
      <c r="F30" s="54">
        <v>224005</v>
      </c>
      <c r="G30" s="54">
        <v>224005</v>
      </c>
      <c r="H30" s="54">
        <v>224005</v>
      </c>
      <c r="I30" s="54"/>
      <c r="J30" s="54"/>
      <c r="K30" s="86"/>
      <c r="L30" s="152"/>
      <c r="M30" s="152"/>
      <c r="N30" s="152"/>
      <c r="O30" s="169"/>
    </row>
    <row r="31" spans="1:20" ht="16.5" customHeight="1" x14ac:dyDescent="0.25">
      <c r="A31" s="83"/>
      <c r="B31" s="51" t="s">
        <v>33</v>
      </c>
      <c r="C31" s="51" t="s">
        <v>9</v>
      </c>
      <c r="D31" s="64" t="s">
        <v>59</v>
      </c>
      <c r="E31" s="64"/>
      <c r="F31" s="54" t="s">
        <v>423</v>
      </c>
      <c r="G31" s="54">
        <v>224005</v>
      </c>
      <c r="H31" s="54">
        <v>224005</v>
      </c>
      <c r="I31" s="54"/>
      <c r="J31" s="54"/>
      <c r="K31" s="86"/>
      <c r="L31" s="152"/>
      <c r="T31" s="152"/>
    </row>
    <row r="32" spans="1:20" ht="16.5" customHeight="1" x14ac:dyDescent="0.25">
      <c r="A32" s="83"/>
      <c r="B32" s="51" t="s">
        <v>24</v>
      </c>
      <c r="C32" s="51" t="s">
        <v>9</v>
      </c>
      <c r="D32" s="64" t="s">
        <v>146</v>
      </c>
      <c r="E32" s="64">
        <v>1010</v>
      </c>
      <c r="F32" s="54">
        <v>224005</v>
      </c>
      <c r="G32" s="54">
        <v>224005</v>
      </c>
      <c r="H32" s="54">
        <v>224005</v>
      </c>
      <c r="I32" s="54"/>
      <c r="J32" s="54"/>
      <c r="K32" s="54"/>
      <c r="O32" s="169"/>
      <c r="Q32" s="171"/>
    </row>
    <row r="33" spans="1:19" s="152" customFormat="1" ht="16.5" customHeight="1" x14ac:dyDescent="0.25">
      <c r="A33" s="151"/>
      <c r="B33" s="51"/>
      <c r="C33" s="51"/>
      <c r="D33" s="64"/>
      <c r="E33" s="64"/>
      <c r="F33" s="64"/>
      <c r="G33" s="64"/>
      <c r="H33" s="64"/>
      <c r="I33" s="64"/>
      <c r="J33" s="64"/>
      <c r="K33" s="64"/>
      <c r="R33" s="73"/>
    </row>
    <row r="34" spans="1:19" s="152" customFormat="1" ht="16.5" customHeight="1" thickBot="1" x14ac:dyDescent="0.3">
      <c r="A34" s="151"/>
      <c r="B34" s="90" t="s">
        <v>422</v>
      </c>
      <c r="C34" s="89"/>
      <c r="D34" s="64"/>
      <c r="E34" s="64"/>
      <c r="F34" s="64"/>
      <c r="G34" s="64"/>
      <c r="H34" s="64"/>
      <c r="I34" s="64"/>
      <c r="J34" s="64"/>
      <c r="K34" s="64"/>
      <c r="R34" s="73"/>
    </row>
    <row r="35" spans="1:19" ht="16.5" customHeight="1" x14ac:dyDescent="0.2">
      <c r="A35" s="151"/>
      <c r="B35" s="51" t="s">
        <v>70</v>
      </c>
      <c r="C35" s="50" t="s">
        <v>71</v>
      </c>
      <c r="D35" s="64" t="s">
        <v>59</v>
      </c>
      <c r="E35" s="64"/>
      <c r="F35" s="54">
        <v>224017</v>
      </c>
      <c r="G35" s="54">
        <v>224017</v>
      </c>
      <c r="H35" s="54">
        <v>224017</v>
      </c>
      <c r="I35" s="54"/>
      <c r="J35" s="54"/>
      <c r="K35" s="54"/>
    </row>
    <row r="36" spans="1:19" ht="16.5" customHeight="1" x14ac:dyDescent="0.25">
      <c r="A36" s="83"/>
      <c r="B36" s="51" t="s">
        <v>336</v>
      </c>
      <c r="C36" s="51" t="s">
        <v>337</v>
      </c>
      <c r="D36" s="64" t="s">
        <v>60</v>
      </c>
      <c r="E36" s="64"/>
      <c r="F36" s="54">
        <v>224017</v>
      </c>
      <c r="G36" s="54">
        <v>224017</v>
      </c>
      <c r="H36" s="54">
        <v>224017</v>
      </c>
      <c r="I36" s="54"/>
      <c r="J36" s="54"/>
      <c r="K36" s="54"/>
      <c r="L36" s="152"/>
      <c r="M36" s="152"/>
      <c r="N36" s="152"/>
      <c r="O36" s="152"/>
    </row>
    <row r="37" spans="1:19" ht="16.5" customHeight="1" x14ac:dyDescent="0.2">
      <c r="A37" s="83"/>
      <c r="B37" s="51" t="s">
        <v>131</v>
      </c>
      <c r="C37" s="51" t="s">
        <v>16</v>
      </c>
      <c r="D37" s="64" t="s">
        <v>133</v>
      </c>
      <c r="E37" s="64"/>
      <c r="F37" s="54">
        <v>224017</v>
      </c>
      <c r="G37" s="54">
        <v>224017</v>
      </c>
      <c r="H37" s="54">
        <v>224017</v>
      </c>
      <c r="I37" s="54"/>
      <c r="J37" s="54"/>
      <c r="K37" s="86"/>
    </row>
    <row r="38" spans="1:19" ht="16.5" customHeight="1" x14ac:dyDescent="0.2">
      <c r="A38" s="151"/>
      <c r="B38" s="51" t="s">
        <v>5</v>
      </c>
      <c r="C38" s="51" t="s">
        <v>0</v>
      </c>
      <c r="D38" s="64" t="s">
        <v>59</v>
      </c>
      <c r="E38" s="64"/>
      <c r="F38" s="54">
        <v>224017</v>
      </c>
      <c r="G38" s="54">
        <v>224017</v>
      </c>
      <c r="H38" s="54">
        <v>224017</v>
      </c>
      <c r="I38" s="54"/>
      <c r="J38" s="54"/>
      <c r="K38" s="54"/>
    </row>
    <row r="39" spans="1:19" ht="16.5" customHeight="1" x14ac:dyDescent="0.25">
      <c r="A39" s="83"/>
      <c r="B39" s="51" t="s">
        <v>6</v>
      </c>
      <c r="C39" s="51" t="s">
        <v>36</v>
      </c>
      <c r="D39" s="64" t="s">
        <v>146</v>
      </c>
      <c r="E39" s="64">
        <v>1018</v>
      </c>
      <c r="F39" s="54">
        <v>224017</v>
      </c>
      <c r="G39" s="54">
        <v>224017</v>
      </c>
      <c r="H39" s="54">
        <v>224017</v>
      </c>
      <c r="I39" s="54"/>
      <c r="J39" s="54"/>
      <c r="K39" s="86"/>
      <c r="L39" s="152"/>
    </row>
    <row r="40" spans="1:19" ht="16.5" customHeight="1" x14ac:dyDescent="0.2">
      <c r="A40" s="83"/>
      <c r="B40" s="51" t="s">
        <v>6</v>
      </c>
      <c r="C40" s="51" t="s">
        <v>26</v>
      </c>
      <c r="D40" s="64" t="s">
        <v>170</v>
      </c>
      <c r="E40" s="64">
        <v>1021</v>
      </c>
      <c r="F40" s="54">
        <v>224017</v>
      </c>
      <c r="G40" s="54">
        <v>224017</v>
      </c>
      <c r="H40" s="54">
        <v>224017</v>
      </c>
      <c r="I40" s="54"/>
      <c r="J40" s="54"/>
      <c r="K40" s="54"/>
      <c r="N40" s="151"/>
      <c r="O40" s="151"/>
      <c r="P40" s="151"/>
      <c r="Q40" s="151"/>
      <c r="S40" s="151"/>
    </row>
    <row r="41" spans="1:19" s="152" customFormat="1" ht="16.5" customHeight="1" x14ac:dyDescent="0.25">
      <c r="A41" s="83"/>
      <c r="B41" s="51" t="s">
        <v>6</v>
      </c>
      <c r="C41" s="51" t="s">
        <v>29</v>
      </c>
      <c r="D41" s="64" t="s">
        <v>59</v>
      </c>
      <c r="E41" s="64"/>
      <c r="F41" s="54">
        <v>224017</v>
      </c>
      <c r="G41" s="54">
        <v>224017</v>
      </c>
      <c r="H41" s="54">
        <v>224017</v>
      </c>
      <c r="I41" s="54"/>
      <c r="J41" s="54"/>
      <c r="K41" s="86"/>
      <c r="O41" s="73"/>
      <c r="R41" s="73"/>
    </row>
    <row r="42" spans="1:19" ht="16.5" customHeight="1" x14ac:dyDescent="0.25">
      <c r="A42" s="83"/>
      <c r="B42" s="51" t="s">
        <v>77</v>
      </c>
      <c r="C42" s="51" t="s">
        <v>38</v>
      </c>
      <c r="D42" s="64" t="s">
        <v>342</v>
      </c>
      <c r="E42" s="64"/>
      <c r="F42" s="54">
        <v>224017</v>
      </c>
      <c r="G42" s="54">
        <v>224017</v>
      </c>
      <c r="H42" s="54">
        <v>224017</v>
      </c>
      <c r="I42" s="54"/>
      <c r="J42" s="54"/>
      <c r="K42" s="86"/>
      <c r="L42" s="152"/>
      <c r="O42" s="170"/>
    </row>
    <row r="43" spans="1:19" ht="16.5" customHeight="1" x14ac:dyDescent="0.25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92"/>
      <c r="L43" s="152"/>
      <c r="O43" s="170"/>
    </row>
    <row r="44" spans="1:19" ht="16.5" customHeight="1" thickBot="1" x14ac:dyDescent="0.3">
      <c r="A44" s="83"/>
      <c r="B44" s="90" t="s">
        <v>428</v>
      </c>
      <c r="C44" s="89"/>
      <c r="D44" s="64"/>
      <c r="E44" s="64"/>
      <c r="F44" s="64"/>
      <c r="G44" s="64"/>
      <c r="H44" s="64"/>
      <c r="I44" s="64"/>
      <c r="J44" s="64"/>
      <c r="K44" s="92"/>
      <c r="L44" s="152"/>
      <c r="O44" s="170"/>
    </row>
    <row r="45" spans="1:19" ht="16.5" customHeight="1" x14ac:dyDescent="0.25">
      <c r="A45" s="151"/>
      <c r="B45" s="51" t="s">
        <v>2</v>
      </c>
      <c r="C45" s="51" t="s">
        <v>42</v>
      </c>
      <c r="D45" s="64" t="s">
        <v>59</v>
      </c>
      <c r="E45" s="64">
        <v>1012</v>
      </c>
      <c r="F45" s="54" t="s">
        <v>423</v>
      </c>
      <c r="G45" s="54">
        <v>224026</v>
      </c>
      <c r="H45" s="54">
        <v>224026</v>
      </c>
      <c r="I45" s="54"/>
      <c r="J45" s="54"/>
      <c r="K45" s="54"/>
      <c r="L45" s="152"/>
      <c r="O45" s="151"/>
      <c r="P45" s="151"/>
      <c r="Q45" s="151"/>
    </row>
    <row r="46" spans="1:19" ht="16.5" customHeight="1" x14ac:dyDescent="0.2">
      <c r="A46" s="151"/>
      <c r="B46" s="51" t="s">
        <v>8</v>
      </c>
      <c r="C46" s="51" t="s">
        <v>0</v>
      </c>
      <c r="D46" s="64" t="s">
        <v>59</v>
      </c>
      <c r="E46" s="64">
        <v>1005</v>
      </c>
      <c r="F46" s="54" t="s">
        <v>423</v>
      </c>
      <c r="G46" s="54">
        <v>224026</v>
      </c>
      <c r="H46" s="54">
        <v>224026</v>
      </c>
      <c r="I46" s="54"/>
      <c r="J46" s="54"/>
      <c r="K46" s="176"/>
      <c r="P46" s="151"/>
      <c r="Q46" s="151"/>
    </row>
    <row r="47" spans="1:19" ht="16.5" customHeight="1" x14ac:dyDescent="0.25">
      <c r="A47" s="83"/>
      <c r="B47" s="51" t="s">
        <v>352</v>
      </c>
      <c r="C47" s="51" t="s">
        <v>7</v>
      </c>
      <c r="D47" s="64" t="s">
        <v>348</v>
      </c>
      <c r="E47" s="64"/>
      <c r="F47" s="54" t="s">
        <v>423</v>
      </c>
      <c r="G47" s="54">
        <v>224026</v>
      </c>
      <c r="H47" s="54">
        <v>224026</v>
      </c>
      <c r="I47" s="54"/>
      <c r="J47" s="54"/>
      <c r="K47" s="54"/>
      <c r="L47" s="152"/>
      <c r="P47" s="151"/>
      <c r="Q47" s="151"/>
    </row>
    <row r="48" spans="1:19" ht="16.5" customHeight="1" x14ac:dyDescent="0.2">
      <c r="A48" s="151"/>
      <c r="B48" s="51" t="s">
        <v>104</v>
      </c>
      <c r="C48" s="51" t="s">
        <v>382</v>
      </c>
      <c r="D48" s="64" t="s">
        <v>348</v>
      </c>
      <c r="E48" s="64"/>
      <c r="F48" s="54" t="s">
        <v>423</v>
      </c>
      <c r="G48" s="54">
        <v>224026</v>
      </c>
      <c r="H48" s="54">
        <v>224026</v>
      </c>
      <c r="I48" s="54"/>
      <c r="J48" s="54"/>
      <c r="K48" s="54"/>
      <c r="N48" s="151"/>
      <c r="O48" s="151"/>
      <c r="P48" s="151"/>
      <c r="Q48" s="151"/>
    </row>
    <row r="49" spans="1:18" s="152" customFormat="1" ht="16.5" customHeight="1" x14ac:dyDescent="0.25">
      <c r="A49" s="151"/>
      <c r="B49" s="51" t="s">
        <v>381</v>
      </c>
      <c r="C49" s="51" t="s">
        <v>72</v>
      </c>
      <c r="D49" s="64" t="s">
        <v>348</v>
      </c>
      <c r="E49" s="64"/>
      <c r="F49" s="54" t="s">
        <v>423</v>
      </c>
      <c r="G49" s="54">
        <v>224026</v>
      </c>
      <c r="H49" s="54">
        <v>224026</v>
      </c>
      <c r="I49" s="54"/>
      <c r="J49" s="54"/>
      <c r="K49" s="86"/>
      <c r="O49" s="73"/>
      <c r="R49" s="73"/>
    </row>
    <row r="50" spans="1:18" s="152" customFormat="1" ht="16.5" customHeight="1" x14ac:dyDescent="0.25">
      <c r="A50" s="151"/>
      <c r="B50" s="51" t="s">
        <v>27</v>
      </c>
      <c r="C50" s="51" t="s">
        <v>30</v>
      </c>
      <c r="D50" s="64" t="s">
        <v>59</v>
      </c>
      <c r="E50" s="64"/>
      <c r="F50" s="54" t="s">
        <v>423</v>
      </c>
      <c r="G50" s="54">
        <v>224026</v>
      </c>
      <c r="H50" s="54">
        <v>224026</v>
      </c>
      <c r="I50" s="54"/>
      <c r="J50" s="54"/>
      <c r="K50" s="54"/>
      <c r="L50" s="150"/>
      <c r="M50" s="150"/>
      <c r="N50" s="150"/>
      <c r="O50" s="150"/>
      <c r="R50" s="73"/>
    </row>
    <row r="51" spans="1:18" ht="16.5" customHeight="1" x14ac:dyDescent="0.25">
      <c r="A51" s="83"/>
      <c r="B51" s="51" t="s">
        <v>25</v>
      </c>
      <c r="C51" s="51" t="s">
        <v>7</v>
      </c>
      <c r="D51" s="64" t="s">
        <v>348</v>
      </c>
      <c r="E51" s="64"/>
      <c r="F51" s="54" t="s">
        <v>423</v>
      </c>
      <c r="G51" s="54">
        <v>224026</v>
      </c>
      <c r="H51" s="54">
        <v>224026</v>
      </c>
      <c r="I51" s="54"/>
      <c r="J51" s="54"/>
      <c r="K51" s="54"/>
      <c r="L51" s="152"/>
      <c r="M51" s="152"/>
      <c r="N51" s="152"/>
      <c r="O51" s="152"/>
    </row>
    <row r="52" spans="1:18" ht="16.5" customHeight="1" x14ac:dyDescent="0.2">
      <c r="A52" s="151"/>
      <c r="B52" s="51" t="s">
        <v>25</v>
      </c>
      <c r="C52" s="51" t="s">
        <v>46</v>
      </c>
      <c r="D52" s="64" t="s">
        <v>348</v>
      </c>
      <c r="E52" s="64"/>
      <c r="F52" s="54" t="s">
        <v>423</v>
      </c>
      <c r="G52" s="54">
        <v>224026</v>
      </c>
      <c r="H52" s="54">
        <v>224026</v>
      </c>
      <c r="I52" s="54"/>
      <c r="J52" s="54"/>
      <c r="K52" s="54"/>
      <c r="P52" s="151"/>
      <c r="Q52" s="151"/>
    </row>
    <row r="53" spans="1:18" ht="16.5" customHeight="1" x14ac:dyDescent="0.2">
      <c r="A53" s="151"/>
      <c r="B53" s="51" t="s">
        <v>10</v>
      </c>
      <c r="C53" s="51" t="s">
        <v>17</v>
      </c>
      <c r="D53" s="64" t="s">
        <v>59</v>
      </c>
      <c r="E53" s="64">
        <v>1009</v>
      </c>
      <c r="F53" s="54" t="s">
        <v>423</v>
      </c>
      <c r="G53" s="54">
        <v>224026</v>
      </c>
      <c r="H53" s="54">
        <v>224026</v>
      </c>
      <c r="I53" s="54"/>
      <c r="J53" s="54"/>
      <c r="K53" s="86"/>
    </row>
    <row r="54" spans="1:18" ht="16.5" customHeight="1" x14ac:dyDescent="0.25">
      <c r="A54" s="83"/>
      <c r="B54" s="51"/>
      <c r="C54" s="51"/>
      <c r="D54" s="64"/>
      <c r="E54" s="64"/>
      <c r="F54" s="64"/>
      <c r="G54" s="64"/>
      <c r="H54" s="64"/>
      <c r="I54" s="64"/>
      <c r="J54" s="64"/>
      <c r="K54" s="92"/>
      <c r="L54" s="152"/>
      <c r="O54" s="170"/>
    </row>
    <row r="55" spans="1:18" s="152" customFormat="1" ht="16.5" customHeight="1" thickBot="1" x14ac:dyDescent="0.3">
      <c r="A55" s="151"/>
      <c r="B55" s="90" t="s">
        <v>427</v>
      </c>
      <c r="C55" s="89"/>
      <c r="D55" s="64"/>
      <c r="E55" s="64"/>
      <c r="F55" s="64"/>
      <c r="G55" s="64"/>
      <c r="H55" s="64"/>
      <c r="I55" s="64"/>
      <c r="J55" s="64"/>
      <c r="K55" s="64"/>
      <c r="R55" s="73"/>
    </row>
    <row r="56" spans="1:18" ht="16.5" customHeight="1" x14ac:dyDescent="0.2">
      <c r="A56" s="83"/>
      <c r="B56" s="51" t="s">
        <v>25</v>
      </c>
      <c r="C56" s="51" t="s">
        <v>327</v>
      </c>
      <c r="D56" s="64" t="s">
        <v>140</v>
      </c>
      <c r="E56" s="64"/>
      <c r="F56" s="54" t="s">
        <v>78</v>
      </c>
      <c r="G56" s="54">
        <v>224036</v>
      </c>
      <c r="H56" s="54">
        <v>224036</v>
      </c>
      <c r="I56" s="54"/>
      <c r="J56" s="54"/>
      <c r="K56" s="54"/>
    </row>
    <row r="57" spans="1:18" s="152" customFormat="1" ht="16.5" customHeight="1" x14ac:dyDescent="0.25">
      <c r="A57" s="83"/>
      <c r="B57" s="51" t="s">
        <v>6</v>
      </c>
      <c r="C57" s="51" t="s">
        <v>39</v>
      </c>
      <c r="D57" s="64" t="s">
        <v>52</v>
      </c>
      <c r="E57" s="64">
        <v>1039</v>
      </c>
      <c r="F57" s="54" t="s">
        <v>423</v>
      </c>
      <c r="G57" s="54">
        <v>224036</v>
      </c>
      <c r="H57" s="54">
        <v>224036</v>
      </c>
      <c r="I57" s="54"/>
      <c r="J57" s="54"/>
      <c r="K57" s="54"/>
      <c r="L57" s="150"/>
      <c r="M57" s="150"/>
      <c r="N57" s="150"/>
      <c r="O57" s="150"/>
      <c r="R57" s="73"/>
    </row>
    <row r="58" spans="1:18" ht="16.5" customHeight="1" x14ac:dyDescent="0.25">
      <c r="A58" s="83"/>
      <c r="B58" s="152"/>
      <c r="C58" s="152"/>
      <c r="D58" s="73"/>
      <c r="F58" s="64"/>
      <c r="G58" s="64"/>
      <c r="H58" s="64"/>
      <c r="I58" s="64"/>
      <c r="J58" s="64"/>
      <c r="K58" s="92"/>
      <c r="L58" s="152"/>
      <c r="M58" s="152"/>
      <c r="N58" s="152"/>
      <c r="O58" s="169"/>
    </row>
    <row r="59" spans="1:18" ht="13.5" customHeight="1" thickBot="1" x14ac:dyDescent="0.25">
      <c r="A59" s="83"/>
      <c r="B59" s="90" t="s">
        <v>76</v>
      </c>
      <c r="C59" s="89"/>
      <c r="D59" s="64"/>
      <c r="E59" s="64"/>
      <c r="F59" s="64"/>
      <c r="G59" s="64"/>
      <c r="H59" s="64"/>
      <c r="J59" s="133"/>
      <c r="K59" s="133"/>
    </row>
    <row r="60" spans="1:18" ht="16.5" customHeight="1" x14ac:dyDescent="0.2">
      <c r="A60" s="83"/>
      <c r="B60" s="50" t="s">
        <v>6</v>
      </c>
      <c r="C60" s="50" t="s">
        <v>43</v>
      </c>
      <c r="D60" s="64" t="s">
        <v>48</v>
      </c>
      <c r="E60" s="64">
        <v>1001</v>
      </c>
      <c r="F60" s="54" t="s">
        <v>48</v>
      </c>
      <c r="G60" s="54" t="s">
        <v>48</v>
      </c>
      <c r="H60" s="54" t="s">
        <v>48</v>
      </c>
      <c r="I60" s="54"/>
      <c r="J60" s="54"/>
      <c r="K60" s="54"/>
    </row>
    <row r="61" spans="1:18" ht="16.5" customHeight="1" x14ac:dyDescent="0.2">
      <c r="A61" s="83"/>
      <c r="B61" s="51" t="s">
        <v>44</v>
      </c>
      <c r="C61" s="51" t="s">
        <v>45</v>
      </c>
      <c r="D61" s="64" t="s">
        <v>48</v>
      </c>
      <c r="E61" s="64"/>
      <c r="F61" s="54" t="s">
        <v>48</v>
      </c>
      <c r="G61" s="54" t="s">
        <v>48</v>
      </c>
      <c r="H61" s="54" t="s">
        <v>48</v>
      </c>
      <c r="I61" s="54"/>
      <c r="J61" s="54"/>
      <c r="K61" s="54"/>
    </row>
    <row r="62" spans="1:18" s="152" customFormat="1" ht="16.5" customHeight="1" x14ac:dyDescent="0.25">
      <c r="A62" s="83"/>
      <c r="B62" s="51" t="s">
        <v>18</v>
      </c>
      <c r="C62" s="51" t="s">
        <v>69</v>
      </c>
      <c r="D62" s="64" t="s">
        <v>48</v>
      </c>
      <c r="E62" s="64"/>
      <c r="F62" s="54" t="s">
        <v>48</v>
      </c>
      <c r="G62" s="54" t="s">
        <v>48</v>
      </c>
      <c r="H62" s="54" t="s">
        <v>48</v>
      </c>
      <c r="I62" s="54"/>
      <c r="J62" s="54"/>
      <c r="K62" s="54"/>
      <c r="L62" s="150"/>
      <c r="M62" s="150"/>
      <c r="N62" s="150"/>
      <c r="O62" s="150"/>
      <c r="R62" s="73"/>
    </row>
    <row r="63" spans="1:18" ht="16.5" customHeight="1" x14ac:dyDescent="0.2">
      <c r="A63" s="83"/>
      <c r="B63" s="51"/>
      <c r="C63" s="51"/>
      <c r="D63" s="64"/>
      <c r="E63" s="64"/>
      <c r="F63" s="64"/>
      <c r="G63" s="64"/>
      <c r="H63" s="64"/>
      <c r="I63" s="64"/>
      <c r="J63" s="64"/>
      <c r="K63" s="64"/>
    </row>
    <row r="64" spans="1:18" ht="16.5" customHeight="1" thickBot="1" x14ac:dyDescent="0.25">
      <c r="A64" s="83"/>
      <c r="B64" s="90" t="s">
        <v>105</v>
      </c>
      <c r="C64" s="89"/>
      <c r="D64" s="64"/>
      <c r="E64" s="64"/>
      <c r="F64" s="64"/>
      <c r="G64" s="64"/>
      <c r="H64" s="64"/>
      <c r="I64" s="64"/>
      <c r="J64" s="64"/>
    </row>
    <row r="65" spans="1:18" ht="16.5" customHeight="1" x14ac:dyDescent="0.2">
      <c r="A65" s="83"/>
      <c r="B65" s="51" t="s">
        <v>6</v>
      </c>
      <c r="C65" s="51" t="s">
        <v>16</v>
      </c>
      <c r="D65" s="64" t="s">
        <v>59</v>
      </c>
      <c r="E65" s="64"/>
      <c r="F65" s="54" t="s">
        <v>366</v>
      </c>
      <c r="G65" s="54" t="s">
        <v>366</v>
      </c>
      <c r="H65" s="54" t="s">
        <v>366</v>
      </c>
      <c r="I65" s="54" t="s">
        <v>366</v>
      </c>
      <c r="J65" s="54" t="s">
        <v>366</v>
      </c>
      <c r="K65" s="86" t="s">
        <v>363</v>
      </c>
    </row>
    <row r="66" spans="1:18" ht="16.5" customHeight="1" x14ac:dyDescent="0.2">
      <c r="A66" s="83"/>
      <c r="B66" s="50" t="s">
        <v>24</v>
      </c>
      <c r="C66" s="50" t="s">
        <v>109</v>
      </c>
      <c r="D66" s="64" t="s">
        <v>59</v>
      </c>
      <c r="E66" s="64"/>
      <c r="F66" s="54" t="s">
        <v>366</v>
      </c>
      <c r="G66" s="54" t="s">
        <v>366</v>
      </c>
      <c r="H66" s="54" t="s">
        <v>366</v>
      </c>
      <c r="I66" s="54" t="s">
        <v>366</v>
      </c>
      <c r="J66" s="54" t="s">
        <v>366</v>
      </c>
      <c r="K66" s="86">
        <v>45700</v>
      </c>
    </row>
    <row r="67" spans="1:18" s="152" customFormat="1" ht="16.5" customHeight="1" x14ac:dyDescent="0.25">
      <c r="A67" s="83"/>
      <c r="B67" s="50" t="s">
        <v>28</v>
      </c>
      <c r="C67" s="50" t="s">
        <v>15</v>
      </c>
      <c r="D67" s="64" t="s">
        <v>60</v>
      </c>
      <c r="E67" s="64"/>
      <c r="F67" s="54" t="s">
        <v>335</v>
      </c>
      <c r="G67" s="54" t="s">
        <v>335</v>
      </c>
      <c r="H67" s="54" t="s">
        <v>335</v>
      </c>
      <c r="I67" s="54" t="s">
        <v>335</v>
      </c>
      <c r="J67" s="54" t="s">
        <v>335</v>
      </c>
      <c r="K67" s="54" t="s">
        <v>363</v>
      </c>
      <c r="R67" s="73"/>
    </row>
    <row r="68" spans="1:18" ht="16.5" customHeight="1" x14ac:dyDescent="0.2">
      <c r="A68" s="83"/>
      <c r="B68" s="51" t="s">
        <v>65</v>
      </c>
      <c r="C68" s="51" t="s">
        <v>51</v>
      </c>
      <c r="D68" s="64" t="s">
        <v>145</v>
      </c>
      <c r="E68" s="64"/>
      <c r="F68" s="54" t="s">
        <v>75</v>
      </c>
      <c r="G68" s="54" t="s">
        <v>75</v>
      </c>
      <c r="H68" s="54" t="s">
        <v>75</v>
      </c>
      <c r="I68" s="54" t="s">
        <v>75</v>
      </c>
      <c r="J68" s="54" t="s">
        <v>75</v>
      </c>
      <c r="K68" s="86">
        <v>45691</v>
      </c>
      <c r="N68" s="151"/>
      <c r="O68" s="151"/>
      <c r="P68" s="151"/>
      <c r="Q68" s="151"/>
    </row>
    <row r="69" spans="1:18" ht="16.5" customHeight="1" x14ac:dyDescent="0.25">
      <c r="A69" s="83"/>
      <c r="B69" s="51" t="s">
        <v>62</v>
      </c>
      <c r="C69" s="51" t="s">
        <v>74</v>
      </c>
      <c r="D69" s="64" t="s">
        <v>288</v>
      </c>
      <c r="E69" s="64">
        <v>1002</v>
      </c>
      <c r="F69" s="54" t="s">
        <v>405</v>
      </c>
      <c r="G69" s="54" t="s">
        <v>405</v>
      </c>
      <c r="H69" s="54" t="s">
        <v>405</v>
      </c>
      <c r="I69" s="54" t="s">
        <v>405</v>
      </c>
      <c r="J69" s="54" t="s">
        <v>405</v>
      </c>
      <c r="K69" s="86">
        <v>45691</v>
      </c>
      <c r="L69" s="152"/>
    </row>
    <row r="71" spans="1:18" s="152" customFormat="1" ht="16.5" customHeight="1" x14ac:dyDescent="0.25">
      <c r="A71" s="151"/>
      <c r="B71" s="51" t="s">
        <v>25</v>
      </c>
      <c r="C71" s="51" t="s">
        <v>333</v>
      </c>
      <c r="D71" s="64" t="s">
        <v>60</v>
      </c>
      <c r="E71" s="64"/>
      <c r="F71" s="54" t="s">
        <v>335</v>
      </c>
      <c r="G71" s="54" t="s">
        <v>335</v>
      </c>
      <c r="H71" s="54"/>
      <c r="I71" s="54"/>
      <c r="J71" s="54"/>
      <c r="K71" s="54"/>
      <c r="R71" s="73"/>
    </row>
    <row r="72" spans="1:18" s="152" customFormat="1" ht="16.5" customHeight="1" x14ac:dyDescent="0.25">
      <c r="A72" s="151"/>
      <c r="B72" s="50" t="s">
        <v>4</v>
      </c>
      <c r="C72" s="50" t="s">
        <v>1</v>
      </c>
      <c r="D72" s="64" t="s">
        <v>61</v>
      </c>
      <c r="E72" s="64">
        <v>1017</v>
      </c>
      <c r="F72" s="54" t="s">
        <v>423</v>
      </c>
      <c r="G72" s="54"/>
      <c r="H72" s="54"/>
      <c r="I72" s="54"/>
      <c r="J72" s="54"/>
      <c r="K72" s="54"/>
      <c r="L72" s="150"/>
      <c r="M72" s="150"/>
      <c r="N72" s="150"/>
      <c r="O72" s="150"/>
      <c r="R72" s="73"/>
    </row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0808-4DBA-444C-9F35-F1C6CDA67EAA}">
  <sheetPr>
    <pageSetUpPr fitToPage="1"/>
  </sheetPr>
  <dimension ref="A1:T86"/>
  <sheetViews>
    <sheetView zoomScale="90" zoomScaleNormal="90" workbookViewId="0">
      <selection activeCell="B8" sqref="B8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45678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45683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45677</v>
      </c>
      <c r="G5" s="94">
        <f>F5+1</f>
        <v>45678</v>
      </c>
      <c r="H5" s="94">
        <f>G5+1</f>
        <v>45679</v>
      </c>
      <c r="I5" s="94">
        <f>H5+1</f>
        <v>45680</v>
      </c>
      <c r="J5" s="94">
        <f>I5+1</f>
        <v>45681</v>
      </c>
      <c r="K5" s="94">
        <f>J5+1</f>
        <v>45682</v>
      </c>
    </row>
    <row r="6" spans="1:18" s="152" customFormat="1" ht="16.5" customHeight="1" x14ac:dyDescent="0.25">
      <c r="A6" s="151"/>
      <c r="B6" s="51"/>
      <c r="C6" s="51"/>
      <c r="D6" s="64"/>
      <c r="E6" s="64"/>
      <c r="F6" s="64"/>
      <c r="G6" s="64"/>
      <c r="H6" s="64"/>
      <c r="I6" s="64"/>
      <c r="J6" s="64"/>
      <c r="K6" s="64"/>
      <c r="R6" s="73"/>
    </row>
    <row r="7" spans="1:18" s="152" customFormat="1" ht="16.5" customHeight="1" thickBot="1" x14ac:dyDescent="0.3">
      <c r="A7" s="151"/>
      <c r="B7" s="90" t="s">
        <v>425</v>
      </c>
      <c r="C7" s="89"/>
      <c r="D7" s="64"/>
      <c r="E7" s="64"/>
      <c r="F7" s="64"/>
      <c r="G7" s="64"/>
      <c r="H7" s="64"/>
      <c r="I7" s="64"/>
      <c r="J7" s="64"/>
      <c r="K7" s="64"/>
      <c r="R7" s="73"/>
    </row>
    <row r="8" spans="1:18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 t="s">
        <v>423</v>
      </c>
      <c r="G8" s="54">
        <v>222001</v>
      </c>
      <c r="H8" s="54"/>
      <c r="I8" s="54"/>
      <c r="J8" s="54"/>
      <c r="K8" s="54"/>
    </row>
    <row r="9" spans="1:18" s="152" customFormat="1" ht="16.5" customHeight="1" x14ac:dyDescent="0.25">
      <c r="A9" s="151"/>
      <c r="B9" s="51" t="s">
        <v>50</v>
      </c>
      <c r="C9" s="51" t="s">
        <v>49</v>
      </c>
      <c r="D9" s="64" t="s">
        <v>59</v>
      </c>
      <c r="E9" s="64">
        <v>1007</v>
      </c>
      <c r="F9" s="54" t="s">
        <v>423</v>
      </c>
      <c r="G9" s="54">
        <v>222001</v>
      </c>
      <c r="H9" s="54"/>
      <c r="I9" s="54"/>
      <c r="J9" s="54"/>
      <c r="K9" s="86"/>
      <c r="R9" s="73"/>
    </row>
    <row r="10" spans="1:18" ht="16.5" customHeight="1" x14ac:dyDescent="0.25">
      <c r="A10" s="83"/>
      <c r="B10" s="51" t="s">
        <v>350</v>
      </c>
      <c r="C10" s="51" t="s">
        <v>349</v>
      </c>
      <c r="D10" s="64" t="s">
        <v>348</v>
      </c>
      <c r="E10" s="64"/>
      <c r="F10" s="54" t="s">
        <v>423</v>
      </c>
      <c r="G10" s="54">
        <v>222001</v>
      </c>
      <c r="H10" s="54"/>
      <c r="I10" s="54"/>
      <c r="J10" s="54"/>
      <c r="K10" s="54"/>
      <c r="L10" s="152"/>
      <c r="M10" s="152"/>
      <c r="N10" s="152"/>
      <c r="O10" s="152"/>
    </row>
    <row r="11" spans="1:18" s="152" customFormat="1" ht="16.5" customHeight="1" x14ac:dyDescent="0.25">
      <c r="A11" s="83"/>
      <c r="B11" s="51" t="s">
        <v>10</v>
      </c>
      <c r="C11" s="51" t="s">
        <v>9</v>
      </c>
      <c r="D11" s="64" t="s">
        <v>59</v>
      </c>
      <c r="E11" s="64">
        <v>1013</v>
      </c>
      <c r="F11" s="54" t="s">
        <v>423</v>
      </c>
      <c r="G11" s="54">
        <v>222001</v>
      </c>
      <c r="H11" s="54"/>
      <c r="I11" s="54"/>
      <c r="J11" s="54"/>
      <c r="K11" s="54"/>
      <c r="N11" s="151"/>
      <c r="O11" s="162"/>
      <c r="P11" s="73"/>
      <c r="Q11" s="73"/>
      <c r="R11" s="73"/>
    </row>
    <row r="12" spans="1:18" ht="16.5" customHeight="1" x14ac:dyDescent="0.2">
      <c r="A12" s="83"/>
      <c r="B12" s="51" t="s">
        <v>77</v>
      </c>
      <c r="C12" s="51" t="s">
        <v>324</v>
      </c>
      <c r="D12" s="64" t="s">
        <v>133</v>
      </c>
      <c r="E12" s="64"/>
      <c r="F12" s="54" t="s">
        <v>423</v>
      </c>
      <c r="G12" s="54">
        <v>222001</v>
      </c>
      <c r="H12" s="54"/>
      <c r="I12" s="54"/>
      <c r="J12" s="54"/>
      <c r="K12" s="86"/>
    </row>
    <row r="13" spans="1:18" s="152" customFormat="1" ht="16.5" customHeight="1" x14ac:dyDescent="0.25">
      <c r="A13" s="151"/>
      <c r="B13" s="51"/>
      <c r="C13" s="51"/>
      <c r="D13" s="64"/>
      <c r="E13" s="64"/>
      <c r="F13" s="64"/>
      <c r="G13" s="64"/>
      <c r="H13" s="64"/>
      <c r="I13" s="64"/>
      <c r="J13" s="64"/>
      <c r="K13" s="64"/>
      <c r="R13" s="73"/>
    </row>
    <row r="14" spans="1:18" s="152" customFormat="1" ht="16.5" customHeight="1" thickBot="1" x14ac:dyDescent="0.3">
      <c r="A14" s="151"/>
      <c r="B14" s="90" t="s">
        <v>426</v>
      </c>
      <c r="C14" s="89"/>
      <c r="D14" s="64"/>
      <c r="E14" s="64"/>
      <c r="F14" s="64"/>
      <c r="G14" s="64"/>
      <c r="H14" s="64"/>
      <c r="I14" s="64"/>
      <c r="J14" s="64"/>
      <c r="K14" s="64"/>
      <c r="R14" s="73"/>
    </row>
    <row r="15" spans="1:18" ht="16.5" customHeight="1" x14ac:dyDescent="0.2">
      <c r="A15" s="83"/>
      <c r="B15" s="50" t="s">
        <v>314</v>
      </c>
      <c r="C15" s="50" t="s">
        <v>313</v>
      </c>
      <c r="D15" s="64" t="s">
        <v>367</v>
      </c>
      <c r="E15" s="64"/>
      <c r="F15" s="54" t="s">
        <v>423</v>
      </c>
      <c r="G15" s="54">
        <v>223031</v>
      </c>
      <c r="H15" s="54"/>
      <c r="I15" s="54"/>
      <c r="J15" s="54"/>
      <c r="K15" s="54"/>
    </row>
    <row r="16" spans="1:18" ht="16.5" customHeight="1" x14ac:dyDescent="0.25">
      <c r="A16" s="83"/>
      <c r="B16" s="51" t="s">
        <v>283</v>
      </c>
      <c r="C16" s="51" t="s">
        <v>284</v>
      </c>
      <c r="D16" s="64" t="s">
        <v>59</v>
      </c>
      <c r="E16" s="64"/>
      <c r="F16" s="54" t="s">
        <v>423</v>
      </c>
      <c r="G16" s="54">
        <v>223031</v>
      </c>
      <c r="H16" s="54"/>
      <c r="I16" s="54"/>
      <c r="J16" s="54"/>
      <c r="K16" s="54"/>
      <c r="N16" s="151"/>
      <c r="O16" s="169"/>
      <c r="P16" s="151"/>
      <c r="Q16" s="163"/>
      <c r="R16" s="163"/>
    </row>
    <row r="17" spans="1:20" ht="16.5" customHeight="1" x14ac:dyDescent="0.2">
      <c r="A17" s="83"/>
      <c r="B17" s="51" t="s">
        <v>3</v>
      </c>
      <c r="C17" s="51" t="s">
        <v>14</v>
      </c>
      <c r="D17" s="64" t="s">
        <v>60</v>
      </c>
      <c r="E17" s="64"/>
      <c r="F17" s="54" t="s">
        <v>423</v>
      </c>
      <c r="G17" s="54">
        <v>223031</v>
      </c>
      <c r="H17" s="54"/>
      <c r="I17" s="54"/>
      <c r="J17" s="54"/>
      <c r="K17" s="86"/>
    </row>
    <row r="18" spans="1:20" ht="16.5" customHeight="1" x14ac:dyDescent="0.2">
      <c r="A18" s="83"/>
      <c r="B18" s="51" t="s">
        <v>63</v>
      </c>
      <c r="C18" s="51" t="s">
        <v>64</v>
      </c>
      <c r="D18" s="64" t="s">
        <v>276</v>
      </c>
      <c r="E18" s="64">
        <v>1016</v>
      </c>
      <c r="F18" s="54">
        <v>224005</v>
      </c>
      <c r="G18" s="54">
        <v>223031</v>
      </c>
      <c r="H18" s="54"/>
      <c r="I18" s="54"/>
      <c r="J18" s="54"/>
      <c r="K18" s="86"/>
    </row>
    <row r="19" spans="1:20" ht="17.25" customHeight="1" x14ac:dyDescent="0.2">
      <c r="A19" s="83"/>
      <c r="B19" s="51" t="s">
        <v>25</v>
      </c>
      <c r="C19" s="51" t="s">
        <v>32</v>
      </c>
      <c r="D19" s="64" t="s">
        <v>52</v>
      </c>
      <c r="E19" s="64"/>
      <c r="F19" s="54" t="s">
        <v>78</v>
      </c>
      <c r="G19" s="54">
        <v>223031</v>
      </c>
      <c r="H19" s="54"/>
      <c r="I19" s="54"/>
      <c r="J19" s="54"/>
      <c r="K19" s="54"/>
    </row>
    <row r="20" spans="1:20" s="152" customFormat="1" ht="16.5" customHeight="1" x14ac:dyDescent="0.25">
      <c r="A20" s="151"/>
      <c r="B20" s="51"/>
      <c r="C20" s="51"/>
      <c r="D20" s="64"/>
      <c r="E20" s="64"/>
      <c r="F20" s="64"/>
      <c r="G20" s="64"/>
      <c r="H20" s="64"/>
      <c r="I20" s="64"/>
      <c r="J20" s="64"/>
      <c r="K20" s="64"/>
      <c r="R20" s="73"/>
    </row>
    <row r="21" spans="1:20" ht="16.5" customHeight="1" thickBot="1" x14ac:dyDescent="0.3">
      <c r="B21" s="90" t="s">
        <v>365</v>
      </c>
      <c r="C21" s="89"/>
      <c r="O21" s="169"/>
      <c r="Q21" s="171"/>
    </row>
    <row r="22" spans="1:20" ht="16.5" customHeight="1" x14ac:dyDescent="0.25">
      <c r="A22" s="83"/>
      <c r="B22" s="50" t="s">
        <v>317</v>
      </c>
      <c r="C22" s="50" t="s">
        <v>389</v>
      </c>
      <c r="D22" s="64" t="s">
        <v>61</v>
      </c>
      <c r="E22" s="64">
        <v>1004</v>
      </c>
      <c r="F22" s="54">
        <v>224005</v>
      </c>
      <c r="G22" s="54">
        <v>224005</v>
      </c>
      <c r="H22" s="54"/>
      <c r="I22" s="54"/>
      <c r="J22" s="54"/>
      <c r="K22" s="86"/>
      <c r="O22" s="169"/>
    </row>
    <row r="23" spans="1:20" s="152" customFormat="1" ht="16.5" customHeight="1" x14ac:dyDescent="0.25">
      <c r="A23" s="83"/>
      <c r="B23" s="51" t="s">
        <v>110</v>
      </c>
      <c r="C23" s="51" t="s">
        <v>9</v>
      </c>
      <c r="D23" s="64" t="s">
        <v>59</v>
      </c>
      <c r="E23" s="64">
        <v>1042</v>
      </c>
      <c r="F23" s="54">
        <v>224005</v>
      </c>
      <c r="G23" s="54">
        <v>224005</v>
      </c>
      <c r="H23" s="54"/>
      <c r="I23" s="54"/>
      <c r="J23" s="54"/>
      <c r="K23" s="86"/>
      <c r="O23" s="169"/>
      <c r="Q23" s="170"/>
      <c r="R23" s="73"/>
    </row>
    <row r="24" spans="1:20" ht="16.5" customHeight="1" x14ac:dyDescent="0.25">
      <c r="B24" s="51" t="s">
        <v>113</v>
      </c>
      <c r="C24" s="51" t="s">
        <v>114</v>
      </c>
      <c r="D24" s="64" t="s">
        <v>59</v>
      </c>
      <c r="E24" s="64"/>
      <c r="F24" s="54">
        <v>224005</v>
      </c>
      <c r="G24" s="54">
        <v>224005</v>
      </c>
      <c r="H24" s="54"/>
      <c r="I24" s="54"/>
      <c r="J24" s="54"/>
      <c r="K24" s="86"/>
      <c r="O24" s="169"/>
    </row>
    <row r="25" spans="1:20" ht="16.5" customHeight="1" x14ac:dyDescent="0.25">
      <c r="A25" s="83"/>
      <c r="B25" s="50" t="s">
        <v>68</v>
      </c>
      <c r="C25" s="50" t="s">
        <v>57</v>
      </c>
      <c r="D25" s="64" t="s">
        <v>348</v>
      </c>
      <c r="E25" s="64"/>
      <c r="F25" s="54">
        <v>224005</v>
      </c>
      <c r="G25" s="54">
        <v>224005</v>
      </c>
      <c r="H25" s="54"/>
      <c r="I25" s="54"/>
      <c r="J25" s="54"/>
      <c r="K25" s="54"/>
      <c r="O25" s="169"/>
    </row>
    <row r="26" spans="1:20" ht="16.5" customHeight="1" x14ac:dyDescent="0.25">
      <c r="A26" s="83"/>
      <c r="B26" s="152" t="s">
        <v>393</v>
      </c>
      <c r="C26" s="152" t="s">
        <v>392</v>
      </c>
      <c r="D26" s="73" t="s">
        <v>391</v>
      </c>
      <c r="F26" s="54">
        <v>224005</v>
      </c>
      <c r="G26" s="54">
        <v>224005</v>
      </c>
      <c r="H26" s="54"/>
      <c r="I26" s="54"/>
      <c r="J26" s="54"/>
      <c r="K26" s="86"/>
      <c r="L26" s="152"/>
      <c r="M26" s="152"/>
      <c r="N26" s="152"/>
      <c r="O26" s="169"/>
    </row>
    <row r="27" spans="1:20" ht="16.5" customHeight="1" x14ac:dyDescent="0.25">
      <c r="A27" s="83"/>
      <c r="B27" s="51" t="s">
        <v>33</v>
      </c>
      <c r="C27" s="51" t="s">
        <v>9</v>
      </c>
      <c r="D27" s="64" t="s">
        <v>59</v>
      </c>
      <c r="E27" s="64"/>
      <c r="F27" s="54" t="s">
        <v>423</v>
      </c>
      <c r="G27" s="54">
        <v>224005</v>
      </c>
      <c r="H27" s="54"/>
      <c r="I27" s="54"/>
      <c r="J27" s="54"/>
      <c r="K27" s="86"/>
      <c r="L27" s="152"/>
      <c r="T27" s="152"/>
    </row>
    <row r="28" spans="1:20" ht="16.5" customHeight="1" x14ac:dyDescent="0.25">
      <c r="A28" s="83"/>
      <c r="B28" s="51" t="s">
        <v>24</v>
      </c>
      <c r="C28" s="51" t="s">
        <v>9</v>
      </c>
      <c r="D28" s="64" t="s">
        <v>146</v>
      </c>
      <c r="E28" s="64">
        <v>1010</v>
      </c>
      <c r="F28" s="54">
        <v>224005</v>
      </c>
      <c r="G28" s="54">
        <v>224005</v>
      </c>
      <c r="H28" s="54"/>
      <c r="I28" s="54"/>
      <c r="J28" s="54"/>
      <c r="K28" s="54"/>
      <c r="O28" s="169"/>
      <c r="Q28" s="171"/>
    </row>
    <row r="29" spans="1:20" s="152" customFormat="1" ht="16.5" customHeight="1" x14ac:dyDescent="0.25">
      <c r="A29" s="151"/>
      <c r="B29" s="51"/>
      <c r="C29" s="51"/>
      <c r="D29" s="64"/>
      <c r="E29" s="64"/>
      <c r="F29" s="64"/>
      <c r="G29" s="64"/>
      <c r="H29" s="64"/>
      <c r="I29" s="64"/>
      <c r="J29" s="64"/>
      <c r="K29" s="64"/>
      <c r="R29" s="73"/>
    </row>
    <row r="30" spans="1:20" s="152" customFormat="1" ht="16.5" customHeight="1" thickBot="1" x14ac:dyDescent="0.3">
      <c r="A30" s="151"/>
      <c r="B30" s="90" t="s">
        <v>422</v>
      </c>
      <c r="C30" s="89"/>
      <c r="D30" s="64"/>
      <c r="E30" s="64"/>
      <c r="F30" s="64"/>
      <c r="G30" s="64"/>
      <c r="H30" s="64"/>
      <c r="I30" s="64"/>
      <c r="J30" s="64"/>
      <c r="K30" s="64"/>
      <c r="R30" s="73"/>
    </row>
    <row r="31" spans="1:20" ht="16.5" customHeight="1" x14ac:dyDescent="0.2">
      <c r="A31" s="151"/>
      <c r="B31" s="51" t="s">
        <v>70</v>
      </c>
      <c r="C31" s="50" t="s">
        <v>71</v>
      </c>
      <c r="D31" s="64" t="s">
        <v>59</v>
      </c>
      <c r="E31" s="64"/>
      <c r="F31" s="54">
        <v>224017</v>
      </c>
      <c r="G31" s="54">
        <v>224017</v>
      </c>
      <c r="H31" s="54"/>
      <c r="I31" s="54"/>
      <c r="J31" s="54"/>
      <c r="K31" s="54"/>
    </row>
    <row r="32" spans="1:20" ht="16.5" customHeight="1" x14ac:dyDescent="0.25">
      <c r="A32" s="83"/>
      <c r="B32" s="51" t="s">
        <v>336</v>
      </c>
      <c r="C32" s="51" t="s">
        <v>337</v>
      </c>
      <c r="D32" s="64" t="s">
        <v>60</v>
      </c>
      <c r="E32" s="64"/>
      <c r="F32" s="54">
        <v>224017</v>
      </c>
      <c r="G32" s="54">
        <v>224017</v>
      </c>
      <c r="H32" s="54"/>
      <c r="I32" s="54"/>
      <c r="J32" s="54"/>
      <c r="K32" s="54"/>
      <c r="L32" s="152"/>
      <c r="M32" s="152"/>
      <c r="N32" s="152"/>
      <c r="O32" s="152"/>
    </row>
    <row r="33" spans="1:19" ht="16.5" customHeight="1" x14ac:dyDescent="0.2">
      <c r="A33" s="83"/>
      <c r="B33" s="51" t="s">
        <v>131</v>
      </c>
      <c r="C33" s="51" t="s">
        <v>16</v>
      </c>
      <c r="D33" s="64" t="s">
        <v>133</v>
      </c>
      <c r="E33" s="64"/>
      <c r="F33" s="54">
        <v>224017</v>
      </c>
      <c r="G33" s="54">
        <v>224017</v>
      </c>
      <c r="H33" s="54"/>
      <c r="I33" s="54"/>
      <c r="J33" s="54"/>
      <c r="K33" s="86"/>
    </row>
    <row r="34" spans="1:19" ht="16.5" customHeight="1" x14ac:dyDescent="0.2">
      <c r="A34" s="151"/>
      <c r="B34" s="51" t="s">
        <v>5</v>
      </c>
      <c r="C34" s="51" t="s">
        <v>0</v>
      </c>
      <c r="D34" s="64" t="s">
        <v>59</v>
      </c>
      <c r="E34" s="64"/>
      <c r="F34" s="54">
        <v>224017</v>
      </c>
      <c r="G34" s="54">
        <v>224017</v>
      </c>
      <c r="H34" s="54"/>
      <c r="I34" s="54"/>
      <c r="J34" s="54"/>
      <c r="K34" s="54"/>
    </row>
    <row r="35" spans="1:19" ht="16.5" customHeight="1" x14ac:dyDescent="0.25">
      <c r="A35" s="83"/>
      <c r="B35" s="51" t="s">
        <v>6</v>
      </c>
      <c r="C35" s="51" t="s">
        <v>36</v>
      </c>
      <c r="D35" s="64" t="s">
        <v>146</v>
      </c>
      <c r="E35" s="64">
        <v>1018</v>
      </c>
      <c r="F35" s="54">
        <v>224017</v>
      </c>
      <c r="G35" s="54">
        <v>224017</v>
      </c>
      <c r="H35" s="54"/>
      <c r="I35" s="54"/>
      <c r="J35" s="54"/>
      <c r="K35" s="86"/>
      <c r="L35" s="152"/>
    </row>
    <row r="36" spans="1:19" ht="16.5" customHeight="1" x14ac:dyDescent="0.2">
      <c r="A36" s="83"/>
      <c r="B36" s="51" t="s">
        <v>6</v>
      </c>
      <c r="C36" s="51" t="s">
        <v>26</v>
      </c>
      <c r="D36" s="64" t="s">
        <v>170</v>
      </c>
      <c r="E36" s="64">
        <v>1021</v>
      </c>
      <c r="F36" s="54">
        <v>224017</v>
      </c>
      <c r="G36" s="54">
        <v>224017</v>
      </c>
      <c r="H36" s="54"/>
      <c r="I36" s="54"/>
      <c r="J36" s="54"/>
      <c r="K36" s="54"/>
      <c r="N36" s="151"/>
      <c r="O36" s="151"/>
      <c r="P36" s="151"/>
      <c r="Q36" s="151"/>
      <c r="S36" s="151"/>
    </row>
    <row r="37" spans="1:19" s="152" customFormat="1" ht="16.5" customHeight="1" x14ac:dyDescent="0.25">
      <c r="A37" s="83"/>
      <c r="B37" s="51" t="s">
        <v>6</v>
      </c>
      <c r="C37" s="51" t="s">
        <v>29</v>
      </c>
      <c r="D37" s="64" t="s">
        <v>59</v>
      </c>
      <c r="E37" s="64"/>
      <c r="F37" s="54">
        <v>224017</v>
      </c>
      <c r="G37" s="54">
        <v>224017</v>
      </c>
      <c r="H37" s="54"/>
      <c r="I37" s="54"/>
      <c r="J37" s="54"/>
      <c r="K37" s="86"/>
      <c r="O37" s="73"/>
      <c r="R37" s="73"/>
    </row>
    <row r="38" spans="1:19" ht="16.5" customHeight="1" x14ac:dyDescent="0.25">
      <c r="A38" s="83"/>
      <c r="B38" s="51" t="s">
        <v>77</v>
      </c>
      <c r="C38" s="51" t="s">
        <v>38</v>
      </c>
      <c r="D38" s="64" t="s">
        <v>342</v>
      </c>
      <c r="E38" s="64"/>
      <c r="F38" s="54">
        <v>224017</v>
      </c>
      <c r="G38" s="54">
        <v>224017</v>
      </c>
      <c r="H38" s="54"/>
      <c r="I38" s="54"/>
      <c r="J38" s="54"/>
      <c r="K38" s="86"/>
      <c r="L38" s="152"/>
      <c r="O38" s="170"/>
    </row>
    <row r="39" spans="1:19" ht="16.5" customHeight="1" x14ac:dyDescent="0.25">
      <c r="A39" s="83"/>
      <c r="B39" s="51"/>
      <c r="C39" s="51"/>
      <c r="D39" s="64"/>
      <c r="E39" s="64"/>
      <c r="F39" s="64"/>
      <c r="G39" s="64"/>
      <c r="H39" s="64"/>
      <c r="I39" s="64"/>
      <c r="J39" s="64"/>
      <c r="K39" s="92"/>
      <c r="L39" s="152"/>
      <c r="O39" s="170"/>
    </row>
    <row r="40" spans="1:19" ht="16.5" customHeight="1" thickBot="1" x14ac:dyDescent="0.3">
      <c r="A40" s="83"/>
      <c r="B40" s="90" t="s">
        <v>428</v>
      </c>
      <c r="C40" s="89"/>
      <c r="D40" s="64"/>
      <c r="E40" s="64"/>
      <c r="F40" s="64"/>
      <c r="G40" s="64"/>
      <c r="H40" s="64"/>
      <c r="I40" s="64"/>
      <c r="J40" s="64"/>
      <c r="K40" s="92"/>
      <c r="L40" s="152"/>
      <c r="O40" s="170"/>
    </row>
    <row r="41" spans="1:19" ht="16.5" customHeight="1" x14ac:dyDescent="0.25">
      <c r="A41" s="151"/>
      <c r="B41" s="51" t="s">
        <v>2</v>
      </c>
      <c r="C41" s="51" t="s">
        <v>42</v>
      </c>
      <c r="D41" s="64" t="s">
        <v>59</v>
      </c>
      <c r="E41" s="64">
        <v>1012</v>
      </c>
      <c r="F41" s="54" t="s">
        <v>423</v>
      </c>
      <c r="G41" s="54">
        <v>224026</v>
      </c>
      <c r="H41" s="54"/>
      <c r="I41" s="54"/>
      <c r="J41" s="54"/>
      <c r="K41" s="54"/>
      <c r="L41" s="152"/>
      <c r="O41" s="151"/>
      <c r="P41" s="151"/>
      <c r="Q41" s="151"/>
    </row>
    <row r="42" spans="1:19" ht="16.5" customHeight="1" x14ac:dyDescent="0.2">
      <c r="A42" s="151"/>
      <c r="B42" s="51" t="s">
        <v>8</v>
      </c>
      <c r="C42" s="51" t="s">
        <v>0</v>
      </c>
      <c r="D42" s="64" t="s">
        <v>59</v>
      </c>
      <c r="E42" s="64">
        <v>1005</v>
      </c>
      <c r="F42" s="54" t="s">
        <v>423</v>
      </c>
      <c r="G42" s="54">
        <v>224026</v>
      </c>
      <c r="H42" s="54"/>
      <c r="I42" s="54"/>
      <c r="J42" s="54"/>
      <c r="K42" s="176"/>
      <c r="P42" s="151"/>
      <c r="Q42" s="151"/>
    </row>
    <row r="43" spans="1:19" ht="16.5" customHeight="1" x14ac:dyDescent="0.25">
      <c r="A43" s="83"/>
      <c r="B43" s="51" t="s">
        <v>352</v>
      </c>
      <c r="C43" s="51" t="s">
        <v>7</v>
      </c>
      <c r="D43" s="64" t="s">
        <v>348</v>
      </c>
      <c r="E43" s="64"/>
      <c r="F43" s="54" t="s">
        <v>423</v>
      </c>
      <c r="G43" s="54">
        <v>224026</v>
      </c>
      <c r="H43" s="54"/>
      <c r="I43" s="54"/>
      <c r="J43" s="54"/>
      <c r="K43" s="54"/>
      <c r="L43" s="152"/>
      <c r="P43" s="151"/>
      <c r="Q43" s="151"/>
    </row>
    <row r="44" spans="1:19" ht="16.5" customHeight="1" x14ac:dyDescent="0.2">
      <c r="A44" s="151"/>
      <c r="B44" s="51" t="s">
        <v>104</v>
      </c>
      <c r="C44" s="51" t="s">
        <v>382</v>
      </c>
      <c r="D44" s="64" t="s">
        <v>348</v>
      </c>
      <c r="E44" s="64"/>
      <c r="F44" s="54" t="s">
        <v>423</v>
      </c>
      <c r="G44" s="54">
        <v>224026</v>
      </c>
      <c r="H44" s="54"/>
      <c r="I44" s="54"/>
      <c r="J44" s="54"/>
      <c r="K44" s="54"/>
      <c r="N44" s="151"/>
      <c r="O44" s="151"/>
      <c r="P44" s="151"/>
      <c r="Q44" s="151"/>
    </row>
    <row r="45" spans="1:19" s="152" customFormat="1" ht="16.5" customHeight="1" x14ac:dyDescent="0.25">
      <c r="A45" s="151"/>
      <c r="B45" s="51" t="s">
        <v>381</v>
      </c>
      <c r="C45" s="51" t="s">
        <v>72</v>
      </c>
      <c r="D45" s="64" t="s">
        <v>348</v>
      </c>
      <c r="E45" s="64"/>
      <c r="F45" s="54" t="s">
        <v>423</v>
      </c>
      <c r="G45" s="54">
        <v>224026</v>
      </c>
      <c r="H45" s="54"/>
      <c r="I45" s="54"/>
      <c r="J45" s="54"/>
      <c r="K45" s="86"/>
      <c r="O45" s="73"/>
      <c r="R45" s="73"/>
    </row>
    <row r="46" spans="1:19" s="152" customFormat="1" ht="16.5" customHeight="1" x14ac:dyDescent="0.25">
      <c r="A46" s="83"/>
      <c r="B46" s="51" t="s">
        <v>27</v>
      </c>
      <c r="C46" s="51" t="s">
        <v>30</v>
      </c>
      <c r="D46" s="64" t="s">
        <v>59</v>
      </c>
      <c r="E46" s="64"/>
      <c r="F46" s="54" t="s">
        <v>423</v>
      </c>
      <c r="G46" s="54">
        <v>224026</v>
      </c>
      <c r="H46" s="54"/>
      <c r="I46" s="54"/>
      <c r="J46" s="54"/>
      <c r="K46" s="54"/>
      <c r="L46" s="150"/>
      <c r="M46" s="150"/>
      <c r="N46" s="150"/>
      <c r="O46" s="150"/>
      <c r="R46" s="73"/>
    </row>
    <row r="47" spans="1:19" ht="16.5" customHeight="1" x14ac:dyDescent="0.25">
      <c r="A47" s="83"/>
      <c r="B47" s="51" t="s">
        <v>25</v>
      </c>
      <c r="C47" s="51" t="s">
        <v>7</v>
      </c>
      <c r="D47" s="64" t="s">
        <v>348</v>
      </c>
      <c r="E47" s="64"/>
      <c r="F47" s="54" t="s">
        <v>423</v>
      </c>
      <c r="G47" s="54">
        <v>224026</v>
      </c>
      <c r="H47" s="54"/>
      <c r="I47" s="54"/>
      <c r="J47" s="54"/>
      <c r="K47" s="54"/>
      <c r="L47" s="152"/>
      <c r="M47" s="152"/>
      <c r="N47" s="152"/>
      <c r="O47" s="152"/>
    </row>
    <row r="48" spans="1:19" ht="16.5" customHeight="1" x14ac:dyDescent="0.2">
      <c r="A48" s="151"/>
      <c r="B48" s="51" t="s">
        <v>25</v>
      </c>
      <c r="C48" s="51" t="s">
        <v>46</v>
      </c>
      <c r="D48" s="64" t="s">
        <v>348</v>
      </c>
      <c r="E48" s="64"/>
      <c r="F48" s="54" t="s">
        <v>423</v>
      </c>
      <c r="G48" s="54">
        <v>224026</v>
      </c>
      <c r="H48" s="54"/>
      <c r="I48" s="54"/>
      <c r="J48" s="54"/>
      <c r="K48" s="54"/>
      <c r="P48" s="151"/>
      <c r="Q48" s="151"/>
    </row>
    <row r="49" spans="1:18" ht="16.5" customHeight="1" x14ac:dyDescent="0.2">
      <c r="A49" s="83"/>
      <c r="B49" s="51" t="s">
        <v>10</v>
      </c>
      <c r="C49" s="51" t="s">
        <v>17</v>
      </c>
      <c r="D49" s="64" t="s">
        <v>59</v>
      </c>
      <c r="E49" s="64">
        <v>1009</v>
      </c>
      <c r="F49" s="54" t="s">
        <v>423</v>
      </c>
      <c r="G49" s="54">
        <v>224026</v>
      </c>
      <c r="H49" s="54"/>
      <c r="I49" s="54"/>
      <c r="J49" s="54"/>
      <c r="K49" s="86"/>
    </row>
    <row r="50" spans="1:18" ht="16.5" customHeight="1" x14ac:dyDescent="0.25">
      <c r="A50" s="83"/>
      <c r="B50" s="51"/>
      <c r="C50" s="51"/>
      <c r="D50" s="64"/>
      <c r="E50" s="64"/>
      <c r="F50" s="64"/>
      <c r="G50" s="64"/>
      <c r="H50" s="64"/>
      <c r="I50" s="64"/>
      <c r="J50" s="64"/>
      <c r="K50" s="92"/>
      <c r="L50" s="152"/>
      <c r="O50" s="170"/>
    </row>
    <row r="51" spans="1:18" s="152" customFormat="1" ht="16.5" customHeight="1" thickBot="1" x14ac:dyDescent="0.3">
      <c r="A51" s="151"/>
      <c r="B51" s="90" t="s">
        <v>427</v>
      </c>
      <c r="C51" s="89"/>
      <c r="D51" s="64"/>
      <c r="E51" s="64"/>
      <c r="F51" s="64"/>
      <c r="G51" s="64"/>
      <c r="H51" s="64"/>
      <c r="I51" s="64"/>
      <c r="J51" s="64"/>
      <c r="K51" s="64"/>
      <c r="R51" s="73"/>
    </row>
    <row r="52" spans="1:18" ht="16.5" customHeight="1" x14ac:dyDescent="0.2">
      <c r="A52" s="83"/>
      <c r="B52" s="51" t="s">
        <v>25</v>
      </c>
      <c r="C52" s="51" t="s">
        <v>327</v>
      </c>
      <c r="D52" s="64" t="s">
        <v>140</v>
      </c>
      <c r="E52" s="64"/>
      <c r="F52" s="54" t="s">
        <v>78</v>
      </c>
      <c r="G52" s="54">
        <v>224036</v>
      </c>
      <c r="H52" s="54"/>
      <c r="I52" s="54"/>
      <c r="J52" s="54"/>
      <c r="K52" s="54"/>
    </row>
    <row r="53" spans="1:18" s="152" customFormat="1" ht="16.5" customHeight="1" x14ac:dyDescent="0.25">
      <c r="A53" s="83"/>
      <c r="B53" s="51" t="s">
        <v>6</v>
      </c>
      <c r="C53" s="51" t="s">
        <v>39</v>
      </c>
      <c r="D53" s="64" t="s">
        <v>52</v>
      </c>
      <c r="E53" s="64">
        <v>1039</v>
      </c>
      <c r="F53" s="54" t="s">
        <v>423</v>
      </c>
      <c r="G53" s="54">
        <v>224036</v>
      </c>
      <c r="H53" s="54"/>
      <c r="I53" s="54"/>
      <c r="J53" s="54"/>
      <c r="K53" s="54"/>
      <c r="L53" s="150"/>
      <c r="M53" s="150"/>
      <c r="N53" s="150"/>
      <c r="O53" s="150"/>
      <c r="R53" s="73"/>
    </row>
    <row r="54" spans="1:18" ht="16.5" customHeight="1" x14ac:dyDescent="0.25">
      <c r="A54" s="83"/>
      <c r="B54" s="152"/>
      <c r="C54" s="152"/>
      <c r="D54" s="73"/>
      <c r="F54" s="64"/>
      <c r="G54" s="64"/>
      <c r="H54" s="64"/>
      <c r="I54" s="64"/>
      <c r="J54" s="64"/>
      <c r="K54" s="92"/>
      <c r="L54" s="152"/>
      <c r="M54" s="152"/>
      <c r="N54" s="152"/>
      <c r="O54" s="169"/>
    </row>
    <row r="55" spans="1:18" ht="13.5" customHeight="1" thickBot="1" x14ac:dyDescent="0.25">
      <c r="A55" s="83"/>
      <c r="B55" s="90" t="s">
        <v>76</v>
      </c>
      <c r="C55" s="89"/>
      <c r="D55" s="64"/>
      <c r="E55" s="64"/>
      <c r="F55" s="64"/>
      <c r="G55" s="64"/>
      <c r="H55" s="64"/>
      <c r="J55" s="133"/>
      <c r="K55" s="133"/>
    </row>
    <row r="56" spans="1:18" ht="16.5" customHeight="1" x14ac:dyDescent="0.2">
      <c r="A56" s="83"/>
      <c r="B56" s="50" t="s">
        <v>6</v>
      </c>
      <c r="C56" s="50" t="s">
        <v>43</v>
      </c>
      <c r="D56" s="64" t="s">
        <v>48</v>
      </c>
      <c r="E56" s="64">
        <v>1001</v>
      </c>
      <c r="F56" s="54" t="s">
        <v>48</v>
      </c>
      <c r="G56" s="54" t="s">
        <v>48</v>
      </c>
      <c r="H56" s="54"/>
      <c r="I56" s="54"/>
      <c r="J56" s="54"/>
      <c r="K56" s="54"/>
    </row>
    <row r="57" spans="1:18" ht="16.5" customHeight="1" x14ac:dyDescent="0.2">
      <c r="A57" s="83"/>
      <c r="B57" s="51" t="s">
        <v>44</v>
      </c>
      <c r="C57" s="51" t="s">
        <v>45</v>
      </c>
      <c r="D57" s="64" t="s">
        <v>48</v>
      </c>
      <c r="E57" s="64"/>
      <c r="F57" s="54" t="s">
        <v>48</v>
      </c>
      <c r="G57" s="54" t="s">
        <v>48</v>
      </c>
      <c r="H57" s="54"/>
      <c r="I57" s="54"/>
      <c r="J57" s="54"/>
      <c r="K57" s="54"/>
    </row>
    <row r="58" spans="1:18" s="152" customFormat="1" ht="16.5" customHeight="1" x14ac:dyDescent="0.25">
      <c r="A58" s="83"/>
      <c r="B58" s="51" t="s">
        <v>18</v>
      </c>
      <c r="C58" s="51" t="s">
        <v>69</v>
      </c>
      <c r="D58" s="64" t="s">
        <v>48</v>
      </c>
      <c r="E58" s="64"/>
      <c r="F58" s="54" t="s">
        <v>48</v>
      </c>
      <c r="G58" s="54" t="s">
        <v>48</v>
      </c>
      <c r="H58" s="54"/>
      <c r="I58" s="54"/>
      <c r="J58" s="54"/>
      <c r="K58" s="54"/>
      <c r="L58" s="150"/>
      <c r="M58" s="150"/>
      <c r="N58" s="150"/>
      <c r="O58" s="150"/>
      <c r="R58" s="73"/>
    </row>
    <row r="59" spans="1:18" ht="16.5" customHeight="1" x14ac:dyDescent="0.2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64"/>
    </row>
    <row r="60" spans="1:18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18" ht="16.5" customHeight="1" x14ac:dyDescent="0.2">
      <c r="A61" s="83"/>
      <c r="B61" s="51" t="s">
        <v>6</v>
      </c>
      <c r="C61" s="51" t="s">
        <v>16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 t="s">
        <v>363</v>
      </c>
    </row>
    <row r="62" spans="1:18" ht="16.5" customHeight="1" x14ac:dyDescent="0.2">
      <c r="A62" s="83"/>
      <c r="B62" s="50" t="s">
        <v>24</v>
      </c>
      <c r="C62" s="50" t="s">
        <v>109</v>
      </c>
      <c r="D62" s="64" t="s">
        <v>59</v>
      </c>
      <c r="E62" s="64"/>
      <c r="F62" s="54" t="s">
        <v>366</v>
      </c>
      <c r="G62" s="54" t="s">
        <v>366</v>
      </c>
      <c r="H62" s="54" t="s">
        <v>366</v>
      </c>
      <c r="I62" s="54" t="s">
        <v>366</v>
      </c>
      <c r="J62" s="54" t="s">
        <v>366</v>
      </c>
      <c r="K62" s="86">
        <v>45700</v>
      </c>
    </row>
    <row r="63" spans="1:18" s="152" customFormat="1" ht="16.5" customHeight="1" x14ac:dyDescent="0.25">
      <c r="A63" s="83"/>
      <c r="B63" s="50" t="s">
        <v>28</v>
      </c>
      <c r="C63" s="50" t="s">
        <v>15</v>
      </c>
      <c r="D63" s="64" t="s">
        <v>60</v>
      </c>
      <c r="E63" s="64"/>
      <c r="F63" s="54" t="s">
        <v>335</v>
      </c>
      <c r="G63" s="54" t="s">
        <v>335</v>
      </c>
      <c r="H63" s="54" t="s">
        <v>335</v>
      </c>
      <c r="I63" s="54" t="s">
        <v>335</v>
      </c>
      <c r="J63" s="54" t="s">
        <v>335</v>
      </c>
      <c r="K63" s="54" t="s">
        <v>363</v>
      </c>
      <c r="R63" s="73"/>
    </row>
    <row r="64" spans="1:18" ht="16.5" customHeight="1" x14ac:dyDescent="0.2">
      <c r="A64" s="83"/>
      <c r="B64" s="51" t="s">
        <v>65</v>
      </c>
      <c r="C64" s="51" t="s">
        <v>51</v>
      </c>
      <c r="D64" s="64" t="s">
        <v>145</v>
      </c>
      <c r="E64" s="64"/>
      <c r="F64" s="54" t="s">
        <v>75</v>
      </c>
      <c r="G64" s="54" t="s">
        <v>75</v>
      </c>
      <c r="H64" s="54" t="s">
        <v>75</v>
      </c>
      <c r="I64" s="54" t="s">
        <v>75</v>
      </c>
      <c r="J64" s="54" t="s">
        <v>75</v>
      </c>
      <c r="K64" s="86">
        <v>45691</v>
      </c>
      <c r="N64" s="151"/>
      <c r="O64" s="151"/>
      <c r="P64" s="151"/>
      <c r="Q64" s="151"/>
    </row>
    <row r="65" spans="1:18" ht="16.5" customHeight="1" x14ac:dyDescent="0.25">
      <c r="A65" s="83"/>
      <c r="B65" s="51" t="s">
        <v>62</v>
      </c>
      <c r="C65" s="51" t="s">
        <v>74</v>
      </c>
      <c r="D65" s="64" t="s">
        <v>288</v>
      </c>
      <c r="E65" s="64">
        <v>1002</v>
      </c>
      <c r="F65" s="54" t="s">
        <v>405</v>
      </c>
      <c r="G65" s="54" t="s">
        <v>405</v>
      </c>
      <c r="H65" s="54" t="s">
        <v>405</v>
      </c>
      <c r="I65" s="54" t="s">
        <v>405</v>
      </c>
      <c r="J65" s="54" t="s">
        <v>405</v>
      </c>
      <c r="K65" s="86">
        <v>45691</v>
      </c>
      <c r="L65" s="152"/>
    </row>
    <row r="67" spans="1:18" s="152" customFormat="1" ht="16.5" customHeight="1" x14ac:dyDescent="0.25">
      <c r="A67" s="151"/>
      <c r="B67" s="51" t="s">
        <v>25</v>
      </c>
      <c r="C67" s="51" t="s">
        <v>333</v>
      </c>
      <c r="D67" s="64" t="s">
        <v>60</v>
      </c>
      <c r="E67" s="64"/>
      <c r="F67" s="54" t="s">
        <v>335</v>
      </c>
      <c r="G67" s="54" t="s">
        <v>335</v>
      </c>
      <c r="H67" s="54"/>
      <c r="I67" s="54"/>
      <c r="J67" s="54"/>
      <c r="K67" s="54"/>
      <c r="R67" s="73"/>
    </row>
    <row r="69" spans="1:18" s="152" customFormat="1" ht="16.5" customHeight="1" x14ac:dyDescent="0.25">
      <c r="A69" s="83"/>
      <c r="B69" s="50" t="s">
        <v>34</v>
      </c>
      <c r="C69" s="50" t="s">
        <v>54</v>
      </c>
      <c r="D69" s="64" t="s">
        <v>52</v>
      </c>
      <c r="E69" s="64">
        <v>1024</v>
      </c>
      <c r="F69" s="54" t="s">
        <v>423</v>
      </c>
      <c r="G69" s="54"/>
      <c r="H69" s="54"/>
      <c r="I69" s="54"/>
      <c r="J69" s="54"/>
      <c r="K69" s="54"/>
      <c r="R69" s="73"/>
    </row>
    <row r="70" spans="1:18" ht="16.5" customHeight="1" x14ac:dyDescent="0.2">
      <c r="A70" s="83"/>
      <c r="B70" s="51" t="s">
        <v>107</v>
      </c>
      <c r="C70" s="51" t="s">
        <v>108</v>
      </c>
      <c r="D70" s="64" t="s">
        <v>133</v>
      </c>
      <c r="E70" s="64"/>
      <c r="F70" s="54" t="s">
        <v>423</v>
      </c>
      <c r="G70" s="54" t="s">
        <v>429</v>
      </c>
      <c r="H70" s="54"/>
      <c r="I70" s="54"/>
      <c r="J70" s="54"/>
      <c r="K70" s="54"/>
    </row>
    <row r="71" spans="1:18" s="152" customFormat="1" ht="16.5" customHeight="1" x14ac:dyDescent="0.25">
      <c r="A71" s="151"/>
      <c r="B71" s="50" t="s">
        <v>4</v>
      </c>
      <c r="C71" s="50" t="s">
        <v>1</v>
      </c>
      <c r="D71" s="64" t="s">
        <v>61</v>
      </c>
      <c r="E71" s="64">
        <v>1017</v>
      </c>
      <c r="F71" s="54" t="s">
        <v>423</v>
      </c>
      <c r="G71" s="54"/>
      <c r="H71" s="54"/>
      <c r="I71" s="54"/>
      <c r="J71" s="54"/>
      <c r="K71" s="54"/>
      <c r="L71" s="150"/>
      <c r="M71" s="150"/>
      <c r="N71" s="150"/>
      <c r="O71" s="150"/>
      <c r="R71" s="73"/>
    </row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</sheetData>
  <sortState xmlns:xlrd2="http://schemas.microsoft.com/office/spreadsheetml/2017/richdata2" ref="B41:K49">
    <sortCondition ref="B41:B4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FDDC-0A68-4FB1-B53E-54B9D4A0073C}">
  <sheetPr>
    <pageSetUpPr fitToPage="1"/>
  </sheetPr>
  <dimension ref="A1:T84"/>
  <sheetViews>
    <sheetView zoomScale="90" zoomScaleNormal="90" workbookViewId="0">
      <selection activeCell="G38" sqref="G38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45677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45683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45677</v>
      </c>
      <c r="G5" s="94">
        <f>F5+1</f>
        <v>45678</v>
      </c>
      <c r="H5" s="94">
        <f>G5+1</f>
        <v>45679</v>
      </c>
      <c r="I5" s="94">
        <f>H5+1</f>
        <v>45680</v>
      </c>
      <c r="J5" s="94">
        <f>I5+1</f>
        <v>45681</v>
      </c>
      <c r="K5" s="94">
        <f>J5+1</f>
        <v>45682</v>
      </c>
    </row>
    <row r="6" spans="1:18" s="152" customFormat="1" ht="16.5" customHeight="1" x14ac:dyDescent="0.25">
      <c r="A6" s="151"/>
      <c r="B6" s="51"/>
      <c r="C6" s="51"/>
      <c r="D6" s="64"/>
      <c r="E6" s="64"/>
      <c r="F6" s="64"/>
      <c r="G6" s="64"/>
      <c r="H6" s="64"/>
      <c r="I6" s="64"/>
      <c r="J6" s="64"/>
      <c r="K6" s="64"/>
      <c r="R6" s="73"/>
    </row>
    <row r="7" spans="1:18" ht="16.5" customHeight="1" thickBot="1" x14ac:dyDescent="0.3">
      <c r="B7" s="90" t="s">
        <v>365</v>
      </c>
      <c r="C7" s="89"/>
      <c r="O7" s="169"/>
      <c r="Q7" s="171"/>
    </row>
    <row r="8" spans="1:18" ht="16.5" customHeight="1" x14ac:dyDescent="0.25">
      <c r="A8" s="83"/>
      <c r="B8" s="50" t="s">
        <v>317</v>
      </c>
      <c r="C8" s="50" t="s">
        <v>389</v>
      </c>
      <c r="D8" s="64" t="s">
        <v>61</v>
      </c>
      <c r="E8" s="64">
        <v>1004</v>
      </c>
      <c r="F8" s="54">
        <v>224005</v>
      </c>
      <c r="G8" s="54"/>
      <c r="H8" s="54"/>
      <c r="I8" s="54"/>
      <c r="J8" s="54"/>
      <c r="K8" s="86"/>
      <c r="O8" s="169"/>
    </row>
    <row r="9" spans="1:18" s="152" customFormat="1" ht="16.5" customHeight="1" x14ac:dyDescent="0.25">
      <c r="A9" s="83"/>
      <c r="B9" s="51" t="s">
        <v>110</v>
      </c>
      <c r="C9" s="51" t="s">
        <v>9</v>
      </c>
      <c r="D9" s="64" t="s">
        <v>59</v>
      </c>
      <c r="E9" s="64">
        <v>1042</v>
      </c>
      <c r="F9" s="54">
        <v>224005</v>
      </c>
      <c r="G9" s="54"/>
      <c r="H9" s="54"/>
      <c r="I9" s="54"/>
      <c r="J9" s="54"/>
      <c r="K9" s="86"/>
      <c r="O9" s="169"/>
      <c r="Q9" s="170"/>
      <c r="R9" s="73"/>
    </row>
    <row r="10" spans="1:18" ht="16.5" customHeight="1" x14ac:dyDescent="0.25">
      <c r="B10" s="51" t="s">
        <v>113</v>
      </c>
      <c r="C10" s="51" t="s">
        <v>114</v>
      </c>
      <c r="D10" s="64" t="s">
        <v>59</v>
      </c>
      <c r="E10" s="64"/>
      <c r="F10" s="54">
        <v>224005</v>
      </c>
      <c r="G10" s="54"/>
      <c r="H10" s="54"/>
      <c r="I10" s="54"/>
      <c r="J10" s="54"/>
      <c r="K10" s="86"/>
      <c r="O10" s="169"/>
    </row>
    <row r="11" spans="1:18" ht="16.5" customHeight="1" x14ac:dyDescent="0.25">
      <c r="A11" s="83"/>
      <c r="B11" s="50" t="s">
        <v>68</v>
      </c>
      <c r="C11" s="50" t="s">
        <v>57</v>
      </c>
      <c r="D11" s="64" t="s">
        <v>348</v>
      </c>
      <c r="E11" s="64"/>
      <c r="F11" s="54">
        <v>224005</v>
      </c>
      <c r="G11" s="54"/>
      <c r="H11" s="54"/>
      <c r="I11" s="54"/>
      <c r="J11" s="54"/>
      <c r="K11" s="54"/>
      <c r="O11" s="169"/>
    </row>
    <row r="12" spans="1:18" ht="16.5" customHeight="1" x14ac:dyDescent="0.25">
      <c r="A12" s="83"/>
      <c r="B12" s="152" t="s">
        <v>393</v>
      </c>
      <c r="C12" s="152" t="s">
        <v>392</v>
      </c>
      <c r="D12" s="73" t="s">
        <v>391</v>
      </c>
      <c r="F12" s="54">
        <v>224005</v>
      </c>
      <c r="G12" s="54"/>
      <c r="H12" s="54"/>
      <c r="I12" s="54"/>
      <c r="J12" s="54"/>
      <c r="K12" s="86"/>
      <c r="L12" s="152"/>
      <c r="M12" s="152"/>
      <c r="N12" s="152"/>
      <c r="O12" s="169"/>
    </row>
    <row r="13" spans="1:18" ht="16.5" customHeight="1" x14ac:dyDescent="0.2">
      <c r="A13" s="83"/>
      <c r="B13" s="51" t="s">
        <v>63</v>
      </c>
      <c r="C13" s="51" t="s">
        <v>64</v>
      </c>
      <c r="D13" s="64" t="s">
        <v>276</v>
      </c>
      <c r="E13" s="64">
        <v>1016</v>
      </c>
      <c r="F13" s="54">
        <v>224005</v>
      </c>
      <c r="G13" s="54"/>
      <c r="H13" s="54"/>
      <c r="I13" s="54"/>
      <c r="J13" s="54"/>
      <c r="K13" s="86"/>
    </row>
    <row r="14" spans="1:18" ht="16.5" customHeight="1" x14ac:dyDescent="0.25">
      <c r="A14" s="83"/>
      <c r="B14" s="51" t="s">
        <v>24</v>
      </c>
      <c r="C14" s="51" t="s">
        <v>9</v>
      </c>
      <c r="D14" s="64" t="s">
        <v>146</v>
      </c>
      <c r="E14" s="64">
        <v>1010</v>
      </c>
      <c r="F14" s="54">
        <v>224005</v>
      </c>
      <c r="G14" s="54"/>
      <c r="H14" s="54"/>
      <c r="I14" s="54"/>
      <c r="J14" s="54"/>
      <c r="K14" s="54"/>
      <c r="O14" s="169"/>
      <c r="Q14" s="171"/>
    </row>
    <row r="15" spans="1:18" s="152" customFormat="1" ht="16.5" customHeight="1" x14ac:dyDescent="0.25">
      <c r="A15" s="151"/>
      <c r="B15" s="51"/>
      <c r="C15" s="51"/>
      <c r="D15" s="64"/>
      <c r="E15" s="64"/>
      <c r="F15" s="64"/>
      <c r="G15" s="64"/>
      <c r="H15" s="64"/>
      <c r="I15" s="64"/>
      <c r="J15" s="64"/>
      <c r="K15" s="64"/>
      <c r="R15" s="73"/>
    </row>
    <row r="16" spans="1:18" s="152" customFormat="1" ht="16.5" customHeight="1" thickBot="1" x14ac:dyDescent="0.3">
      <c r="A16" s="151"/>
      <c r="B16" s="90" t="s">
        <v>422</v>
      </c>
      <c r="C16" s="89"/>
      <c r="D16" s="64"/>
      <c r="E16" s="64"/>
      <c r="F16" s="64"/>
      <c r="G16" s="64"/>
      <c r="H16" s="64"/>
      <c r="I16" s="64"/>
      <c r="J16" s="64"/>
      <c r="K16" s="64"/>
      <c r="R16" s="73"/>
    </row>
    <row r="17" spans="1:19" ht="16.5" customHeight="1" x14ac:dyDescent="0.2">
      <c r="A17" s="151"/>
      <c r="B17" s="51" t="s">
        <v>70</v>
      </c>
      <c r="C17" s="50" t="s">
        <v>71</v>
      </c>
      <c r="D17" s="64" t="s">
        <v>59</v>
      </c>
      <c r="E17" s="64"/>
      <c r="F17" s="54">
        <v>224017</v>
      </c>
      <c r="G17" s="54"/>
      <c r="H17" s="54"/>
      <c r="I17" s="54"/>
      <c r="J17" s="54"/>
      <c r="K17" s="54"/>
    </row>
    <row r="18" spans="1:19" ht="16.5" customHeight="1" x14ac:dyDescent="0.25">
      <c r="A18" s="83"/>
      <c r="B18" s="51" t="s">
        <v>336</v>
      </c>
      <c r="C18" s="51" t="s">
        <v>337</v>
      </c>
      <c r="D18" s="64" t="s">
        <v>60</v>
      </c>
      <c r="E18" s="64"/>
      <c r="F18" s="54">
        <v>224017</v>
      </c>
      <c r="G18" s="54"/>
      <c r="H18" s="54"/>
      <c r="I18" s="54"/>
      <c r="J18" s="54"/>
      <c r="K18" s="54"/>
      <c r="L18" s="152"/>
      <c r="M18" s="152"/>
      <c r="N18" s="152"/>
      <c r="O18" s="152"/>
    </row>
    <row r="19" spans="1:19" ht="16.5" customHeight="1" x14ac:dyDescent="0.2">
      <c r="A19" s="83"/>
      <c r="B19" s="51" t="s">
        <v>131</v>
      </c>
      <c r="C19" s="51" t="s">
        <v>16</v>
      </c>
      <c r="D19" s="64" t="s">
        <v>133</v>
      </c>
      <c r="E19" s="64"/>
      <c r="F19" s="54">
        <v>224017</v>
      </c>
      <c r="G19" s="54"/>
      <c r="H19" s="54"/>
      <c r="I19" s="54"/>
      <c r="J19" s="54"/>
      <c r="K19" s="86"/>
    </row>
    <row r="20" spans="1:19" ht="16.5" customHeight="1" x14ac:dyDescent="0.2">
      <c r="A20" s="151"/>
      <c r="B20" s="51" t="s">
        <v>5</v>
      </c>
      <c r="C20" s="51" t="s">
        <v>0</v>
      </c>
      <c r="D20" s="64" t="s">
        <v>59</v>
      </c>
      <c r="E20" s="64"/>
      <c r="F20" s="54">
        <v>224017</v>
      </c>
      <c r="G20" s="54"/>
      <c r="H20" s="54"/>
      <c r="I20" s="54"/>
      <c r="J20" s="54"/>
      <c r="K20" s="54"/>
    </row>
    <row r="21" spans="1:19" ht="16.5" customHeight="1" x14ac:dyDescent="0.25">
      <c r="A21" s="83"/>
      <c r="B21" s="51" t="s">
        <v>6</v>
      </c>
      <c r="C21" s="51" t="s">
        <v>36</v>
      </c>
      <c r="D21" s="64" t="s">
        <v>146</v>
      </c>
      <c r="E21" s="64">
        <v>1018</v>
      </c>
      <c r="F21" s="54">
        <v>224017</v>
      </c>
      <c r="G21" s="54"/>
      <c r="H21" s="54"/>
      <c r="I21" s="54"/>
      <c r="J21" s="54"/>
      <c r="K21" s="86"/>
      <c r="L21" s="152"/>
    </row>
    <row r="22" spans="1:19" ht="16.5" customHeight="1" x14ac:dyDescent="0.2">
      <c r="A22" s="83"/>
      <c r="B22" s="51" t="s">
        <v>6</v>
      </c>
      <c r="C22" s="51" t="s">
        <v>26</v>
      </c>
      <c r="D22" s="64" t="s">
        <v>170</v>
      </c>
      <c r="E22" s="64">
        <v>1021</v>
      </c>
      <c r="F22" s="54">
        <v>224017</v>
      </c>
      <c r="G22" s="54"/>
      <c r="H22" s="54"/>
      <c r="I22" s="54"/>
      <c r="J22" s="54"/>
      <c r="K22" s="54"/>
      <c r="N22" s="151"/>
      <c r="O22" s="151"/>
      <c r="P22" s="151"/>
      <c r="Q22" s="151"/>
      <c r="S22" s="151"/>
    </row>
    <row r="23" spans="1:19" s="152" customFormat="1" ht="16.5" customHeight="1" x14ac:dyDescent="0.25">
      <c r="A23" s="83"/>
      <c r="B23" s="51" t="s">
        <v>6</v>
      </c>
      <c r="C23" s="51" t="s">
        <v>29</v>
      </c>
      <c r="D23" s="64" t="s">
        <v>59</v>
      </c>
      <c r="E23" s="64"/>
      <c r="F23" s="54">
        <v>224017</v>
      </c>
      <c r="G23" s="54"/>
      <c r="H23" s="54"/>
      <c r="I23" s="54"/>
      <c r="J23" s="54"/>
      <c r="K23" s="86"/>
      <c r="O23" s="73"/>
      <c r="R23" s="73"/>
    </row>
    <row r="24" spans="1:19" ht="16.5" customHeight="1" x14ac:dyDescent="0.25">
      <c r="A24" s="83"/>
      <c r="B24" s="51" t="s">
        <v>77</v>
      </c>
      <c r="C24" s="51" t="s">
        <v>38</v>
      </c>
      <c r="D24" s="64" t="s">
        <v>342</v>
      </c>
      <c r="E24" s="64"/>
      <c r="F24" s="54">
        <v>224017</v>
      </c>
      <c r="G24" s="54"/>
      <c r="H24" s="54"/>
      <c r="I24" s="54"/>
      <c r="J24" s="54"/>
      <c r="K24" s="86"/>
      <c r="L24" s="152"/>
      <c r="O24" s="170"/>
    </row>
    <row r="25" spans="1:19" ht="16.5" customHeight="1" x14ac:dyDescent="0.25">
      <c r="A25" s="83"/>
      <c r="B25" s="152"/>
      <c r="C25" s="152"/>
      <c r="D25" s="73"/>
      <c r="F25" s="64"/>
      <c r="G25" s="64"/>
      <c r="H25" s="64"/>
      <c r="I25" s="64"/>
      <c r="J25" s="64"/>
      <c r="K25" s="92"/>
      <c r="L25" s="152"/>
      <c r="M25" s="152"/>
      <c r="N25" s="152"/>
      <c r="O25" s="169"/>
    </row>
    <row r="26" spans="1:19" ht="13.5" customHeight="1" thickBot="1" x14ac:dyDescent="0.25">
      <c r="A26" s="83"/>
      <c r="B26" s="90" t="s">
        <v>76</v>
      </c>
      <c r="C26" s="89"/>
      <c r="D26" s="64"/>
      <c r="E26" s="64"/>
      <c r="F26" s="64"/>
      <c r="G26" s="64"/>
      <c r="H26" s="64"/>
      <c r="J26" s="133"/>
      <c r="K26" s="133"/>
    </row>
    <row r="27" spans="1:19" ht="16.5" customHeight="1" x14ac:dyDescent="0.2">
      <c r="A27" s="83"/>
      <c r="B27" s="50" t="s">
        <v>6</v>
      </c>
      <c r="C27" s="50" t="s">
        <v>43</v>
      </c>
      <c r="D27" s="64" t="s">
        <v>48</v>
      </c>
      <c r="E27" s="64">
        <v>1001</v>
      </c>
      <c r="F27" s="54" t="s">
        <v>48</v>
      </c>
      <c r="G27" s="54"/>
      <c r="H27" s="54"/>
      <c r="I27" s="54"/>
      <c r="J27" s="54"/>
      <c r="K27" s="54"/>
    </row>
    <row r="28" spans="1:19" ht="16.5" customHeight="1" x14ac:dyDescent="0.2">
      <c r="A28" s="83"/>
      <c r="B28" s="51" t="s">
        <v>44</v>
      </c>
      <c r="C28" s="51" t="s">
        <v>45</v>
      </c>
      <c r="D28" s="64" t="s">
        <v>48</v>
      </c>
      <c r="E28" s="64"/>
      <c r="F28" s="54" t="s">
        <v>48</v>
      </c>
      <c r="G28" s="54"/>
      <c r="H28" s="54"/>
      <c r="I28" s="54"/>
      <c r="J28" s="54"/>
      <c r="K28" s="54"/>
    </row>
    <row r="29" spans="1:19" s="152" customFormat="1" ht="16.5" customHeight="1" x14ac:dyDescent="0.25">
      <c r="A29" s="83"/>
      <c r="B29" s="51" t="s">
        <v>18</v>
      </c>
      <c r="C29" s="51" t="s">
        <v>69</v>
      </c>
      <c r="D29" s="64" t="s">
        <v>48</v>
      </c>
      <c r="E29" s="64"/>
      <c r="F29" s="54" t="s">
        <v>48</v>
      </c>
      <c r="G29" s="54"/>
      <c r="H29" s="54"/>
      <c r="I29" s="54"/>
      <c r="J29" s="54"/>
      <c r="K29" s="54"/>
      <c r="L29" s="150"/>
      <c r="M29" s="150"/>
      <c r="N29" s="150"/>
      <c r="O29" s="150"/>
      <c r="R29" s="73"/>
    </row>
    <row r="30" spans="1:19" s="152" customFormat="1" ht="16.5" customHeight="1" x14ac:dyDescent="0.25">
      <c r="A30" s="83"/>
      <c r="B30" s="51"/>
      <c r="C30" s="51"/>
      <c r="D30" s="64"/>
      <c r="E30" s="64"/>
      <c r="F30" s="129"/>
      <c r="G30" s="129"/>
      <c r="H30" s="129"/>
      <c r="I30" s="129"/>
      <c r="J30" s="129"/>
      <c r="K30" s="129"/>
      <c r="L30" s="150"/>
      <c r="M30" s="150"/>
      <c r="N30" s="150"/>
      <c r="O30" s="150"/>
      <c r="R30" s="73"/>
    </row>
    <row r="31" spans="1:19" ht="16.5" customHeight="1" x14ac:dyDescent="0.2">
      <c r="A31" s="83"/>
      <c r="B31" s="51" t="s">
        <v>25</v>
      </c>
      <c r="C31" s="51" t="s">
        <v>327</v>
      </c>
      <c r="D31" s="64" t="s">
        <v>140</v>
      </c>
      <c r="E31" s="64"/>
      <c r="F31" s="54" t="s">
        <v>78</v>
      </c>
      <c r="G31" s="54"/>
      <c r="H31" s="54"/>
      <c r="I31" s="54"/>
      <c r="J31" s="54"/>
      <c r="K31" s="54"/>
    </row>
    <row r="32" spans="1:19" ht="17.25" customHeight="1" x14ac:dyDescent="0.2">
      <c r="A32" s="83"/>
      <c r="B32" s="51" t="s">
        <v>25</v>
      </c>
      <c r="C32" s="51" t="s">
        <v>32</v>
      </c>
      <c r="D32" s="64" t="s">
        <v>52</v>
      </c>
      <c r="E32" s="64"/>
      <c r="F32" s="54" t="s">
        <v>78</v>
      </c>
      <c r="G32" s="54"/>
      <c r="H32" s="54"/>
      <c r="I32" s="54"/>
      <c r="J32" s="54"/>
      <c r="K32" s="54"/>
    </row>
    <row r="33" spans="1:18" ht="16.5" customHeight="1" x14ac:dyDescent="0.2">
      <c r="A33" s="83"/>
      <c r="B33" s="51"/>
      <c r="C33" s="51"/>
      <c r="D33" s="64"/>
      <c r="E33" s="64"/>
      <c r="F33" s="64"/>
      <c r="G33" s="64"/>
      <c r="H33" s="64"/>
      <c r="I33" s="64"/>
      <c r="J33" s="64"/>
      <c r="K33" s="64"/>
    </row>
    <row r="34" spans="1:18" ht="16.5" customHeight="1" thickBot="1" x14ac:dyDescent="0.25">
      <c r="A34" s="83"/>
      <c r="B34" s="90" t="s">
        <v>105</v>
      </c>
      <c r="C34" s="89"/>
      <c r="D34" s="64"/>
      <c r="E34" s="64"/>
      <c r="F34" s="64"/>
      <c r="G34" s="64"/>
      <c r="H34" s="64"/>
      <c r="I34" s="64"/>
      <c r="J34" s="64"/>
    </row>
    <row r="35" spans="1:18" ht="16.5" customHeight="1" x14ac:dyDescent="0.2">
      <c r="A35" s="83"/>
      <c r="B35" s="51" t="s">
        <v>6</v>
      </c>
      <c r="C35" s="51" t="s">
        <v>16</v>
      </c>
      <c r="D35" s="64" t="s">
        <v>59</v>
      </c>
      <c r="E35" s="64"/>
      <c r="F35" s="54" t="s">
        <v>366</v>
      </c>
      <c r="G35" s="54" t="s">
        <v>366</v>
      </c>
      <c r="H35" s="54" t="s">
        <v>366</v>
      </c>
      <c r="I35" s="54" t="s">
        <v>366</v>
      </c>
      <c r="J35" s="54" t="s">
        <v>366</v>
      </c>
      <c r="K35" s="86" t="s">
        <v>363</v>
      </c>
    </row>
    <row r="36" spans="1:18" ht="16.5" customHeight="1" x14ac:dyDescent="0.2">
      <c r="A36" s="83"/>
      <c r="B36" s="50" t="s">
        <v>24</v>
      </c>
      <c r="C36" s="50" t="s">
        <v>109</v>
      </c>
      <c r="D36" s="64" t="s">
        <v>59</v>
      </c>
      <c r="E36" s="64"/>
      <c r="F36" s="54" t="s">
        <v>366</v>
      </c>
      <c r="G36" s="54" t="s">
        <v>366</v>
      </c>
      <c r="H36" s="54" t="s">
        <v>366</v>
      </c>
      <c r="I36" s="54" t="s">
        <v>366</v>
      </c>
      <c r="J36" s="54" t="s">
        <v>366</v>
      </c>
      <c r="K36" s="86">
        <v>45700</v>
      </c>
    </row>
    <row r="37" spans="1:18" s="152" customFormat="1" ht="16.5" customHeight="1" x14ac:dyDescent="0.25">
      <c r="A37" s="83"/>
      <c r="B37" s="50" t="s">
        <v>28</v>
      </c>
      <c r="C37" s="50" t="s">
        <v>15</v>
      </c>
      <c r="D37" s="64" t="s">
        <v>60</v>
      </c>
      <c r="E37" s="64"/>
      <c r="F37" s="54" t="s">
        <v>335</v>
      </c>
      <c r="G37" s="54" t="s">
        <v>335</v>
      </c>
      <c r="H37" s="54" t="s">
        <v>335</v>
      </c>
      <c r="I37" s="54" t="s">
        <v>335</v>
      </c>
      <c r="J37" s="54" t="s">
        <v>335</v>
      </c>
      <c r="K37" s="54" t="s">
        <v>363</v>
      </c>
      <c r="R37" s="73"/>
    </row>
    <row r="38" spans="1:18" ht="16.5" customHeight="1" x14ac:dyDescent="0.2">
      <c r="A38" s="83"/>
      <c r="B38" s="51" t="s">
        <v>65</v>
      </c>
      <c r="C38" s="51" t="s">
        <v>51</v>
      </c>
      <c r="D38" s="64" t="s">
        <v>145</v>
      </c>
      <c r="E38" s="64"/>
      <c r="F38" s="54" t="s">
        <v>75</v>
      </c>
      <c r="G38" s="54" t="s">
        <v>75</v>
      </c>
      <c r="H38" s="54" t="s">
        <v>75</v>
      </c>
      <c r="I38" s="54" t="s">
        <v>75</v>
      </c>
      <c r="J38" s="54" t="s">
        <v>75</v>
      </c>
      <c r="K38" s="86">
        <v>45691</v>
      </c>
      <c r="N38" s="151"/>
      <c r="O38" s="151"/>
      <c r="P38" s="151"/>
      <c r="Q38" s="151"/>
    </row>
    <row r="39" spans="1:18" ht="16.5" customHeight="1" x14ac:dyDescent="0.25">
      <c r="A39" s="83"/>
      <c r="B39" s="51" t="s">
        <v>62</v>
      </c>
      <c r="C39" s="51" t="s">
        <v>74</v>
      </c>
      <c r="D39" s="64" t="s">
        <v>288</v>
      </c>
      <c r="E39" s="64">
        <v>1002</v>
      </c>
      <c r="F39" s="54" t="s">
        <v>405</v>
      </c>
      <c r="G39" s="54" t="s">
        <v>405</v>
      </c>
      <c r="H39" s="54" t="s">
        <v>405</v>
      </c>
      <c r="I39" s="54" t="s">
        <v>405</v>
      </c>
      <c r="J39" s="54" t="s">
        <v>405</v>
      </c>
      <c r="K39" s="86">
        <v>45691</v>
      </c>
      <c r="L39" s="152"/>
    </row>
    <row r="40" spans="1:18" s="152" customFormat="1" ht="16.5" customHeight="1" x14ac:dyDescent="0.25">
      <c r="A40" s="83"/>
      <c r="B40" s="51" t="s">
        <v>8</v>
      </c>
      <c r="C40" s="51" t="s">
        <v>0</v>
      </c>
      <c r="D40" s="64" t="s">
        <v>59</v>
      </c>
      <c r="E40" s="64">
        <v>1005</v>
      </c>
      <c r="F40" s="54" t="s">
        <v>335</v>
      </c>
      <c r="G40" s="54"/>
      <c r="H40" s="54"/>
      <c r="I40" s="54"/>
      <c r="J40" s="54"/>
      <c r="K40" s="176"/>
      <c r="L40" s="150"/>
      <c r="M40" s="150"/>
      <c r="N40" s="150"/>
      <c r="O40" s="150"/>
      <c r="R40" s="73"/>
    </row>
    <row r="41" spans="1:18" s="152" customFormat="1" ht="16.5" customHeight="1" x14ac:dyDescent="0.25">
      <c r="A41" s="151"/>
      <c r="B41" s="51" t="s">
        <v>25</v>
      </c>
      <c r="C41" s="51" t="s">
        <v>333</v>
      </c>
      <c r="D41" s="64" t="s">
        <v>60</v>
      </c>
      <c r="E41" s="64"/>
      <c r="F41" s="54" t="s">
        <v>335</v>
      </c>
      <c r="G41" s="54"/>
      <c r="H41" s="54"/>
      <c r="I41" s="54"/>
      <c r="J41" s="54"/>
      <c r="K41" s="54"/>
      <c r="R41" s="73"/>
    </row>
    <row r="43" spans="1:18" ht="16.5" customHeight="1" x14ac:dyDescent="0.2">
      <c r="A43" s="83"/>
      <c r="B43" s="51" t="s">
        <v>356</v>
      </c>
      <c r="C43" s="51" t="s">
        <v>353</v>
      </c>
      <c r="D43" s="64" t="s">
        <v>348</v>
      </c>
      <c r="E43" s="64"/>
      <c r="F43" s="54" t="s">
        <v>423</v>
      </c>
      <c r="G43" s="54"/>
      <c r="H43" s="54"/>
      <c r="I43" s="54"/>
      <c r="J43" s="54"/>
      <c r="K43" s="54"/>
    </row>
    <row r="44" spans="1:18" ht="16.5" customHeight="1" x14ac:dyDescent="0.25">
      <c r="A44" s="151"/>
      <c r="B44" s="51" t="s">
        <v>2</v>
      </c>
      <c r="C44" s="51" t="s">
        <v>42</v>
      </c>
      <c r="D44" s="64" t="s">
        <v>59</v>
      </c>
      <c r="E44" s="64">
        <v>1012</v>
      </c>
      <c r="F44" s="54" t="s">
        <v>423</v>
      </c>
      <c r="G44" s="54"/>
      <c r="H44" s="54"/>
      <c r="I44" s="54"/>
      <c r="J44" s="54"/>
      <c r="K44" s="54"/>
      <c r="L44" s="152"/>
      <c r="O44" s="151"/>
      <c r="P44" s="151"/>
      <c r="Q44" s="151"/>
    </row>
    <row r="45" spans="1:18" ht="16.5" customHeight="1" x14ac:dyDescent="0.25">
      <c r="A45" s="83"/>
      <c r="B45" s="50" t="s">
        <v>314</v>
      </c>
      <c r="C45" s="50" t="s">
        <v>313</v>
      </c>
      <c r="D45" s="64" t="s">
        <v>367</v>
      </c>
      <c r="E45" s="64"/>
      <c r="F45" s="54" t="s">
        <v>423</v>
      </c>
      <c r="G45" s="54"/>
      <c r="H45" s="54"/>
      <c r="I45" s="54"/>
      <c r="J45" s="54"/>
      <c r="K45" s="54"/>
      <c r="N45" s="151"/>
      <c r="O45" s="169"/>
      <c r="P45" s="151"/>
      <c r="Q45" s="163"/>
      <c r="R45" s="163"/>
    </row>
    <row r="46" spans="1:18" ht="16.5" customHeight="1" x14ac:dyDescent="0.2">
      <c r="A46" s="83"/>
      <c r="B46" s="51" t="s">
        <v>283</v>
      </c>
      <c r="C46" s="51" t="s">
        <v>284</v>
      </c>
      <c r="D46" s="64" t="s">
        <v>59</v>
      </c>
      <c r="E46" s="64"/>
      <c r="F46" s="54" t="s">
        <v>423</v>
      </c>
      <c r="G46" s="54"/>
      <c r="H46" s="54"/>
      <c r="I46" s="54"/>
      <c r="J46" s="54"/>
      <c r="K46" s="54"/>
    </row>
    <row r="47" spans="1:18" ht="16.5" customHeight="1" x14ac:dyDescent="0.2">
      <c r="A47" s="151"/>
      <c r="B47" s="51" t="s">
        <v>352</v>
      </c>
      <c r="C47" s="51" t="s">
        <v>7</v>
      </c>
      <c r="D47" s="64" t="s">
        <v>348</v>
      </c>
      <c r="E47" s="64"/>
      <c r="F47" s="54" t="s">
        <v>423</v>
      </c>
      <c r="G47" s="54"/>
      <c r="H47" s="54"/>
      <c r="I47" s="54"/>
      <c r="J47" s="54"/>
      <c r="K47" s="54"/>
      <c r="P47" s="151"/>
      <c r="Q47" s="151"/>
    </row>
    <row r="48" spans="1:18" ht="16.5" customHeight="1" x14ac:dyDescent="0.25">
      <c r="A48" s="83"/>
      <c r="B48" s="51" t="s">
        <v>104</v>
      </c>
      <c r="C48" s="51" t="s">
        <v>382</v>
      </c>
      <c r="D48" s="64" t="s">
        <v>348</v>
      </c>
      <c r="E48" s="64"/>
      <c r="F48" s="54" t="s">
        <v>423</v>
      </c>
      <c r="G48" s="54"/>
      <c r="H48" s="54"/>
      <c r="I48" s="54"/>
      <c r="J48" s="54"/>
      <c r="K48" s="54"/>
      <c r="L48" s="152"/>
      <c r="P48" s="151"/>
      <c r="Q48" s="151"/>
    </row>
    <row r="49" spans="1:20" ht="16.5" customHeight="1" x14ac:dyDescent="0.2">
      <c r="A49" s="151"/>
      <c r="B49" s="51" t="s">
        <v>381</v>
      </c>
      <c r="C49" s="51" t="s">
        <v>72</v>
      </c>
      <c r="D49" s="64" t="s">
        <v>348</v>
      </c>
      <c r="E49" s="64"/>
      <c r="F49" s="54" t="s">
        <v>423</v>
      </c>
      <c r="G49" s="54"/>
      <c r="H49" s="54"/>
      <c r="I49" s="54"/>
      <c r="J49" s="54"/>
      <c r="K49" s="86"/>
      <c r="N49" s="151"/>
      <c r="O49" s="151"/>
      <c r="P49" s="151"/>
      <c r="Q49" s="151"/>
    </row>
    <row r="50" spans="1:20" s="152" customFormat="1" ht="16.5" customHeight="1" x14ac:dyDescent="0.25">
      <c r="A50" s="151"/>
      <c r="B50" s="51" t="s">
        <v>27</v>
      </c>
      <c r="C50" s="51" t="s">
        <v>30</v>
      </c>
      <c r="D50" s="64" t="s">
        <v>59</v>
      </c>
      <c r="E50" s="64"/>
      <c r="F50" s="54" t="s">
        <v>423</v>
      </c>
      <c r="G50" s="54"/>
      <c r="H50" s="54"/>
      <c r="I50" s="54"/>
      <c r="J50" s="54"/>
      <c r="K50" s="54"/>
      <c r="O50" s="73"/>
      <c r="R50" s="73"/>
    </row>
    <row r="51" spans="1:20" s="152" customFormat="1" ht="16.5" customHeight="1" x14ac:dyDescent="0.25">
      <c r="A51" s="151"/>
      <c r="B51" s="50" t="s">
        <v>4</v>
      </c>
      <c r="C51" s="50" t="s">
        <v>1</v>
      </c>
      <c r="D51" s="64" t="s">
        <v>61</v>
      </c>
      <c r="E51" s="64">
        <v>1017</v>
      </c>
      <c r="F51" s="54" t="s">
        <v>423</v>
      </c>
      <c r="G51" s="54"/>
      <c r="H51" s="54"/>
      <c r="I51" s="54"/>
      <c r="J51" s="54"/>
      <c r="K51" s="54"/>
      <c r="L51" s="150"/>
      <c r="M51" s="150"/>
      <c r="N51" s="150"/>
      <c r="O51" s="150"/>
      <c r="R51" s="73"/>
    </row>
    <row r="52" spans="1:20" ht="16.5" customHeight="1" x14ac:dyDescent="0.2">
      <c r="A52" s="83"/>
      <c r="B52" s="51" t="s">
        <v>3</v>
      </c>
      <c r="C52" s="51" t="s">
        <v>14</v>
      </c>
      <c r="D52" s="64" t="s">
        <v>60</v>
      </c>
      <c r="E52" s="64"/>
      <c r="F52" s="54" t="s">
        <v>423</v>
      </c>
      <c r="G52" s="54"/>
      <c r="H52" s="54"/>
      <c r="I52" s="54"/>
      <c r="J52" s="54"/>
      <c r="K52" s="86"/>
    </row>
    <row r="53" spans="1:20" ht="16.5" customHeight="1" x14ac:dyDescent="0.2">
      <c r="A53" s="83"/>
      <c r="B53" s="51" t="s">
        <v>50</v>
      </c>
      <c r="C53" s="51" t="s">
        <v>49</v>
      </c>
      <c r="D53" s="64" t="s">
        <v>59</v>
      </c>
      <c r="E53" s="64">
        <v>1007</v>
      </c>
      <c r="F53" s="54" t="s">
        <v>423</v>
      </c>
      <c r="G53" s="54"/>
      <c r="H53" s="54"/>
      <c r="I53" s="54"/>
      <c r="J53" s="54"/>
      <c r="K53" s="86"/>
    </row>
    <row r="54" spans="1:20" ht="16.5" customHeight="1" x14ac:dyDescent="0.2">
      <c r="A54" s="83"/>
      <c r="B54" s="51" t="s">
        <v>350</v>
      </c>
      <c r="C54" s="51" t="s">
        <v>349</v>
      </c>
      <c r="D54" s="64" t="s">
        <v>348</v>
      </c>
      <c r="E54" s="64"/>
      <c r="F54" s="54" t="s">
        <v>423</v>
      </c>
      <c r="G54" s="54"/>
      <c r="H54" s="54"/>
      <c r="I54" s="54"/>
      <c r="J54" s="54"/>
      <c r="K54" s="54"/>
    </row>
    <row r="55" spans="1:20" ht="16.5" customHeight="1" x14ac:dyDescent="0.25">
      <c r="A55" s="83"/>
      <c r="B55" s="51" t="s">
        <v>25</v>
      </c>
      <c r="C55" s="51" t="s">
        <v>7</v>
      </c>
      <c r="D55" s="64" t="s">
        <v>348</v>
      </c>
      <c r="E55" s="64"/>
      <c r="F55" s="54" t="s">
        <v>423</v>
      </c>
      <c r="G55" s="54"/>
      <c r="H55" s="54"/>
      <c r="I55" s="54"/>
      <c r="J55" s="54"/>
      <c r="K55" s="54"/>
      <c r="L55" s="152"/>
      <c r="M55" s="152"/>
      <c r="N55" s="152"/>
      <c r="O55" s="152"/>
    </row>
    <row r="56" spans="1:20" ht="16.5" customHeight="1" x14ac:dyDescent="0.2">
      <c r="A56" s="151"/>
      <c r="B56" s="51" t="s">
        <v>25</v>
      </c>
      <c r="C56" s="51" t="s">
        <v>46</v>
      </c>
      <c r="D56" s="64" t="s">
        <v>348</v>
      </c>
      <c r="E56" s="64"/>
      <c r="F56" s="54" t="s">
        <v>423</v>
      </c>
      <c r="G56" s="54"/>
      <c r="H56" s="54"/>
      <c r="I56" s="54"/>
      <c r="J56" s="54"/>
      <c r="K56" s="54"/>
      <c r="P56" s="151"/>
      <c r="Q56" s="151"/>
    </row>
    <row r="57" spans="1:20" s="152" customFormat="1" ht="16.5" customHeight="1" x14ac:dyDescent="0.25">
      <c r="A57" s="83"/>
      <c r="B57" s="51" t="s">
        <v>6</v>
      </c>
      <c r="C57" s="51" t="s">
        <v>39</v>
      </c>
      <c r="D57" s="64" t="s">
        <v>52</v>
      </c>
      <c r="E57" s="64">
        <v>1039</v>
      </c>
      <c r="F57" s="54" t="s">
        <v>423</v>
      </c>
      <c r="G57" s="54"/>
      <c r="H57" s="54"/>
      <c r="I57" s="54"/>
      <c r="J57" s="54"/>
      <c r="K57" s="54"/>
      <c r="L57" s="150"/>
      <c r="M57" s="150"/>
      <c r="N57" s="150"/>
      <c r="O57" s="150"/>
      <c r="R57" s="73"/>
    </row>
    <row r="58" spans="1:20" ht="16.5" customHeight="1" x14ac:dyDescent="0.25">
      <c r="A58" s="83"/>
      <c r="B58" s="51" t="s">
        <v>33</v>
      </c>
      <c r="C58" s="51" t="s">
        <v>9</v>
      </c>
      <c r="D58" s="64" t="s">
        <v>59</v>
      </c>
      <c r="E58" s="64"/>
      <c r="F58" s="54" t="s">
        <v>423</v>
      </c>
      <c r="G58" s="54"/>
      <c r="H58" s="54"/>
      <c r="I58" s="54"/>
      <c r="J58" s="54"/>
      <c r="K58" s="86"/>
      <c r="L58" s="152"/>
      <c r="T58" s="152"/>
    </row>
    <row r="59" spans="1:20" s="152" customFormat="1" ht="16.5" customHeight="1" x14ac:dyDescent="0.25">
      <c r="A59" s="151"/>
      <c r="B59" s="51" t="s">
        <v>10</v>
      </c>
      <c r="C59" s="51" t="s">
        <v>9</v>
      </c>
      <c r="D59" s="64" t="s">
        <v>59</v>
      </c>
      <c r="E59" s="64">
        <v>1013</v>
      </c>
      <c r="F59" s="54" t="s">
        <v>423</v>
      </c>
      <c r="G59" s="54"/>
      <c r="H59" s="54"/>
      <c r="I59" s="54"/>
      <c r="J59" s="54"/>
      <c r="K59" s="54"/>
      <c r="R59" s="73"/>
    </row>
    <row r="60" spans="1:20" ht="16.5" customHeight="1" x14ac:dyDescent="0.2">
      <c r="A60" s="83"/>
      <c r="B60" s="51" t="s">
        <v>10</v>
      </c>
      <c r="C60" s="51" t="s">
        <v>17</v>
      </c>
      <c r="D60" s="64" t="s">
        <v>59</v>
      </c>
      <c r="E60" s="64">
        <v>1009</v>
      </c>
      <c r="F60" s="54" t="s">
        <v>423</v>
      </c>
      <c r="G60" s="54"/>
      <c r="H60" s="54"/>
      <c r="I60" s="54"/>
      <c r="J60" s="54"/>
      <c r="K60" s="86"/>
    </row>
    <row r="61" spans="1:20" s="152" customFormat="1" ht="16.5" customHeight="1" x14ac:dyDescent="0.25">
      <c r="A61" s="83"/>
      <c r="B61" s="51" t="s">
        <v>77</v>
      </c>
      <c r="C61" s="51" t="s">
        <v>324</v>
      </c>
      <c r="D61" s="64" t="s">
        <v>133</v>
      </c>
      <c r="E61" s="64"/>
      <c r="F61" s="54" t="s">
        <v>423</v>
      </c>
      <c r="G61" s="54"/>
      <c r="H61" s="54"/>
      <c r="I61" s="54"/>
      <c r="J61" s="54"/>
      <c r="K61" s="86"/>
      <c r="N61" s="151"/>
      <c r="O61" s="162"/>
      <c r="P61" s="73"/>
      <c r="Q61" s="73"/>
      <c r="R61" s="73"/>
    </row>
    <row r="62" spans="1:20" s="152" customFormat="1" ht="16.5" customHeight="1" x14ac:dyDescent="0.25">
      <c r="A62" s="83"/>
      <c r="B62" s="50" t="s">
        <v>34</v>
      </c>
      <c r="C62" s="50" t="s">
        <v>54</v>
      </c>
      <c r="D62" s="64" t="s">
        <v>52</v>
      </c>
      <c r="E62" s="64">
        <v>1024</v>
      </c>
      <c r="F62" s="54" t="s">
        <v>423</v>
      </c>
      <c r="G62" s="54"/>
      <c r="H62" s="54"/>
      <c r="I62" s="54"/>
      <c r="J62" s="54"/>
      <c r="K62" s="54"/>
      <c r="R62" s="73"/>
    </row>
    <row r="63" spans="1:20" ht="16.5" customHeight="1" x14ac:dyDescent="0.25">
      <c r="A63" s="83"/>
      <c r="B63" s="51" t="s">
        <v>107</v>
      </c>
      <c r="C63" s="51" t="s">
        <v>108</v>
      </c>
      <c r="D63" s="64" t="s">
        <v>133</v>
      </c>
      <c r="E63" s="64"/>
      <c r="F63" s="54" t="s">
        <v>423</v>
      </c>
      <c r="G63" s="54"/>
      <c r="H63" s="54"/>
      <c r="I63" s="54"/>
      <c r="J63" s="54"/>
      <c r="K63" s="54"/>
      <c r="L63" s="152"/>
      <c r="M63" s="152"/>
      <c r="N63" s="152"/>
      <c r="O63" s="152"/>
    </row>
    <row r="64" spans="1:20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</sheetData>
  <sortState xmlns:xlrd2="http://schemas.microsoft.com/office/spreadsheetml/2017/richdata2" ref="B43:K63">
    <sortCondition ref="B43:B63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C4E1E-1D01-48E6-8E07-7BF4C286C061}">
  <sheetPr>
    <pageSetUpPr fitToPage="1"/>
  </sheetPr>
  <dimension ref="A1:S82"/>
  <sheetViews>
    <sheetView topLeftCell="A11" zoomScale="90" zoomScaleNormal="90" workbookViewId="0">
      <selection activeCell="I43" sqref="E43:I43"/>
    </sheetView>
  </sheetViews>
  <sheetFormatPr defaultRowHeight="12.75" x14ac:dyDescent="0.2"/>
  <cols>
    <col min="1" max="1" width="4.5703125" style="150" customWidth="1"/>
    <col min="2" max="3" width="17.7109375" style="150" customWidth="1"/>
    <col min="4" max="7" width="15.7109375" style="150" customWidth="1"/>
    <col min="8" max="8" width="15.7109375" style="151" customWidth="1"/>
    <col min="9" max="9" width="15.7109375" style="150" customWidth="1"/>
    <col min="10" max="10" width="16" style="150" customWidth="1"/>
    <col min="11" max="11" width="11" style="150" customWidth="1"/>
    <col min="12" max="13" width="9.140625" style="150"/>
    <col min="14" max="14" width="11.5703125" style="150" bestFit="1" customWidth="1"/>
    <col min="15" max="15" width="9.140625" style="150"/>
    <col min="16" max="16" width="12.5703125" style="150" customWidth="1"/>
    <col min="17" max="17" width="9.140625" style="151"/>
    <col min="18" max="16384" width="9.140625" style="150"/>
  </cols>
  <sheetData>
    <row r="1" spans="1:18" ht="16.5" customHeight="1" x14ac:dyDescent="0.2">
      <c r="B1" s="79" t="s">
        <v>22</v>
      </c>
      <c r="C1" s="84"/>
      <c r="E1" s="311">
        <v>45674</v>
      </c>
      <c r="F1" s="311"/>
      <c r="G1" s="311"/>
      <c r="H1" s="311"/>
      <c r="I1" s="98"/>
      <c r="J1" s="51"/>
    </row>
    <row r="2" spans="1:18" ht="16.5" customHeight="1" thickBot="1" x14ac:dyDescent="0.25">
      <c r="B2" s="84"/>
      <c r="C2" s="85"/>
      <c r="D2" s="153"/>
      <c r="E2" s="312"/>
      <c r="F2" s="312"/>
      <c r="G2" s="312"/>
      <c r="H2" s="312"/>
      <c r="I2" s="97" t="s">
        <v>79</v>
      </c>
      <c r="J2" s="96">
        <v>45676</v>
      </c>
    </row>
    <row r="3" spans="1:18" ht="16.5" customHeight="1" x14ac:dyDescent="0.2">
      <c r="B3" s="84"/>
      <c r="C3" s="85"/>
      <c r="D3" s="85"/>
      <c r="E3" s="125"/>
      <c r="F3" s="125"/>
      <c r="G3" s="125"/>
      <c r="H3" s="125"/>
      <c r="I3" s="97"/>
      <c r="J3" s="126"/>
    </row>
    <row r="4" spans="1:18" ht="16.5" customHeight="1" x14ac:dyDescent="0.2">
      <c r="B4" s="51"/>
      <c r="C4" s="51"/>
      <c r="D4" s="64"/>
      <c r="E4" s="88" t="s">
        <v>147</v>
      </c>
      <c r="F4" s="88" t="s">
        <v>19</v>
      </c>
      <c r="G4" s="88" t="s">
        <v>20</v>
      </c>
      <c r="H4" s="88" t="s">
        <v>19</v>
      </c>
      <c r="I4" s="88" t="s">
        <v>21</v>
      </c>
      <c r="J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88" t="s">
        <v>58</v>
      </c>
      <c r="E5" s="109">
        <f>J2-6</f>
        <v>45670</v>
      </c>
      <c r="F5" s="109">
        <f>E5+1</f>
        <v>45671</v>
      </c>
      <c r="G5" s="109">
        <f>F5+1</f>
        <v>45672</v>
      </c>
      <c r="H5" s="109">
        <f>G5+1</f>
        <v>45673</v>
      </c>
      <c r="I5" s="109">
        <f>H5+1</f>
        <v>45674</v>
      </c>
      <c r="J5" s="109">
        <f>I5+1</f>
        <v>45675</v>
      </c>
    </row>
    <row r="6" spans="1:18" ht="16.5" customHeight="1" x14ac:dyDescent="0.2">
      <c r="A6" s="167">
        <v>1</v>
      </c>
      <c r="B6" s="113" t="s">
        <v>70</v>
      </c>
      <c r="C6" s="131" t="s">
        <v>71</v>
      </c>
      <c r="D6" s="112" t="s">
        <v>59</v>
      </c>
      <c r="E6" s="168">
        <v>221047</v>
      </c>
      <c r="F6" s="180">
        <v>224020</v>
      </c>
      <c r="G6" s="180">
        <v>224020</v>
      </c>
      <c r="H6" s="180">
        <v>223040</v>
      </c>
      <c r="I6" s="180">
        <v>223040</v>
      </c>
      <c r="J6" s="168"/>
    </row>
    <row r="7" spans="1:18" s="152" customFormat="1" ht="16.5" customHeight="1" x14ac:dyDescent="0.25">
      <c r="A7" s="83">
        <v>2</v>
      </c>
      <c r="B7" s="51" t="s">
        <v>356</v>
      </c>
      <c r="C7" s="51" t="s">
        <v>353</v>
      </c>
      <c r="D7" s="64" t="s">
        <v>348</v>
      </c>
      <c r="E7" s="179">
        <v>222001</v>
      </c>
      <c r="F7" s="179">
        <v>222001</v>
      </c>
      <c r="G7" s="179">
        <v>222001</v>
      </c>
      <c r="H7" s="178" t="s">
        <v>335</v>
      </c>
      <c r="I7" s="178" t="s">
        <v>335</v>
      </c>
      <c r="J7" s="54"/>
      <c r="Q7" s="73"/>
    </row>
    <row r="8" spans="1:18" ht="16.5" customHeight="1" x14ac:dyDescent="0.25">
      <c r="A8" s="83">
        <v>3</v>
      </c>
      <c r="B8" s="51" t="s">
        <v>2</v>
      </c>
      <c r="C8" s="51" t="s">
        <v>42</v>
      </c>
      <c r="D8" s="64" t="s">
        <v>59</v>
      </c>
      <c r="E8" s="179">
        <v>224026</v>
      </c>
      <c r="F8" s="179">
        <v>224026</v>
      </c>
      <c r="G8" s="179">
        <v>224026</v>
      </c>
      <c r="H8" s="179">
        <v>224026</v>
      </c>
      <c r="I8" s="178" t="s">
        <v>335</v>
      </c>
      <c r="J8" s="54"/>
      <c r="K8" s="152"/>
      <c r="L8" s="152"/>
      <c r="M8" s="152"/>
      <c r="N8" s="152"/>
    </row>
    <row r="9" spans="1:18" ht="16.5" customHeight="1" x14ac:dyDescent="0.2">
      <c r="A9" s="83">
        <v>4</v>
      </c>
      <c r="B9" s="51" t="s">
        <v>336</v>
      </c>
      <c r="C9" s="51" t="s">
        <v>337</v>
      </c>
      <c r="D9" s="64" t="s">
        <v>60</v>
      </c>
      <c r="E9" s="54">
        <v>221047</v>
      </c>
      <c r="F9" s="54">
        <v>223012</v>
      </c>
      <c r="G9" s="178" t="s">
        <v>412</v>
      </c>
      <c r="H9" s="179">
        <v>223031</v>
      </c>
      <c r="I9" s="179">
        <v>223031</v>
      </c>
      <c r="J9" s="54"/>
    </row>
    <row r="10" spans="1:18" ht="17.25" customHeight="1" x14ac:dyDescent="0.2">
      <c r="A10" s="83">
        <v>5</v>
      </c>
      <c r="B10" s="50" t="s">
        <v>314</v>
      </c>
      <c r="C10" s="50" t="s">
        <v>313</v>
      </c>
      <c r="D10" s="64" t="s">
        <v>367</v>
      </c>
      <c r="E10" s="179">
        <v>223031</v>
      </c>
      <c r="F10" s="179">
        <v>223031</v>
      </c>
      <c r="G10" s="179">
        <v>223031</v>
      </c>
      <c r="H10" s="179">
        <v>223031</v>
      </c>
      <c r="I10" s="179">
        <v>223031</v>
      </c>
      <c r="J10" s="54"/>
    </row>
    <row r="11" spans="1:18" ht="16.5" customHeight="1" x14ac:dyDescent="0.25">
      <c r="A11" s="151">
        <v>6</v>
      </c>
      <c r="B11" s="51" t="s">
        <v>283</v>
      </c>
      <c r="C11" s="51" t="s">
        <v>284</v>
      </c>
      <c r="D11" s="64" t="s">
        <v>59</v>
      </c>
      <c r="E11" s="179">
        <v>224026</v>
      </c>
      <c r="F11" s="179">
        <v>224026</v>
      </c>
      <c r="G11" s="179">
        <v>224026</v>
      </c>
      <c r="H11" s="179">
        <v>224026</v>
      </c>
      <c r="I11" s="179">
        <v>223040</v>
      </c>
      <c r="J11" s="54"/>
      <c r="K11" s="152"/>
    </row>
    <row r="12" spans="1:18" ht="16.5" customHeight="1" x14ac:dyDescent="0.2">
      <c r="A12" s="83">
        <v>7</v>
      </c>
      <c r="B12" s="50" t="s">
        <v>317</v>
      </c>
      <c r="C12" s="50" t="s">
        <v>389</v>
      </c>
      <c r="D12" s="64" t="s">
        <v>61</v>
      </c>
      <c r="E12" s="179">
        <v>224005</v>
      </c>
      <c r="F12" s="179">
        <v>224005</v>
      </c>
      <c r="G12" s="179">
        <v>224005</v>
      </c>
      <c r="H12" s="179">
        <v>224005</v>
      </c>
      <c r="I12" s="179">
        <v>224005</v>
      </c>
      <c r="J12" s="86"/>
      <c r="M12" s="151"/>
      <c r="N12" s="151"/>
      <c r="O12" s="151"/>
      <c r="P12" s="151"/>
      <c r="R12" s="151"/>
    </row>
    <row r="13" spans="1:18" ht="16.5" customHeight="1" x14ac:dyDescent="0.25">
      <c r="A13" s="83">
        <v>8</v>
      </c>
      <c r="B13" s="51" t="s">
        <v>352</v>
      </c>
      <c r="C13" s="51" t="s">
        <v>7</v>
      </c>
      <c r="D13" s="64" t="s">
        <v>348</v>
      </c>
      <c r="E13" s="179">
        <v>224026</v>
      </c>
      <c r="F13" s="179">
        <v>224026</v>
      </c>
      <c r="G13" s="179">
        <v>224026</v>
      </c>
      <c r="H13" s="179">
        <v>224026</v>
      </c>
      <c r="I13" s="178" t="s">
        <v>335</v>
      </c>
      <c r="J13" s="54"/>
      <c r="K13" s="152"/>
      <c r="N13" s="170"/>
    </row>
    <row r="14" spans="1:18" s="152" customFormat="1" ht="16.5" customHeight="1" x14ac:dyDescent="0.25">
      <c r="A14" s="83">
        <v>9</v>
      </c>
      <c r="B14" s="51" t="s">
        <v>110</v>
      </c>
      <c r="C14" s="51" t="s">
        <v>9</v>
      </c>
      <c r="D14" s="64" t="s">
        <v>59</v>
      </c>
      <c r="E14" s="179">
        <v>224005</v>
      </c>
      <c r="F14" s="179">
        <v>224005</v>
      </c>
      <c r="G14" s="179">
        <v>224005</v>
      </c>
      <c r="H14" s="179">
        <v>224005</v>
      </c>
      <c r="I14" s="179">
        <v>224005</v>
      </c>
      <c r="J14" s="86"/>
      <c r="Q14" s="73"/>
    </row>
    <row r="15" spans="1:18" ht="16.5" customHeight="1" x14ac:dyDescent="0.2">
      <c r="A15" s="83">
        <v>10</v>
      </c>
      <c r="B15" s="51" t="s">
        <v>104</v>
      </c>
      <c r="C15" s="51" t="s">
        <v>382</v>
      </c>
      <c r="D15" s="64" t="s">
        <v>348</v>
      </c>
      <c r="E15" s="179">
        <v>224026</v>
      </c>
      <c r="F15" s="179">
        <v>224026</v>
      </c>
      <c r="G15" s="179">
        <v>224026</v>
      </c>
      <c r="H15" s="179">
        <v>224026</v>
      </c>
      <c r="I15" s="178" t="s">
        <v>335</v>
      </c>
      <c r="J15" s="54"/>
    </row>
    <row r="16" spans="1:18" s="152" customFormat="1" ht="16.5" customHeight="1" x14ac:dyDescent="0.25">
      <c r="A16" s="83">
        <v>11</v>
      </c>
      <c r="B16" s="51" t="s">
        <v>381</v>
      </c>
      <c r="C16" s="51" t="s">
        <v>72</v>
      </c>
      <c r="D16" s="64" t="s">
        <v>348</v>
      </c>
      <c r="E16" s="179">
        <v>224026</v>
      </c>
      <c r="F16" s="179">
        <v>224026</v>
      </c>
      <c r="G16" s="179">
        <v>224026</v>
      </c>
      <c r="H16" s="179">
        <v>224026</v>
      </c>
      <c r="I16" s="178" t="s">
        <v>335</v>
      </c>
      <c r="J16" s="86"/>
      <c r="M16" s="151"/>
      <c r="N16" s="162"/>
      <c r="O16" s="73"/>
      <c r="P16" s="73"/>
      <c r="Q16" s="73"/>
    </row>
    <row r="17" spans="1:17" s="152" customFormat="1" ht="16.5" customHeight="1" x14ac:dyDescent="0.25">
      <c r="A17" s="83">
        <v>12</v>
      </c>
      <c r="B17" s="51" t="s">
        <v>27</v>
      </c>
      <c r="C17" s="51" t="s">
        <v>30</v>
      </c>
      <c r="D17" s="64" t="s">
        <v>59</v>
      </c>
      <c r="E17" s="178" t="s">
        <v>415</v>
      </c>
      <c r="F17" s="179">
        <v>224026</v>
      </c>
      <c r="G17" s="179">
        <v>224026</v>
      </c>
      <c r="H17" s="179">
        <v>224026</v>
      </c>
      <c r="I17" s="178" t="s">
        <v>335</v>
      </c>
      <c r="J17" s="54"/>
      <c r="N17" s="73"/>
      <c r="Q17" s="73"/>
    </row>
    <row r="18" spans="1:17" ht="16.5" customHeight="1" x14ac:dyDescent="0.25">
      <c r="A18" s="83">
        <v>13</v>
      </c>
      <c r="B18" s="51" t="s">
        <v>131</v>
      </c>
      <c r="C18" s="51" t="s">
        <v>16</v>
      </c>
      <c r="D18" s="64" t="s">
        <v>133</v>
      </c>
      <c r="E18" s="54">
        <v>221047</v>
      </c>
      <c r="F18" s="179">
        <v>224020</v>
      </c>
      <c r="G18" s="179">
        <v>224020</v>
      </c>
      <c r="H18" s="179">
        <v>223040</v>
      </c>
      <c r="I18" s="179">
        <v>224040</v>
      </c>
      <c r="J18" s="86"/>
      <c r="N18" s="169"/>
    </row>
    <row r="19" spans="1:17" s="152" customFormat="1" ht="16.5" customHeight="1" x14ac:dyDescent="0.25">
      <c r="A19" s="83">
        <v>14</v>
      </c>
      <c r="B19" s="50" t="s">
        <v>4</v>
      </c>
      <c r="C19" s="50" t="s">
        <v>1</v>
      </c>
      <c r="D19" s="64" t="s">
        <v>61</v>
      </c>
      <c r="E19" s="179" t="s">
        <v>424</v>
      </c>
      <c r="F19" s="178" t="s">
        <v>335</v>
      </c>
      <c r="G19" s="179" t="s">
        <v>424</v>
      </c>
      <c r="H19" s="178" t="s">
        <v>335</v>
      </c>
      <c r="I19" s="179" t="s">
        <v>424</v>
      </c>
      <c r="J19" s="54"/>
      <c r="N19" s="169"/>
      <c r="P19" s="170"/>
      <c r="Q19" s="73"/>
    </row>
    <row r="20" spans="1:17" ht="16.5" customHeight="1" x14ac:dyDescent="0.25">
      <c r="A20" s="151">
        <v>15</v>
      </c>
      <c r="B20" s="51" t="s">
        <v>3</v>
      </c>
      <c r="C20" s="51" t="s">
        <v>14</v>
      </c>
      <c r="D20" s="64" t="s">
        <v>60</v>
      </c>
      <c r="E20" s="179">
        <v>223031</v>
      </c>
      <c r="F20" s="179">
        <v>223031</v>
      </c>
      <c r="G20" s="179">
        <v>223031</v>
      </c>
      <c r="H20" s="179">
        <v>223031</v>
      </c>
      <c r="I20" s="179">
        <v>223031</v>
      </c>
      <c r="J20" s="86"/>
      <c r="N20" s="169"/>
    </row>
    <row r="21" spans="1:17" ht="16.5" customHeight="1" x14ac:dyDescent="0.25">
      <c r="A21" s="83">
        <v>16</v>
      </c>
      <c r="B21" s="51" t="s">
        <v>5</v>
      </c>
      <c r="C21" s="51" t="s">
        <v>0</v>
      </c>
      <c r="D21" s="64" t="s">
        <v>59</v>
      </c>
      <c r="E21" s="54">
        <v>221047</v>
      </c>
      <c r="F21" s="54">
        <v>223012</v>
      </c>
      <c r="G21" s="178" t="s">
        <v>412</v>
      </c>
      <c r="H21" s="179">
        <v>223031</v>
      </c>
      <c r="I21" s="179">
        <v>223031</v>
      </c>
      <c r="J21" s="54"/>
      <c r="N21" s="169"/>
    </row>
    <row r="22" spans="1:17" ht="16.5" customHeight="1" x14ac:dyDescent="0.25">
      <c r="A22" s="83">
        <v>17</v>
      </c>
      <c r="B22" s="51" t="s">
        <v>50</v>
      </c>
      <c r="C22" s="51" t="s">
        <v>49</v>
      </c>
      <c r="D22" s="64" t="s">
        <v>59</v>
      </c>
      <c r="E22" s="178" t="s">
        <v>335</v>
      </c>
      <c r="F22" s="179">
        <v>222001</v>
      </c>
      <c r="G22" s="179">
        <v>222001</v>
      </c>
      <c r="H22" s="179">
        <v>222001</v>
      </c>
      <c r="I22" s="178" t="s">
        <v>335</v>
      </c>
      <c r="J22" s="86"/>
      <c r="K22" s="152"/>
      <c r="L22" s="152"/>
      <c r="M22" s="152"/>
      <c r="N22" s="169"/>
    </row>
    <row r="23" spans="1:17" ht="16.5" customHeight="1" x14ac:dyDescent="0.2">
      <c r="A23" s="83">
        <v>18</v>
      </c>
      <c r="B23" s="51" t="s">
        <v>350</v>
      </c>
      <c r="C23" s="51" t="s">
        <v>349</v>
      </c>
      <c r="D23" s="64" t="s">
        <v>348</v>
      </c>
      <c r="E23" s="179">
        <v>222001</v>
      </c>
      <c r="F23" s="179">
        <v>222001</v>
      </c>
      <c r="G23" s="179">
        <v>222001</v>
      </c>
      <c r="H23" s="179">
        <v>222001</v>
      </c>
      <c r="I23" s="178" t="s">
        <v>335</v>
      </c>
      <c r="J23" s="54"/>
    </row>
    <row r="24" spans="1:17" ht="16.5" customHeight="1" x14ac:dyDescent="0.25">
      <c r="A24" s="83">
        <v>19</v>
      </c>
      <c r="B24" s="51" t="s">
        <v>63</v>
      </c>
      <c r="C24" s="51" t="s">
        <v>64</v>
      </c>
      <c r="D24" s="64" t="s">
        <v>276</v>
      </c>
      <c r="E24" s="179">
        <v>223031</v>
      </c>
      <c r="F24" s="179">
        <v>223031</v>
      </c>
      <c r="G24" s="179">
        <v>223031</v>
      </c>
      <c r="H24" s="179">
        <v>223031</v>
      </c>
      <c r="I24" s="179">
        <v>223031</v>
      </c>
      <c r="J24" s="86"/>
      <c r="K24" s="152"/>
      <c r="L24" s="152"/>
      <c r="M24" s="152"/>
      <c r="N24" s="152"/>
    </row>
    <row r="25" spans="1:17" ht="16.5" customHeight="1" x14ac:dyDescent="0.2">
      <c r="A25" s="83">
        <v>20</v>
      </c>
      <c r="B25" s="51" t="s">
        <v>25</v>
      </c>
      <c r="C25" s="51" t="s">
        <v>32</v>
      </c>
      <c r="D25" s="64" t="s">
        <v>52</v>
      </c>
      <c r="E25" s="54" t="s">
        <v>78</v>
      </c>
      <c r="F25" s="179">
        <v>223031</v>
      </c>
      <c r="G25" s="179">
        <v>223031</v>
      </c>
      <c r="H25" s="179">
        <v>223031</v>
      </c>
      <c r="I25" s="179">
        <v>223031</v>
      </c>
      <c r="J25" s="54"/>
    </row>
    <row r="26" spans="1:17" ht="16.5" customHeight="1" x14ac:dyDescent="0.2">
      <c r="A26" s="83">
        <v>21</v>
      </c>
      <c r="B26" s="51" t="s">
        <v>25</v>
      </c>
      <c r="C26" s="51" t="s">
        <v>327</v>
      </c>
      <c r="D26" s="64" t="s">
        <v>140</v>
      </c>
      <c r="E26" s="54" t="s">
        <v>78</v>
      </c>
      <c r="F26" s="54" t="s">
        <v>78</v>
      </c>
      <c r="G26" s="54" t="s">
        <v>78</v>
      </c>
      <c r="H26" s="54" t="s">
        <v>78</v>
      </c>
      <c r="I26" s="54" t="s">
        <v>78</v>
      </c>
      <c r="J26" s="54"/>
    </row>
    <row r="27" spans="1:17" ht="16.5" customHeight="1" x14ac:dyDescent="0.2">
      <c r="A27" s="83">
        <v>22</v>
      </c>
      <c r="B27" s="51" t="s">
        <v>25</v>
      </c>
      <c r="C27" s="51" t="s">
        <v>7</v>
      </c>
      <c r="D27" s="64" t="s">
        <v>348</v>
      </c>
      <c r="E27" s="178" t="s">
        <v>335</v>
      </c>
      <c r="F27" s="178" t="s">
        <v>335</v>
      </c>
      <c r="G27" s="178" t="s">
        <v>335</v>
      </c>
      <c r="H27" s="178" t="s">
        <v>335</v>
      </c>
      <c r="I27" s="178" t="s">
        <v>335</v>
      </c>
      <c r="J27" s="54"/>
    </row>
    <row r="28" spans="1:17" ht="16.5" customHeight="1" x14ac:dyDescent="0.2">
      <c r="A28" s="83">
        <v>23</v>
      </c>
      <c r="B28" s="51" t="s">
        <v>25</v>
      </c>
      <c r="C28" s="51" t="s">
        <v>46</v>
      </c>
      <c r="D28" s="64" t="s">
        <v>348</v>
      </c>
      <c r="E28" s="179">
        <v>224026</v>
      </c>
      <c r="F28" s="179">
        <v>224026</v>
      </c>
      <c r="G28" s="179">
        <v>224026</v>
      </c>
      <c r="H28" s="179">
        <v>224026</v>
      </c>
      <c r="I28" s="178" t="s">
        <v>335</v>
      </c>
      <c r="J28" s="54"/>
    </row>
    <row r="29" spans="1:17" s="152" customFormat="1" ht="16.5" customHeight="1" x14ac:dyDescent="0.25">
      <c r="A29" s="151">
        <v>24</v>
      </c>
      <c r="B29" s="51" t="s">
        <v>6</v>
      </c>
      <c r="C29" s="51" t="s">
        <v>39</v>
      </c>
      <c r="D29" s="64" t="s">
        <v>52</v>
      </c>
      <c r="E29" s="179">
        <v>221047</v>
      </c>
      <c r="F29" s="178" t="s">
        <v>412</v>
      </c>
      <c r="G29" s="179">
        <v>221047</v>
      </c>
      <c r="H29" s="179">
        <v>223040</v>
      </c>
      <c r="I29" s="179">
        <v>223040</v>
      </c>
      <c r="J29" s="54"/>
      <c r="K29" s="150"/>
      <c r="L29" s="150"/>
      <c r="M29" s="150"/>
      <c r="N29" s="150"/>
      <c r="Q29" s="73"/>
    </row>
    <row r="30" spans="1:17" ht="16.5" customHeight="1" x14ac:dyDescent="0.2">
      <c r="A30" s="83">
        <v>25</v>
      </c>
      <c r="B30" s="51" t="s">
        <v>6</v>
      </c>
      <c r="C30" s="51" t="s">
        <v>36</v>
      </c>
      <c r="D30" s="64" t="s">
        <v>146</v>
      </c>
      <c r="E30" s="54">
        <v>221047</v>
      </c>
      <c r="F30" s="179">
        <v>224020</v>
      </c>
      <c r="G30" s="179">
        <v>224020</v>
      </c>
      <c r="H30" s="179">
        <v>223040</v>
      </c>
      <c r="I30" s="54">
        <v>224017</v>
      </c>
      <c r="J30" s="86"/>
    </row>
    <row r="31" spans="1:17" ht="16.5" customHeight="1" x14ac:dyDescent="0.25">
      <c r="A31" s="83">
        <v>26</v>
      </c>
      <c r="B31" s="51" t="s">
        <v>6</v>
      </c>
      <c r="C31" s="51" t="s">
        <v>26</v>
      </c>
      <c r="D31" s="64" t="s">
        <v>170</v>
      </c>
      <c r="E31" s="179">
        <v>221047</v>
      </c>
      <c r="F31" s="179">
        <v>221047</v>
      </c>
      <c r="G31" s="179">
        <v>221047</v>
      </c>
      <c r="H31" s="179">
        <v>223040</v>
      </c>
      <c r="I31" s="179">
        <v>224040</v>
      </c>
      <c r="J31" s="54"/>
      <c r="K31" s="152"/>
      <c r="N31" s="151"/>
      <c r="O31" s="151"/>
      <c r="P31" s="151"/>
    </row>
    <row r="32" spans="1:17" ht="16.5" customHeight="1" x14ac:dyDescent="0.25">
      <c r="A32" s="83">
        <v>27</v>
      </c>
      <c r="B32" s="51" t="s">
        <v>6</v>
      </c>
      <c r="C32" s="51" t="s">
        <v>29</v>
      </c>
      <c r="D32" s="64" t="s">
        <v>59</v>
      </c>
      <c r="E32" s="179">
        <v>221047</v>
      </c>
      <c r="F32" s="178" t="s">
        <v>412</v>
      </c>
      <c r="G32" s="179">
        <v>221047</v>
      </c>
      <c r="H32" s="179">
        <v>223040</v>
      </c>
      <c r="I32" s="179">
        <v>224040</v>
      </c>
      <c r="J32" s="86"/>
      <c r="M32" s="151"/>
      <c r="N32" s="169"/>
      <c r="O32" s="151"/>
      <c r="P32" s="163"/>
      <c r="Q32" s="163"/>
    </row>
    <row r="33" spans="1:19" ht="16.5" customHeight="1" x14ac:dyDescent="0.2">
      <c r="A33" s="83">
        <v>28</v>
      </c>
      <c r="B33" s="50" t="s">
        <v>6</v>
      </c>
      <c r="C33" s="50" t="s">
        <v>43</v>
      </c>
      <c r="D33" s="64" t="s">
        <v>48</v>
      </c>
      <c r="E33" s="179" t="s">
        <v>48</v>
      </c>
      <c r="F33" s="179" t="s">
        <v>48</v>
      </c>
      <c r="G33" s="179" t="s">
        <v>48</v>
      </c>
      <c r="H33" s="179" t="s">
        <v>48</v>
      </c>
      <c r="I33" s="179" t="s">
        <v>48</v>
      </c>
      <c r="J33" s="54"/>
    </row>
    <row r="34" spans="1:19" ht="16.5" customHeight="1" x14ac:dyDescent="0.2">
      <c r="A34" s="83">
        <v>29</v>
      </c>
      <c r="B34" s="51" t="s">
        <v>24</v>
      </c>
      <c r="C34" s="51" t="s">
        <v>9</v>
      </c>
      <c r="D34" s="64" t="s">
        <v>146</v>
      </c>
      <c r="E34" s="179">
        <v>224026</v>
      </c>
      <c r="F34" s="179">
        <v>224026</v>
      </c>
      <c r="G34" s="179">
        <v>224026</v>
      </c>
      <c r="H34" s="179">
        <v>224026</v>
      </c>
      <c r="I34" s="178" t="s">
        <v>335</v>
      </c>
      <c r="J34" s="54"/>
      <c r="O34" s="151"/>
      <c r="P34" s="151"/>
    </row>
    <row r="35" spans="1:19" ht="16.5" customHeight="1" x14ac:dyDescent="0.25">
      <c r="A35" s="83">
        <v>30</v>
      </c>
      <c r="B35" s="51" t="s">
        <v>44</v>
      </c>
      <c r="C35" s="51" t="s">
        <v>45</v>
      </c>
      <c r="D35" s="64" t="s">
        <v>48</v>
      </c>
      <c r="E35" s="54" t="s">
        <v>48</v>
      </c>
      <c r="F35" s="54" t="s">
        <v>48</v>
      </c>
      <c r="G35" s="54" t="s">
        <v>48</v>
      </c>
      <c r="H35" s="54" t="s">
        <v>48</v>
      </c>
      <c r="I35" s="54" t="s">
        <v>48</v>
      </c>
      <c r="J35" s="54"/>
      <c r="K35" s="152"/>
      <c r="O35" s="151"/>
      <c r="P35" s="151"/>
    </row>
    <row r="36" spans="1:19" ht="16.5" customHeight="1" x14ac:dyDescent="0.2">
      <c r="A36" s="83">
        <v>31</v>
      </c>
      <c r="B36" s="51" t="s">
        <v>33</v>
      </c>
      <c r="C36" s="51" t="s">
        <v>9</v>
      </c>
      <c r="D36" s="64" t="s">
        <v>59</v>
      </c>
      <c r="E36" s="178" t="s">
        <v>75</v>
      </c>
      <c r="F36" s="178" t="s">
        <v>412</v>
      </c>
      <c r="G36" s="178" t="s">
        <v>412</v>
      </c>
      <c r="H36" s="54">
        <v>220024</v>
      </c>
      <c r="I36" s="179">
        <v>223040</v>
      </c>
      <c r="J36" s="86"/>
      <c r="M36" s="151"/>
      <c r="N36" s="151"/>
      <c r="O36" s="151"/>
      <c r="P36" s="151"/>
    </row>
    <row r="37" spans="1:19" s="152" customFormat="1" ht="16.5" customHeight="1" x14ac:dyDescent="0.25">
      <c r="A37" s="83">
        <v>32</v>
      </c>
      <c r="B37" s="51" t="s">
        <v>113</v>
      </c>
      <c r="C37" s="51" t="s">
        <v>114</v>
      </c>
      <c r="D37" s="64" t="s">
        <v>59</v>
      </c>
      <c r="E37" s="179">
        <v>224005</v>
      </c>
      <c r="F37" s="179">
        <v>224005</v>
      </c>
      <c r="G37" s="179">
        <v>224005</v>
      </c>
      <c r="H37" s="179">
        <v>224005</v>
      </c>
      <c r="I37" s="179">
        <v>224005</v>
      </c>
      <c r="J37" s="86"/>
      <c r="N37" s="73"/>
      <c r="Q37" s="73"/>
    </row>
    <row r="38" spans="1:19" s="152" customFormat="1" ht="16.5" customHeight="1" x14ac:dyDescent="0.25">
      <c r="A38" s="151">
        <v>33</v>
      </c>
      <c r="B38" s="51" t="s">
        <v>10</v>
      </c>
      <c r="C38" s="51" t="s">
        <v>9</v>
      </c>
      <c r="D38" s="64" t="s">
        <v>59</v>
      </c>
      <c r="E38" s="179">
        <v>222001</v>
      </c>
      <c r="F38" s="179">
        <v>222001</v>
      </c>
      <c r="G38" s="179">
        <v>222001</v>
      </c>
      <c r="H38" s="179">
        <v>222001</v>
      </c>
      <c r="I38" s="178" t="s">
        <v>335</v>
      </c>
      <c r="J38" s="54"/>
      <c r="K38" s="150"/>
      <c r="L38" s="150"/>
      <c r="M38" s="150"/>
      <c r="N38" s="150"/>
      <c r="Q38" s="73"/>
    </row>
    <row r="39" spans="1:19" ht="16.5" customHeight="1" x14ac:dyDescent="0.2">
      <c r="A39" s="83">
        <v>34</v>
      </c>
      <c r="B39" s="51" t="s">
        <v>10</v>
      </c>
      <c r="C39" s="51" t="s">
        <v>17</v>
      </c>
      <c r="D39" s="64" t="s">
        <v>59</v>
      </c>
      <c r="E39" s="179">
        <v>224026</v>
      </c>
      <c r="F39" s="179">
        <v>224026</v>
      </c>
      <c r="G39" s="179">
        <v>224026</v>
      </c>
      <c r="H39" s="179">
        <v>224026</v>
      </c>
      <c r="I39" s="178" t="s">
        <v>335</v>
      </c>
      <c r="J39" s="86"/>
    </row>
    <row r="40" spans="1:19" ht="16.5" customHeight="1" x14ac:dyDescent="0.2">
      <c r="A40" s="83">
        <v>35</v>
      </c>
      <c r="B40" s="50" t="s">
        <v>68</v>
      </c>
      <c r="C40" s="50" t="s">
        <v>57</v>
      </c>
      <c r="D40" s="64" t="s">
        <v>348</v>
      </c>
      <c r="E40" s="179">
        <v>224005</v>
      </c>
      <c r="F40" s="179">
        <v>224005</v>
      </c>
      <c r="G40" s="179">
        <v>224005</v>
      </c>
      <c r="H40" s="179">
        <v>224005</v>
      </c>
      <c r="I40" s="179">
        <v>224005</v>
      </c>
      <c r="J40" s="54"/>
    </row>
    <row r="41" spans="1:19" ht="16.5" customHeight="1" x14ac:dyDescent="0.2">
      <c r="A41" s="83">
        <v>36</v>
      </c>
      <c r="B41" s="51" t="s">
        <v>77</v>
      </c>
      <c r="C41" s="51" t="s">
        <v>38</v>
      </c>
      <c r="D41" s="64" t="s">
        <v>342</v>
      </c>
      <c r="E41" s="179">
        <v>224026</v>
      </c>
      <c r="F41" s="179">
        <v>224026</v>
      </c>
      <c r="G41" s="179">
        <v>224026</v>
      </c>
      <c r="H41" s="179">
        <v>224026</v>
      </c>
      <c r="I41" s="179">
        <v>223040</v>
      </c>
      <c r="J41" s="86"/>
    </row>
    <row r="42" spans="1:19" ht="16.5" customHeight="1" x14ac:dyDescent="0.25">
      <c r="A42" s="83">
        <v>37</v>
      </c>
      <c r="B42" s="51" t="s">
        <v>77</v>
      </c>
      <c r="C42" s="51" t="s">
        <v>324</v>
      </c>
      <c r="D42" s="64" t="s">
        <v>133</v>
      </c>
      <c r="E42" s="179">
        <v>222001</v>
      </c>
      <c r="F42" s="179">
        <v>222001</v>
      </c>
      <c r="G42" s="179">
        <v>222001</v>
      </c>
      <c r="H42" s="179">
        <v>222001</v>
      </c>
      <c r="I42" s="178" t="s">
        <v>335</v>
      </c>
      <c r="J42" s="86"/>
      <c r="K42" s="152"/>
      <c r="L42" s="152"/>
      <c r="M42" s="152"/>
      <c r="N42" s="152"/>
    </row>
    <row r="43" spans="1:19" ht="16.5" customHeight="1" x14ac:dyDescent="0.2">
      <c r="A43" s="83">
        <v>38</v>
      </c>
      <c r="B43" s="51" t="s">
        <v>18</v>
      </c>
      <c r="C43" s="51" t="s">
        <v>69</v>
      </c>
      <c r="D43" s="64" t="s">
        <v>48</v>
      </c>
      <c r="E43" s="179" t="s">
        <v>48</v>
      </c>
      <c r="F43" s="179" t="s">
        <v>48</v>
      </c>
      <c r="G43" s="179" t="s">
        <v>48</v>
      </c>
      <c r="H43" s="179" t="s">
        <v>48</v>
      </c>
      <c r="I43" s="179" t="s">
        <v>48</v>
      </c>
      <c r="J43" s="54"/>
      <c r="O43" s="151"/>
      <c r="P43" s="151"/>
    </row>
    <row r="44" spans="1:19" s="152" customFormat="1" ht="16.5" customHeight="1" x14ac:dyDescent="0.25">
      <c r="A44" s="83">
        <v>39</v>
      </c>
      <c r="B44" s="50" t="s">
        <v>34</v>
      </c>
      <c r="C44" s="50" t="s">
        <v>54</v>
      </c>
      <c r="D44" s="64" t="s">
        <v>52</v>
      </c>
      <c r="E44" s="178" t="s">
        <v>335</v>
      </c>
      <c r="F44" s="54">
        <v>223012</v>
      </c>
      <c r="G44" s="178" t="s">
        <v>412</v>
      </c>
      <c r="H44" s="54">
        <v>220024</v>
      </c>
      <c r="I44" s="178" t="s">
        <v>335</v>
      </c>
      <c r="J44" s="54"/>
      <c r="K44" s="150"/>
      <c r="L44" s="150"/>
      <c r="M44" s="150"/>
      <c r="N44" s="150"/>
      <c r="Q44" s="73"/>
    </row>
    <row r="45" spans="1:19" ht="16.5" customHeight="1" x14ac:dyDescent="0.25">
      <c r="A45" s="83">
        <v>40</v>
      </c>
      <c r="B45" s="152" t="s">
        <v>393</v>
      </c>
      <c r="C45" s="152" t="s">
        <v>392</v>
      </c>
      <c r="D45" s="73" t="s">
        <v>391</v>
      </c>
      <c r="E45" s="179">
        <v>224005</v>
      </c>
      <c r="F45" s="179">
        <v>224005</v>
      </c>
      <c r="G45" s="179">
        <v>224005</v>
      </c>
      <c r="H45" s="179">
        <v>224005</v>
      </c>
      <c r="I45" s="179">
        <v>224005</v>
      </c>
      <c r="J45" s="86"/>
      <c r="N45" s="169"/>
      <c r="P45" s="171"/>
    </row>
    <row r="46" spans="1:19" ht="16.5" customHeight="1" x14ac:dyDescent="0.2">
      <c r="A46" s="83">
        <v>41</v>
      </c>
      <c r="B46" s="51" t="s">
        <v>107</v>
      </c>
      <c r="C46" s="51" t="s">
        <v>108</v>
      </c>
      <c r="D46" s="64" t="s">
        <v>133</v>
      </c>
      <c r="E46" s="179">
        <v>222001</v>
      </c>
      <c r="F46" s="179">
        <v>222001</v>
      </c>
      <c r="G46" s="179">
        <v>222001</v>
      </c>
      <c r="H46" s="179">
        <v>222001</v>
      </c>
      <c r="I46" s="178" t="s">
        <v>335</v>
      </c>
      <c r="J46" s="54"/>
    </row>
    <row r="47" spans="1:19" ht="16.5" customHeight="1" x14ac:dyDescent="0.25">
      <c r="B47" s="93"/>
      <c r="C47" s="93"/>
      <c r="D47" s="88"/>
      <c r="E47" s="173"/>
      <c r="F47" s="173"/>
      <c r="G47" s="173"/>
      <c r="H47" s="173"/>
      <c r="I47" s="173"/>
      <c r="J47" s="173"/>
      <c r="K47" s="152"/>
      <c r="S47" s="152"/>
    </row>
    <row r="48" spans="1:19" ht="16.5" customHeight="1" thickBot="1" x14ac:dyDescent="0.25">
      <c r="A48" s="83"/>
      <c r="B48" s="90" t="s">
        <v>105</v>
      </c>
      <c r="C48" s="89"/>
      <c r="D48" s="64"/>
      <c r="E48" s="64"/>
      <c r="F48" s="64"/>
      <c r="G48" s="64"/>
      <c r="H48" s="64"/>
      <c r="I48" s="64"/>
    </row>
    <row r="49" spans="1:17" ht="16.5" customHeight="1" x14ac:dyDescent="0.2">
      <c r="A49" s="83"/>
      <c r="B49" s="51" t="s">
        <v>6</v>
      </c>
      <c r="C49" s="51" t="s">
        <v>16</v>
      </c>
      <c r="D49" s="64" t="s">
        <v>59</v>
      </c>
      <c r="E49" s="54" t="s">
        <v>366</v>
      </c>
      <c r="F49" s="54" t="s">
        <v>366</v>
      </c>
      <c r="G49" s="54" t="s">
        <v>366</v>
      </c>
      <c r="H49" s="54" t="s">
        <v>366</v>
      </c>
      <c r="I49" s="54" t="s">
        <v>366</v>
      </c>
      <c r="J49" s="86" t="s">
        <v>363</v>
      </c>
    </row>
    <row r="50" spans="1:17" ht="16.5" customHeight="1" x14ac:dyDescent="0.2">
      <c r="A50" s="83"/>
      <c r="B50" s="50" t="s">
        <v>24</v>
      </c>
      <c r="C50" s="50" t="s">
        <v>109</v>
      </c>
      <c r="D50" s="64" t="s">
        <v>59</v>
      </c>
      <c r="E50" s="54" t="s">
        <v>366</v>
      </c>
      <c r="F50" s="54" t="s">
        <v>366</v>
      </c>
      <c r="G50" s="54" t="s">
        <v>366</v>
      </c>
      <c r="H50" s="54" t="s">
        <v>366</v>
      </c>
      <c r="I50" s="54" t="s">
        <v>366</v>
      </c>
      <c r="J50" s="86">
        <v>45669</v>
      </c>
    </row>
    <row r="51" spans="1:17" s="152" customFormat="1" ht="16.5" customHeight="1" x14ac:dyDescent="0.25">
      <c r="A51" s="83"/>
      <c r="B51" s="50" t="s">
        <v>28</v>
      </c>
      <c r="C51" s="50" t="s">
        <v>15</v>
      </c>
      <c r="D51" s="64" t="s">
        <v>60</v>
      </c>
      <c r="E51" s="54" t="s">
        <v>335</v>
      </c>
      <c r="F51" s="54" t="s">
        <v>335</v>
      </c>
      <c r="G51" s="54" t="s">
        <v>335</v>
      </c>
      <c r="H51" s="54" t="s">
        <v>335</v>
      </c>
      <c r="I51" s="54" t="s">
        <v>335</v>
      </c>
      <c r="J51" s="54" t="s">
        <v>363</v>
      </c>
      <c r="Q51" s="73"/>
    </row>
    <row r="53" spans="1:17" ht="16.5" customHeight="1" x14ac:dyDescent="0.2">
      <c r="A53" s="83"/>
      <c r="B53" s="51" t="s">
        <v>65</v>
      </c>
      <c r="C53" s="51" t="s">
        <v>51</v>
      </c>
      <c r="D53" s="64" t="s">
        <v>145</v>
      </c>
      <c r="E53" s="54" t="s">
        <v>75</v>
      </c>
      <c r="F53" s="54" t="s">
        <v>75</v>
      </c>
      <c r="G53" s="54" t="s">
        <v>75</v>
      </c>
      <c r="H53" s="54" t="s">
        <v>75</v>
      </c>
      <c r="I53" s="54" t="s">
        <v>75</v>
      </c>
      <c r="J53" s="86">
        <v>45677</v>
      </c>
      <c r="M53" s="151"/>
      <c r="N53" s="151"/>
      <c r="O53" s="151"/>
      <c r="P53" s="151"/>
    </row>
    <row r="54" spans="1:17" ht="16.5" customHeight="1" x14ac:dyDescent="0.25">
      <c r="A54" s="83"/>
      <c r="B54" s="51" t="s">
        <v>62</v>
      </c>
      <c r="C54" s="51" t="s">
        <v>74</v>
      </c>
      <c r="D54" s="64" t="s">
        <v>288</v>
      </c>
      <c r="E54" s="54" t="s">
        <v>405</v>
      </c>
      <c r="F54" s="54" t="s">
        <v>405</v>
      </c>
      <c r="G54" s="54" t="s">
        <v>405</v>
      </c>
      <c r="H54" s="54" t="s">
        <v>405</v>
      </c>
      <c r="I54" s="54" t="s">
        <v>405</v>
      </c>
      <c r="J54" s="54"/>
      <c r="K54" s="152"/>
    </row>
    <row r="55" spans="1:17" s="152" customFormat="1" ht="16.5" customHeight="1" x14ac:dyDescent="0.25">
      <c r="A55" s="83"/>
      <c r="B55" s="51" t="s">
        <v>8</v>
      </c>
      <c r="C55" s="51" t="s">
        <v>0</v>
      </c>
      <c r="D55" s="64" t="s">
        <v>59</v>
      </c>
      <c r="E55" s="54" t="s">
        <v>335</v>
      </c>
      <c r="F55" s="54" t="s">
        <v>335</v>
      </c>
      <c r="G55" s="54" t="s">
        <v>335</v>
      </c>
      <c r="H55" s="54" t="s">
        <v>335</v>
      </c>
      <c r="I55" s="54" t="s">
        <v>335</v>
      </c>
      <c r="J55" s="176" t="s">
        <v>416</v>
      </c>
      <c r="K55" s="150"/>
      <c r="L55" s="150"/>
      <c r="M55" s="150"/>
      <c r="N55" s="150"/>
      <c r="Q55" s="73"/>
    </row>
    <row r="56" spans="1:17" s="152" customFormat="1" ht="16.5" customHeight="1" x14ac:dyDescent="0.25">
      <c r="A56" s="151"/>
      <c r="B56" s="51" t="s">
        <v>25</v>
      </c>
      <c r="C56" s="51" t="s">
        <v>333</v>
      </c>
      <c r="D56" s="64" t="s">
        <v>60</v>
      </c>
      <c r="E56" s="54" t="s">
        <v>335</v>
      </c>
      <c r="F56" s="54" t="s">
        <v>335</v>
      </c>
      <c r="G56" s="54" t="s">
        <v>335</v>
      </c>
      <c r="H56" s="54" t="s">
        <v>335</v>
      </c>
      <c r="I56" s="54" t="s">
        <v>335</v>
      </c>
      <c r="J56" s="54"/>
      <c r="Q56" s="73"/>
    </row>
    <row r="58" spans="1:17" ht="16.5" customHeight="1" x14ac:dyDescent="0.2"/>
    <row r="59" spans="1:17" ht="16.5" customHeight="1" x14ac:dyDescent="0.2"/>
    <row r="60" spans="1:17" ht="16.5" customHeight="1" x14ac:dyDescent="0.2"/>
    <row r="61" spans="1:17" ht="16.5" customHeight="1" x14ac:dyDescent="0.2"/>
    <row r="62" spans="1:17" ht="16.5" customHeight="1" x14ac:dyDescent="0.2"/>
    <row r="63" spans="1:17" ht="16.5" customHeight="1" x14ac:dyDescent="0.2"/>
    <row r="64" spans="1:17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</sheetData>
  <sortState xmlns:xlrd2="http://schemas.microsoft.com/office/spreadsheetml/2017/richdata2" ref="B7:J46">
    <sortCondition ref="B6:B46"/>
  </sortState>
  <mergeCells count="1">
    <mergeCell ref="E1:H2"/>
  </mergeCells>
  <pageMargins left="0.7" right="0.7" top="0.75" bottom="0.75" header="0.3" footer="0.3"/>
  <pageSetup paperSize="3" scale="70" orientation="portrait" verticalDpi="1200"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205B0-BF3B-488A-98E6-3EE316F2157F}">
  <sheetPr>
    <pageSetUpPr fitToPage="1"/>
  </sheetPr>
  <dimension ref="A1:T96"/>
  <sheetViews>
    <sheetView zoomScale="90" zoomScaleNormal="90" workbookViewId="0">
      <selection activeCell="E17" sqref="E17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9" ht="16.5" customHeight="1" x14ac:dyDescent="0.2">
      <c r="B1" s="79" t="s">
        <v>22</v>
      </c>
      <c r="C1" s="84"/>
      <c r="E1" s="153"/>
      <c r="F1" s="311">
        <v>45674</v>
      </c>
      <c r="G1" s="311"/>
      <c r="H1" s="311"/>
      <c r="I1" s="311"/>
      <c r="J1" s="98"/>
      <c r="K1" s="51"/>
    </row>
    <row r="2" spans="1:19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45676</v>
      </c>
    </row>
    <row r="3" spans="1:19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9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45670</v>
      </c>
      <c r="G5" s="94">
        <f>F5+1</f>
        <v>45671</v>
      </c>
      <c r="H5" s="94">
        <f>G5+1</f>
        <v>45672</v>
      </c>
      <c r="I5" s="94">
        <f>H5+1</f>
        <v>45673</v>
      </c>
      <c r="J5" s="94">
        <f>I5+1</f>
        <v>45674</v>
      </c>
      <c r="K5" s="94">
        <f>J5+1</f>
        <v>45675</v>
      </c>
    </row>
    <row r="6" spans="1:19" s="152" customFormat="1" ht="16.5" customHeight="1" x14ac:dyDescent="0.25">
      <c r="A6" s="151"/>
      <c r="B6" s="51"/>
      <c r="C6" s="51"/>
      <c r="D6" s="64"/>
      <c r="E6" s="64"/>
      <c r="F6" s="64"/>
      <c r="G6" s="64"/>
      <c r="H6" s="64"/>
      <c r="I6" s="64"/>
      <c r="J6" s="64"/>
      <c r="K6" s="64"/>
      <c r="R6" s="73"/>
    </row>
    <row r="7" spans="1:19" ht="16.5" customHeight="1" thickBot="1" x14ac:dyDescent="0.25">
      <c r="B7" s="90" t="s">
        <v>414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9" s="152" customFormat="1" ht="16.5" customHeight="1" x14ac:dyDescent="0.25">
      <c r="A8" s="83"/>
      <c r="B8" s="50" t="s">
        <v>314</v>
      </c>
      <c r="C8" s="50" t="s">
        <v>313</v>
      </c>
      <c r="D8" s="64" t="s">
        <v>367</v>
      </c>
      <c r="E8" s="64"/>
      <c r="F8" s="54">
        <v>223031</v>
      </c>
      <c r="G8" s="54">
        <v>223031</v>
      </c>
      <c r="H8" s="54">
        <v>223031</v>
      </c>
      <c r="I8" s="54">
        <v>223031</v>
      </c>
      <c r="J8" s="54">
        <v>223031</v>
      </c>
      <c r="K8" s="54"/>
      <c r="R8" s="73"/>
    </row>
    <row r="9" spans="1:19" ht="16.5" customHeight="1" x14ac:dyDescent="0.25">
      <c r="A9" s="83"/>
      <c r="B9" s="51" t="s">
        <v>3</v>
      </c>
      <c r="C9" s="51" t="s">
        <v>14</v>
      </c>
      <c r="D9" s="64" t="s">
        <v>60</v>
      </c>
      <c r="E9" s="64"/>
      <c r="F9" s="54">
        <v>223031</v>
      </c>
      <c r="G9" s="54">
        <v>223031</v>
      </c>
      <c r="H9" s="54">
        <v>223031</v>
      </c>
      <c r="I9" s="54">
        <v>223031</v>
      </c>
      <c r="J9" s="54">
        <v>223031</v>
      </c>
      <c r="K9" s="86"/>
      <c r="L9" s="152"/>
      <c r="M9" s="152"/>
      <c r="N9" s="152"/>
      <c r="O9" s="152"/>
    </row>
    <row r="10" spans="1:19" ht="16.5" customHeight="1" x14ac:dyDescent="0.2">
      <c r="A10" s="83"/>
      <c r="B10" s="51" t="s">
        <v>63</v>
      </c>
      <c r="C10" s="51" t="s">
        <v>64</v>
      </c>
      <c r="D10" s="64" t="s">
        <v>276</v>
      </c>
      <c r="E10" s="64">
        <v>1016</v>
      </c>
      <c r="F10" s="54">
        <v>223031</v>
      </c>
      <c r="G10" s="54">
        <v>223031</v>
      </c>
      <c r="H10" s="54">
        <v>223031</v>
      </c>
      <c r="I10" s="54">
        <v>223031</v>
      </c>
      <c r="J10" s="54">
        <v>223031</v>
      </c>
      <c r="K10" s="86"/>
    </row>
    <row r="11" spans="1:19" ht="17.25" customHeight="1" x14ac:dyDescent="0.2">
      <c r="A11" s="83"/>
      <c r="B11" s="51" t="s">
        <v>25</v>
      </c>
      <c r="C11" s="51" t="s">
        <v>32</v>
      </c>
      <c r="D11" s="64" t="s">
        <v>52</v>
      </c>
      <c r="E11" s="64"/>
      <c r="F11" s="54" t="s">
        <v>78</v>
      </c>
      <c r="G11" s="54">
        <v>223031</v>
      </c>
      <c r="H11" s="54">
        <v>223031</v>
      </c>
      <c r="I11" s="54">
        <v>223031</v>
      </c>
      <c r="J11" s="54">
        <v>223031</v>
      </c>
      <c r="K11" s="54"/>
    </row>
    <row r="12" spans="1:19" ht="16.5" customHeight="1" x14ac:dyDescent="0.25">
      <c r="A12" s="83"/>
      <c r="B12" s="51" t="s">
        <v>336</v>
      </c>
      <c r="C12" s="51" t="s">
        <v>337</v>
      </c>
      <c r="D12" s="64" t="s">
        <v>60</v>
      </c>
      <c r="E12" s="64"/>
      <c r="F12" s="54">
        <v>221047</v>
      </c>
      <c r="G12" s="54">
        <v>223012</v>
      </c>
      <c r="H12" s="54" t="s">
        <v>412</v>
      </c>
      <c r="I12" s="54">
        <v>223031</v>
      </c>
      <c r="J12" s="54">
        <v>223031</v>
      </c>
      <c r="K12" s="54"/>
      <c r="L12" s="152"/>
    </row>
    <row r="13" spans="1:19" ht="16.5" customHeight="1" x14ac:dyDescent="0.2">
      <c r="A13" s="83"/>
      <c r="B13" s="51" t="s">
        <v>5</v>
      </c>
      <c r="C13" s="51" t="s">
        <v>0</v>
      </c>
      <c r="D13" s="64" t="s">
        <v>59</v>
      </c>
      <c r="E13" s="64"/>
      <c r="F13" s="54">
        <v>221047</v>
      </c>
      <c r="G13" s="54">
        <v>223012</v>
      </c>
      <c r="H13" s="54" t="s">
        <v>412</v>
      </c>
      <c r="I13" s="54">
        <v>223031</v>
      </c>
      <c r="J13" s="54">
        <v>223031</v>
      </c>
      <c r="K13" s="54"/>
      <c r="N13" s="151"/>
      <c r="O13" s="151"/>
      <c r="P13" s="151"/>
      <c r="Q13" s="151"/>
      <c r="S13" s="151"/>
    </row>
    <row r="14" spans="1:19" ht="16.5" customHeight="1" x14ac:dyDescent="0.2">
      <c r="B14" s="93"/>
      <c r="C14" s="93"/>
      <c r="D14" s="88"/>
      <c r="E14" s="88"/>
      <c r="F14" s="109"/>
      <c r="G14" s="109"/>
      <c r="H14" s="109"/>
      <c r="I14" s="109"/>
      <c r="J14" s="109"/>
      <c r="K14" s="109"/>
      <c r="Q14" s="171"/>
    </row>
    <row r="15" spans="1:19" ht="16.5" thickBot="1" x14ac:dyDescent="0.25">
      <c r="B15" s="90" t="s">
        <v>420</v>
      </c>
      <c r="C15" s="89"/>
    </row>
    <row r="16" spans="1:19" ht="16.5" customHeight="1" x14ac:dyDescent="0.25">
      <c r="A16" s="83"/>
      <c r="B16" s="51" t="s">
        <v>70</v>
      </c>
      <c r="C16" s="50" t="s">
        <v>71</v>
      </c>
      <c r="D16" s="64" t="s">
        <v>59</v>
      </c>
      <c r="E16" s="64"/>
      <c r="F16" s="54">
        <v>221047</v>
      </c>
      <c r="G16" s="54">
        <v>224020</v>
      </c>
      <c r="H16" s="54">
        <v>224020</v>
      </c>
      <c r="I16" s="54">
        <v>223040</v>
      </c>
      <c r="J16" s="54">
        <v>223040</v>
      </c>
      <c r="K16" s="54"/>
      <c r="L16" s="152"/>
      <c r="O16" s="170"/>
    </row>
    <row r="17" spans="1:18" s="152" customFormat="1" ht="16.5" customHeight="1" x14ac:dyDescent="0.25">
      <c r="A17" s="151"/>
      <c r="B17" s="51" t="s">
        <v>283</v>
      </c>
      <c r="C17" s="51" t="s">
        <v>284</v>
      </c>
      <c r="D17" s="64" t="s">
        <v>59</v>
      </c>
      <c r="E17" s="64"/>
      <c r="F17" s="54">
        <v>224026</v>
      </c>
      <c r="G17" s="54">
        <v>224026</v>
      </c>
      <c r="H17" s="54">
        <v>224026</v>
      </c>
      <c r="I17" s="54">
        <v>224026</v>
      </c>
      <c r="J17" s="54">
        <v>223040</v>
      </c>
      <c r="K17" s="54"/>
      <c r="R17" s="73"/>
    </row>
    <row r="18" spans="1:18" ht="16.5" customHeight="1" x14ac:dyDescent="0.2">
      <c r="A18" s="83"/>
      <c r="B18" s="51" t="s">
        <v>6</v>
      </c>
      <c r="C18" s="51" t="s">
        <v>39</v>
      </c>
      <c r="D18" s="64" t="s">
        <v>52</v>
      </c>
      <c r="E18" s="64">
        <v>1039</v>
      </c>
      <c r="F18" s="54">
        <v>221047</v>
      </c>
      <c r="G18" s="54" t="s">
        <v>412</v>
      </c>
      <c r="H18" s="54">
        <v>221047</v>
      </c>
      <c r="I18" s="54">
        <v>223040</v>
      </c>
      <c r="J18" s="54">
        <v>223040</v>
      </c>
      <c r="K18" s="54"/>
    </row>
    <row r="19" spans="1:18" s="152" customFormat="1" ht="16.5" customHeight="1" x14ac:dyDescent="0.25">
      <c r="A19" s="83"/>
      <c r="B19" s="51" t="s">
        <v>33</v>
      </c>
      <c r="C19" s="51" t="s">
        <v>9</v>
      </c>
      <c r="D19" s="64" t="s">
        <v>59</v>
      </c>
      <c r="E19" s="64"/>
      <c r="F19" s="54" t="s">
        <v>75</v>
      </c>
      <c r="G19" s="54" t="s">
        <v>412</v>
      </c>
      <c r="H19" s="54" t="s">
        <v>412</v>
      </c>
      <c r="I19" s="54">
        <v>220024</v>
      </c>
      <c r="J19" s="54">
        <v>223040</v>
      </c>
      <c r="K19" s="86"/>
      <c r="N19" s="151"/>
      <c r="O19" s="162"/>
      <c r="P19" s="73"/>
      <c r="Q19" s="73"/>
      <c r="R19" s="73"/>
    </row>
    <row r="20" spans="1:18" s="152" customFormat="1" ht="16.5" customHeight="1" x14ac:dyDescent="0.25">
      <c r="A20" s="83"/>
      <c r="B20" s="51" t="s">
        <v>77</v>
      </c>
      <c r="C20" s="51" t="s">
        <v>38</v>
      </c>
      <c r="D20" s="64" t="s">
        <v>342</v>
      </c>
      <c r="E20" s="64"/>
      <c r="F20" s="54">
        <v>224026</v>
      </c>
      <c r="G20" s="54">
        <v>224026</v>
      </c>
      <c r="H20" s="54">
        <v>224026</v>
      </c>
      <c r="I20" s="54">
        <v>224026</v>
      </c>
      <c r="J20" s="54">
        <v>223040</v>
      </c>
      <c r="K20" s="86"/>
      <c r="O20" s="73"/>
      <c r="R20" s="73"/>
    </row>
    <row r="21" spans="1:18" s="152" customFormat="1" ht="16.5" customHeight="1" x14ac:dyDescent="0.25">
      <c r="A21" s="151"/>
      <c r="B21" s="51"/>
      <c r="C21" s="51"/>
      <c r="D21" s="64"/>
      <c r="E21" s="64"/>
      <c r="F21" s="64"/>
      <c r="G21" s="64"/>
      <c r="H21" s="64"/>
      <c r="I21" s="64"/>
      <c r="J21" s="64"/>
      <c r="K21" s="64"/>
      <c r="R21" s="73"/>
    </row>
    <row r="22" spans="1:18" ht="16.5" customHeight="1" thickBot="1" x14ac:dyDescent="0.3">
      <c r="B22" s="90" t="s">
        <v>365</v>
      </c>
      <c r="C22" s="89"/>
      <c r="O22" s="169"/>
      <c r="Q22" s="171"/>
    </row>
    <row r="23" spans="1:18" ht="16.5" customHeight="1" x14ac:dyDescent="0.25">
      <c r="A23" s="83"/>
      <c r="B23" s="50" t="s">
        <v>317</v>
      </c>
      <c r="C23" s="50" t="s">
        <v>389</v>
      </c>
      <c r="D23" s="64" t="s">
        <v>61</v>
      </c>
      <c r="E23" s="64">
        <v>1004</v>
      </c>
      <c r="F23" s="54">
        <v>224005</v>
      </c>
      <c r="G23" s="54">
        <v>224005</v>
      </c>
      <c r="H23" s="54">
        <v>224005</v>
      </c>
      <c r="I23" s="54">
        <v>224005</v>
      </c>
      <c r="J23" s="54">
        <v>224005</v>
      </c>
      <c r="K23" s="86"/>
      <c r="O23" s="169"/>
    </row>
    <row r="24" spans="1:18" s="152" customFormat="1" ht="16.5" customHeight="1" x14ac:dyDescent="0.25">
      <c r="A24" s="83"/>
      <c r="B24" s="51" t="s">
        <v>110</v>
      </c>
      <c r="C24" s="51" t="s">
        <v>9</v>
      </c>
      <c r="D24" s="64" t="s">
        <v>59</v>
      </c>
      <c r="E24" s="64">
        <v>1042</v>
      </c>
      <c r="F24" s="54">
        <v>224005</v>
      </c>
      <c r="G24" s="54">
        <v>224005</v>
      </c>
      <c r="H24" s="54">
        <v>224005</v>
      </c>
      <c r="I24" s="54">
        <v>224005</v>
      </c>
      <c r="J24" s="54">
        <v>224005</v>
      </c>
      <c r="K24" s="86"/>
      <c r="O24" s="169"/>
      <c r="Q24" s="170"/>
      <c r="R24" s="73"/>
    </row>
    <row r="25" spans="1:18" ht="16.5" customHeight="1" x14ac:dyDescent="0.25">
      <c r="B25" s="51" t="s">
        <v>113</v>
      </c>
      <c r="C25" s="51" t="s">
        <v>114</v>
      </c>
      <c r="D25" s="64" t="s">
        <v>59</v>
      </c>
      <c r="E25" s="64"/>
      <c r="F25" s="54">
        <v>224005</v>
      </c>
      <c r="G25" s="54">
        <v>224005</v>
      </c>
      <c r="H25" s="54">
        <v>224005</v>
      </c>
      <c r="I25" s="54">
        <v>224005</v>
      </c>
      <c r="J25" s="54">
        <v>224005</v>
      </c>
      <c r="K25" s="86"/>
      <c r="O25" s="169"/>
    </row>
    <row r="26" spans="1:18" ht="16.5" customHeight="1" x14ac:dyDescent="0.25">
      <c r="A26" s="83"/>
      <c r="B26" s="50" t="s">
        <v>68</v>
      </c>
      <c r="C26" s="50" t="s">
        <v>57</v>
      </c>
      <c r="D26" s="64" t="s">
        <v>348</v>
      </c>
      <c r="E26" s="64"/>
      <c r="F26" s="54">
        <v>224005</v>
      </c>
      <c r="G26" s="54">
        <v>224005</v>
      </c>
      <c r="H26" s="54">
        <v>224005</v>
      </c>
      <c r="I26" s="54">
        <v>224005</v>
      </c>
      <c r="J26" s="54">
        <v>224005</v>
      </c>
      <c r="K26" s="54"/>
      <c r="O26" s="169"/>
    </row>
    <row r="27" spans="1:18" ht="16.5" customHeight="1" x14ac:dyDescent="0.25">
      <c r="A27" s="83"/>
      <c r="B27" s="152" t="s">
        <v>393</v>
      </c>
      <c r="C27" s="152" t="s">
        <v>392</v>
      </c>
      <c r="D27" s="73" t="s">
        <v>391</v>
      </c>
      <c r="F27" s="54">
        <v>224005</v>
      </c>
      <c r="G27" s="54">
        <v>224005</v>
      </c>
      <c r="H27" s="54">
        <v>224005</v>
      </c>
      <c r="I27" s="54">
        <v>224005</v>
      </c>
      <c r="J27" s="54">
        <v>224005</v>
      </c>
      <c r="K27" s="86"/>
      <c r="L27" s="152"/>
      <c r="M27" s="152"/>
      <c r="N27" s="152"/>
      <c r="O27" s="169"/>
    </row>
    <row r="28" spans="1:18" s="152" customFormat="1" ht="16.5" customHeight="1" x14ac:dyDescent="0.25">
      <c r="A28" s="151"/>
      <c r="B28" s="51"/>
      <c r="C28" s="51"/>
      <c r="D28" s="64"/>
      <c r="E28" s="64"/>
      <c r="F28" s="64"/>
      <c r="G28" s="64"/>
      <c r="H28" s="64"/>
      <c r="I28" s="64"/>
      <c r="J28" s="64"/>
      <c r="K28" s="64"/>
      <c r="R28" s="73"/>
    </row>
    <row r="29" spans="1:18" s="152" customFormat="1" ht="16.5" customHeight="1" thickBot="1" x14ac:dyDescent="0.3">
      <c r="A29" s="151"/>
      <c r="B29" s="90" t="s">
        <v>422</v>
      </c>
      <c r="C29" s="89"/>
      <c r="D29" s="64"/>
      <c r="E29" s="64"/>
      <c r="F29" s="64"/>
      <c r="G29" s="64"/>
      <c r="H29" s="64"/>
      <c r="I29" s="64"/>
      <c r="J29" s="64"/>
      <c r="K29" s="64"/>
      <c r="R29" s="73"/>
    </row>
    <row r="30" spans="1:18" ht="16.5" customHeight="1" x14ac:dyDescent="0.2">
      <c r="A30" s="151"/>
      <c r="B30" s="51" t="s">
        <v>6</v>
      </c>
      <c r="C30" s="51" t="s">
        <v>36</v>
      </c>
      <c r="D30" s="64" t="s">
        <v>146</v>
      </c>
      <c r="E30" s="64">
        <v>1018</v>
      </c>
      <c r="F30" s="54">
        <v>221047</v>
      </c>
      <c r="G30" s="54">
        <v>224020</v>
      </c>
      <c r="H30" s="54">
        <v>224020</v>
      </c>
      <c r="I30" s="54">
        <v>223040</v>
      </c>
      <c r="J30" s="54">
        <v>224017</v>
      </c>
      <c r="K30" s="86"/>
    </row>
    <row r="31" spans="1:18" s="152" customFormat="1" ht="16.5" customHeight="1" x14ac:dyDescent="0.25">
      <c r="A31" s="151"/>
      <c r="B31" s="51"/>
      <c r="C31" s="51"/>
      <c r="D31" s="64"/>
      <c r="E31" s="64"/>
      <c r="F31" s="64"/>
      <c r="G31" s="64"/>
      <c r="H31" s="64"/>
      <c r="I31" s="64"/>
      <c r="J31" s="64"/>
      <c r="K31" s="64"/>
      <c r="R31" s="73"/>
    </row>
    <row r="32" spans="1:18" ht="16.5" customHeight="1" thickBot="1" x14ac:dyDescent="0.3">
      <c r="A32" s="83"/>
      <c r="B32" s="90" t="s">
        <v>421</v>
      </c>
      <c r="C32" s="89"/>
      <c r="D32" s="73"/>
      <c r="F32" s="64"/>
      <c r="G32" s="64"/>
      <c r="H32" s="64"/>
      <c r="I32" s="64"/>
      <c r="J32" s="64"/>
      <c r="K32" s="92"/>
      <c r="L32" s="152"/>
      <c r="M32" s="152"/>
      <c r="N32" s="152"/>
      <c r="O32" s="169"/>
    </row>
    <row r="33" spans="1:18" ht="16.5" customHeight="1" x14ac:dyDescent="0.25">
      <c r="A33" s="83"/>
      <c r="B33" s="51" t="s">
        <v>131</v>
      </c>
      <c r="C33" s="51" t="s">
        <v>16</v>
      </c>
      <c r="D33" s="64" t="s">
        <v>133</v>
      </c>
      <c r="E33" s="64"/>
      <c r="F33" s="54">
        <v>221047</v>
      </c>
      <c r="G33" s="54">
        <v>224020</v>
      </c>
      <c r="H33" s="54">
        <v>224020</v>
      </c>
      <c r="I33" s="54">
        <v>223040</v>
      </c>
      <c r="J33" s="54">
        <v>224040</v>
      </c>
      <c r="K33" s="86"/>
      <c r="L33" s="152"/>
      <c r="M33" s="152"/>
      <c r="N33" s="152"/>
      <c r="O33" s="152"/>
    </row>
    <row r="34" spans="1:18" ht="16.5" customHeight="1" x14ac:dyDescent="0.2">
      <c r="A34" s="83"/>
      <c r="B34" s="51" t="s">
        <v>6</v>
      </c>
      <c r="C34" s="51" t="s">
        <v>26</v>
      </c>
      <c r="D34" s="64" t="s">
        <v>170</v>
      </c>
      <c r="E34" s="64">
        <v>1021</v>
      </c>
      <c r="F34" s="54">
        <v>221047</v>
      </c>
      <c r="G34" s="54">
        <v>221047</v>
      </c>
      <c r="H34" s="54">
        <v>221047</v>
      </c>
      <c r="I34" s="54">
        <v>223040</v>
      </c>
      <c r="J34" s="54">
        <v>224040</v>
      </c>
      <c r="K34" s="54"/>
    </row>
    <row r="35" spans="1:18" ht="16.5" customHeight="1" x14ac:dyDescent="0.2">
      <c r="A35" s="151"/>
      <c r="B35" s="51" t="s">
        <v>6</v>
      </c>
      <c r="C35" s="51" t="s">
        <v>29</v>
      </c>
      <c r="D35" s="64" t="s">
        <v>59</v>
      </c>
      <c r="E35" s="64"/>
      <c r="F35" s="54">
        <v>221047</v>
      </c>
      <c r="G35" s="54" t="s">
        <v>412</v>
      </c>
      <c r="H35" s="54">
        <v>221047</v>
      </c>
      <c r="I35" s="54">
        <v>223040</v>
      </c>
      <c r="J35" s="54">
        <v>224040</v>
      </c>
      <c r="K35" s="86"/>
    </row>
    <row r="36" spans="1:18" ht="16.5" customHeight="1" x14ac:dyDescent="0.25">
      <c r="A36" s="83"/>
      <c r="B36" s="152"/>
      <c r="C36" s="152"/>
      <c r="D36" s="73"/>
      <c r="F36" s="64"/>
      <c r="G36" s="64"/>
      <c r="H36" s="64"/>
      <c r="I36" s="64"/>
      <c r="J36" s="64"/>
      <c r="K36" s="92"/>
      <c r="L36" s="152"/>
      <c r="M36" s="152"/>
      <c r="N36" s="152"/>
      <c r="O36" s="169"/>
    </row>
    <row r="37" spans="1:18" ht="13.5" customHeight="1" thickBot="1" x14ac:dyDescent="0.25">
      <c r="A37" s="83"/>
      <c r="B37" s="90" t="s">
        <v>76</v>
      </c>
      <c r="C37" s="89"/>
      <c r="D37" s="64"/>
      <c r="E37" s="64"/>
      <c r="F37" s="64"/>
      <c r="G37" s="64"/>
      <c r="H37" s="64"/>
      <c r="J37" s="133"/>
      <c r="K37" s="133"/>
    </row>
    <row r="38" spans="1:18" ht="16.5" customHeight="1" x14ac:dyDescent="0.2">
      <c r="A38" s="83"/>
      <c r="B38" s="50" t="s">
        <v>6</v>
      </c>
      <c r="C38" s="50" t="s">
        <v>43</v>
      </c>
      <c r="D38" s="64" t="s">
        <v>48</v>
      </c>
      <c r="E38" s="64">
        <v>1001</v>
      </c>
      <c r="F38" s="54" t="s">
        <v>48</v>
      </c>
      <c r="G38" s="54" t="s">
        <v>48</v>
      </c>
      <c r="H38" s="54" t="s">
        <v>48</v>
      </c>
      <c r="I38" s="54" t="s">
        <v>48</v>
      </c>
      <c r="J38" s="54" t="s">
        <v>48</v>
      </c>
      <c r="K38" s="54"/>
    </row>
    <row r="39" spans="1:18" ht="16.5" customHeight="1" x14ac:dyDescent="0.2">
      <c r="A39" s="83"/>
      <c r="B39" s="51" t="s">
        <v>44</v>
      </c>
      <c r="C39" s="51" t="s">
        <v>45</v>
      </c>
      <c r="D39" s="64" t="s">
        <v>48</v>
      </c>
      <c r="E39" s="64"/>
      <c r="F39" s="54" t="s">
        <v>48</v>
      </c>
      <c r="G39" s="54" t="s">
        <v>48</v>
      </c>
      <c r="H39" s="54" t="s">
        <v>48</v>
      </c>
      <c r="I39" s="54" t="s">
        <v>48</v>
      </c>
      <c r="J39" s="54" t="s">
        <v>48</v>
      </c>
      <c r="K39" s="54"/>
    </row>
    <row r="40" spans="1:18" s="152" customFormat="1" ht="16.5" customHeight="1" x14ac:dyDescent="0.25">
      <c r="A40" s="83"/>
      <c r="B40" s="51" t="s">
        <v>18</v>
      </c>
      <c r="C40" s="51" t="s">
        <v>69</v>
      </c>
      <c r="D40" s="64" t="s">
        <v>48</v>
      </c>
      <c r="E40" s="64"/>
      <c r="F40" s="54" t="s">
        <v>48</v>
      </c>
      <c r="G40" s="54" t="s">
        <v>48</v>
      </c>
      <c r="H40" s="54" t="s">
        <v>48</v>
      </c>
      <c r="I40" s="54" t="s">
        <v>48</v>
      </c>
      <c r="J40" s="54" t="s">
        <v>48</v>
      </c>
      <c r="K40" s="54"/>
      <c r="L40" s="150"/>
      <c r="M40" s="150"/>
      <c r="N40" s="150"/>
      <c r="O40" s="150"/>
      <c r="R40" s="73"/>
    </row>
    <row r="41" spans="1:18" s="152" customFormat="1" ht="16.5" customHeight="1" x14ac:dyDescent="0.25">
      <c r="A41" s="83"/>
      <c r="B41" s="51"/>
      <c r="C41" s="51"/>
      <c r="D41" s="64"/>
      <c r="E41" s="64"/>
      <c r="F41" s="129"/>
      <c r="G41" s="129"/>
      <c r="H41" s="129"/>
      <c r="I41" s="129"/>
      <c r="J41" s="129"/>
      <c r="K41" s="129"/>
      <c r="L41" s="150"/>
      <c r="M41" s="150"/>
      <c r="N41" s="150"/>
      <c r="O41" s="150"/>
      <c r="R41" s="73"/>
    </row>
    <row r="42" spans="1:18" ht="16.5" customHeight="1" x14ac:dyDescent="0.2">
      <c r="A42" s="83"/>
      <c r="B42" s="51" t="s">
        <v>25</v>
      </c>
      <c r="C42" s="51" t="s">
        <v>327</v>
      </c>
      <c r="D42" s="64" t="s">
        <v>140</v>
      </c>
      <c r="E42" s="64"/>
      <c r="F42" s="54" t="s">
        <v>78</v>
      </c>
      <c r="G42" s="54" t="s">
        <v>78</v>
      </c>
      <c r="H42" s="54" t="s">
        <v>78</v>
      </c>
      <c r="I42" s="54" t="s">
        <v>78</v>
      </c>
      <c r="J42" s="54" t="s">
        <v>78</v>
      </c>
      <c r="K42" s="54"/>
    </row>
    <row r="43" spans="1:18" ht="16.5" customHeight="1" x14ac:dyDescent="0.2">
      <c r="A43" s="83"/>
      <c r="B43" s="51"/>
      <c r="C43" s="51"/>
      <c r="D43" s="64"/>
      <c r="E43" s="64"/>
      <c r="F43" s="64"/>
      <c r="G43" s="64"/>
      <c r="H43" s="64"/>
      <c r="I43" s="64"/>
      <c r="J43" s="64"/>
      <c r="K43" s="64"/>
    </row>
    <row r="44" spans="1:18" ht="16.5" customHeight="1" thickBot="1" x14ac:dyDescent="0.25">
      <c r="A44" s="83"/>
      <c r="B44" s="90" t="s">
        <v>105</v>
      </c>
      <c r="C44" s="89"/>
      <c r="D44" s="64"/>
      <c r="E44" s="64"/>
      <c r="F44" s="64"/>
      <c r="G44" s="64"/>
      <c r="H44" s="64"/>
      <c r="I44" s="64"/>
      <c r="J44" s="64"/>
    </row>
    <row r="45" spans="1:18" ht="16.5" customHeight="1" x14ac:dyDescent="0.2">
      <c r="A45" s="83"/>
      <c r="B45" s="51" t="s">
        <v>6</v>
      </c>
      <c r="C45" s="51" t="s">
        <v>16</v>
      </c>
      <c r="D45" s="64" t="s">
        <v>59</v>
      </c>
      <c r="E45" s="64"/>
      <c r="F45" s="54" t="s">
        <v>366</v>
      </c>
      <c r="G45" s="54" t="s">
        <v>366</v>
      </c>
      <c r="H45" s="54" t="s">
        <v>366</v>
      </c>
      <c r="I45" s="54" t="s">
        <v>366</v>
      </c>
      <c r="J45" s="54" t="s">
        <v>366</v>
      </c>
      <c r="K45" s="86" t="s">
        <v>363</v>
      </c>
    </row>
    <row r="46" spans="1:18" ht="16.5" customHeight="1" x14ac:dyDescent="0.2">
      <c r="A46" s="83"/>
      <c r="B46" s="50" t="s">
        <v>24</v>
      </c>
      <c r="C46" s="50" t="s">
        <v>109</v>
      </c>
      <c r="D46" s="64" t="s">
        <v>59</v>
      </c>
      <c r="E46" s="64"/>
      <c r="F46" s="54" t="s">
        <v>366</v>
      </c>
      <c r="G46" s="54" t="s">
        <v>366</v>
      </c>
      <c r="H46" s="54" t="s">
        <v>366</v>
      </c>
      <c r="I46" s="54" t="s">
        <v>366</v>
      </c>
      <c r="J46" s="54" t="s">
        <v>366</v>
      </c>
      <c r="K46" s="86">
        <v>45669</v>
      </c>
    </row>
    <row r="47" spans="1:18" s="152" customFormat="1" ht="16.5" customHeight="1" x14ac:dyDescent="0.25">
      <c r="A47" s="83"/>
      <c r="B47" s="50" t="s">
        <v>28</v>
      </c>
      <c r="C47" s="50" t="s">
        <v>15</v>
      </c>
      <c r="D47" s="64" t="s">
        <v>60</v>
      </c>
      <c r="E47" s="64"/>
      <c r="F47" s="54" t="s">
        <v>335</v>
      </c>
      <c r="G47" s="54" t="s">
        <v>335</v>
      </c>
      <c r="H47" s="54" t="s">
        <v>335</v>
      </c>
      <c r="I47" s="54" t="s">
        <v>335</v>
      </c>
      <c r="J47" s="54" t="s">
        <v>335</v>
      </c>
      <c r="K47" s="54" t="s">
        <v>363</v>
      </c>
      <c r="R47" s="73"/>
    </row>
    <row r="49" spans="1:18" ht="16.5" customHeight="1" x14ac:dyDescent="0.2">
      <c r="A49" s="83"/>
      <c r="B49" s="51" t="s">
        <v>65</v>
      </c>
      <c r="C49" s="51" t="s">
        <v>51</v>
      </c>
      <c r="D49" s="64" t="s">
        <v>145</v>
      </c>
      <c r="E49" s="64"/>
      <c r="F49" s="54" t="s">
        <v>75</v>
      </c>
      <c r="G49" s="54" t="s">
        <v>75</v>
      </c>
      <c r="H49" s="54" t="s">
        <v>75</v>
      </c>
      <c r="I49" s="54" t="s">
        <v>75</v>
      </c>
      <c r="J49" s="54" t="s">
        <v>75</v>
      </c>
      <c r="K49" s="86">
        <v>45677</v>
      </c>
      <c r="N49" s="151"/>
      <c r="O49" s="151"/>
      <c r="P49" s="151"/>
      <c r="Q49" s="151"/>
    </row>
    <row r="50" spans="1:18" ht="16.5" customHeight="1" x14ac:dyDescent="0.25">
      <c r="A50" s="83"/>
      <c r="B50" s="51" t="s">
        <v>62</v>
      </c>
      <c r="C50" s="51" t="s">
        <v>74</v>
      </c>
      <c r="D50" s="64" t="s">
        <v>288</v>
      </c>
      <c r="E50" s="64">
        <v>1002</v>
      </c>
      <c r="F50" s="54" t="s">
        <v>405</v>
      </c>
      <c r="G50" s="54" t="s">
        <v>405</v>
      </c>
      <c r="H50" s="54" t="s">
        <v>405</v>
      </c>
      <c r="I50" s="54" t="s">
        <v>405</v>
      </c>
      <c r="J50" s="54" t="s">
        <v>405</v>
      </c>
      <c r="K50" s="54"/>
      <c r="L50" s="152"/>
    </row>
    <row r="51" spans="1:18" s="152" customFormat="1" ht="16.5" customHeight="1" x14ac:dyDescent="0.25">
      <c r="A51" s="83"/>
      <c r="B51" s="51" t="s">
        <v>8</v>
      </c>
      <c r="C51" s="51" t="s">
        <v>0</v>
      </c>
      <c r="D51" s="64" t="s">
        <v>59</v>
      </c>
      <c r="E51" s="64">
        <v>1005</v>
      </c>
      <c r="F51" s="54" t="s">
        <v>335</v>
      </c>
      <c r="G51" s="54" t="s">
        <v>335</v>
      </c>
      <c r="H51" s="54" t="s">
        <v>335</v>
      </c>
      <c r="I51" s="54" t="s">
        <v>335</v>
      </c>
      <c r="J51" s="54" t="s">
        <v>335</v>
      </c>
      <c r="K51" s="176" t="s">
        <v>416</v>
      </c>
      <c r="L51" s="150"/>
      <c r="M51" s="150"/>
      <c r="N51" s="150"/>
      <c r="O51" s="150"/>
      <c r="R51" s="73"/>
    </row>
    <row r="52" spans="1:18" s="152" customFormat="1" ht="16.5" customHeight="1" x14ac:dyDescent="0.25">
      <c r="A52" s="151"/>
      <c r="B52" s="51" t="s">
        <v>25</v>
      </c>
      <c r="C52" s="51" t="s">
        <v>333</v>
      </c>
      <c r="D52" s="64" t="s">
        <v>60</v>
      </c>
      <c r="E52" s="64"/>
      <c r="F52" s="54" t="s">
        <v>335</v>
      </c>
      <c r="G52" s="54" t="s">
        <v>335</v>
      </c>
      <c r="H52" s="54" t="s">
        <v>335</v>
      </c>
      <c r="I52" s="54" t="s">
        <v>335</v>
      </c>
      <c r="J52" s="54" t="s">
        <v>335</v>
      </c>
      <c r="K52" s="54"/>
      <c r="R52" s="73"/>
    </row>
    <row r="53" spans="1:18" ht="16.5" customHeight="1" x14ac:dyDescent="0.2">
      <c r="A53" s="83"/>
      <c r="B53" s="50" t="s">
        <v>4</v>
      </c>
      <c r="C53" s="50" t="s">
        <v>1</v>
      </c>
      <c r="D53" s="64" t="s">
        <v>61</v>
      </c>
      <c r="E53" s="64">
        <v>1017</v>
      </c>
      <c r="F53" s="54"/>
      <c r="G53" s="54"/>
      <c r="H53" s="54"/>
      <c r="I53" s="54"/>
      <c r="J53" s="54"/>
      <c r="K53" s="54"/>
    </row>
    <row r="55" spans="1:18" ht="16.5" customHeight="1" x14ac:dyDescent="0.25">
      <c r="A55" s="151"/>
      <c r="B55" s="51" t="s">
        <v>25</v>
      </c>
      <c r="C55" s="51" t="s">
        <v>7</v>
      </c>
      <c r="D55" s="64" t="s">
        <v>348</v>
      </c>
      <c r="E55" s="64"/>
      <c r="F55" s="54" t="s">
        <v>335</v>
      </c>
      <c r="G55" s="54" t="s">
        <v>335</v>
      </c>
      <c r="H55" s="54" t="s">
        <v>335</v>
      </c>
      <c r="I55" s="54" t="s">
        <v>335</v>
      </c>
      <c r="J55" s="54" t="s">
        <v>335</v>
      </c>
      <c r="K55" s="54"/>
      <c r="L55" s="152"/>
      <c r="O55" s="151"/>
      <c r="P55" s="151"/>
      <c r="Q55" s="151"/>
    </row>
    <row r="56" spans="1:18" ht="16.5" customHeight="1" x14ac:dyDescent="0.25">
      <c r="A56" s="83"/>
      <c r="B56" s="50" t="s">
        <v>34</v>
      </c>
      <c r="C56" s="50" t="s">
        <v>54</v>
      </c>
      <c r="D56" s="64" t="s">
        <v>52</v>
      </c>
      <c r="E56" s="64">
        <v>1024</v>
      </c>
      <c r="F56" s="54" t="s">
        <v>335</v>
      </c>
      <c r="G56" s="54">
        <v>223012</v>
      </c>
      <c r="H56" s="54" t="s">
        <v>412</v>
      </c>
      <c r="I56" s="54">
        <v>220024</v>
      </c>
      <c r="J56" s="54" t="s">
        <v>335</v>
      </c>
      <c r="K56" s="54"/>
      <c r="N56" s="151"/>
      <c r="O56" s="169"/>
      <c r="P56" s="151"/>
      <c r="Q56" s="163"/>
      <c r="R56" s="163"/>
    </row>
    <row r="57" spans="1:18" ht="16.5" customHeight="1" x14ac:dyDescent="0.2">
      <c r="A57" s="83"/>
      <c r="B57" s="51" t="s">
        <v>356</v>
      </c>
      <c r="C57" s="51" t="s">
        <v>353</v>
      </c>
      <c r="D57" s="64" t="s">
        <v>348</v>
      </c>
      <c r="E57" s="64"/>
      <c r="F57" s="54">
        <v>222001</v>
      </c>
      <c r="G57" s="54">
        <v>222001</v>
      </c>
      <c r="H57" s="54">
        <v>222001</v>
      </c>
      <c r="I57" s="54">
        <v>222001</v>
      </c>
      <c r="J57" s="54" t="s">
        <v>335</v>
      </c>
      <c r="K57" s="54"/>
    </row>
    <row r="58" spans="1:18" ht="16.5" customHeight="1" x14ac:dyDescent="0.2">
      <c r="A58" s="151"/>
      <c r="B58" s="51" t="s">
        <v>50</v>
      </c>
      <c r="C58" s="51" t="s">
        <v>49</v>
      </c>
      <c r="D58" s="64" t="s">
        <v>59</v>
      </c>
      <c r="E58" s="64">
        <v>1007</v>
      </c>
      <c r="F58" s="54">
        <v>222001</v>
      </c>
      <c r="G58" s="54">
        <v>222001</v>
      </c>
      <c r="H58" s="54">
        <v>222001</v>
      </c>
      <c r="I58" s="54">
        <v>222001</v>
      </c>
      <c r="J58" s="54" t="s">
        <v>335</v>
      </c>
      <c r="K58" s="86"/>
      <c r="P58" s="151"/>
      <c r="Q58" s="151"/>
    </row>
    <row r="59" spans="1:18" ht="16.5" customHeight="1" x14ac:dyDescent="0.25">
      <c r="A59" s="83"/>
      <c r="B59" s="51" t="s">
        <v>350</v>
      </c>
      <c r="C59" s="51" t="s">
        <v>349</v>
      </c>
      <c r="D59" s="64" t="s">
        <v>348</v>
      </c>
      <c r="E59" s="64"/>
      <c r="F59" s="54">
        <v>222001</v>
      </c>
      <c r="G59" s="54">
        <v>222001</v>
      </c>
      <c r="H59" s="54">
        <v>222001</v>
      </c>
      <c r="I59" s="54">
        <v>222001</v>
      </c>
      <c r="J59" s="54" t="s">
        <v>335</v>
      </c>
      <c r="K59" s="54"/>
      <c r="L59" s="152"/>
      <c r="P59" s="151"/>
      <c r="Q59" s="151"/>
    </row>
    <row r="60" spans="1:18" ht="16.5" customHeight="1" x14ac:dyDescent="0.2">
      <c r="A60" s="151"/>
      <c r="B60" s="51" t="s">
        <v>10</v>
      </c>
      <c r="C60" s="51" t="s">
        <v>9</v>
      </c>
      <c r="D60" s="64" t="s">
        <v>59</v>
      </c>
      <c r="E60" s="64">
        <v>1013</v>
      </c>
      <c r="F60" s="54">
        <v>222001</v>
      </c>
      <c r="G60" s="54">
        <v>222001</v>
      </c>
      <c r="H60" s="54">
        <v>222001</v>
      </c>
      <c r="I60" s="54">
        <v>222001</v>
      </c>
      <c r="J60" s="54" t="s">
        <v>335</v>
      </c>
      <c r="K60" s="54"/>
      <c r="N60" s="151"/>
      <c r="O60" s="151"/>
      <c r="P60" s="151"/>
      <c r="Q60" s="151"/>
    </row>
    <row r="61" spans="1:18" s="152" customFormat="1" ht="16.5" customHeight="1" x14ac:dyDescent="0.25">
      <c r="A61" s="151"/>
      <c r="B61" s="51" t="s">
        <v>77</v>
      </c>
      <c r="C61" s="51" t="s">
        <v>324</v>
      </c>
      <c r="D61" s="64" t="s">
        <v>133</v>
      </c>
      <c r="E61" s="64"/>
      <c r="F61" s="54">
        <v>222001</v>
      </c>
      <c r="G61" s="54">
        <v>222001</v>
      </c>
      <c r="H61" s="54">
        <v>222001</v>
      </c>
      <c r="I61" s="54">
        <v>222001</v>
      </c>
      <c r="J61" s="54" t="s">
        <v>335</v>
      </c>
      <c r="K61" s="86"/>
      <c r="O61" s="73"/>
      <c r="R61" s="73"/>
    </row>
    <row r="62" spans="1:18" s="152" customFormat="1" ht="16.5" customHeight="1" x14ac:dyDescent="0.25">
      <c r="A62" s="151"/>
      <c r="B62" s="51" t="s">
        <v>107</v>
      </c>
      <c r="C62" s="51" t="s">
        <v>108</v>
      </c>
      <c r="D62" s="64" t="s">
        <v>133</v>
      </c>
      <c r="E62" s="64"/>
      <c r="F62" s="54">
        <v>222001</v>
      </c>
      <c r="G62" s="54">
        <v>222001</v>
      </c>
      <c r="H62" s="54">
        <v>222001</v>
      </c>
      <c r="I62" s="54">
        <v>222001</v>
      </c>
      <c r="J62" s="54" t="s">
        <v>335</v>
      </c>
      <c r="K62" s="54"/>
      <c r="L62" s="150"/>
      <c r="M62" s="150"/>
      <c r="N62" s="150"/>
      <c r="O62" s="150"/>
      <c r="R62" s="73"/>
    </row>
    <row r="63" spans="1:18" ht="16.5" customHeight="1" x14ac:dyDescent="0.2">
      <c r="A63" s="83"/>
      <c r="B63" s="51" t="s">
        <v>2</v>
      </c>
      <c r="C63" s="51" t="s">
        <v>42</v>
      </c>
      <c r="D63" s="64" t="s">
        <v>59</v>
      </c>
      <c r="E63" s="64">
        <v>1012</v>
      </c>
      <c r="F63" s="54">
        <v>224026</v>
      </c>
      <c r="G63" s="54">
        <v>224026</v>
      </c>
      <c r="H63" s="54">
        <v>224026</v>
      </c>
      <c r="I63" s="54">
        <v>224026</v>
      </c>
      <c r="J63" s="54" t="s">
        <v>335</v>
      </c>
      <c r="K63" s="54"/>
    </row>
    <row r="64" spans="1:18" ht="16.5" customHeight="1" x14ac:dyDescent="0.2">
      <c r="A64" s="83"/>
      <c r="B64" s="51" t="s">
        <v>352</v>
      </c>
      <c r="C64" s="51" t="s">
        <v>7</v>
      </c>
      <c r="D64" s="64" t="s">
        <v>348</v>
      </c>
      <c r="E64" s="64"/>
      <c r="F64" s="54">
        <v>224026</v>
      </c>
      <c r="G64" s="54">
        <v>224026</v>
      </c>
      <c r="H64" s="54">
        <v>224026</v>
      </c>
      <c r="I64" s="54">
        <v>224026</v>
      </c>
      <c r="J64" s="54" t="s">
        <v>335</v>
      </c>
      <c r="K64" s="54"/>
    </row>
    <row r="65" spans="1:20" ht="16.5" customHeight="1" x14ac:dyDescent="0.2">
      <c r="A65" s="83"/>
      <c r="B65" s="51" t="s">
        <v>104</v>
      </c>
      <c r="C65" s="51" t="s">
        <v>382</v>
      </c>
      <c r="D65" s="64" t="s">
        <v>348</v>
      </c>
      <c r="E65" s="64"/>
      <c r="F65" s="54">
        <v>224026</v>
      </c>
      <c r="G65" s="54">
        <v>224026</v>
      </c>
      <c r="H65" s="54">
        <v>224026</v>
      </c>
      <c r="I65" s="54">
        <v>224026</v>
      </c>
      <c r="J65" s="54" t="s">
        <v>335</v>
      </c>
      <c r="K65" s="54"/>
    </row>
    <row r="66" spans="1:20" ht="16.5" customHeight="1" x14ac:dyDescent="0.25">
      <c r="A66" s="83"/>
      <c r="B66" s="51" t="s">
        <v>381</v>
      </c>
      <c r="C66" s="51" t="s">
        <v>72</v>
      </c>
      <c r="D66" s="64" t="s">
        <v>348</v>
      </c>
      <c r="E66" s="64"/>
      <c r="F66" s="54">
        <v>224026</v>
      </c>
      <c r="G66" s="54">
        <v>224026</v>
      </c>
      <c r="H66" s="54">
        <v>224026</v>
      </c>
      <c r="I66" s="54">
        <v>224026</v>
      </c>
      <c r="J66" s="54" t="s">
        <v>335</v>
      </c>
      <c r="K66" s="86"/>
      <c r="L66" s="152"/>
      <c r="M66" s="152"/>
      <c r="N66" s="152"/>
      <c r="O66" s="152"/>
    </row>
    <row r="67" spans="1:20" ht="16.5" customHeight="1" x14ac:dyDescent="0.2">
      <c r="A67" s="151"/>
      <c r="B67" s="51" t="s">
        <v>27</v>
      </c>
      <c r="C67" s="51" t="s">
        <v>30</v>
      </c>
      <c r="D67" s="64" t="s">
        <v>59</v>
      </c>
      <c r="E67" s="64"/>
      <c r="F67" s="54" t="s">
        <v>415</v>
      </c>
      <c r="G67" s="54">
        <v>224026</v>
      </c>
      <c r="H67" s="54">
        <v>224026</v>
      </c>
      <c r="I67" s="54">
        <v>224026</v>
      </c>
      <c r="J67" s="54" t="s">
        <v>335</v>
      </c>
      <c r="K67" s="54"/>
      <c r="P67" s="151"/>
      <c r="Q67" s="151"/>
    </row>
    <row r="68" spans="1:20" s="152" customFormat="1" ht="16.5" customHeight="1" x14ac:dyDescent="0.25">
      <c r="A68" s="83"/>
      <c r="B68" s="51" t="s">
        <v>25</v>
      </c>
      <c r="C68" s="51" t="s">
        <v>46</v>
      </c>
      <c r="D68" s="64" t="s">
        <v>348</v>
      </c>
      <c r="E68" s="64"/>
      <c r="F68" s="54">
        <v>224026</v>
      </c>
      <c r="G68" s="54">
        <v>224026</v>
      </c>
      <c r="H68" s="54">
        <v>224026</v>
      </c>
      <c r="I68" s="54">
        <v>224026</v>
      </c>
      <c r="J68" s="54" t="s">
        <v>335</v>
      </c>
      <c r="K68" s="54"/>
      <c r="L68" s="150"/>
      <c r="M68" s="150"/>
      <c r="N68" s="150"/>
      <c r="O68" s="150"/>
      <c r="R68" s="73"/>
    </row>
    <row r="69" spans="1:20" ht="16.5" customHeight="1" x14ac:dyDescent="0.25">
      <c r="A69" s="83"/>
      <c r="B69" s="51" t="s">
        <v>24</v>
      </c>
      <c r="C69" s="51" t="s">
        <v>9</v>
      </c>
      <c r="D69" s="64" t="s">
        <v>146</v>
      </c>
      <c r="E69" s="64">
        <v>1010</v>
      </c>
      <c r="F69" s="54">
        <v>224026</v>
      </c>
      <c r="G69" s="54">
        <v>224026</v>
      </c>
      <c r="H69" s="54">
        <v>224026</v>
      </c>
      <c r="I69" s="54">
        <v>224026</v>
      </c>
      <c r="J69" s="54" t="s">
        <v>335</v>
      </c>
      <c r="K69" s="54"/>
      <c r="O69" s="169"/>
      <c r="Q69" s="171"/>
    </row>
    <row r="70" spans="1:20" ht="16.5" customHeight="1" x14ac:dyDescent="0.25">
      <c r="A70" s="83"/>
      <c r="B70" s="51" t="s">
        <v>10</v>
      </c>
      <c r="C70" s="51" t="s">
        <v>17</v>
      </c>
      <c r="D70" s="64" t="s">
        <v>59</v>
      </c>
      <c r="E70" s="64">
        <v>1009</v>
      </c>
      <c r="F70" s="54">
        <v>224026</v>
      </c>
      <c r="G70" s="54">
        <v>224026</v>
      </c>
      <c r="H70" s="54">
        <v>224026</v>
      </c>
      <c r="I70" s="54">
        <v>224026</v>
      </c>
      <c r="J70" s="54" t="s">
        <v>335</v>
      </c>
      <c r="K70" s="86"/>
      <c r="L70" s="152"/>
      <c r="T70" s="152"/>
    </row>
    <row r="71" spans="1:20" ht="16.5" customHeight="1" x14ac:dyDescent="0.2"/>
    <row r="72" spans="1:20" ht="16.5" customHeight="1" x14ac:dyDescent="0.2"/>
    <row r="73" spans="1:20" ht="16.5" customHeight="1" x14ac:dyDescent="0.2"/>
    <row r="74" spans="1:20" ht="16.5" customHeight="1" x14ac:dyDescent="0.2"/>
    <row r="75" spans="1:20" ht="16.5" customHeight="1" x14ac:dyDescent="0.2"/>
    <row r="76" spans="1:20" ht="16.5" customHeight="1" x14ac:dyDescent="0.2"/>
    <row r="77" spans="1:20" ht="16.5" customHeight="1" x14ac:dyDescent="0.2"/>
    <row r="78" spans="1:20" ht="16.5" customHeight="1" x14ac:dyDescent="0.2"/>
    <row r="79" spans="1:20" ht="16.5" customHeight="1" x14ac:dyDescent="0.2"/>
    <row r="80" spans="1:2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</sheetData>
  <sortState xmlns:xlrd2="http://schemas.microsoft.com/office/spreadsheetml/2017/richdata2" ref="B16:K20">
    <sortCondition ref="B16:B20"/>
  </sortState>
  <mergeCells count="1">
    <mergeCell ref="F1:I2"/>
  </mergeCells>
  <pageMargins left="0.7" right="0.7" top="0.75" bottom="0.75" header="0.3" footer="0.3"/>
  <pageSetup paperSize="3" scale="70" orientation="portrait" verticalDpi="1200"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0932-3B2E-4730-9140-FD9286824284}">
  <sheetPr>
    <pageSetUpPr fitToPage="1"/>
  </sheetPr>
  <dimension ref="A1:T117"/>
  <sheetViews>
    <sheetView zoomScale="90" zoomScaleNormal="90" workbookViewId="0">
      <selection activeCell="A6" sqref="A6:M34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45673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45676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45670</v>
      </c>
      <c r="G5" s="94">
        <f>F5+1</f>
        <v>45671</v>
      </c>
      <c r="H5" s="94">
        <f>G5+1</f>
        <v>45672</v>
      </c>
      <c r="I5" s="94">
        <f>H5+1</f>
        <v>45673</v>
      </c>
      <c r="J5" s="94">
        <f>I5+1</f>
        <v>45674</v>
      </c>
      <c r="K5" s="94">
        <f>J5+1</f>
        <v>45675</v>
      </c>
    </row>
    <row r="6" spans="1:18" s="152" customFormat="1" ht="16.5" customHeight="1" x14ac:dyDescent="0.25">
      <c r="A6" s="151"/>
      <c r="B6" s="51"/>
      <c r="C6" s="51"/>
      <c r="D6" s="64"/>
      <c r="E6" s="64"/>
      <c r="F6" s="64"/>
      <c r="G6" s="64"/>
      <c r="H6" s="64"/>
      <c r="I6" s="64"/>
      <c r="J6" s="64"/>
      <c r="K6" s="64"/>
      <c r="R6" s="73"/>
    </row>
    <row r="7" spans="1:18" s="152" customFormat="1" ht="16.5" customHeight="1" thickBot="1" x14ac:dyDescent="0.3">
      <c r="A7" s="151"/>
      <c r="B7" s="90" t="s">
        <v>419</v>
      </c>
      <c r="C7" s="89"/>
      <c r="D7" s="64"/>
      <c r="E7" s="64"/>
      <c r="F7" s="64"/>
      <c r="G7" s="64"/>
      <c r="H7" s="64"/>
      <c r="I7" s="64"/>
      <c r="J7" s="64"/>
      <c r="K7" s="64"/>
      <c r="R7" s="73"/>
    </row>
    <row r="8" spans="1:18" ht="16.5" customHeight="1" x14ac:dyDescent="0.25">
      <c r="A8" s="83"/>
      <c r="B8" s="50" t="s">
        <v>34</v>
      </c>
      <c r="C8" s="50" t="s">
        <v>54</v>
      </c>
      <c r="D8" s="64" t="s">
        <v>52</v>
      </c>
      <c r="E8" s="64">
        <v>1024</v>
      </c>
      <c r="F8" s="54" t="s">
        <v>335</v>
      </c>
      <c r="G8" s="54">
        <v>223012</v>
      </c>
      <c r="H8" s="54" t="s">
        <v>412</v>
      </c>
      <c r="I8" s="54">
        <v>220024</v>
      </c>
      <c r="J8" s="54"/>
      <c r="K8" s="54"/>
      <c r="N8" s="151"/>
      <c r="O8" s="169"/>
      <c r="P8" s="151"/>
      <c r="Q8" s="163"/>
      <c r="R8" s="163"/>
    </row>
    <row r="9" spans="1:18" ht="16.5" customHeight="1" x14ac:dyDescent="0.2">
      <c r="A9" s="83"/>
      <c r="B9" s="51" t="s">
        <v>33</v>
      </c>
      <c r="C9" s="51" t="s">
        <v>9</v>
      </c>
      <c r="D9" s="64" t="s">
        <v>59</v>
      </c>
      <c r="E9" s="64"/>
      <c r="F9" s="54" t="s">
        <v>75</v>
      </c>
      <c r="G9" s="54" t="s">
        <v>412</v>
      </c>
      <c r="H9" s="54" t="s">
        <v>412</v>
      </c>
      <c r="I9" s="54">
        <v>220024</v>
      </c>
      <c r="J9" s="54"/>
      <c r="K9" s="86"/>
    </row>
    <row r="10" spans="1:18" ht="16.5" customHeight="1" x14ac:dyDescent="0.2"/>
    <row r="11" spans="1:18" ht="16.5" customHeight="1" thickBot="1" x14ac:dyDescent="0.25">
      <c r="A11" s="83"/>
      <c r="B11" s="90" t="s">
        <v>399</v>
      </c>
      <c r="C11" s="89"/>
      <c r="D11" s="64"/>
      <c r="E11" s="64"/>
      <c r="F11" s="64"/>
      <c r="G11" s="64"/>
      <c r="H11" s="64"/>
      <c r="I11" s="64"/>
      <c r="J11" s="64"/>
      <c r="K11" s="92"/>
    </row>
    <row r="12" spans="1:18" ht="16.5" customHeight="1" x14ac:dyDescent="0.2">
      <c r="A12" s="83"/>
      <c r="B12" s="51" t="s">
        <v>356</v>
      </c>
      <c r="C12" s="51" t="s">
        <v>353</v>
      </c>
      <c r="D12" s="64" t="s">
        <v>348</v>
      </c>
      <c r="E12" s="64"/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54"/>
    </row>
    <row r="13" spans="1:18" ht="16.5" customHeight="1" x14ac:dyDescent="0.2">
      <c r="A13" s="151"/>
      <c r="B13" s="51" t="s">
        <v>50</v>
      </c>
      <c r="C13" s="51" t="s">
        <v>49</v>
      </c>
      <c r="D13" s="64" t="s">
        <v>59</v>
      </c>
      <c r="E13" s="64">
        <v>1007</v>
      </c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86"/>
      <c r="P13" s="151"/>
      <c r="Q13" s="151"/>
    </row>
    <row r="14" spans="1:18" ht="16.5" customHeight="1" x14ac:dyDescent="0.25">
      <c r="A14" s="83"/>
      <c r="B14" s="51" t="s">
        <v>350</v>
      </c>
      <c r="C14" s="51" t="s">
        <v>349</v>
      </c>
      <c r="D14" s="64" t="s">
        <v>348</v>
      </c>
      <c r="E14" s="64"/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54"/>
      <c r="L14" s="152"/>
      <c r="P14" s="151"/>
      <c r="Q14" s="151"/>
    </row>
    <row r="15" spans="1:18" ht="16.5" customHeight="1" x14ac:dyDescent="0.2">
      <c r="A15" s="151"/>
      <c r="B15" s="51" t="s">
        <v>10</v>
      </c>
      <c r="C15" s="51" t="s">
        <v>9</v>
      </c>
      <c r="D15" s="64" t="s">
        <v>59</v>
      </c>
      <c r="E15" s="64">
        <v>1013</v>
      </c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54"/>
      <c r="N15" s="151"/>
      <c r="O15" s="151"/>
      <c r="P15" s="151"/>
      <c r="Q15" s="151"/>
    </row>
    <row r="16" spans="1:18" s="152" customFormat="1" ht="16.5" customHeight="1" x14ac:dyDescent="0.25">
      <c r="A16" s="151"/>
      <c r="B16" s="51" t="s">
        <v>77</v>
      </c>
      <c r="C16" s="51" t="s">
        <v>324</v>
      </c>
      <c r="D16" s="64" t="s">
        <v>133</v>
      </c>
      <c r="E16" s="64"/>
      <c r="F16" s="54">
        <v>222001</v>
      </c>
      <c r="G16" s="54">
        <v>222001</v>
      </c>
      <c r="H16" s="54">
        <v>222001</v>
      </c>
      <c r="I16" s="54">
        <v>222001</v>
      </c>
      <c r="J16" s="54"/>
      <c r="K16" s="86"/>
      <c r="O16" s="73"/>
      <c r="R16" s="73"/>
    </row>
    <row r="17" spans="1:19" s="152" customFormat="1" ht="16.5" customHeight="1" x14ac:dyDescent="0.25">
      <c r="A17" s="151"/>
      <c r="B17" s="51" t="s">
        <v>107</v>
      </c>
      <c r="C17" s="51" t="s">
        <v>108</v>
      </c>
      <c r="D17" s="64" t="s">
        <v>133</v>
      </c>
      <c r="E17" s="64"/>
      <c r="F17" s="54">
        <v>222001</v>
      </c>
      <c r="G17" s="54">
        <v>222001</v>
      </c>
      <c r="H17" s="54">
        <v>222001</v>
      </c>
      <c r="I17" s="54">
        <v>222001</v>
      </c>
      <c r="J17" s="54"/>
      <c r="K17" s="54"/>
      <c r="L17" s="150"/>
      <c r="M17" s="150"/>
      <c r="N17" s="150"/>
      <c r="O17" s="150"/>
      <c r="R17" s="73"/>
    </row>
    <row r="18" spans="1:19" s="152" customFormat="1" ht="16.5" customHeight="1" x14ac:dyDescent="0.25">
      <c r="A18" s="151"/>
      <c r="B18" s="51"/>
      <c r="C18" s="51"/>
      <c r="D18" s="64"/>
      <c r="E18" s="64"/>
      <c r="F18" s="64"/>
      <c r="G18" s="64"/>
      <c r="H18" s="64"/>
      <c r="I18" s="64"/>
      <c r="J18" s="64"/>
      <c r="K18" s="64"/>
      <c r="L18" s="150"/>
      <c r="M18" s="150"/>
      <c r="N18" s="150"/>
      <c r="O18" s="150"/>
      <c r="R18" s="73"/>
    </row>
    <row r="19" spans="1:19" ht="16.5" customHeight="1" thickBot="1" x14ac:dyDescent="0.25">
      <c r="B19" s="90" t="s">
        <v>414</v>
      </c>
      <c r="C19" s="89"/>
      <c r="D19" s="88"/>
      <c r="E19" s="88"/>
      <c r="F19" s="109"/>
      <c r="G19" s="109"/>
      <c r="H19" s="109"/>
      <c r="I19" s="109"/>
      <c r="J19" s="109"/>
      <c r="K19" s="109"/>
    </row>
    <row r="20" spans="1:19" s="152" customFormat="1" ht="16.5" customHeight="1" x14ac:dyDescent="0.25">
      <c r="A20" s="83"/>
      <c r="B20" s="50" t="s">
        <v>314</v>
      </c>
      <c r="C20" s="50" t="s">
        <v>313</v>
      </c>
      <c r="D20" s="64" t="s">
        <v>367</v>
      </c>
      <c r="E20" s="64"/>
      <c r="F20" s="54">
        <v>223031</v>
      </c>
      <c r="G20" s="54">
        <v>223031</v>
      </c>
      <c r="H20" s="54">
        <v>223031</v>
      </c>
      <c r="I20" s="54">
        <v>223031</v>
      </c>
      <c r="J20" s="54"/>
      <c r="K20" s="54"/>
      <c r="R20" s="73"/>
    </row>
    <row r="21" spans="1:19" ht="16.5" customHeight="1" x14ac:dyDescent="0.25">
      <c r="A21" s="83"/>
      <c r="B21" s="51" t="s">
        <v>3</v>
      </c>
      <c r="C21" s="51" t="s">
        <v>14</v>
      </c>
      <c r="D21" s="64" t="s">
        <v>60</v>
      </c>
      <c r="E21" s="64"/>
      <c r="F21" s="54">
        <v>223031</v>
      </c>
      <c r="G21" s="54">
        <v>223031</v>
      </c>
      <c r="H21" s="54">
        <v>223031</v>
      </c>
      <c r="I21" s="54">
        <v>223031</v>
      </c>
      <c r="J21" s="54"/>
      <c r="K21" s="86"/>
      <c r="L21" s="152"/>
      <c r="M21" s="152"/>
      <c r="N21" s="152"/>
      <c r="O21" s="152"/>
    </row>
    <row r="22" spans="1:19" ht="16.5" customHeight="1" x14ac:dyDescent="0.2">
      <c r="A22" s="83"/>
      <c r="B22" s="51" t="s">
        <v>63</v>
      </c>
      <c r="C22" s="51" t="s">
        <v>64</v>
      </c>
      <c r="D22" s="64" t="s">
        <v>276</v>
      </c>
      <c r="E22" s="64">
        <v>1016</v>
      </c>
      <c r="F22" s="54">
        <v>223031</v>
      </c>
      <c r="G22" s="54">
        <v>223031</v>
      </c>
      <c r="H22" s="54">
        <v>223031</v>
      </c>
      <c r="I22" s="54">
        <v>223031</v>
      </c>
      <c r="J22" s="54"/>
      <c r="K22" s="86"/>
    </row>
    <row r="23" spans="1:19" ht="17.25" customHeight="1" x14ac:dyDescent="0.2">
      <c r="A23" s="83"/>
      <c r="B23" s="51" t="s">
        <v>25</v>
      </c>
      <c r="C23" s="51" t="s">
        <v>32</v>
      </c>
      <c r="D23" s="64" t="s">
        <v>52</v>
      </c>
      <c r="E23" s="64"/>
      <c r="F23" s="54" t="s">
        <v>78</v>
      </c>
      <c r="G23" s="54">
        <v>223031</v>
      </c>
      <c r="H23" s="54">
        <v>223031</v>
      </c>
      <c r="I23" s="54">
        <v>223031</v>
      </c>
      <c r="J23" s="54"/>
      <c r="K23" s="54"/>
    </row>
    <row r="24" spans="1:19" ht="16.5" customHeight="1" x14ac:dyDescent="0.25">
      <c r="A24" s="83"/>
      <c r="B24" s="51" t="s">
        <v>336</v>
      </c>
      <c r="C24" s="51" t="s">
        <v>337</v>
      </c>
      <c r="D24" s="64" t="s">
        <v>60</v>
      </c>
      <c r="E24" s="64"/>
      <c r="F24" s="54">
        <v>221047</v>
      </c>
      <c r="G24" s="54">
        <v>223012</v>
      </c>
      <c r="H24" s="54" t="s">
        <v>412</v>
      </c>
      <c r="I24" s="54">
        <v>223031</v>
      </c>
      <c r="J24" s="54"/>
      <c r="K24" s="54"/>
      <c r="L24" s="152"/>
    </row>
    <row r="25" spans="1:19" ht="16.5" customHeight="1" x14ac:dyDescent="0.2">
      <c r="A25" s="83"/>
      <c r="B25" s="51" t="s">
        <v>5</v>
      </c>
      <c r="C25" s="51" t="s">
        <v>0</v>
      </c>
      <c r="D25" s="64" t="s">
        <v>59</v>
      </c>
      <c r="E25" s="64"/>
      <c r="F25" s="54">
        <v>221047</v>
      </c>
      <c r="G25" s="54">
        <v>223012</v>
      </c>
      <c r="H25" s="54" t="s">
        <v>412</v>
      </c>
      <c r="I25" s="54">
        <v>223031</v>
      </c>
      <c r="J25" s="54"/>
      <c r="K25" s="54"/>
      <c r="N25" s="151"/>
      <c r="O25" s="151"/>
      <c r="P25" s="151"/>
      <c r="Q25" s="151"/>
      <c r="S25" s="151"/>
    </row>
    <row r="26" spans="1:19" ht="16.5" customHeight="1" x14ac:dyDescent="0.2">
      <c r="B26" s="93"/>
      <c r="C26" s="93"/>
      <c r="D26" s="88"/>
      <c r="E26" s="88"/>
      <c r="F26" s="109"/>
      <c r="G26" s="109"/>
      <c r="H26" s="109"/>
      <c r="I26" s="109"/>
      <c r="J26" s="109"/>
      <c r="K26" s="109"/>
      <c r="Q26" s="171"/>
    </row>
    <row r="27" spans="1:19" ht="16.5" thickBot="1" x14ac:dyDescent="0.25">
      <c r="B27" s="90" t="s">
        <v>420</v>
      </c>
      <c r="C27" s="89"/>
    </row>
    <row r="28" spans="1:19" ht="16.5" customHeight="1" x14ac:dyDescent="0.25">
      <c r="A28" s="83"/>
      <c r="B28" s="51" t="s">
        <v>70</v>
      </c>
      <c r="C28" s="50" t="s">
        <v>71</v>
      </c>
      <c r="D28" s="64" t="s">
        <v>59</v>
      </c>
      <c r="E28" s="64"/>
      <c r="F28" s="54">
        <v>221047</v>
      </c>
      <c r="G28" s="54">
        <v>224020</v>
      </c>
      <c r="H28" s="54">
        <v>224020</v>
      </c>
      <c r="I28" s="54">
        <v>223040</v>
      </c>
      <c r="J28" s="54"/>
      <c r="K28" s="54"/>
      <c r="L28" s="152"/>
      <c r="O28" s="170"/>
    </row>
    <row r="29" spans="1:19" ht="16.5" customHeight="1" x14ac:dyDescent="0.2">
      <c r="A29" s="151"/>
      <c r="B29" s="51" t="s">
        <v>131</v>
      </c>
      <c r="C29" s="51" t="s">
        <v>16</v>
      </c>
      <c r="D29" s="64" t="s">
        <v>133</v>
      </c>
      <c r="E29" s="64"/>
      <c r="F29" s="54">
        <v>221047</v>
      </c>
      <c r="G29" s="54">
        <v>224020</v>
      </c>
      <c r="H29" s="54">
        <v>224020</v>
      </c>
      <c r="I29" s="54">
        <v>223040</v>
      </c>
      <c r="J29" s="54"/>
      <c r="K29" s="86"/>
    </row>
    <row r="30" spans="1:19" ht="16.5" customHeight="1" x14ac:dyDescent="0.2">
      <c r="A30" s="151"/>
      <c r="B30" s="51" t="s">
        <v>6</v>
      </c>
      <c r="C30" s="51" t="s">
        <v>36</v>
      </c>
      <c r="D30" s="64" t="s">
        <v>146</v>
      </c>
      <c r="E30" s="64">
        <v>1018</v>
      </c>
      <c r="F30" s="54">
        <v>221047</v>
      </c>
      <c r="G30" s="54">
        <v>224020</v>
      </c>
      <c r="H30" s="54">
        <v>224020</v>
      </c>
      <c r="I30" s="54">
        <v>223040</v>
      </c>
      <c r="J30" s="54"/>
      <c r="K30" s="86"/>
    </row>
    <row r="31" spans="1:19" ht="16.5" customHeight="1" x14ac:dyDescent="0.25">
      <c r="A31" s="83"/>
      <c r="B31" s="51" t="s">
        <v>6</v>
      </c>
      <c r="C31" s="51" t="s">
        <v>26</v>
      </c>
      <c r="D31" s="64" t="s">
        <v>170</v>
      </c>
      <c r="E31" s="64">
        <v>1021</v>
      </c>
      <c r="F31" s="54">
        <v>221047</v>
      </c>
      <c r="G31" s="54">
        <v>221047</v>
      </c>
      <c r="H31" s="54">
        <v>221047</v>
      </c>
      <c r="I31" s="54">
        <v>223040</v>
      </c>
      <c r="J31" s="54"/>
      <c r="K31" s="54"/>
      <c r="L31" s="152"/>
      <c r="M31" s="152"/>
      <c r="N31" s="152"/>
      <c r="O31" s="152"/>
    </row>
    <row r="32" spans="1:19" ht="16.5" customHeight="1" x14ac:dyDescent="0.2">
      <c r="A32" s="83"/>
      <c r="B32" s="51" t="s">
        <v>6</v>
      </c>
      <c r="C32" s="51" t="s">
        <v>29</v>
      </c>
      <c r="D32" s="64" t="s">
        <v>59</v>
      </c>
      <c r="E32" s="64"/>
      <c r="F32" s="54">
        <v>221047</v>
      </c>
      <c r="G32" s="54" t="s">
        <v>412</v>
      </c>
      <c r="H32" s="54">
        <v>221047</v>
      </c>
      <c r="I32" s="54">
        <v>223040</v>
      </c>
      <c r="J32" s="54"/>
      <c r="K32" s="86"/>
    </row>
    <row r="33" spans="1:18" s="152" customFormat="1" ht="16.5" customHeight="1" x14ac:dyDescent="0.25">
      <c r="A33" s="151"/>
      <c r="B33" s="51" t="s">
        <v>6</v>
      </c>
      <c r="C33" s="51" t="s">
        <v>39</v>
      </c>
      <c r="D33" s="64" t="s">
        <v>52</v>
      </c>
      <c r="E33" s="64">
        <v>1039</v>
      </c>
      <c r="F33" s="54">
        <v>221047</v>
      </c>
      <c r="G33" s="54" t="s">
        <v>412</v>
      </c>
      <c r="H33" s="54">
        <v>221047</v>
      </c>
      <c r="I33" s="54">
        <v>223040</v>
      </c>
      <c r="J33" s="54"/>
      <c r="K33" s="54"/>
      <c r="R33" s="73"/>
    </row>
    <row r="34" spans="1:18" s="152" customFormat="1" ht="16.5" customHeight="1" x14ac:dyDescent="0.25">
      <c r="A34" s="151"/>
      <c r="B34" s="51"/>
      <c r="C34" s="51"/>
      <c r="D34" s="64"/>
      <c r="E34" s="64"/>
      <c r="F34" s="64"/>
      <c r="G34" s="64"/>
      <c r="H34" s="64"/>
      <c r="I34" s="64"/>
      <c r="J34" s="64"/>
      <c r="K34" s="64"/>
      <c r="R34" s="73"/>
    </row>
    <row r="35" spans="1:18" ht="16.5" customHeight="1" thickBot="1" x14ac:dyDescent="0.3">
      <c r="B35" s="90" t="s">
        <v>365</v>
      </c>
      <c r="C35" s="89"/>
      <c r="O35" s="169"/>
      <c r="Q35" s="171"/>
    </row>
    <row r="36" spans="1:18" ht="16.5" customHeight="1" x14ac:dyDescent="0.25">
      <c r="A36" s="83"/>
      <c r="B36" s="50" t="s">
        <v>317</v>
      </c>
      <c r="C36" s="50" t="s">
        <v>389</v>
      </c>
      <c r="D36" s="64" t="s">
        <v>61</v>
      </c>
      <c r="E36" s="64">
        <v>1004</v>
      </c>
      <c r="F36" s="54">
        <v>224005</v>
      </c>
      <c r="G36" s="54">
        <v>224005</v>
      </c>
      <c r="H36" s="54">
        <v>224005</v>
      </c>
      <c r="I36" s="54">
        <v>224005</v>
      </c>
      <c r="J36" s="54"/>
      <c r="K36" s="86"/>
      <c r="O36" s="169"/>
    </row>
    <row r="37" spans="1:18" s="152" customFormat="1" ht="16.5" customHeight="1" x14ac:dyDescent="0.25">
      <c r="A37" s="83"/>
      <c r="B37" s="51" t="s">
        <v>110</v>
      </c>
      <c r="C37" s="51" t="s">
        <v>9</v>
      </c>
      <c r="D37" s="64" t="s">
        <v>59</v>
      </c>
      <c r="E37" s="64">
        <v>1042</v>
      </c>
      <c r="F37" s="54">
        <v>224005</v>
      </c>
      <c r="G37" s="54">
        <v>224005</v>
      </c>
      <c r="H37" s="54">
        <v>224005</v>
      </c>
      <c r="I37" s="54">
        <v>224005</v>
      </c>
      <c r="J37" s="54"/>
      <c r="K37" s="86"/>
      <c r="O37" s="169"/>
      <c r="Q37" s="170"/>
      <c r="R37" s="73"/>
    </row>
    <row r="38" spans="1:18" ht="16.5" customHeight="1" x14ac:dyDescent="0.25">
      <c r="B38" s="51" t="s">
        <v>113</v>
      </c>
      <c r="C38" s="51" t="s">
        <v>114</v>
      </c>
      <c r="D38" s="64" t="s">
        <v>59</v>
      </c>
      <c r="E38" s="64"/>
      <c r="F38" s="54">
        <v>224005</v>
      </c>
      <c r="G38" s="54">
        <v>224005</v>
      </c>
      <c r="H38" s="54">
        <v>224005</v>
      </c>
      <c r="I38" s="54">
        <v>224005</v>
      </c>
      <c r="J38" s="54"/>
      <c r="K38" s="86"/>
      <c r="O38" s="169"/>
    </row>
    <row r="39" spans="1:18" ht="16.5" customHeight="1" x14ac:dyDescent="0.25">
      <c r="A39" s="83"/>
      <c r="B39" s="50" t="s">
        <v>68</v>
      </c>
      <c r="C39" s="50" t="s">
        <v>57</v>
      </c>
      <c r="D39" s="64" t="s">
        <v>348</v>
      </c>
      <c r="E39" s="64"/>
      <c r="F39" s="54">
        <v>224005</v>
      </c>
      <c r="G39" s="54">
        <v>224005</v>
      </c>
      <c r="H39" s="54">
        <v>224005</v>
      </c>
      <c r="I39" s="54">
        <v>224005</v>
      </c>
      <c r="J39" s="54"/>
      <c r="K39" s="54"/>
      <c r="O39" s="169"/>
    </row>
    <row r="40" spans="1:18" ht="16.5" customHeight="1" x14ac:dyDescent="0.25">
      <c r="A40" s="83"/>
      <c r="B40" s="152" t="s">
        <v>393</v>
      </c>
      <c r="C40" s="152" t="s">
        <v>392</v>
      </c>
      <c r="D40" s="73" t="s">
        <v>391</v>
      </c>
      <c r="F40" s="54">
        <v>224005</v>
      </c>
      <c r="G40" s="54">
        <v>224005</v>
      </c>
      <c r="H40" s="54">
        <v>224005</v>
      </c>
      <c r="I40" s="54">
        <v>224005</v>
      </c>
      <c r="J40" s="54"/>
      <c r="K40" s="86"/>
      <c r="L40" s="152"/>
      <c r="M40" s="152"/>
      <c r="N40" s="152"/>
      <c r="O40" s="169"/>
    </row>
    <row r="41" spans="1:18" s="152" customFormat="1" ht="16.5" customHeight="1" x14ac:dyDescent="0.25">
      <c r="A41" s="151"/>
      <c r="B41" s="51"/>
      <c r="C41" s="51"/>
      <c r="D41" s="64"/>
      <c r="E41" s="64"/>
      <c r="F41" s="64"/>
      <c r="G41" s="64"/>
      <c r="H41" s="64"/>
      <c r="I41" s="64"/>
      <c r="J41" s="64"/>
      <c r="K41" s="64"/>
      <c r="R41" s="73"/>
    </row>
    <row r="42" spans="1:18" ht="16.5" customHeight="1" thickBot="1" x14ac:dyDescent="0.3">
      <c r="A42" s="83"/>
      <c r="B42" s="90" t="s">
        <v>417</v>
      </c>
      <c r="C42" s="89"/>
      <c r="D42" s="73"/>
      <c r="F42" s="64"/>
      <c r="G42" s="64"/>
      <c r="H42" s="64"/>
      <c r="I42" s="64"/>
      <c r="J42" s="64"/>
      <c r="K42" s="92"/>
      <c r="L42" s="152"/>
      <c r="M42" s="152"/>
      <c r="N42" s="152"/>
      <c r="O42" s="169"/>
    </row>
    <row r="43" spans="1:18" ht="16.5" customHeight="1" x14ac:dyDescent="0.2">
      <c r="A43" s="83"/>
      <c r="B43" s="51" t="s">
        <v>2</v>
      </c>
      <c r="C43" s="51" t="s">
        <v>42</v>
      </c>
      <c r="D43" s="64" t="s">
        <v>59</v>
      </c>
      <c r="E43" s="64">
        <v>1012</v>
      </c>
      <c r="F43" s="54">
        <v>224026</v>
      </c>
      <c r="G43" s="54">
        <v>224026</v>
      </c>
      <c r="H43" s="54">
        <v>224026</v>
      </c>
      <c r="I43" s="54">
        <v>224026</v>
      </c>
      <c r="J43" s="54"/>
      <c r="K43" s="54"/>
    </row>
    <row r="44" spans="1:18" s="152" customFormat="1" ht="16.5" customHeight="1" x14ac:dyDescent="0.25">
      <c r="A44" s="83"/>
      <c r="B44" s="51" t="s">
        <v>283</v>
      </c>
      <c r="C44" s="51" t="s">
        <v>284</v>
      </c>
      <c r="D44" s="64" t="s">
        <v>59</v>
      </c>
      <c r="E44" s="64"/>
      <c r="F44" s="54">
        <v>224026</v>
      </c>
      <c r="G44" s="54">
        <v>224026</v>
      </c>
      <c r="H44" s="54">
        <v>224026</v>
      </c>
      <c r="I44" s="54">
        <v>224026</v>
      </c>
      <c r="J44" s="54"/>
      <c r="K44" s="54"/>
      <c r="N44" s="151"/>
      <c r="O44" s="162"/>
      <c r="P44" s="73"/>
      <c r="Q44" s="73"/>
      <c r="R44" s="73"/>
    </row>
    <row r="45" spans="1:18" ht="16.5" customHeight="1" x14ac:dyDescent="0.2">
      <c r="A45" s="83"/>
      <c r="B45" s="51" t="s">
        <v>352</v>
      </c>
      <c r="C45" s="51" t="s">
        <v>7</v>
      </c>
      <c r="D45" s="64" t="s">
        <v>348</v>
      </c>
      <c r="E45" s="64"/>
      <c r="F45" s="54">
        <v>224026</v>
      </c>
      <c r="G45" s="54">
        <v>224026</v>
      </c>
      <c r="H45" s="54">
        <v>224026</v>
      </c>
      <c r="I45" s="54">
        <v>224026</v>
      </c>
      <c r="J45" s="54"/>
      <c r="K45" s="54"/>
    </row>
    <row r="46" spans="1:18" ht="16.5" customHeight="1" x14ac:dyDescent="0.2">
      <c r="A46" s="83"/>
      <c r="B46" s="51" t="s">
        <v>104</v>
      </c>
      <c r="C46" s="51" t="s">
        <v>382</v>
      </c>
      <c r="D46" s="64" t="s">
        <v>348</v>
      </c>
      <c r="E46" s="64"/>
      <c r="F46" s="54">
        <v>224026</v>
      </c>
      <c r="G46" s="54">
        <v>224026</v>
      </c>
      <c r="H46" s="54">
        <v>224026</v>
      </c>
      <c r="I46" s="54">
        <v>224026</v>
      </c>
      <c r="J46" s="54"/>
      <c r="K46" s="54"/>
    </row>
    <row r="47" spans="1:18" ht="16.5" customHeight="1" x14ac:dyDescent="0.25">
      <c r="A47" s="83"/>
      <c r="B47" s="51" t="s">
        <v>381</v>
      </c>
      <c r="C47" s="51" t="s">
        <v>72</v>
      </c>
      <c r="D47" s="64" t="s">
        <v>348</v>
      </c>
      <c r="E47" s="64"/>
      <c r="F47" s="54">
        <v>224026</v>
      </c>
      <c r="G47" s="54">
        <v>224026</v>
      </c>
      <c r="H47" s="54">
        <v>224026</v>
      </c>
      <c r="I47" s="54">
        <v>224026</v>
      </c>
      <c r="J47" s="54"/>
      <c r="K47" s="86"/>
      <c r="L47" s="152"/>
      <c r="M47" s="152"/>
      <c r="N47" s="152"/>
      <c r="O47" s="152"/>
    </row>
    <row r="48" spans="1:18" ht="16.5" customHeight="1" x14ac:dyDescent="0.2">
      <c r="A48" s="151"/>
      <c r="B48" s="51" t="s">
        <v>27</v>
      </c>
      <c r="C48" s="51" t="s">
        <v>30</v>
      </c>
      <c r="D48" s="64" t="s">
        <v>59</v>
      </c>
      <c r="E48" s="64"/>
      <c r="F48" s="54" t="s">
        <v>415</v>
      </c>
      <c r="G48" s="54">
        <v>224026</v>
      </c>
      <c r="H48" s="54">
        <v>224026</v>
      </c>
      <c r="I48" s="54">
        <v>224026</v>
      </c>
      <c r="J48" s="54"/>
      <c r="K48" s="54"/>
      <c r="P48" s="151"/>
      <c r="Q48" s="151"/>
    </row>
    <row r="49" spans="1:20" s="152" customFormat="1" ht="16.5" customHeight="1" x14ac:dyDescent="0.25">
      <c r="A49" s="83"/>
      <c r="B49" s="51" t="s">
        <v>25</v>
      </c>
      <c r="C49" s="51" t="s">
        <v>46</v>
      </c>
      <c r="D49" s="64" t="s">
        <v>348</v>
      </c>
      <c r="E49" s="64"/>
      <c r="F49" s="54">
        <v>224026</v>
      </c>
      <c r="G49" s="54">
        <v>224026</v>
      </c>
      <c r="H49" s="54">
        <v>224026</v>
      </c>
      <c r="I49" s="54">
        <v>224026</v>
      </c>
      <c r="J49" s="54"/>
      <c r="K49" s="54"/>
      <c r="L49" s="150"/>
      <c r="M49" s="150"/>
      <c r="N49" s="150"/>
      <c r="O49" s="150"/>
      <c r="R49" s="73"/>
    </row>
    <row r="50" spans="1:20" ht="16.5" customHeight="1" x14ac:dyDescent="0.25">
      <c r="A50" s="83"/>
      <c r="B50" s="51" t="s">
        <v>24</v>
      </c>
      <c r="C50" s="51" t="s">
        <v>9</v>
      </c>
      <c r="D50" s="64" t="s">
        <v>146</v>
      </c>
      <c r="E50" s="64">
        <v>1010</v>
      </c>
      <c r="F50" s="54">
        <v>224026</v>
      </c>
      <c r="G50" s="54">
        <v>224026</v>
      </c>
      <c r="H50" s="54">
        <v>224026</v>
      </c>
      <c r="I50" s="54">
        <v>224026</v>
      </c>
      <c r="J50" s="54"/>
      <c r="K50" s="54"/>
      <c r="O50" s="169"/>
      <c r="Q50" s="171"/>
    </row>
    <row r="51" spans="1:20" ht="16.5" customHeight="1" x14ac:dyDescent="0.25">
      <c r="A51" s="83"/>
      <c r="B51" s="51" t="s">
        <v>10</v>
      </c>
      <c r="C51" s="51" t="s">
        <v>17</v>
      </c>
      <c r="D51" s="64" t="s">
        <v>59</v>
      </c>
      <c r="E51" s="64">
        <v>1009</v>
      </c>
      <c r="F51" s="54">
        <v>224026</v>
      </c>
      <c r="G51" s="54">
        <v>224026</v>
      </c>
      <c r="H51" s="54">
        <v>224026</v>
      </c>
      <c r="I51" s="54">
        <v>224026</v>
      </c>
      <c r="J51" s="54"/>
      <c r="K51" s="86"/>
      <c r="L51" s="152"/>
      <c r="T51" s="152"/>
    </row>
    <row r="52" spans="1:20" s="152" customFormat="1" ht="16.5" customHeight="1" x14ac:dyDescent="0.25">
      <c r="A52" s="83"/>
      <c r="B52" s="51" t="s">
        <v>77</v>
      </c>
      <c r="C52" s="51" t="s">
        <v>38</v>
      </c>
      <c r="D52" s="64" t="s">
        <v>342</v>
      </c>
      <c r="E52" s="64"/>
      <c r="F52" s="54">
        <v>224026</v>
      </c>
      <c r="G52" s="54">
        <v>224026</v>
      </c>
      <c r="H52" s="54">
        <v>224026</v>
      </c>
      <c r="I52" s="54">
        <v>224026</v>
      </c>
      <c r="J52" s="54"/>
      <c r="K52" s="86"/>
      <c r="O52" s="73"/>
      <c r="R52" s="73"/>
    </row>
    <row r="53" spans="1:20" ht="16.5" customHeight="1" x14ac:dyDescent="0.25">
      <c r="A53" s="83"/>
      <c r="B53" s="152"/>
      <c r="C53" s="152"/>
      <c r="D53" s="73"/>
      <c r="F53" s="64"/>
      <c r="G53" s="64"/>
      <c r="H53" s="64"/>
      <c r="I53" s="64"/>
      <c r="J53" s="64"/>
      <c r="K53" s="92"/>
      <c r="L53" s="152"/>
      <c r="M53" s="152"/>
      <c r="N53" s="152"/>
      <c r="O53" s="169"/>
    </row>
    <row r="54" spans="1:20" ht="13.5" customHeight="1" thickBot="1" x14ac:dyDescent="0.25">
      <c r="A54" s="83"/>
      <c r="B54" s="90" t="s">
        <v>76</v>
      </c>
      <c r="C54" s="89"/>
      <c r="D54" s="64"/>
      <c r="E54" s="64"/>
      <c r="F54" s="64"/>
      <c r="G54" s="64"/>
      <c r="H54" s="64"/>
      <c r="J54" s="133"/>
      <c r="K54" s="133"/>
    </row>
    <row r="55" spans="1:20" ht="16.5" customHeight="1" x14ac:dyDescent="0.2">
      <c r="A55" s="83"/>
      <c r="B55" s="50" t="s">
        <v>6</v>
      </c>
      <c r="C55" s="50" t="s">
        <v>43</v>
      </c>
      <c r="D55" s="64" t="s">
        <v>48</v>
      </c>
      <c r="E55" s="64">
        <v>1001</v>
      </c>
      <c r="F55" s="54" t="s">
        <v>48</v>
      </c>
      <c r="G55" s="54" t="s">
        <v>48</v>
      </c>
      <c r="H55" s="54" t="s">
        <v>48</v>
      </c>
      <c r="I55" s="54" t="s">
        <v>48</v>
      </c>
      <c r="J55" s="54"/>
      <c r="K55" s="54"/>
    </row>
    <row r="56" spans="1:20" ht="16.5" customHeight="1" x14ac:dyDescent="0.2">
      <c r="A56" s="83"/>
      <c r="B56" s="51" t="s">
        <v>44</v>
      </c>
      <c r="C56" s="51" t="s">
        <v>45</v>
      </c>
      <c r="D56" s="64" t="s">
        <v>48</v>
      </c>
      <c r="E56" s="64"/>
      <c r="F56" s="54" t="s">
        <v>48</v>
      </c>
      <c r="G56" s="54" t="s">
        <v>48</v>
      </c>
      <c r="H56" s="54" t="s">
        <v>48</v>
      </c>
      <c r="I56" s="54" t="s">
        <v>48</v>
      </c>
      <c r="J56" s="54"/>
      <c r="K56" s="54"/>
    </row>
    <row r="57" spans="1:20" s="152" customFormat="1" ht="16.5" customHeight="1" x14ac:dyDescent="0.25">
      <c r="A57" s="83"/>
      <c r="B57" s="51" t="s">
        <v>18</v>
      </c>
      <c r="C57" s="51" t="s">
        <v>69</v>
      </c>
      <c r="D57" s="64" t="s">
        <v>48</v>
      </c>
      <c r="E57" s="64"/>
      <c r="F57" s="54" t="s">
        <v>48</v>
      </c>
      <c r="G57" s="54" t="s">
        <v>48</v>
      </c>
      <c r="H57" s="54" t="s">
        <v>48</v>
      </c>
      <c r="I57" s="54" t="s">
        <v>48</v>
      </c>
      <c r="J57" s="54"/>
      <c r="K57" s="54"/>
      <c r="L57" s="150"/>
      <c r="M57" s="150"/>
      <c r="N57" s="150"/>
      <c r="O57" s="150"/>
      <c r="R57" s="73"/>
    </row>
    <row r="58" spans="1:20" s="152" customFormat="1" ht="16.5" customHeight="1" x14ac:dyDescent="0.25">
      <c r="A58" s="83"/>
      <c r="B58" s="51"/>
      <c r="C58" s="51"/>
      <c r="D58" s="64"/>
      <c r="E58" s="64"/>
      <c r="F58" s="129"/>
      <c r="G58" s="129"/>
      <c r="H58" s="129"/>
      <c r="I58" s="129"/>
      <c r="J58" s="129"/>
      <c r="K58" s="129"/>
      <c r="L58" s="150"/>
      <c r="M58" s="150"/>
      <c r="N58" s="150"/>
      <c r="O58" s="150"/>
      <c r="R58" s="73"/>
    </row>
    <row r="59" spans="1:20" ht="16.5" customHeight="1" x14ac:dyDescent="0.2">
      <c r="A59" s="83"/>
      <c r="B59" s="51" t="s">
        <v>25</v>
      </c>
      <c r="C59" s="51" t="s">
        <v>327</v>
      </c>
      <c r="D59" s="64" t="s">
        <v>140</v>
      </c>
      <c r="E59" s="64"/>
      <c r="F59" s="54" t="s">
        <v>78</v>
      </c>
      <c r="G59" s="54" t="s">
        <v>78</v>
      </c>
      <c r="H59" s="54" t="s">
        <v>78</v>
      </c>
      <c r="I59" s="54" t="s">
        <v>78</v>
      </c>
      <c r="J59" s="54"/>
      <c r="K59" s="54"/>
    </row>
    <row r="60" spans="1:20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64"/>
    </row>
    <row r="61" spans="1:20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20" ht="16.5" customHeight="1" x14ac:dyDescent="0.2">
      <c r="A62" s="83"/>
      <c r="B62" s="51" t="s">
        <v>6</v>
      </c>
      <c r="C62" s="51" t="s">
        <v>16</v>
      </c>
      <c r="D62" s="64" t="s">
        <v>59</v>
      </c>
      <c r="E62" s="64"/>
      <c r="F62" s="54" t="s">
        <v>366</v>
      </c>
      <c r="G62" s="54" t="s">
        <v>366</v>
      </c>
      <c r="H62" s="54" t="s">
        <v>366</v>
      </c>
      <c r="I62" s="54" t="s">
        <v>366</v>
      </c>
      <c r="J62" s="54" t="s">
        <v>366</v>
      </c>
      <c r="K62" s="86" t="s">
        <v>363</v>
      </c>
    </row>
    <row r="63" spans="1:20" ht="16.5" customHeight="1" x14ac:dyDescent="0.2">
      <c r="A63" s="83"/>
      <c r="B63" s="50" t="s">
        <v>24</v>
      </c>
      <c r="C63" s="50" t="s">
        <v>109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>
        <v>45669</v>
      </c>
    </row>
    <row r="64" spans="1:20" s="152" customFormat="1" ht="16.5" customHeight="1" x14ac:dyDescent="0.25">
      <c r="A64" s="83"/>
      <c r="B64" s="50" t="s">
        <v>28</v>
      </c>
      <c r="C64" s="50" t="s">
        <v>15</v>
      </c>
      <c r="D64" s="64" t="s">
        <v>60</v>
      </c>
      <c r="E64" s="64"/>
      <c r="F64" s="54" t="s">
        <v>335</v>
      </c>
      <c r="G64" s="54" t="s">
        <v>335</v>
      </c>
      <c r="H64" s="54" t="s">
        <v>335</v>
      </c>
      <c r="I64" s="54" t="s">
        <v>335</v>
      </c>
      <c r="J64" s="54" t="s">
        <v>335</v>
      </c>
      <c r="K64" s="54" t="s">
        <v>363</v>
      </c>
      <c r="R64" s="73"/>
    </row>
    <row r="66" spans="1:18" ht="16.5" customHeight="1" x14ac:dyDescent="0.2">
      <c r="A66" s="83"/>
      <c r="B66" s="51" t="s">
        <v>65</v>
      </c>
      <c r="C66" s="51" t="s">
        <v>51</v>
      </c>
      <c r="D66" s="64" t="s">
        <v>145</v>
      </c>
      <c r="E66" s="64"/>
      <c r="F66" s="54" t="s">
        <v>75</v>
      </c>
      <c r="G66" s="54" t="s">
        <v>75</v>
      </c>
      <c r="H66" s="54" t="s">
        <v>75</v>
      </c>
      <c r="I66" s="54" t="s">
        <v>75</v>
      </c>
      <c r="J66" s="54" t="s">
        <v>75</v>
      </c>
      <c r="K66" s="86">
        <v>45677</v>
      </c>
      <c r="N66" s="151"/>
      <c r="O66" s="151"/>
      <c r="P66" s="151"/>
      <c r="Q66" s="151"/>
    </row>
    <row r="67" spans="1:18" ht="16.5" customHeight="1" x14ac:dyDescent="0.25">
      <c r="A67" s="83"/>
      <c r="B67" s="51" t="s">
        <v>62</v>
      </c>
      <c r="C67" s="51" t="s">
        <v>74</v>
      </c>
      <c r="D67" s="64" t="s">
        <v>288</v>
      </c>
      <c r="E67" s="64">
        <v>1002</v>
      </c>
      <c r="F67" s="54" t="s">
        <v>405</v>
      </c>
      <c r="G67" s="54" t="s">
        <v>405</v>
      </c>
      <c r="H67" s="54" t="s">
        <v>405</v>
      </c>
      <c r="I67" s="54" t="s">
        <v>405</v>
      </c>
      <c r="J67" s="54" t="s">
        <v>405</v>
      </c>
      <c r="K67" s="54"/>
      <c r="L67" s="152"/>
    </row>
    <row r="68" spans="1:18" s="152" customFormat="1" ht="16.5" customHeight="1" x14ac:dyDescent="0.25">
      <c r="A68" s="83"/>
      <c r="B68" s="51" t="s">
        <v>8</v>
      </c>
      <c r="C68" s="51" t="s">
        <v>0</v>
      </c>
      <c r="D68" s="64" t="s">
        <v>59</v>
      </c>
      <c r="E68" s="64">
        <v>1005</v>
      </c>
      <c r="F68" s="54" t="s">
        <v>335</v>
      </c>
      <c r="G68" s="54" t="s">
        <v>335</v>
      </c>
      <c r="H68" s="54" t="s">
        <v>335</v>
      </c>
      <c r="I68" s="54" t="s">
        <v>335</v>
      </c>
      <c r="J68" s="54" t="s">
        <v>335</v>
      </c>
      <c r="K68" s="176" t="s">
        <v>416</v>
      </c>
      <c r="L68" s="150"/>
      <c r="M68" s="150"/>
      <c r="N68" s="150"/>
      <c r="O68" s="150"/>
      <c r="R68" s="73"/>
    </row>
    <row r="69" spans="1:18" s="152" customFormat="1" ht="16.5" customHeight="1" x14ac:dyDescent="0.25">
      <c r="A69" s="151"/>
      <c r="B69" s="51" t="s">
        <v>25</v>
      </c>
      <c r="C69" s="51" t="s">
        <v>333</v>
      </c>
      <c r="D69" s="64" t="s">
        <v>60</v>
      </c>
      <c r="E69" s="64"/>
      <c r="F69" s="54" t="s">
        <v>335</v>
      </c>
      <c r="G69" s="54" t="s">
        <v>335</v>
      </c>
      <c r="H69" s="54" t="s">
        <v>335</v>
      </c>
      <c r="I69" s="54"/>
      <c r="J69" s="54"/>
      <c r="K69" s="54"/>
      <c r="R69" s="73"/>
    </row>
    <row r="70" spans="1:18" ht="16.5" customHeight="1" x14ac:dyDescent="0.2">
      <c r="A70" s="83"/>
      <c r="B70" s="50" t="s">
        <v>4</v>
      </c>
      <c r="C70" s="50" t="s">
        <v>1</v>
      </c>
      <c r="D70" s="64" t="s">
        <v>61</v>
      </c>
      <c r="E70" s="64">
        <v>1017</v>
      </c>
      <c r="F70" s="54"/>
      <c r="G70" s="54"/>
      <c r="H70" s="54"/>
      <c r="I70" s="54"/>
      <c r="J70" s="54"/>
      <c r="K70" s="54"/>
    </row>
    <row r="72" spans="1:18" ht="16.5" customHeight="1" x14ac:dyDescent="0.25">
      <c r="A72" s="151"/>
      <c r="B72" s="51" t="s">
        <v>25</v>
      </c>
      <c r="C72" s="51" t="s">
        <v>7</v>
      </c>
      <c r="D72" s="64" t="s">
        <v>348</v>
      </c>
      <c r="E72" s="64"/>
      <c r="F72" s="54" t="s">
        <v>335</v>
      </c>
      <c r="G72" s="54" t="s">
        <v>335</v>
      </c>
      <c r="H72" s="54" t="s">
        <v>335</v>
      </c>
      <c r="I72" s="54" t="s">
        <v>335</v>
      </c>
      <c r="J72" s="54"/>
      <c r="K72" s="54"/>
      <c r="L72" s="152"/>
      <c r="O72" s="151"/>
      <c r="P72" s="151"/>
      <c r="Q72" s="151"/>
    </row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</sheetData>
  <sortState xmlns:xlrd2="http://schemas.microsoft.com/office/spreadsheetml/2017/richdata2" ref="B12:K17">
    <sortCondition ref="B12:B17"/>
  </sortState>
  <mergeCells count="1">
    <mergeCell ref="F1:I2"/>
  </mergeCells>
  <pageMargins left="0.7" right="0.7" top="0.75" bottom="0.75" header="0.3" footer="0.3"/>
  <pageSetup paperSize="3" scale="70" orientation="portrait" verticalDpi="1200"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7EEC-B24F-4D84-9367-D956FC298BF1}">
  <sheetPr>
    <pageSetUpPr fitToPage="1"/>
  </sheetPr>
  <dimension ref="A1:T117"/>
  <sheetViews>
    <sheetView zoomScale="90" zoomScaleNormal="90" workbookViewId="0">
      <selection activeCell="E9" sqref="E9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45672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45676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45670</v>
      </c>
      <c r="G5" s="94">
        <f>F5+1</f>
        <v>45671</v>
      </c>
      <c r="H5" s="94">
        <f>G5+1</f>
        <v>45672</v>
      </c>
      <c r="I5" s="94">
        <f>H5+1</f>
        <v>45673</v>
      </c>
      <c r="J5" s="94">
        <f>I5+1</f>
        <v>45674</v>
      </c>
      <c r="K5" s="94">
        <f>J5+1</f>
        <v>45675</v>
      </c>
    </row>
    <row r="6" spans="1:18" s="152" customFormat="1" ht="16.5" customHeight="1" x14ac:dyDescent="0.25">
      <c r="A6" s="151"/>
      <c r="B6" s="51"/>
      <c r="C6" s="51"/>
      <c r="D6" s="64"/>
      <c r="E6" s="64"/>
      <c r="F6" s="64"/>
      <c r="G6" s="64"/>
      <c r="H6" s="64"/>
      <c r="I6" s="64"/>
      <c r="J6" s="64"/>
      <c r="K6" s="64"/>
      <c r="R6" s="73"/>
    </row>
    <row r="7" spans="1:18" s="152" customFormat="1" ht="16.5" customHeight="1" thickBot="1" x14ac:dyDescent="0.3">
      <c r="A7" s="151"/>
      <c r="B7" s="90" t="s">
        <v>419</v>
      </c>
      <c r="C7" s="89"/>
      <c r="D7" s="64"/>
      <c r="E7" s="64"/>
      <c r="F7" s="64"/>
      <c r="G7" s="64"/>
      <c r="H7" s="64"/>
      <c r="I7" s="64"/>
      <c r="J7" s="64"/>
      <c r="K7" s="64"/>
      <c r="R7" s="73"/>
    </row>
    <row r="8" spans="1:18" ht="16.5" customHeight="1" x14ac:dyDescent="0.25">
      <c r="A8" s="83"/>
      <c r="B8" s="50" t="s">
        <v>34</v>
      </c>
      <c r="C8" s="50" t="s">
        <v>54</v>
      </c>
      <c r="D8" s="64" t="s">
        <v>52</v>
      </c>
      <c r="E8" s="64">
        <v>1024</v>
      </c>
      <c r="F8" s="54" t="s">
        <v>335</v>
      </c>
      <c r="G8" s="54">
        <v>223012</v>
      </c>
      <c r="H8" s="54"/>
      <c r="I8" s="54"/>
      <c r="J8" s="54"/>
      <c r="K8" s="54"/>
      <c r="N8" s="151"/>
      <c r="O8" s="169"/>
      <c r="P8" s="151"/>
      <c r="Q8" s="163"/>
      <c r="R8" s="163"/>
    </row>
    <row r="9" spans="1:18" ht="16.5" customHeight="1" x14ac:dyDescent="0.2">
      <c r="B9" s="93"/>
      <c r="C9" s="93"/>
      <c r="D9" s="88"/>
      <c r="E9" s="88"/>
      <c r="F9" s="109"/>
      <c r="G9" s="109"/>
      <c r="H9" s="109"/>
      <c r="I9" s="109"/>
      <c r="J9" s="109"/>
      <c r="K9" s="109"/>
    </row>
    <row r="10" spans="1:18" ht="16.5" customHeight="1" thickBot="1" x14ac:dyDescent="0.25">
      <c r="B10" s="90" t="s">
        <v>411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18" ht="16.5" customHeight="1" x14ac:dyDescent="0.25">
      <c r="A11" s="83"/>
      <c r="B11" s="51" t="s">
        <v>6</v>
      </c>
      <c r="C11" s="51" t="s">
        <v>26</v>
      </c>
      <c r="D11" s="64" t="s">
        <v>170</v>
      </c>
      <c r="E11" s="64">
        <v>1021</v>
      </c>
      <c r="F11" s="54">
        <v>221047</v>
      </c>
      <c r="G11" s="54">
        <v>221047</v>
      </c>
      <c r="H11" s="54">
        <v>221047</v>
      </c>
      <c r="I11" s="54"/>
      <c r="J11" s="54"/>
      <c r="K11" s="54"/>
      <c r="L11" s="152"/>
      <c r="M11" s="152"/>
      <c r="N11" s="152"/>
      <c r="O11" s="152"/>
    </row>
    <row r="12" spans="1:18" ht="16.5" customHeight="1" x14ac:dyDescent="0.2">
      <c r="A12" s="83"/>
      <c r="B12" s="51" t="s">
        <v>6</v>
      </c>
      <c r="C12" s="51" t="s">
        <v>29</v>
      </c>
      <c r="D12" s="64" t="s">
        <v>59</v>
      </c>
      <c r="E12" s="64"/>
      <c r="F12" s="54">
        <v>221047</v>
      </c>
      <c r="G12" s="54" t="s">
        <v>412</v>
      </c>
      <c r="H12" s="54">
        <v>221047</v>
      </c>
      <c r="I12" s="54"/>
      <c r="J12" s="54"/>
      <c r="K12" s="86"/>
    </row>
    <row r="13" spans="1:18" s="152" customFormat="1" ht="16.5" customHeight="1" x14ac:dyDescent="0.25">
      <c r="A13" s="151"/>
      <c r="B13" s="51" t="s">
        <v>6</v>
      </c>
      <c r="C13" s="51" t="s">
        <v>39</v>
      </c>
      <c r="D13" s="64" t="s">
        <v>52</v>
      </c>
      <c r="E13" s="64">
        <v>1039</v>
      </c>
      <c r="F13" s="54">
        <v>221047</v>
      </c>
      <c r="G13" s="54" t="s">
        <v>412</v>
      </c>
      <c r="H13" s="54">
        <v>221047</v>
      </c>
      <c r="I13" s="54"/>
      <c r="J13" s="54"/>
      <c r="K13" s="54"/>
      <c r="R13" s="73"/>
    </row>
    <row r="14" spans="1:18" ht="16.5" customHeight="1" x14ac:dyDescent="0.2"/>
    <row r="15" spans="1:18" ht="16.5" customHeight="1" thickBot="1" x14ac:dyDescent="0.25">
      <c r="A15" s="83"/>
      <c r="B15" s="90" t="s">
        <v>399</v>
      </c>
      <c r="C15" s="89"/>
      <c r="D15" s="64"/>
      <c r="E15" s="64"/>
      <c r="F15" s="64"/>
      <c r="G15" s="64"/>
      <c r="H15" s="64"/>
      <c r="I15" s="64"/>
      <c r="J15" s="64"/>
      <c r="K15" s="92"/>
    </row>
    <row r="16" spans="1:18" ht="16.5" customHeight="1" x14ac:dyDescent="0.2">
      <c r="A16" s="83"/>
      <c r="B16" s="51" t="s">
        <v>356</v>
      </c>
      <c r="C16" s="51" t="s">
        <v>353</v>
      </c>
      <c r="D16" s="64" t="s">
        <v>348</v>
      </c>
      <c r="E16" s="64"/>
      <c r="F16" s="54">
        <v>222001</v>
      </c>
      <c r="G16" s="54">
        <v>222001</v>
      </c>
      <c r="H16" s="54">
        <v>222001</v>
      </c>
      <c r="I16" s="54"/>
      <c r="J16" s="54"/>
      <c r="K16" s="54"/>
    </row>
    <row r="17" spans="1:18" ht="16.5" customHeight="1" x14ac:dyDescent="0.2">
      <c r="A17" s="151"/>
      <c r="B17" s="51" t="s">
        <v>50</v>
      </c>
      <c r="C17" s="51" t="s">
        <v>49</v>
      </c>
      <c r="D17" s="64" t="s">
        <v>59</v>
      </c>
      <c r="E17" s="64">
        <v>1007</v>
      </c>
      <c r="F17" s="54">
        <v>222001</v>
      </c>
      <c r="G17" s="54">
        <v>222001</v>
      </c>
      <c r="H17" s="54">
        <v>222001</v>
      </c>
      <c r="I17" s="54"/>
      <c r="J17" s="54"/>
      <c r="K17" s="86"/>
      <c r="P17" s="151"/>
      <c r="Q17" s="151"/>
    </row>
    <row r="18" spans="1:18" ht="16.5" customHeight="1" x14ac:dyDescent="0.25">
      <c r="A18" s="83"/>
      <c r="B18" s="51" t="s">
        <v>350</v>
      </c>
      <c r="C18" s="51" t="s">
        <v>349</v>
      </c>
      <c r="D18" s="64" t="s">
        <v>348</v>
      </c>
      <c r="E18" s="64"/>
      <c r="F18" s="54">
        <v>222001</v>
      </c>
      <c r="G18" s="54">
        <v>222001</v>
      </c>
      <c r="H18" s="54">
        <v>222001</v>
      </c>
      <c r="I18" s="54"/>
      <c r="J18" s="54"/>
      <c r="K18" s="54"/>
      <c r="L18" s="152"/>
      <c r="P18" s="151"/>
      <c r="Q18" s="151"/>
    </row>
    <row r="19" spans="1:18" ht="16.5" customHeight="1" x14ac:dyDescent="0.2">
      <c r="A19" s="151"/>
      <c r="B19" s="51" t="s">
        <v>10</v>
      </c>
      <c r="C19" s="51" t="s">
        <v>9</v>
      </c>
      <c r="D19" s="64" t="s">
        <v>59</v>
      </c>
      <c r="E19" s="64">
        <v>1013</v>
      </c>
      <c r="F19" s="54">
        <v>222001</v>
      </c>
      <c r="G19" s="54">
        <v>222001</v>
      </c>
      <c r="H19" s="54">
        <v>222001</v>
      </c>
      <c r="I19" s="54"/>
      <c r="J19" s="54"/>
      <c r="K19" s="54"/>
      <c r="N19" s="151"/>
      <c r="O19" s="151"/>
      <c r="P19" s="151"/>
      <c r="Q19" s="151"/>
    </row>
    <row r="20" spans="1:18" s="152" customFormat="1" ht="16.5" customHeight="1" x14ac:dyDescent="0.25">
      <c r="A20" s="151"/>
      <c r="B20" s="51" t="s">
        <v>77</v>
      </c>
      <c r="C20" s="51" t="s">
        <v>324</v>
      </c>
      <c r="D20" s="64" t="s">
        <v>133</v>
      </c>
      <c r="E20" s="64"/>
      <c r="F20" s="54">
        <v>222001</v>
      </c>
      <c r="G20" s="54">
        <v>222001</v>
      </c>
      <c r="H20" s="54">
        <v>222001</v>
      </c>
      <c r="I20" s="54"/>
      <c r="J20" s="54"/>
      <c r="K20" s="86"/>
      <c r="O20" s="73"/>
      <c r="R20" s="73"/>
    </row>
    <row r="21" spans="1:18" s="152" customFormat="1" ht="16.5" customHeight="1" x14ac:dyDescent="0.25">
      <c r="A21" s="151"/>
      <c r="B21" s="51" t="s">
        <v>107</v>
      </c>
      <c r="C21" s="51" t="s">
        <v>108</v>
      </c>
      <c r="D21" s="64" t="s">
        <v>133</v>
      </c>
      <c r="E21" s="64"/>
      <c r="F21" s="54">
        <v>222001</v>
      </c>
      <c r="G21" s="54">
        <v>222001</v>
      </c>
      <c r="H21" s="54">
        <v>222001</v>
      </c>
      <c r="I21" s="54"/>
      <c r="J21" s="54"/>
      <c r="K21" s="54"/>
      <c r="L21" s="150"/>
      <c r="M21" s="150"/>
      <c r="N21" s="150"/>
      <c r="O21" s="150"/>
      <c r="R21" s="73"/>
    </row>
    <row r="22" spans="1:18" ht="16.5" customHeight="1" thickBot="1" x14ac:dyDescent="0.25">
      <c r="B22" s="90" t="s">
        <v>414</v>
      </c>
      <c r="C22" s="89"/>
      <c r="D22" s="88"/>
      <c r="E22" s="88"/>
      <c r="F22" s="109"/>
      <c r="G22" s="109"/>
      <c r="H22" s="109"/>
      <c r="I22" s="109"/>
      <c r="J22" s="109"/>
      <c r="K22" s="109"/>
    </row>
    <row r="23" spans="1:18" s="152" customFormat="1" ht="16.5" customHeight="1" x14ac:dyDescent="0.25">
      <c r="A23" s="83"/>
      <c r="B23" s="50" t="s">
        <v>314</v>
      </c>
      <c r="C23" s="50" t="s">
        <v>313</v>
      </c>
      <c r="D23" s="64" t="s">
        <v>367</v>
      </c>
      <c r="E23" s="64"/>
      <c r="F23" s="54">
        <v>223031</v>
      </c>
      <c r="G23" s="54">
        <v>223031</v>
      </c>
      <c r="H23" s="54">
        <v>223031</v>
      </c>
      <c r="I23" s="54"/>
      <c r="J23" s="54"/>
      <c r="K23" s="54"/>
      <c r="R23" s="73"/>
    </row>
    <row r="24" spans="1:18" ht="16.5" customHeight="1" x14ac:dyDescent="0.25">
      <c r="A24" s="83"/>
      <c r="B24" s="51" t="s">
        <v>3</v>
      </c>
      <c r="C24" s="51" t="s">
        <v>14</v>
      </c>
      <c r="D24" s="64" t="s">
        <v>60</v>
      </c>
      <c r="E24" s="64"/>
      <c r="F24" s="54">
        <v>223031</v>
      </c>
      <c r="G24" s="54">
        <v>223031</v>
      </c>
      <c r="H24" s="54">
        <v>223031</v>
      </c>
      <c r="I24" s="54"/>
      <c r="J24" s="54"/>
      <c r="K24" s="86"/>
      <c r="L24" s="152"/>
      <c r="M24" s="152"/>
      <c r="N24" s="152"/>
      <c r="O24" s="152"/>
    </row>
    <row r="25" spans="1:18" ht="16.5" customHeight="1" x14ac:dyDescent="0.2">
      <c r="A25" s="83"/>
      <c r="B25" s="51" t="s">
        <v>63</v>
      </c>
      <c r="C25" s="51" t="s">
        <v>64</v>
      </c>
      <c r="D25" s="64" t="s">
        <v>276</v>
      </c>
      <c r="E25" s="64">
        <v>1016</v>
      </c>
      <c r="F25" s="54">
        <v>223031</v>
      </c>
      <c r="G25" s="54">
        <v>223031</v>
      </c>
      <c r="H25" s="54">
        <v>223031</v>
      </c>
      <c r="I25" s="54"/>
      <c r="J25" s="54"/>
      <c r="K25" s="86"/>
    </row>
    <row r="26" spans="1:18" ht="17.25" customHeight="1" x14ac:dyDescent="0.2">
      <c r="A26" s="83"/>
      <c r="B26" s="51" t="s">
        <v>25</v>
      </c>
      <c r="C26" s="51" t="s">
        <v>32</v>
      </c>
      <c r="D26" s="64" t="s">
        <v>52</v>
      </c>
      <c r="E26" s="64"/>
      <c r="F26" s="54" t="s">
        <v>78</v>
      </c>
      <c r="G26" s="54">
        <v>223031</v>
      </c>
      <c r="H26" s="54">
        <v>223031</v>
      </c>
      <c r="I26" s="54"/>
      <c r="J26" s="54"/>
      <c r="K26" s="54"/>
    </row>
    <row r="27" spans="1:18" ht="16.5" customHeight="1" x14ac:dyDescent="0.2">
      <c r="B27" s="93"/>
      <c r="C27" s="93"/>
      <c r="D27" s="88"/>
      <c r="E27" s="88"/>
      <c r="F27" s="109"/>
      <c r="G27" s="109"/>
      <c r="H27" s="109"/>
      <c r="I27" s="109"/>
      <c r="J27" s="109"/>
      <c r="K27" s="109"/>
      <c r="Q27" s="171"/>
    </row>
    <row r="28" spans="1:18" ht="16.5" customHeight="1" thickBot="1" x14ac:dyDescent="0.3">
      <c r="B28" s="90" t="s">
        <v>365</v>
      </c>
      <c r="C28" s="89"/>
      <c r="O28" s="169"/>
      <c r="Q28" s="171"/>
    </row>
    <row r="29" spans="1:18" ht="16.5" customHeight="1" x14ac:dyDescent="0.25">
      <c r="A29" s="83"/>
      <c r="B29" s="50" t="s">
        <v>317</v>
      </c>
      <c r="C29" s="50" t="s">
        <v>389</v>
      </c>
      <c r="D29" s="64" t="s">
        <v>61</v>
      </c>
      <c r="E29" s="64">
        <v>1004</v>
      </c>
      <c r="F29" s="54">
        <v>224005</v>
      </c>
      <c r="G29" s="54">
        <v>224005</v>
      </c>
      <c r="H29" s="54">
        <v>224005</v>
      </c>
      <c r="I29" s="54"/>
      <c r="J29" s="54"/>
      <c r="K29" s="86"/>
      <c r="O29" s="169"/>
    </row>
    <row r="30" spans="1:18" s="152" customFormat="1" ht="16.5" customHeight="1" x14ac:dyDescent="0.25">
      <c r="A30" s="83"/>
      <c r="B30" s="51" t="s">
        <v>110</v>
      </c>
      <c r="C30" s="51" t="s">
        <v>9</v>
      </c>
      <c r="D30" s="64" t="s">
        <v>59</v>
      </c>
      <c r="E30" s="64">
        <v>1042</v>
      </c>
      <c r="F30" s="54">
        <v>224005</v>
      </c>
      <c r="G30" s="54">
        <v>224005</v>
      </c>
      <c r="H30" s="54">
        <v>224005</v>
      </c>
      <c r="I30" s="54"/>
      <c r="J30" s="54"/>
      <c r="K30" s="86"/>
      <c r="O30" s="169"/>
      <c r="Q30" s="170"/>
      <c r="R30" s="73"/>
    </row>
    <row r="31" spans="1:18" ht="16.5" customHeight="1" x14ac:dyDescent="0.25">
      <c r="B31" s="51" t="s">
        <v>113</v>
      </c>
      <c r="C31" s="51" t="s">
        <v>114</v>
      </c>
      <c r="D31" s="64" t="s">
        <v>59</v>
      </c>
      <c r="E31" s="64"/>
      <c r="F31" s="54">
        <v>224005</v>
      </c>
      <c r="G31" s="54">
        <v>224005</v>
      </c>
      <c r="H31" s="54">
        <v>224005</v>
      </c>
      <c r="I31" s="54"/>
      <c r="J31" s="54"/>
      <c r="K31" s="86"/>
      <c r="O31" s="169"/>
    </row>
    <row r="32" spans="1:18" ht="16.5" customHeight="1" x14ac:dyDescent="0.25">
      <c r="A32" s="83"/>
      <c r="B32" s="50" t="s">
        <v>68</v>
      </c>
      <c r="C32" s="50" t="s">
        <v>57</v>
      </c>
      <c r="D32" s="64" t="s">
        <v>348</v>
      </c>
      <c r="E32" s="64"/>
      <c r="F32" s="54">
        <v>224005</v>
      </c>
      <c r="G32" s="54">
        <v>224005</v>
      </c>
      <c r="H32" s="54">
        <v>224005</v>
      </c>
      <c r="I32" s="54"/>
      <c r="J32" s="54"/>
      <c r="K32" s="54"/>
      <c r="O32" s="169"/>
    </row>
    <row r="33" spans="1:18" ht="16.5" customHeight="1" x14ac:dyDescent="0.25">
      <c r="A33" s="83"/>
      <c r="B33" s="152" t="s">
        <v>393</v>
      </c>
      <c r="C33" s="152" t="s">
        <v>392</v>
      </c>
      <c r="D33" s="73" t="s">
        <v>391</v>
      </c>
      <c r="F33" s="54">
        <v>224005</v>
      </c>
      <c r="G33" s="54">
        <v>224005</v>
      </c>
      <c r="H33" s="54">
        <v>224005</v>
      </c>
      <c r="I33" s="54"/>
      <c r="J33" s="54"/>
      <c r="K33" s="86"/>
      <c r="L33" s="152"/>
      <c r="M33" s="152"/>
      <c r="N33" s="152"/>
      <c r="O33" s="169"/>
    </row>
    <row r="34" spans="1:18" ht="16.5" customHeight="1" x14ac:dyDescent="0.25">
      <c r="A34" s="83"/>
      <c r="B34" s="152"/>
      <c r="C34" s="152"/>
      <c r="D34" s="73"/>
      <c r="F34" s="64"/>
      <c r="G34" s="64"/>
      <c r="H34" s="64"/>
      <c r="I34" s="64"/>
      <c r="J34" s="116"/>
      <c r="K34" s="172"/>
      <c r="L34" s="152"/>
      <c r="M34" s="152"/>
      <c r="N34" s="152"/>
      <c r="O34" s="169"/>
    </row>
    <row r="35" spans="1:18" ht="16.5" thickBot="1" x14ac:dyDescent="0.25">
      <c r="B35" s="90" t="s">
        <v>402</v>
      </c>
      <c r="C35" s="89"/>
    </row>
    <row r="36" spans="1:18" ht="16.5" customHeight="1" x14ac:dyDescent="0.25">
      <c r="A36" s="83"/>
      <c r="B36" s="51" t="s">
        <v>70</v>
      </c>
      <c r="C36" s="50" t="s">
        <v>71</v>
      </c>
      <c r="D36" s="64" t="s">
        <v>59</v>
      </c>
      <c r="E36" s="64"/>
      <c r="F36" s="54">
        <v>221047</v>
      </c>
      <c r="G36" s="54">
        <v>224020</v>
      </c>
      <c r="H36" s="54">
        <v>224020</v>
      </c>
      <c r="I36" s="54"/>
      <c r="J36" s="54"/>
      <c r="K36" s="54"/>
      <c r="L36" s="152"/>
      <c r="O36" s="170"/>
    </row>
    <row r="37" spans="1:18" ht="16.5" customHeight="1" x14ac:dyDescent="0.2">
      <c r="A37" s="151"/>
      <c r="B37" s="51" t="s">
        <v>131</v>
      </c>
      <c r="C37" s="51" t="s">
        <v>16</v>
      </c>
      <c r="D37" s="64" t="s">
        <v>133</v>
      </c>
      <c r="E37" s="64"/>
      <c r="F37" s="54">
        <v>221047</v>
      </c>
      <c r="G37" s="54">
        <v>224020</v>
      </c>
      <c r="H37" s="54">
        <v>224020</v>
      </c>
      <c r="I37" s="54"/>
      <c r="J37" s="54"/>
      <c r="K37" s="86"/>
    </row>
    <row r="38" spans="1:18" ht="16.5" customHeight="1" x14ac:dyDescent="0.2">
      <c r="A38" s="151"/>
      <c r="B38" s="51" t="s">
        <v>6</v>
      </c>
      <c r="C38" s="51" t="s">
        <v>36</v>
      </c>
      <c r="D38" s="64" t="s">
        <v>146</v>
      </c>
      <c r="E38" s="64">
        <v>1018</v>
      </c>
      <c r="F38" s="54">
        <v>221047</v>
      </c>
      <c r="G38" s="54">
        <v>224020</v>
      </c>
      <c r="H38" s="54">
        <v>224020</v>
      </c>
      <c r="I38" s="54"/>
      <c r="J38" s="54"/>
      <c r="K38" s="86"/>
    </row>
    <row r="39" spans="1:18" s="152" customFormat="1" ht="16.5" customHeight="1" x14ac:dyDescent="0.25">
      <c r="A39" s="151"/>
      <c r="B39" s="51"/>
      <c r="C39" s="51"/>
      <c r="D39" s="64"/>
      <c r="E39" s="64"/>
      <c r="F39" s="64"/>
      <c r="G39" s="64"/>
      <c r="H39" s="64"/>
      <c r="I39" s="64"/>
      <c r="J39" s="64"/>
      <c r="K39" s="64"/>
      <c r="R39" s="73"/>
    </row>
    <row r="40" spans="1:18" ht="16.5" customHeight="1" thickBot="1" x14ac:dyDescent="0.3">
      <c r="A40" s="83"/>
      <c r="B40" s="90" t="s">
        <v>417</v>
      </c>
      <c r="C40" s="89"/>
      <c r="D40" s="73"/>
      <c r="F40" s="64"/>
      <c r="G40" s="64"/>
      <c r="H40" s="64"/>
      <c r="I40" s="64"/>
      <c r="J40" s="64"/>
      <c r="K40" s="92"/>
      <c r="L40" s="152"/>
      <c r="M40" s="152"/>
      <c r="N40" s="152"/>
      <c r="O40" s="169"/>
    </row>
    <row r="41" spans="1:18" ht="16.5" customHeight="1" x14ac:dyDescent="0.2">
      <c r="A41" s="83">
        <v>1</v>
      </c>
      <c r="B41" s="51" t="s">
        <v>2</v>
      </c>
      <c r="C41" s="51" t="s">
        <v>42</v>
      </c>
      <c r="D41" s="64" t="s">
        <v>59</v>
      </c>
      <c r="E41" s="64">
        <v>1012</v>
      </c>
      <c r="F41" s="54">
        <v>224026</v>
      </c>
      <c r="G41" s="54">
        <v>224026</v>
      </c>
      <c r="H41" s="54">
        <v>224026</v>
      </c>
      <c r="I41" s="54"/>
      <c r="J41" s="54"/>
      <c r="K41" s="54"/>
    </row>
    <row r="42" spans="1:18" s="152" customFormat="1" ht="16.5" customHeight="1" x14ac:dyDescent="0.25">
      <c r="A42" s="83">
        <v>2</v>
      </c>
      <c r="B42" s="51" t="s">
        <v>283</v>
      </c>
      <c r="C42" s="51" t="s">
        <v>284</v>
      </c>
      <c r="D42" s="64" t="s">
        <v>59</v>
      </c>
      <c r="E42" s="64"/>
      <c r="F42" s="54">
        <v>224026</v>
      </c>
      <c r="G42" s="54">
        <v>224026</v>
      </c>
      <c r="H42" s="54">
        <v>224026</v>
      </c>
      <c r="I42" s="54"/>
      <c r="J42" s="54"/>
      <c r="K42" s="54"/>
      <c r="N42" s="151"/>
      <c r="O42" s="162"/>
      <c r="P42" s="73"/>
      <c r="Q42" s="73"/>
      <c r="R42" s="73"/>
    </row>
    <row r="43" spans="1:18" ht="16.5" customHeight="1" x14ac:dyDescent="0.2">
      <c r="A43" s="83">
        <v>3</v>
      </c>
      <c r="B43" s="51" t="s">
        <v>352</v>
      </c>
      <c r="C43" s="51" t="s">
        <v>7</v>
      </c>
      <c r="D43" s="64" t="s">
        <v>348</v>
      </c>
      <c r="E43" s="64"/>
      <c r="F43" s="54">
        <v>224026</v>
      </c>
      <c r="G43" s="54">
        <v>224026</v>
      </c>
      <c r="H43" s="54">
        <v>224026</v>
      </c>
      <c r="I43" s="54"/>
      <c r="J43" s="54"/>
      <c r="K43" s="54"/>
    </row>
    <row r="44" spans="1:18" ht="16.5" customHeight="1" x14ac:dyDescent="0.2">
      <c r="A44" s="83">
        <v>4</v>
      </c>
      <c r="B44" s="51" t="s">
        <v>104</v>
      </c>
      <c r="C44" s="51" t="s">
        <v>382</v>
      </c>
      <c r="D44" s="64" t="s">
        <v>348</v>
      </c>
      <c r="E44" s="64"/>
      <c r="F44" s="54">
        <v>224026</v>
      </c>
      <c r="G44" s="54">
        <v>224026</v>
      </c>
      <c r="H44" s="54">
        <v>224026</v>
      </c>
      <c r="I44" s="54"/>
      <c r="J44" s="54"/>
      <c r="K44" s="54"/>
    </row>
    <row r="45" spans="1:18" ht="16.5" customHeight="1" x14ac:dyDescent="0.25">
      <c r="A45" s="83">
        <v>5</v>
      </c>
      <c r="B45" s="51" t="s">
        <v>381</v>
      </c>
      <c r="C45" s="51" t="s">
        <v>72</v>
      </c>
      <c r="D45" s="64" t="s">
        <v>348</v>
      </c>
      <c r="E45" s="64"/>
      <c r="F45" s="54">
        <v>224026</v>
      </c>
      <c r="G45" s="54">
        <v>224026</v>
      </c>
      <c r="H45" s="54">
        <v>224026</v>
      </c>
      <c r="I45" s="54"/>
      <c r="J45" s="54"/>
      <c r="K45" s="86"/>
      <c r="L45" s="152"/>
      <c r="M45" s="152"/>
      <c r="N45" s="152"/>
      <c r="O45" s="152"/>
    </row>
    <row r="46" spans="1:18" ht="16.5" customHeight="1" x14ac:dyDescent="0.2">
      <c r="A46" s="151">
        <v>6</v>
      </c>
      <c r="B46" s="51" t="s">
        <v>27</v>
      </c>
      <c r="C46" s="51" t="s">
        <v>30</v>
      </c>
      <c r="D46" s="64" t="s">
        <v>59</v>
      </c>
      <c r="E46" s="64"/>
      <c r="F46" s="54" t="s">
        <v>415</v>
      </c>
      <c r="G46" s="54">
        <v>224026</v>
      </c>
      <c r="H46" s="54">
        <v>224026</v>
      </c>
      <c r="I46" s="54"/>
      <c r="J46" s="54"/>
      <c r="K46" s="54"/>
      <c r="P46" s="151"/>
      <c r="Q46" s="151"/>
    </row>
    <row r="47" spans="1:18" s="152" customFormat="1" ht="16.5" customHeight="1" x14ac:dyDescent="0.25">
      <c r="A47" s="83">
        <v>7</v>
      </c>
      <c r="B47" s="51" t="s">
        <v>25</v>
      </c>
      <c r="C47" s="51" t="s">
        <v>46</v>
      </c>
      <c r="D47" s="64" t="s">
        <v>348</v>
      </c>
      <c r="E47" s="64"/>
      <c r="F47" s="54">
        <v>224026</v>
      </c>
      <c r="G47" s="54">
        <v>224026</v>
      </c>
      <c r="H47" s="54">
        <v>224026</v>
      </c>
      <c r="I47" s="54"/>
      <c r="J47" s="54"/>
      <c r="K47" s="54"/>
      <c r="L47" s="150"/>
      <c r="M47" s="150"/>
      <c r="N47" s="150"/>
      <c r="O47" s="150"/>
      <c r="R47" s="73"/>
    </row>
    <row r="48" spans="1:18" ht="16.5" customHeight="1" x14ac:dyDescent="0.25">
      <c r="A48" s="83">
        <v>8</v>
      </c>
      <c r="B48" s="51" t="s">
        <v>24</v>
      </c>
      <c r="C48" s="51" t="s">
        <v>9</v>
      </c>
      <c r="D48" s="64" t="s">
        <v>146</v>
      </c>
      <c r="E48" s="64">
        <v>1010</v>
      </c>
      <c r="F48" s="54">
        <v>224026</v>
      </c>
      <c r="G48" s="54">
        <v>224026</v>
      </c>
      <c r="H48" s="54">
        <v>224026</v>
      </c>
      <c r="I48" s="54"/>
      <c r="J48" s="54"/>
      <c r="K48" s="54"/>
      <c r="O48" s="169"/>
      <c r="Q48" s="171"/>
    </row>
    <row r="49" spans="1:20" ht="16.5" customHeight="1" x14ac:dyDescent="0.25">
      <c r="A49" s="83">
        <v>9</v>
      </c>
      <c r="B49" s="51" t="s">
        <v>10</v>
      </c>
      <c r="C49" s="51" t="s">
        <v>17</v>
      </c>
      <c r="D49" s="64" t="s">
        <v>59</v>
      </c>
      <c r="E49" s="64">
        <v>1009</v>
      </c>
      <c r="F49" s="54">
        <v>224026</v>
      </c>
      <c r="G49" s="54">
        <v>224026</v>
      </c>
      <c r="H49" s="54">
        <v>224026</v>
      </c>
      <c r="I49" s="54"/>
      <c r="J49" s="54"/>
      <c r="K49" s="86"/>
      <c r="L49" s="152"/>
      <c r="T49" s="152"/>
    </row>
    <row r="50" spans="1:20" s="152" customFormat="1" ht="16.5" customHeight="1" x14ac:dyDescent="0.25">
      <c r="A50" s="83">
        <v>10</v>
      </c>
      <c r="B50" s="51" t="s">
        <v>77</v>
      </c>
      <c r="C50" s="51" t="s">
        <v>38</v>
      </c>
      <c r="D50" s="64" t="s">
        <v>342</v>
      </c>
      <c r="E50" s="64"/>
      <c r="F50" s="54">
        <v>224026</v>
      </c>
      <c r="G50" s="54">
        <v>224026</v>
      </c>
      <c r="H50" s="54">
        <v>224026</v>
      </c>
      <c r="I50" s="54"/>
      <c r="J50" s="54"/>
      <c r="K50" s="86"/>
      <c r="O50" s="73"/>
      <c r="R50" s="73"/>
    </row>
    <row r="51" spans="1:20" ht="16.5" customHeight="1" x14ac:dyDescent="0.25">
      <c r="A51" s="83"/>
      <c r="B51" s="152"/>
      <c r="C51" s="152"/>
      <c r="D51" s="73"/>
      <c r="F51" s="64"/>
      <c r="G51" s="64"/>
      <c r="H51" s="64"/>
      <c r="I51" s="64"/>
      <c r="J51" s="64"/>
      <c r="K51" s="92"/>
      <c r="L51" s="152"/>
      <c r="M51" s="152"/>
      <c r="N51" s="152"/>
      <c r="O51" s="169"/>
    </row>
    <row r="52" spans="1:20" ht="16.5" customHeight="1" thickBot="1" x14ac:dyDescent="0.25">
      <c r="A52" s="83"/>
      <c r="B52" s="90" t="s">
        <v>76</v>
      </c>
      <c r="C52" s="89"/>
      <c r="D52" s="64"/>
      <c r="E52" s="64"/>
      <c r="F52" s="64"/>
      <c r="G52" s="64"/>
      <c r="H52" s="64"/>
      <c r="J52" s="133"/>
      <c r="K52" s="133"/>
    </row>
    <row r="53" spans="1:20" ht="16.5" customHeight="1" x14ac:dyDescent="0.2">
      <c r="A53" s="83"/>
      <c r="B53" s="50" t="s">
        <v>6</v>
      </c>
      <c r="C53" s="50" t="s">
        <v>43</v>
      </c>
      <c r="D53" s="64" t="s">
        <v>48</v>
      </c>
      <c r="E53" s="64">
        <v>1001</v>
      </c>
      <c r="F53" s="54" t="s">
        <v>48</v>
      </c>
      <c r="G53" s="54" t="s">
        <v>48</v>
      </c>
      <c r="H53" s="54" t="s">
        <v>48</v>
      </c>
      <c r="I53" s="54"/>
      <c r="J53" s="54"/>
      <c r="K53" s="54"/>
    </row>
    <row r="54" spans="1:20" ht="16.5" customHeight="1" x14ac:dyDescent="0.2">
      <c r="A54" s="83"/>
      <c r="B54" s="51" t="s">
        <v>44</v>
      </c>
      <c r="C54" s="51" t="s">
        <v>45</v>
      </c>
      <c r="D54" s="64" t="s">
        <v>48</v>
      </c>
      <c r="E54" s="64"/>
      <c r="F54" s="54" t="s">
        <v>48</v>
      </c>
      <c r="G54" s="54" t="s">
        <v>48</v>
      </c>
      <c r="H54" s="54" t="s">
        <v>48</v>
      </c>
      <c r="I54" s="54"/>
      <c r="J54" s="54"/>
      <c r="K54" s="54"/>
    </row>
    <row r="55" spans="1:20" s="152" customFormat="1" ht="16.5" customHeight="1" x14ac:dyDescent="0.25">
      <c r="A55" s="83"/>
      <c r="B55" s="51" t="s">
        <v>18</v>
      </c>
      <c r="C55" s="51" t="s">
        <v>69</v>
      </c>
      <c r="D55" s="64" t="s">
        <v>48</v>
      </c>
      <c r="E55" s="64"/>
      <c r="F55" s="54" t="s">
        <v>48</v>
      </c>
      <c r="G55" s="54" t="s">
        <v>48</v>
      </c>
      <c r="H55" s="54" t="s">
        <v>48</v>
      </c>
      <c r="I55" s="54"/>
      <c r="J55" s="54"/>
      <c r="K55" s="54"/>
      <c r="L55" s="150"/>
      <c r="M55" s="150"/>
      <c r="N55" s="150"/>
      <c r="O55" s="150"/>
      <c r="R55" s="73"/>
    </row>
    <row r="56" spans="1:20" s="152" customFormat="1" ht="16.5" customHeight="1" x14ac:dyDescent="0.25">
      <c r="A56" s="83"/>
      <c r="B56" s="51"/>
      <c r="C56" s="51"/>
      <c r="D56" s="64"/>
      <c r="E56" s="64"/>
      <c r="F56" s="129"/>
      <c r="G56" s="129"/>
      <c r="H56" s="129"/>
      <c r="I56" s="129"/>
      <c r="J56" s="129"/>
      <c r="K56" s="129"/>
      <c r="L56" s="150"/>
      <c r="M56" s="150"/>
      <c r="N56" s="150"/>
      <c r="O56" s="150"/>
      <c r="R56" s="73"/>
    </row>
    <row r="57" spans="1:20" ht="16.5" customHeight="1" x14ac:dyDescent="0.2">
      <c r="A57" s="83"/>
      <c r="B57" s="51" t="s">
        <v>25</v>
      </c>
      <c r="C57" s="51" t="s">
        <v>327</v>
      </c>
      <c r="D57" s="64" t="s">
        <v>140</v>
      </c>
      <c r="E57" s="64"/>
      <c r="F57" s="54" t="s">
        <v>78</v>
      </c>
      <c r="G57" s="54" t="s">
        <v>78</v>
      </c>
      <c r="H57" s="54" t="s">
        <v>78</v>
      </c>
      <c r="I57" s="54"/>
      <c r="J57" s="54"/>
      <c r="K57" s="54"/>
    </row>
    <row r="58" spans="1:20" ht="16.5" customHeight="1" x14ac:dyDescent="0.2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64"/>
    </row>
    <row r="59" spans="1:20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20" ht="16.5" customHeight="1" x14ac:dyDescent="0.2">
      <c r="A60" s="83"/>
      <c r="B60" s="51" t="s">
        <v>6</v>
      </c>
      <c r="C60" s="51" t="s">
        <v>16</v>
      </c>
      <c r="D60" s="64" t="s">
        <v>59</v>
      </c>
      <c r="E60" s="64"/>
      <c r="F60" s="54" t="s">
        <v>366</v>
      </c>
      <c r="G60" s="54" t="s">
        <v>366</v>
      </c>
      <c r="H60" s="54" t="s">
        <v>366</v>
      </c>
      <c r="I60" s="54" t="s">
        <v>366</v>
      </c>
      <c r="J60" s="54" t="s">
        <v>366</v>
      </c>
      <c r="K60" s="86" t="s">
        <v>363</v>
      </c>
    </row>
    <row r="61" spans="1:20" ht="16.5" customHeight="1" x14ac:dyDescent="0.2">
      <c r="A61" s="83"/>
      <c r="B61" s="50" t="s">
        <v>24</v>
      </c>
      <c r="C61" s="50" t="s">
        <v>109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>
        <v>45669</v>
      </c>
    </row>
    <row r="62" spans="1:20" s="152" customFormat="1" ht="16.5" customHeight="1" x14ac:dyDescent="0.25">
      <c r="A62" s="83"/>
      <c r="B62" s="50" t="s">
        <v>28</v>
      </c>
      <c r="C62" s="50" t="s">
        <v>15</v>
      </c>
      <c r="D62" s="64" t="s">
        <v>60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54" t="s">
        <v>363</v>
      </c>
      <c r="R62" s="73"/>
    </row>
    <row r="64" spans="1:20" ht="16.5" customHeight="1" x14ac:dyDescent="0.2">
      <c r="A64" s="83"/>
      <c r="B64" s="51" t="s">
        <v>65</v>
      </c>
      <c r="C64" s="51" t="s">
        <v>51</v>
      </c>
      <c r="D64" s="64" t="s">
        <v>145</v>
      </c>
      <c r="E64" s="64"/>
      <c r="F64" s="54" t="s">
        <v>75</v>
      </c>
      <c r="G64" s="54" t="s">
        <v>75</v>
      </c>
      <c r="H64" s="54" t="s">
        <v>75</v>
      </c>
      <c r="I64" s="54" t="s">
        <v>75</v>
      </c>
      <c r="J64" s="54" t="s">
        <v>75</v>
      </c>
      <c r="K64" s="86">
        <v>45677</v>
      </c>
      <c r="N64" s="151"/>
      <c r="O64" s="151"/>
      <c r="P64" s="151"/>
      <c r="Q64" s="151"/>
    </row>
    <row r="65" spans="1:19" ht="16.5" customHeight="1" x14ac:dyDescent="0.25">
      <c r="A65" s="83"/>
      <c r="B65" s="51" t="s">
        <v>62</v>
      </c>
      <c r="C65" s="51" t="s">
        <v>74</v>
      </c>
      <c r="D65" s="64" t="s">
        <v>288</v>
      </c>
      <c r="E65" s="64">
        <v>1002</v>
      </c>
      <c r="F65" s="54" t="s">
        <v>405</v>
      </c>
      <c r="G65" s="54" t="s">
        <v>405</v>
      </c>
      <c r="H65" s="54" t="s">
        <v>405</v>
      </c>
      <c r="I65" s="54" t="s">
        <v>405</v>
      </c>
      <c r="J65" s="54" t="s">
        <v>405</v>
      </c>
      <c r="K65" s="54"/>
      <c r="L65" s="152"/>
    </row>
    <row r="66" spans="1:19" s="152" customFormat="1" ht="16.5" customHeight="1" x14ac:dyDescent="0.25">
      <c r="A66" s="83"/>
      <c r="B66" s="51" t="s">
        <v>8</v>
      </c>
      <c r="C66" s="51" t="s">
        <v>0</v>
      </c>
      <c r="D66" s="64" t="s">
        <v>59</v>
      </c>
      <c r="E66" s="64">
        <v>1005</v>
      </c>
      <c r="F66" s="54" t="s">
        <v>335</v>
      </c>
      <c r="G66" s="54" t="s">
        <v>335</v>
      </c>
      <c r="H66" s="54" t="s">
        <v>335</v>
      </c>
      <c r="I66" s="54" t="s">
        <v>335</v>
      </c>
      <c r="J66" s="54" t="s">
        <v>335</v>
      </c>
      <c r="K66" s="176" t="s">
        <v>416</v>
      </c>
      <c r="L66" s="150"/>
      <c r="M66" s="150"/>
      <c r="N66" s="150"/>
      <c r="O66" s="150"/>
      <c r="R66" s="73"/>
    </row>
    <row r="67" spans="1:19" s="152" customFormat="1" ht="16.5" customHeight="1" x14ac:dyDescent="0.25">
      <c r="A67" s="151"/>
      <c r="B67" s="51" t="s">
        <v>25</v>
      </c>
      <c r="C67" s="51" t="s">
        <v>333</v>
      </c>
      <c r="D67" s="64" t="s">
        <v>60</v>
      </c>
      <c r="E67" s="64"/>
      <c r="F67" s="54" t="s">
        <v>335</v>
      </c>
      <c r="G67" s="54" t="s">
        <v>335</v>
      </c>
      <c r="H67" s="54" t="s">
        <v>335</v>
      </c>
      <c r="I67" s="54"/>
      <c r="J67" s="54"/>
      <c r="K67" s="54"/>
      <c r="R67" s="73"/>
    </row>
    <row r="68" spans="1:19" ht="16.5" customHeight="1" x14ac:dyDescent="0.2">
      <c r="A68" s="83"/>
      <c r="B68" s="50" t="s">
        <v>4</v>
      </c>
      <c r="C68" s="50" t="s">
        <v>1</v>
      </c>
      <c r="D68" s="64" t="s">
        <v>61</v>
      </c>
      <c r="E68" s="64">
        <v>1017</v>
      </c>
      <c r="F68" s="54"/>
      <c r="G68" s="54"/>
      <c r="H68" s="54"/>
      <c r="I68" s="54"/>
      <c r="J68" s="54"/>
      <c r="K68" s="54"/>
    </row>
    <row r="70" spans="1:19" ht="16.5" customHeight="1" x14ac:dyDescent="0.25">
      <c r="A70" s="151"/>
      <c r="B70" s="51" t="s">
        <v>25</v>
      </c>
      <c r="C70" s="51" t="s">
        <v>7</v>
      </c>
      <c r="D70" s="64" t="s">
        <v>348</v>
      </c>
      <c r="E70" s="64"/>
      <c r="F70" s="54" t="s">
        <v>335</v>
      </c>
      <c r="G70" s="54" t="s">
        <v>335</v>
      </c>
      <c r="H70" s="54" t="s">
        <v>335</v>
      </c>
      <c r="I70" s="54"/>
      <c r="J70" s="54"/>
      <c r="K70" s="54"/>
      <c r="L70" s="152"/>
      <c r="O70" s="151"/>
      <c r="P70" s="151"/>
      <c r="Q70" s="151"/>
    </row>
    <row r="71" spans="1:19" ht="16.5" customHeight="1" x14ac:dyDescent="0.2">
      <c r="A71" s="83"/>
      <c r="B71" s="51" t="s">
        <v>33</v>
      </c>
      <c r="C71" s="51" t="s">
        <v>9</v>
      </c>
      <c r="D71" s="64" t="s">
        <v>59</v>
      </c>
      <c r="E71" s="64"/>
      <c r="F71" s="54" t="s">
        <v>75</v>
      </c>
      <c r="G71" s="54" t="s">
        <v>412</v>
      </c>
      <c r="H71" s="54" t="s">
        <v>412</v>
      </c>
      <c r="I71" s="54"/>
      <c r="J71" s="54"/>
      <c r="K71" s="86"/>
    </row>
    <row r="72" spans="1:19" ht="16.5" customHeight="1" x14ac:dyDescent="0.25">
      <c r="A72" s="83"/>
      <c r="B72" s="51" t="s">
        <v>336</v>
      </c>
      <c r="C72" s="51" t="s">
        <v>337</v>
      </c>
      <c r="D72" s="64" t="s">
        <v>60</v>
      </c>
      <c r="E72" s="64"/>
      <c r="F72" s="54">
        <v>221047</v>
      </c>
      <c r="G72" s="54">
        <v>223012</v>
      </c>
      <c r="H72" s="54" t="s">
        <v>412</v>
      </c>
      <c r="I72" s="54"/>
      <c r="J72" s="54"/>
      <c r="K72" s="54"/>
      <c r="L72" s="152"/>
    </row>
    <row r="73" spans="1:19" ht="16.5" customHeight="1" x14ac:dyDescent="0.2">
      <c r="A73" s="83"/>
      <c r="B73" s="51" t="s">
        <v>5</v>
      </c>
      <c r="C73" s="51" t="s">
        <v>0</v>
      </c>
      <c r="D73" s="64" t="s">
        <v>59</v>
      </c>
      <c r="E73" s="64"/>
      <c r="F73" s="54">
        <v>221047</v>
      </c>
      <c r="G73" s="54">
        <v>223012</v>
      </c>
      <c r="H73" s="54" t="s">
        <v>412</v>
      </c>
      <c r="I73" s="54"/>
      <c r="J73" s="54"/>
      <c r="K73" s="54"/>
      <c r="N73" s="151"/>
      <c r="O73" s="151"/>
      <c r="P73" s="151"/>
      <c r="Q73" s="151"/>
      <c r="S73" s="151"/>
    </row>
    <row r="74" spans="1:19" ht="16.5" customHeight="1" x14ac:dyDescent="0.2"/>
    <row r="75" spans="1:19" ht="16.5" customHeight="1" x14ac:dyDescent="0.2"/>
    <row r="76" spans="1:19" ht="16.5" customHeight="1" x14ac:dyDescent="0.2"/>
    <row r="77" spans="1:19" ht="16.5" customHeight="1" x14ac:dyDescent="0.2"/>
    <row r="78" spans="1:19" ht="16.5" customHeight="1" x14ac:dyDescent="0.2"/>
    <row r="79" spans="1:19" ht="16.5" customHeight="1" x14ac:dyDescent="0.2"/>
    <row r="80" spans="1:19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</sheetData>
  <sortState xmlns:xlrd2="http://schemas.microsoft.com/office/spreadsheetml/2017/richdata2" ref="B41:K50">
    <sortCondition ref="B41:B5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55A0-6769-4F79-A09A-1CBA356EEA5C}">
  <sheetPr>
    <pageSetUpPr fitToPage="1"/>
  </sheetPr>
  <dimension ref="A1:T121"/>
  <sheetViews>
    <sheetView topLeftCell="A8" zoomScale="90" zoomScaleNormal="90" workbookViewId="0">
      <selection activeCell="A45" sqref="A45:XFD45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45671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45676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45670</v>
      </c>
      <c r="G5" s="94">
        <f>F5+1</f>
        <v>45671</v>
      </c>
      <c r="H5" s="94">
        <f>G5+1</f>
        <v>45672</v>
      </c>
      <c r="I5" s="94">
        <f>H5+1</f>
        <v>45673</v>
      </c>
      <c r="J5" s="94">
        <f>I5+1</f>
        <v>45674</v>
      </c>
      <c r="K5" s="94">
        <f>J5+1</f>
        <v>45675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411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5">
      <c r="A8" s="83"/>
      <c r="B8" s="51" t="s">
        <v>6</v>
      </c>
      <c r="C8" s="51" t="s">
        <v>26</v>
      </c>
      <c r="D8" s="64" t="s">
        <v>170</v>
      </c>
      <c r="E8" s="64">
        <v>1021</v>
      </c>
      <c r="F8" s="54">
        <v>221047</v>
      </c>
      <c r="G8" s="54">
        <v>221047</v>
      </c>
      <c r="H8" s="54"/>
      <c r="I8" s="54"/>
      <c r="J8" s="54"/>
      <c r="K8" s="54"/>
      <c r="L8" s="152"/>
      <c r="M8" s="152"/>
      <c r="N8" s="152"/>
      <c r="O8" s="152"/>
    </row>
    <row r="10" spans="1:18" ht="16.5" customHeight="1" thickBot="1" x14ac:dyDescent="0.25">
      <c r="A10" s="83"/>
      <c r="B10" s="90" t="s">
        <v>399</v>
      </c>
      <c r="C10" s="89"/>
      <c r="D10" s="64"/>
      <c r="E10" s="64"/>
      <c r="F10" s="64"/>
      <c r="G10" s="64"/>
      <c r="H10" s="64"/>
      <c r="I10" s="64"/>
      <c r="J10" s="64"/>
      <c r="K10" s="92"/>
    </row>
    <row r="11" spans="1:18" ht="16.5" customHeight="1" x14ac:dyDescent="0.2">
      <c r="A11" s="83"/>
      <c r="B11" s="51" t="s">
        <v>356</v>
      </c>
      <c r="C11" s="51" t="s">
        <v>353</v>
      </c>
      <c r="D11" s="64" t="s">
        <v>348</v>
      </c>
      <c r="E11" s="64"/>
      <c r="F11" s="54">
        <v>222001</v>
      </c>
      <c r="G11" s="54">
        <v>222001</v>
      </c>
      <c r="H11" s="54"/>
      <c r="I11" s="54"/>
      <c r="J11" s="54"/>
      <c r="K11" s="54"/>
    </row>
    <row r="12" spans="1:18" ht="16.5" customHeight="1" x14ac:dyDescent="0.2">
      <c r="A12" s="151"/>
      <c r="B12" s="51" t="s">
        <v>50</v>
      </c>
      <c r="C12" s="51" t="s">
        <v>49</v>
      </c>
      <c r="D12" s="64" t="s">
        <v>59</v>
      </c>
      <c r="E12" s="64">
        <v>1007</v>
      </c>
      <c r="F12" s="54">
        <v>222001</v>
      </c>
      <c r="G12" s="54">
        <v>222001</v>
      </c>
      <c r="H12" s="54"/>
      <c r="I12" s="54"/>
      <c r="J12" s="54"/>
      <c r="K12" s="86"/>
      <c r="P12" s="151"/>
      <c r="Q12" s="151"/>
    </row>
    <row r="13" spans="1:18" ht="16.5" customHeight="1" x14ac:dyDescent="0.25">
      <c r="A13" s="83"/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>
        <v>222001</v>
      </c>
      <c r="H13" s="54"/>
      <c r="I13" s="54"/>
      <c r="J13" s="54"/>
      <c r="K13" s="54"/>
      <c r="L13" s="152"/>
      <c r="P13" s="151"/>
      <c r="Q13" s="151"/>
    </row>
    <row r="14" spans="1:18" ht="16.5" customHeight="1" x14ac:dyDescent="0.2">
      <c r="A14" s="151"/>
      <c r="B14" s="51" t="s">
        <v>10</v>
      </c>
      <c r="C14" s="51" t="s">
        <v>9</v>
      </c>
      <c r="D14" s="64" t="s">
        <v>59</v>
      </c>
      <c r="E14" s="64">
        <v>1013</v>
      </c>
      <c r="F14" s="54">
        <v>222001</v>
      </c>
      <c r="G14" s="54">
        <v>222001</v>
      </c>
      <c r="H14" s="54"/>
      <c r="I14" s="54"/>
      <c r="J14" s="54"/>
      <c r="K14" s="54"/>
      <c r="N14" s="151"/>
      <c r="O14" s="151"/>
      <c r="P14" s="151"/>
      <c r="Q14" s="151"/>
    </row>
    <row r="15" spans="1:18" s="152" customFormat="1" ht="16.5" customHeight="1" x14ac:dyDescent="0.25">
      <c r="A15" s="151"/>
      <c r="B15" s="51" t="s">
        <v>77</v>
      </c>
      <c r="C15" s="51" t="s">
        <v>324</v>
      </c>
      <c r="D15" s="64" t="s">
        <v>133</v>
      </c>
      <c r="E15" s="64"/>
      <c r="F15" s="54">
        <v>222001</v>
      </c>
      <c r="G15" s="54">
        <v>222001</v>
      </c>
      <c r="H15" s="54"/>
      <c r="I15" s="54"/>
      <c r="J15" s="54"/>
      <c r="K15" s="86"/>
      <c r="O15" s="73"/>
      <c r="R15" s="73"/>
    </row>
    <row r="16" spans="1:18" s="152" customFormat="1" ht="16.5" customHeight="1" x14ac:dyDescent="0.25">
      <c r="A16" s="151"/>
      <c r="B16" s="51" t="s">
        <v>107</v>
      </c>
      <c r="C16" s="51" t="s">
        <v>108</v>
      </c>
      <c r="D16" s="64" t="s">
        <v>133</v>
      </c>
      <c r="E16" s="64"/>
      <c r="F16" s="54">
        <v>222001</v>
      </c>
      <c r="G16" s="54">
        <v>222001</v>
      </c>
      <c r="H16" s="54"/>
      <c r="I16" s="54"/>
      <c r="J16" s="54"/>
      <c r="K16" s="54"/>
      <c r="L16" s="150"/>
      <c r="M16" s="150"/>
      <c r="N16" s="150"/>
      <c r="O16" s="150"/>
      <c r="R16" s="73"/>
    </row>
    <row r="17" spans="1:19" s="152" customFormat="1" ht="16.5" customHeight="1" x14ac:dyDescent="0.25">
      <c r="A17" s="151"/>
      <c r="B17" s="51"/>
      <c r="C17" s="51"/>
      <c r="D17" s="64"/>
      <c r="E17" s="64"/>
      <c r="F17" s="64"/>
      <c r="G17" s="64"/>
      <c r="H17" s="64"/>
      <c r="I17" s="64"/>
      <c r="J17" s="64"/>
      <c r="K17" s="64"/>
      <c r="R17" s="73"/>
    </row>
    <row r="18" spans="1:19" s="152" customFormat="1" ht="16.5" customHeight="1" thickBot="1" x14ac:dyDescent="0.3">
      <c r="A18" s="151"/>
      <c r="B18" s="90" t="s">
        <v>418</v>
      </c>
      <c r="C18" s="89"/>
      <c r="D18" s="64"/>
      <c r="E18" s="64"/>
      <c r="F18" s="64"/>
      <c r="G18" s="64"/>
      <c r="H18" s="64"/>
      <c r="I18" s="64"/>
      <c r="J18" s="64"/>
      <c r="K18" s="64"/>
      <c r="R18" s="73"/>
    </row>
    <row r="19" spans="1:19" ht="16.5" customHeight="1" x14ac:dyDescent="0.25">
      <c r="A19" s="83"/>
      <c r="B19" s="51" t="s">
        <v>336</v>
      </c>
      <c r="C19" s="51" t="s">
        <v>337</v>
      </c>
      <c r="D19" s="64" t="s">
        <v>60</v>
      </c>
      <c r="E19" s="64"/>
      <c r="F19" s="54">
        <v>221047</v>
      </c>
      <c r="G19" s="54">
        <v>223012</v>
      </c>
      <c r="H19" s="54"/>
      <c r="I19" s="54"/>
      <c r="J19" s="54"/>
      <c r="K19" s="54"/>
      <c r="L19" s="152"/>
    </row>
    <row r="20" spans="1:19" ht="16.5" customHeight="1" x14ac:dyDescent="0.2">
      <c r="A20" s="83"/>
      <c r="B20" s="51" t="s">
        <v>5</v>
      </c>
      <c r="C20" s="51" t="s">
        <v>0</v>
      </c>
      <c r="D20" s="64" t="s">
        <v>59</v>
      </c>
      <c r="E20" s="64"/>
      <c r="F20" s="54">
        <v>221047</v>
      </c>
      <c r="G20" s="54">
        <v>223012</v>
      </c>
      <c r="H20" s="54"/>
      <c r="I20" s="54"/>
      <c r="J20" s="54"/>
      <c r="K20" s="54"/>
      <c r="N20" s="151"/>
      <c r="O20" s="151"/>
      <c r="P20" s="151"/>
      <c r="Q20" s="151"/>
      <c r="S20" s="151"/>
    </row>
    <row r="21" spans="1:19" ht="16.5" customHeight="1" x14ac:dyDescent="0.25">
      <c r="A21" s="83"/>
      <c r="B21" s="50" t="s">
        <v>34</v>
      </c>
      <c r="C21" s="50" t="s">
        <v>54</v>
      </c>
      <c r="D21" s="64" t="s">
        <v>52</v>
      </c>
      <c r="E21" s="64">
        <v>1024</v>
      </c>
      <c r="F21" s="54" t="s">
        <v>335</v>
      </c>
      <c r="G21" s="54">
        <v>223012</v>
      </c>
      <c r="H21" s="54"/>
      <c r="I21" s="54"/>
      <c r="J21" s="54"/>
      <c r="K21" s="54"/>
      <c r="N21" s="151"/>
      <c r="O21" s="169"/>
      <c r="P21" s="151"/>
      <c r="Q21" s="163"/>
      <c r="R21" s="163"/>
    </row>
    <row r="22" spans="1:19" s="152" customFormat="1" ht="16.5" customHeight="1" x14ac:dyDescent="0.25">
      <c r="A22" s="151"/>
      <c r="B22" s="51"/>
      <c r="C22" s="51"/>
      <c r="D22" s="64"/>
      <c r="E22" s="64"/>
      <c r="F22" s="64"/>
      <c r="G22" s="64"/>
      <c r="H22" s="64"/>
      <c r="I22" s="64"/>
      <c r="J22" s="64"/>
      <c r="K22" s="64"/>
      <c r="R22" s="73"/>
    </row>
    <row r="23" spans="1:19" ht="16.5" customHeight="1" thickBot="1" x14ac:dyDescent="0.25">
      <c r="B23" s="90" t="s">
        <v>414</v>
      </c>
      <c r="C23" s="89"/>
      <c r="D23" s="88"/>
      <c r="E23" s="88"/>
      <c r="F23" s="109"/>
      <c r="G23" s="109"/>
      <c r="H23" s="109"/>
      <c r="I23" s="109"/>
      <c r="J23" s="109"/>
      <c r="K23" s="109"/>
    </row>
    <row r="24" spans="1:19" s="152" customFormat="1" ht="16.5" customHeight="1" x14ac:dyDescent="0.25">
      <c r="A24" s="83"/>
      <c r="B24" s="50" t="s">
        <v>314</v>
      </c>
      <c r="C24" s="50" t="s">
        <v>313</v>
      </c>
      <c r="D24" s="64" t="s">
        <v>367</v>
      </c>
      <c r="E24" s="64"/>
      <c r="F24" s="54">
        <v>223031</v>
      </c>
      <c r="G24" s="54">
        <v>223031</v>
      </c>
      <c r="H24" s="54"/>
      <c r="I24" s="54"/>
      <c r="J24" s="54"/>
      <c r="K24" s="54"/>
      <c r="R24" s="73"/>
    </row>
    <row r="25" spans="1:19" ht="16.5" customHeight="1" x14ac:dyDescent="0.25">
      <c r="A25" s="83"/>
      <c r="B25" s="51" t="s">
        <v>3</v>
      </c>
      <c r="C25" s="51" t="s">
        <v>14</v>
      </c>
      <c r="D25" s="64" t="s">
        <v>60</v>
      </c>
      <c r="E25" s="64"/>
      <c r="F25" s="54">
        <v>223031</v>
      </c>
      <c r="G25" s="54">
        <v>223031</v>
      </c>
      <c r="H25" s="54"/>
      <c r="I25" s="54"/>
      <c r="J25" s="54"/>
      <c r="K25" s="86"/>
      <c r="L25" s="152"/>
      <c r="M25" s="152"/>
      <c r="N25" s="152"/>
      <c r="O25" s="152"/>
    </row>
    <row r="26" spans="1:19" ht="16.5" customHeight="1" x14ac:dyDescent="0.2">
      <c r="A26" s="83"/>
      <c r="B26" s="51" t="s">
        <v>63</v>
      </c>
      <c r="C26" s="51" t="s">
        <v>64</v>
      </c>
      <c r="D26" s="64" t="s">
        <v>276</v>
      </c>
      <c r="E26" s="64">
        <v>1016</v>
      </c>
      <c r="F26" s="54">
        <v>223031</v>
      </c>
      <c r="G26" s="54">
        <v>223031</v>
      </c>
      <c r="H26" s="54"/>
      <c r="I26" s="54"/>
      <c r="J26" s="54"/>
      <c r="K26" s="86"/>
    </row>
    <row r="27" spans="1:19" ht="17.25" customHeight="1" x14ac:dyDescent="0.2">
      <c r="A27" s="83"/>
      <c r="B27" s="51" t="s">
        <v>25</v>
      </c>
      <c r="C27" s="51" t="s">
        <v>32</v>
      </c>
      <c r="D27" s="64" t="s">
        <v>52</v>
      </c>
      <c r="E27" s="64"/>
      <c r="F27" s="54" t="s">
        <v>78</v>
      </c>
      <c r="G27" s="54">
        <v>223031</v>
      </c>
      <c r="H27" s="54"/>
      <c r="I27" s="54"/>
      <c r="J27" s="54"/>
      <c r="K27" s="54"/>
    </row>
    <row r="28" spans="1:19" ht="16.5" customHeight="1" x14ac:dyDescent="0.2">
      <c r="B28" s="93"/>
      <c r="C28" s="93"/>
      <c r="D28" s="88"/>
      <c r="E28" s="88"/>
      <c r="F28" s="109"/>
      <c r="G28" s="109"/>
      <c r="H28" s="109"/>
      <c r="I28" s="109"/>
      <c r="J28" s="109"/>
      <c r="K28" s="109"/>
      <c r="Q28" s="171"/>
    </row>
    <row r="29" spans="1:19" ht="16.5" customHeight="1" thickBot="1" x14ac:dyDescent="0.3">
      <c r="B29" s="90" t="s">
        <v>365</v>
      </c>
      <c r="C29" s="89"/>
      <c r="O29" s="169"/>
      <c r="Q29" s="171"/>
    </row>
    <row r="30" spans="1:19" ht="16.5" customHeight="1" x14ac:dyDescent="0.25">
      <c r="A30" s="83"/>
      <c r="B30" s="50" t="s">
        <v>317</v>
      </c>
      <c r="C30" s="50" t="s">
        <v>389</v>
      </c>
      <c r="D30" s="64" t="s">
        <v>61</v>
      </c>
      <c r="E30" s="64">
        <v>1004</v>
      </c>
      <c r="F30" s="54">
        <v>224005</v>
      </c>
      <c r="G30" s="54">
        <v>224005</v>
      </c>
      <c r="H30" s="54"/>
      <c r="I30" s="54"/>
      <c r="J30" s="54"/>
      <c r="K30" s="86"/>
      <c r="O30" s="169"/>
    </row>
    <row r="31" spans="1:19" s="152" customFormat="1" ht="16.5" customHeight="1" x14ac:dyDescent="0.25">
      <c r="A31" s="83"/>
      <c r="B31" s="51" t="s">
        <v>110</v>
      </c>
      <c r="C31" s="51" t="s">
        <v>9</v>
      </c>
      <c r="D31" s="64" t="s">
        <v>59</v>
      </c>
      <c r="E31" s="64">
        <v>1042</v>
      </c>
      <c r="F31" s="54">
        <v>224005</v>
      </c>
      <c r="G31" s="54">
        <v>224005</v>
      </c>
      <c r="H31" s="54"/>
      <c r="I31" s="54"/>
      <c r="J31" s="54"/>
      <c r="K31" s="86"/>
      <c r="O31" s="169"/>
      <c r="Q31" s="170"/>
      <c r="R31" s="73"/>
    </row>
    <row r="32" spans="1:19" ht="16.5" customHeight="1" x14ac:dyDescent="0.25">
      <c r="B32" s="51" t="s">
        <v>113</v>
      </c>
      <c r="C32" s="51" t="s">
        <v>114</v>
      </c>
      <c r="D32" s="64" t="s">
        <v>59</v>
      </c>
      <c r="E32" s="64"/>
      <c r="F32" s="54">
        <v>224005</v>
      </c>
      <c r="G32" s="54">
        <v>224005</v>
      </c>
      <c r="H32" s="54"/>
      <c r="I32" s="54"/>
      <c r="J32" s="54"/>
      <c r="K32" s="86"/>
      <c r="O32" s="169"/>
    </row>
    <row r="33" spans="1:18" ht="16.5" customHeight="1" x14ac:dyDescent="0.25">
      <c r="A33" s="83"/>
      <c r="B33" s="50" t="s">
        <v>68</v>
      </c>
      <c r="C33" s="50" t="s">
        <v>57</v>
      </c>
      <c r="D33" s="64" t="s">
        <v>348</v>
      </c>
      <c r="E33" s="64"/>
      <c r="F33" s="54">
        <v>224005</v>
      </c>
      <c r="G33" s="54">
        <v>224005</v>
      </c>
      <c r="H33" s="54"/>
      <c r="I33" s="54"/>
      <c r="J33" s="54"/>
      <c r="K33" s="54"/>
      <c r="O33" s="169"/>
    </row>
    <row r="34" spans="1:18" ht="16.5" customHeight="1" x14ac:dyDescent="0.25">
      <c r="A34" s="83"/>
      <c r="B34" s="152" t="s">
        <v>393</v>
      </c>
      <c r="C34" s="152" t="s">
        <v>392</v>
      </c>
      <c r="D34" s="73" t="s">
        <v>391</v>
      </c>
      <c r="F34" s="54">
        <v>224005</v>
      </c>
      <c r="G34" s="54">
        <v>224005</v>
      </c>
      <c r="H34" s="54"/>
      <c r="I34" s="54"/>
      <c r="J34" s="54"/>
      <c r="K34" s="86"/>
      <c r="L34" s="152"/>
      <c r="M34" s="152"/>
      <c r="N34" s="152"/>
      <c r="O34" s="169"/>
    </row>
    <row r="35" spans="1:18" ht="16.5" customHeight="1" x14ac:dyDescent="0.25">
      <c r="A35" s="83"/>
      <c r="B35" s="152"/>
      <c r="C35" s="152"/>
      <c r="D35" s="73"/>
      <c r="F35" s="64"/>
      <c r="G35" s="64"/>
      <c r="H35" s="64"/>
      <c r="I35" s="64"/>
      <c r="J35" s="116"/>
      <c r="K35" s="172"/>
      <c r="L35" s="152"/>
      <c r="M35" s="152"/>
      <c r="N35" s="152"/>
      <c r="O35" s="169"/>
    </row>
    <row r="36" spans="1:18" ht="16.5" thickBot="1" x14ac:dyDescent="0.25">
      <c r="B36" s="90" t="s">
        <v>402</v>
      </c>
      <c r="C36" s="89"/>
    </row>
    <row r="37" spans="1:18" ht="16.5" customHeight="1" x14ac:dyDescent="0.25">
      <c r="A37" s="83"/>
      <c r="B37" s="51" t="s">
        <v>70</v>
      </c>
      <c r="C37" s="50" t="s">
        <v>71</v>
      </c>
      <c r="D37" s="64" t="s">
        <v>59</v>
      </c>
      <c r="E37" s="64"/>
      <c r="F37" s="54">
        <v>221047</v>
      </c>
      <c r="G37" s="54">
        <v>224020</v>
      </c>
      <c r="H37" s="54"/>
      <c r="I37" s="54"/>
      <c r="J37" s="54"/>
      <c r="K37" s="54"/>
      <c r="L37" s="152"/>
      <c r="O37" s="170"/>
    </row>
    <row r="38" spans="1:18" ht="16.5" customHeight="1" x14ac:dyDescent="0.2">
      <c r="A38" s="151"/>
      <c r="B38" s="51" t="s">
        <v>131</v>
      </c>
      <c r="C38" s="51" t="s">
        <v>16</v>
      </c>
      <c r="D38" s="64" t="s">
        <v>133</v>
      </c>
      <c r="E38" s="64"/>
      <c r="F38" s="54">
        <v>221047</v>
      </c>
      <c r="G38" s="54">
        <v>224020</v>
      </c>
      <c r="H38" s="54"/>
      <c r="I38" s="54"/>
      <c r="J38" s="54"/>
      <c r="K38" s="86"/>
    </row>
    <row r="39" spans="1:18" ht="16.5" customHeight="1" x14ac:dyDescent="0.2">
      <c r="A39" s="151"/>
      <c r="B39" s="51" t="s">
        <v>6</v>
      </c>
      <c r="C39" s="51" t="s">
        <v>36</v>
      </c>
      <c r="D39" s="64" t="s">
        <v>146</v>
      </c>
      <c r="E39" s="64">
        <v>1018</v>
      </c>
      <c r="F39" s="54">
        <v>221047</v>
      </c>
      <c r="G39" s="54">
        <v>224020</v>
      </c>
      <c r="H39" s="54"/>
      <c r="I39" s="54"/>
      <c r="J39" s="54"/>
      <c r="K39" s="86"/>
    </row>
    <row r="40" spans="1:18" s="152" customFormat="1" ht="16.5" customHeight="1" x14ac:dyDescent="0.25">
      <c r="A40" s="151"/>
      <c r="B40" s="51"/>
      <c r="C40" s="51"/>
      <c r="D40" s="64"/>
      <c r="E40" s="64"/>
      <c r="F40" s="64"/>
      <c r="G40" s="64"/>
      <c r="H40" s="64"/>
      <c r="I40" s="64"/>
      <c r="J40" s="64"/>
      <c r="K40" s="64"/>
      <c r="R40" s="73"/>
    </row>
    <row r="41" spans="1:18" ht="16.5" customHeight="1" thickBot="1" x14ac:dyDescent="0.3">
      <c r="A41" s="83"/>
      <c r="B41" s="90" t="s">
        <v>417</v>
      </c>
      <c r="C41" s="89"/>
      <c r="D41" s="73"/>
      <c r="F41" s="64"/>
      <c r="G41" s="64"/>
      <c r="H41" s="64"/>
      <c r="I41" s="64"/>
      <c r="J41" s="64"/>
      <c r="K41" s="92"/>
      <c r="L41" s="152"/>
      <c r="M41" s="152"/>
      <c r="N41" s="152"/>
      <c r="O41" s="169"/>
    </row>
    <row r="42" spans="1:18" ht="16.5" customHeight="1" x14ac:dyDescent="0.2">
      <c r="A42" s="83"/>
      <c r="B42" s="51" t="s">
        <v>2</v>
      </c>
      <c r="C42" s="51" t="s">
        <v>42</v>
      </c>
      <c r="D42" s="64" t="s">
        <v>59</v>
      </c>
      <c r="E42" s="64">
        <v>1012</v>
      </c>
      <c r="F42" s="54">
        <v>224026</v>
      </c>
      <c r="G42" s="54">
        <v>224026</v>
      </c>
      <c r="H42" s="54"/>
      <c r="I42" s="54"/>
      <c r="J42" s="54"/>
      <c r="K42" s="54"/>
    </row>
    <row r="43" spans="1:18" s="152" customFormat="1" ht="16.5" customHeight="1" x14ac:dyDescent="0.25">
      <c r="A43" s="83"/>
      <c r="B43" s="51" t="s">
        <v>283</v>
      </c>
      <c r="C43" s="51" t="s">
        <v>284</v>
      </c>
      <c r="D43" s="64" t="s">
        <v>59</v>
      </c>
      <c r="E43" s="64"/>
      <c r="F43" s="54">
        <v>224026</v>
      </c>
      <c r="G43" s="54">
        <v>224026</v>
      </c>
      <c r="H43" s="54"/>
      <c r="I43" s="54"/>
      <c r="J43" s="54"/>
      <c r="K43" s="54"/>
      <c r="N43" s="151"/>
      <c r="O43" s="162"/>
      <c r="P43" s="73"/>
      <c r="Q43" s="73"/>
      <c r="R43" s="73"/>
    </row>
    <row r="44" spans="1:18" ht="16.5" customHeight="1" x14ac:dyDescent="0.2">
      <c r="A44" s="83"/>
      <c r="B44" s="51" t="s">
        <v>352</v>
      </c>
      <c r="C44" s="51" t="s">
        <v>7</v>
      </c>
      <c r="D44" s="64" t="s">
        <v>348</v>
      </c>
      <c r="E44" s="64"/>
      <c r="F44" s="54">
        <v>224026</v>
      </c>
      <c r="G44" s="54">
        <v>224026</v>
      </c>
      <c r="H44" s="54"/>
      <c r="I44" s="54"/>
      <c r="J44" s="54"/>
      <c r="K44" s="54"/>
    </row>
    <row r="45" spans="1:18" ht="16.5" customHeight="1" x14ac:dyDescent="0.2">
      <c r="A45" s="83"/>
      <c r="B45" s="51" t="s">
        <v>104</v>
      </c>
      <c r="C45" s="51" t="s">
        <v>382</v>
      </c>
      <c r="D45" s="64" t="s">
        <v>348</v>
      </c>
      <c r="E45" s="64"/>
      <c r="F45" s="54">
        <v>224026</v>
      </c>
      <c r="G45" s="54">
        <v>224026</v>
      </c>
      <c r="H45" s="54"/>
      <c r="I45" s="54"/>
      <c r="J45" s="54"/>
      <c r="K45" s="54"/>
    </row>
    <row r="46" spans="1:18" ht="16.5" customHeight="1" x14ac:dyDescent="0.25">
      <c r="A46" s="83"/>
      <c r="B46" s="51" t="s">
        <v>381</v>
      </c>
      <c r="C46" s="51" t="s">
        <v>72</v>
      </c>
      <c r="D46" s="64" t="s">
        <v>348</v>
      </c>
      <c r="E46" s="64"/>
      <c r="F46" s="54">
        <v>224026</v>
      </c>
      <c r="G46" s="54">
        <v>224026</v>
      </c>
      <c r="H46" s="54"/>
      <c r="I46" s="54"/>
      <c r="J46" s="54"/>
      <c r="K46" s="86"/>
      <c r="L46" s="152"/>
      <c r="M46" s="152"/>
      <c r="N46" s="152"/>
      <c r="O46" s="152"/>
    </row>
    <row r="47" spans="1:18" ht="16.5" customHeight="1" x14ac:dyDescent="0.2">
      <c r="A47" s="151"/>
      <c r="B47" s="51" t="s">
        <v>27</v>
      </c>
      <c r="C47" s="51" t="s">
        <v>30</v>
      </c>
      <c r="D47" s="64" t="s">
        <v>59</v>
      </c>
      <c r="E47" s="64"/>
      <c r="F47" s="54" t="s">
        <v>415</v>
      </c>
      <c r="G47" s="54">
        <v>224026</v>
      </c>
      <c r="H47" s="54"/>
      <c r="I47" s="54"/>
      <c r="J47" s="54"/>
      <c r="K47" s="54"/>
      <c r="P47" s="151"/>
      <c r="Q47" s="151"/>
    </row>
    <row r="48" spans="1:18" s="152" customFormat="1" ht="16.5" customHeight="1" x14ac:dyDescent="0.25">
      <c r="A48" s="83"/>
      <c r="B48" s="51" t="s">
        <v>25</v>
      </c>
      <c r="C48" s="51" t="s">
        <v>46</v>
      </c>
      <c r="D48" s="64" t="s">
        <v>348</v>
      </c>
      <c r="E48" s="64"/>
      <c r="F48" s="54">
        <v>224026</v>
      </c>
      <c r="G48" s="54">
        <v>224026</v>
      </c>
      <c r="H48" s="54"/>
      <c r="I48" s="54"/>
      <c r="J48" s="54"/>
      <c r="K48" s="54"/>
      <c r="L48" s="150"/>
      <c r="M48" s="150"/>
      <c r="N48" s="150"/>
      <c r="O48" s="150"/>
      <c r="R48" s="73"/>
    </row>
    <row r="49" spans="1:20" ht="16.5" customHeight="1" x14ac:dyDescent="0.25">
      <c r="A49" s="83"/>
      <c r="B49" s="51" t="s">
        <v>24</v>
      </c>
      <c r="C49" s="51" t="s">
        <v>9</v>
      </c>
      <c r="D49" s="64" t="s">
        <v>146</v>
      </c>
      <c r="E49" s="64">
        <v>1010</v>
      </c>
      <c r="F49" s="54">
        <v>224026</v>
      </c>
      <c r="G49" s="54">
        <v>224026</v>
      </c>
      <c r="H49" s="54"/>
      <c r="I49" s="54"/>
      <c r="J49" s="54"/>
      <c r="K49" s="54"/>
      <c r="O49" s="169"/>
      <c r="Q49" s="171"/>
    </row>
    <row r="50" spans="1:20" ht="16.5" customHeight="1" x14ac:dyDescent="0.25">
      <c r="A50" s="83"/>
      <c r="B50" s="51" t="s">
        <v>10</v>
      </c>
      <c r="C50" s="51" t="s">
        <v>17</v>
      </c>
      <c r="D50" s="64" t="s">
        <v>59</v>
      </c>
      <c r="E50" s="64">
        <v>1009</v>
      </c>
      <c r="F50" s="54">
        <v>224026</v>
      </c>
      <c r="G50" s="54">
        <v>224026</v>
      </c>
      <c r="H50" s="54"/>
      <c r="I50" s="54"/>
      <c r="J50" s="54"/>
      <c r="K50" s="86"/>
      <c r="L50" s="152"/>
      <c r="T50" s="152"/>
    </row>
    <row r="51" spans="1:20" s="152" customFormat="1" ht="16.5" customHeight="1" x14ac:dyDescent="0.25">
      <c r="A51" s="83"/>
      <c r="B51" s="51" t="s">
        <v>77</v>
      </c>
      <c r="C51" s="51" t="s">
        <v>38</v>
      </c>
      <c r="D51" s="64" t="s">
        <v>342</v>
      </c>
      <c r="E51" s="64"/>
      <c r="F51" s="54">
        <v>224026</v>
      </c>
      <c r="G51" s="54">
        <v>224026</v>
      </c>
      <c r="H51" s="54"/>
      <c r="I51" s="54"/>
      <c r="J51" s="54"/>
      <c r="K51" s="86"/>
      <c r="O51" s="73"/>
      <c r="R51" s="73"/>
    </row>
    <row r="52" spans="1:20" ht="16.5" customHeight="1" x14ac:dyDescent="0.25">
      <c r="A52" s="83"/>
      <c r="B52" s="152"/>
      <c r="C52" s="152"/>
      <c r="D52" s="73"/>
      <c r="F52" s="64"/>
      <c r="G52" s="64"/>
      <c r="H52" s="64"/>
      <c r="I52" s="64"/>
      <c r="J52" s="64"/>
      <c r="K52" s="92"/>
      <c r="L52" s="152"/>
      <c r="M52" s="152"/>
      <c r="N52" s="152"/>
      <c r="O52" s="169"/>
    </row>
    <row r="53" spans="1:20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133"/>
      <c r="K53" s="133"/>
    </row>
    <row r="54" spans="1:20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 t="s">
        <v>48</v>
      </c>
      <c r="H54" s="54"/>
      <c r="I54" s="54"/>
      <c r="J54" s="54"/>
      <c r="K54" s="54"/>
    </row>
    <row r="55" spans="1:20" ht="16.5" customHeight="1" x14ac:dyDescent="0.2">
      <c r="A55" s="83"/>
      <c r="B55" s="51" t="s">
        <v>44</v>
      </c>
      <c r="C55" s="51" t="s">
        <v>45</v>
      </c>
      <c r="D55" s="64" t="s">
        <v>48</v>
      </c>
      <c r="E55" s="64"/>
      <c r="F55" s="54" t="s">
        <v>48</v>
      </c>
      <c r="G55" s="54" t="s">
        <v>48</v>
      </c>
      <c r="H55" s="54"/>
      <c r="I55" s="54"/>
      <c r="J55" s="54"/>
      <c r="K55" s="54"/>
    </row>
    <row r="56" spans="1:20" s="152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 t="s">
        <v>48</v>
      </c>
      <c r="H56" s="54"/>
      <c r="I56" s="54"/>
      <c r="J56" s="54"/>
      <c r="K56" s="54"/>
      <c r="L56" s="150"/>
      <c r="M56" s="150"/>
      <c r="N56" s="150"/>
      <c r="O56" s="150"/>
      <c r="R56" s="73"/>
    </row>
    <row r="57" spans="1:20" s="152" customFormat="1" ht="16.5" customHeight="1" x14ac:dyDescent="0.25">
      <c r="A57" s="83"/>
      <c r="B57" s="51"/>
      <c r="C57" s="51"/>
      <c r="D57" s="64"/>
      <c r="E57" s="64"/>
      <c r="F57" s="129"/>
      <c r="G57" s="129"/>
      <c r="H57" s="129"/>
      <c r="I57" s="129"/>
      <c r="J57" s="129"/>
      <c r="K57" s="129"/>
      <c r="L57" s="150"/>
      <c r="M57" s="150"/>
      <c r="N57" s="150"/>
      <c r="O57" s="150"/>
      <c r="R57" s="73"/>
    </row>
    <row r="58" spans="1:20" ht="16.5" customHeight="1" x14ac:dyDescent="0.2">
      <c r="A58" s="83"/>
      <c r="B58" s="51" t="s">
        <v>25</v>
      </c>
      <c r="C58" s="51" t="s">
        <v>327</v>
      </c>
      <c r="D58" s="64" t="s">
        <v>140</v>
      </c>
      <c r="E58" s="64"/>
      <c r="F58" s="54" t="s">
        <v>78</v>
      </c>
      <c r="G58" s="54" t="s">
        <v>78</v>
      </c>
      <c r="H58" s="54"/>
      <c r="I58" s="54"/>
      <c r="J58" s="54"/>
      <c r="K58" s="54"/>
    </row>
    <row r="59" spans="1:20" ht="16.5" customHeight="1" x14ac:dyDescent="0.2">
      <c r="A59" s="83"/>
      <c r="B59" s="51"/>
      <c r="C59" s="51"/>
      <c r="D59" s="64"/>
      <c r="E59" s="64"/>
      <c r="F59" s="64"/>
      <c r="G59" s="64"/>
      <c r="H59" s="64"/>
      <c r="I59" s="64"/>
      <c r="J59" s="64"/>
      <c r="K59" s="64"/>
    </row>
    <row r="60" spans="1:20" ht="16.5" customHeight="1" thickBot="1" x14ac:dyDescent="0.25">
      <c r="A60" s="83"/>
      <c r="B60" s="90" t="s">
        <v>105</v>
      </c>
      <c r="C60" s="89"/>
      <c r="D60" s="64"/>
      <c r="E60" s="64"/>
      <c r="F60" s="64"/>
      <c r="G60" s="64"/>
      <c r="H60" s="64"/>
      <c r="I60" s="64"/>
      <c r="J60" s="64"/>
    </row>
    <row r="61" spans="1:20" ht="16.5" customHeight="1" x14ac:dyDescent="0.2">
      <c r="A61" s="83"/>
      <c r="B61" s="51" t="s">
        <v>6</v>
      </c>
      <c r="C61" s="51" t="s">
        <v>16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 t="s">
        <v>363</v>
      </c>
    </row>
    <row r="62" spans="1:20" ht="16.5" customHeight="1" x14ac:dyDescent="0.2">
      <c r="A62" s="83"/>
      <c r="B62" s="50" t="s">
        <v>24</v>
      </c>
      <c r="C62" s="50" t="s">
        <v>109</v>
      </c>
      <c r="D62" s="64" t="s">
        <v>59</v>
      </c>
      <c r="E62" s="64"/>
      <c r="F62" s="54" t="s">
        <v>366</v>
      </c>
      <c r="G62" s="54" t="s">
        <v>366</v>
      </c>
      <c r="H62" s="54" t="s">
        <v>366</v>
      </c>
      <c r="I62" s="54" t="s">
        <v>366</v>
      </c>
      <c r="J62" s="54" t="s">
        <v>366</v>
      </c>
      <c r="K62" s="86">
        <v>45669</v>
      </c>
    </row>
    <row r="63" spans="1:20" s="152" customFormat="1" ht="16.5" customHeight="1" x14ac:dyDescent="0.25">
      <c r="A63" s="83"/>
      <c r="B63" s="50" t="s">
        <v>28</v>
      </c>
      <c r="C63" s="50" t="s">
        <v>15</v>
      </c>
      <c r="D63" s="64" t="s">
        <v>60</v>
      </c>
      <c r="E63" s="64"/>
      <c r="F63" s="54" t="s">
        <v>335</v>
      </c>
      <c r="G63" s="54" t="s">
        <v>335</v>
      </c>
      <c r="H63" s="54" t="s">
        <v>335</v>
      </c>
      <c r="I63" s="54" t="s">
        <v>335</v>
      </c>
      <c r="J63" s="54" t="s">
        <v>335</v>
      </c>
      <c r="K63" s="54" t="s">
        <v>363</v>
      </c>
      <c r="R63" s="73"/>
    </row>
    <row r="64" spans="1:20" ht="16.5" customHeight="1" x14ac:dyDescent="0.2">
      <c r="A64" s="83"/>
      <c r="B64" s="51" t="s">
        <v>33</v>
      </c>
      <c r="C64" s="51" t="s">
        <v>9</v>
      </c>
      <c r="D64" s="64" t="s">
        <v>59</v>
      </c>
      <c r="E64" s="64"/>
      <c r="F64" s="54" t="s">
        <v>75</v>
      </c>
      <c r="G64" s="54" t="s">
        <v>75</v>
      </c>
      <c r="H64" s="54" t="s">
        <v>75</v>
      </c>
      <c r="I64" s="54" t="s">
        <v>75</v>
      </c>
      <c r="J64" s="54" t="s">
        <v>75</v>
      </c>
      <c r="K64" s="86"/>
    </row>
    <row r="65" spans="1:18" ht="16.5" customHeight="1" x14ac:dyDescent="0.2">
      <c r="A65" s="83"/>
      <c r="B65" s="51" t="s">
        <v>65</v>
      </c>
      <c r="C65" s="51" t="s">
        <v>51</v>
      </c>
      <c r="D65" s="64" t="s">
        <v>145</v>
      </c>
      <c r="E65" s="64"/>
      <c r="F65" s="54" t="s">
        <v>75</v>
      </c>
      <c r="G65" s="54" t="s">
        <v>75</v>
      </c>
      <c r="H65" s="54" t="s">
        <v>75</v>
      </c>
      <c r="I65" s="54" t="s">
        <v>75</v>
      </c>
      <c r="J65" s="54" t="s">
        <v>75</v>
      </c>
      <c r="K65" s="86">
        <v>45677</v>
      </c>
      <c r="N65" s="151"/>
      <c r="O65" s="151"/>
      <c r="P65" s="151"/>
      <c r="Q65" s="151"/>
    </row>
    <row r="66" spans="1:18" ht="16.5" customHeight="1" x14ac:dyDescent="0.25">
      <c r="A66" s="83"/>
      <c r="B66" s="51" t="s">
        <v>62</v>
      </c>
      <c r="C66" s="51" t="s">
        <v>74</v>
      </c>
      <c r="D66" s="64" t="s">
        <v>288</v>
      </c>
      <c r="E66" s="64">
        <v>1002</v>
      </c>
      <c r="F66" s="54" t="s">
        <v>405</v>
      </c>
      <c r="G66" s="54" t="s">
        <v>405</v>
      </c>
      <c r="H66" s="54" t="s">
        <v>405</v>
      </c>
      <c r="I66" s="54" t="s">
        <v>405</v>
      </c>
      <c r="J66" s="54" t="s">
        <v>405</v>
      </c>
      <c r="K66" s="54"/>
      <c r="L66" s="152"/>
    </row>
    <row r="67" spans="1:18" s="152" customFormat="1" ht="16.5" customHeight="1" x14ac:dyDescent="0.25">
      <c r="A67" s="83"/>
      <c r="B67" s="51" t="s">
        <v>8</v>
      </c>
      <c r="C67" s="51" t="s">
        <v>0</v>
      </c>
      <c r="D67" s="64" t="s">
        <v>59</v>
      </c>
      <c r="E67" s="64">
        <v>1005</v>
      </c>
      <c r="F67" s="54" t="s">
        <v>335</v>
      </c>
      <c r="G67" s="176" t="s">
        <v>416</v>
      </c>
      <c r="H67" s="54"/>
      <c r="I67" s="54"/>
      <c r="J67" s="54"/>
      <c r="K67" s="86"/>
      <c r="L67" s="150"/>
      <c r="M67" s="150"/>
      <c r="N67" s="150"/>
      <c r="O67" s="150"/>
      <c r="R67" s="73"/>
    </row>
    <row r="68" spans="1:18" s="152" customFormat="1" ht="16.5" customHeight="1" x14ac:dyDescent="0.25">
      <c r="A68" s="151"/>
      <c r="B68" s="51" t="s">
        <v>25</v>
      </c>
      <c r="C68" s="51" t="s">
        <v>333</v>
      </c>
      <c r="D68" s="64" t="s">
        <v>60</v>
      </c>
      <c r="E68" s="64"/>
      <c r="F68" s="54" t="s">
        <v>335</v>
      </c>
      <c r="G68" s="54"/>
      <c r="H68" s="54"/>
      <c r="I68" s="54"/>
      <c r="J68" s="54"/>
      <c r="K68" s="54"/>
      <c r="R68" s="73"/>
    </row>
    <row r="69" spans="1:18" ht="16.5" customHeight="1" x14ac:dyDescent="0.2">
      <c r="A69" s="83"/>
      <c r="B69" s="50" t="s">
        <v>4</v>
      </c>
      <c r="C69" s="50" t="s">
        <v>1</v>
      </c>
      <c r="D69" s="64" t="s">
        <v>61</v>
      </c>
      <c r="E69" s="64">
        <v>1017</v>
      </c>
      <c r="F69" s="54"/>
      <c r="G69" s="54"/>
      <c r="H69" s="54"/>
      <c r="I69" s="54"/>
      <c r="J69" s="54"/>
      <c r="K69" s="54"/>
    </row>
    <row r="70" spans="1:18" ht="16.5" customHeight="1" x14ac:dyDescent="0.25">
      <c r="A70" s="151"/>
      <c r="B70" s="51" t="s">
        <v>25</v>
      </c>
      <c r="C70" s="51" t="s">
        <v>7</v>
      </c>
      <c r="D70" s="64" t="s">
        <v>348</v>
      </c>
      <c r="E70" s="64"/>
      <c r="F70" s="54" t="s">
        <v>335</v>
      </c>
      <c r="G70" s="54" t="s">
        <v>335</v>
      </c>
      <c r="H70" s="54"/>
      <c r="I70" s="54"/>
      <c r="J70" s="54"/>
      <c r="K70" s="54"/>
      <c r="L70" s="152"/>
      <c r="O70" s="151"/>
      <c r="P70" s="151"/>
      <c r="Q70" s="151"/>
    </row>
    <row r="71" spans="1:18" ht="16.5" customHeight="1" x14ac:dyDescent="0.2"/>
    <row r="72" spans="1:18" ht="16.5" customHeight="1" x14ac:dyDescent="0.2">
      <c r="A72" s="83"/>
      <c r="B72" s="51" t="s">
        <v>6</v>
      </c>
      <c r="C72" s="51" t="s">
        <v>29</v>
      </c>
      <c r="D72" s="64" t="s">
        <v>59</v>
      </c>
      <c r="E72" s="64"/>
      <c r="F72" s="54">
        <v>221047</v>
      </c>
      <c r="G72" s="54" t="s">
        <v>412</v>
      </c>
      <c r="H72" s="54"/>
      <c r="I72" s="54"/>
      <c r="J72" s="54"/>
      <c r="K72" s="86"/>
    </row>
    <row r="73" spans="1:18" s="152" customFormat="1" ht="16.5" customHeight="1" x14ac:dyDescent="0.25">
      <c r="A73" s="151"/>
      <c r="B73" s="51" t="s">
        <v>6</v>
      </c>
      <c r="C73" s="51" t="s">
        <v>39</v>
      </c>
      <c r="D73" s="64" t="s">
        <v>52</v>
      </c>
      <c r="E73" s="64">
        <v>1039</v>
      </c>
      <c r="F73" s="54">
        <v>221047</v>
      </c>
      <c r="G73" s="54" t="s">
        <v>412</v>
      </c>
      <c r="H73" s="54"/>
      <c r="I73" s="54"/>
      <c r="J73" s="54"/>
      <c r="K73" s="54"/>
      <c r="R73" s="73"/>
    </row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07F57-7C07-42C2-AAEE-C51F3FB6F277}">
  <sheetPr>
    <pageSetUpPr fitToPage="1"/>
  </sheetPr>
  <dimension ref="A1:T120"/>
  <sheetViews>
    <sheetView zoomScale="90" zoomScaleNormal="90" workbookViewId="0">
      <selection activeCell="F30" sqref="F30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9" ht="16.5" customHeight="1" x14ac:dyDescent="0.2">
      <c r="B1" s="79" t="s">
        <v>22</v>
      </c>
      <c r="C1" s="84"/>
      <c r="E1" s="153"/>
      <c r="F1" s="311">
        <v>45670</v>
      </c>
      <c r="G1" s="311"/>
      <c r="H1" s="311"/>
      <c r="I1" s="311"/>
      <c r="J1" s="98"/>
      <c r="K1" s="51"/>
    </row>
    <row r="2" spans="1:19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45676</v>
      </c>
    </row>
    <row r="3" spans="1:19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9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9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45670</v>
      </c>
      <c r="G5" s="94">
        <f>F5+1</f>
        <v>45671</v>
      </c>
      <c r="H5" s="94">
        <f>G5+1</f>
        <v>45672</v>
      </c>
      <c r="I5" s="94">
        <f>H5+1</f>
        <v>45673</v>
      </c>
      <c r="J5" s="94">
        <f>I5+1</f>
        <v>45674</v>
      </c>
      <c r="K5" s="94">
        <f>J5+1</f>
        <v>45675</v>
      </c>
    </row>
    <row r="6" spans="1:19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9" ht="16.5" customHeight="1" thickBot="1" x14ac:dyDescent="0.25">
      <c r="B7" s="90" t="s">
        <v>411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9" ht="16.5" customHeight="1" x14ac:dyDescent="0.2">
      <c r="A8" s="83"/>
      <c r="B8" s="51" t="s">
        <v>6</v>
      </c>
      <c r="C8" s="51" t="s">
        <v>29</v>
      </c>
      <c r="D8" s="64" t="s">
        <v>59</v>
      </c>
      <c r="E8" s="64"/>
      <c r="F8" s="54">
        <v>221047</v>
      </c>
      <c r="G8" s="54"/>
      <c r="H8" s="54"/>
      <c r="I8" s="54"/>
      <c r="J8" s="54"/>
      <c r="K8" s="86"/>
    </row>
    <row r="9" spans="1:19" ht="16.5" customHeight="1" x14ac:dyDescent="0.25">
      <c r="A9" s="83"/>
      <c r="B9" s="51" t="s">
        <v>6</v>
      </c>
      <c r="C9" s="51" t="s">
        <v>26</v>
      </c>
      <c r="D9" s="64" t="s">
        <v>170</v>
      </c>
      <c r="E9" s="64">
        <v>1021</v>
      </c>
      <c r="F9" s="54">
        <v>221047</v>
      </c>
      <c r="G9" s="54"/>
      <c r="H9" s="54"/>
      <c r="I9" s="54"/>
      <c r="J9" s="54"/>
      <c r="K9" s="54"/>
      <c r="L9" s="152"/>
      <c r="M9" s="152"/>
      <c r="N9" s="152"/>
      <c r="O9" s="152"/>
    </row>
    <row r="10" spans="1:19" s="152" customFormat="1" ht="16.5" customHeight="1" x14ac:dyDescent="0.25">
      <c r="A10" s="151"/>
      <c r="B10" s="51" t="s">
        <v>6</v>
      </c>
      <c r="C10" s="51" t="s">
        <v>39</v>
      </c>
      <c r="D10" s="64" t="s">
        <v>52</v>
      </c>
      <c r="E10" s="64">
        <v>1039</v>
      </c>
      <c r="F10" s="54">
        <v>221047</v>
      </c>
      <c r="G10" s="54"/>
      <c r="H10" s="54"/>
      <c r="I10" s="54"/>
      <c r="J10" s="54"/>
      <c r="K10" s="54"/>
      <c r="R10" s="73"/>
    </row>
    <row r="11" spans="1:19" s="152" customFormat="1" ht="16.5" customHeight="1" x14ac:dyDescent="0.25">
      <c r="A11" s="151"/>
      <c r="B11" s="51"/>
      <c r="C11" s="51"/>
      <c r="D11" s="64"/>
      <c r="E11" s="64"/>
      <c r="F11" s="64"/>
      <c r="G11" s="64"/>
      <c r="H11" s="64"/>
      <c r="I11" s="64"/>
      <c r="J11" s="64"/>
      <c r="K11" s="64"/>
      <c r="R11" s="73"/>
    </row>
    <row r="12" spans="1:19" ht="16.5" customHeight="1" x14ac:dyDescent="0.25">
      <c r="A12" s="83"/>
      <c r="B12" s="51" t="s">
        <v>70</v>
      </c>
      <c r="C12" s="50" t="s">
        <v>71</v>
      </c>
      <c r="D12" s="64" t="s">
        <v>59</v>
      </c>
      <c r="E12" s="64"/>
      <c r="F12" s="54">
        <v>221047</v>
      </c>
      <c r="G12" s="54"/>
      <c r="H12" s="54"/>
      <c r="I12" s="54"/>
      <c r="J12" s="54"/>
      <c r="K12" s="54"/>
      <c r="L12" s="152"/>
      <c r="O12" s="170"/>
    </row>
    <row r="13" spans="1:19" ht="16.5" customHeight="1" x14ac:dyDescent="0.25">
      <c r="A13" s="83"/>
      <c r="B13" s="51" t="s">
        <v>336</v>
      </c>
      <c r="C13" s="51" t="s">
        <v>337</v>
      </c>
      <c r="D13" s="64" t="s">
        <v>60</v>
      </c>
      <c r="E13" s="64"/>
      <c r="F13" s="54">
        <v>221047</v>
      </c>
      <c r="G13" s="54"/>
      <c r="H13" s="54"/>
      <c r="I13" s="54"/>
      <c r="J13" s="54"/>
      <c r="K13" s="54"/>
      <c r="L13" s="152"/>
    </row>
    <row r="14" spans="1:19" ht="16.5" customHeight="1" x14ac:dyDescent="0.2">
      <c r="A14" s="151"/>
      <c r="B14" s="51" t="s">
        <v>131</v>
      </c>
      <c r="C14" s="51" t="s">
        <v>16</v>
      </c>
      <c r="D14" s="64" t="s">
        <v>133</v>
      </c>
      <c r="E14" s="64"/>
      <c r="F14" s="54">
        <v>221047</v>
      </c>
      <c r="G14" s="54"/>
      <c r="H14" s="54"/>
      <c r="I14" s="54"/>
      <c r="J14" s="54"/>
      <c r="K14" s="86"/>
    </row>
    <row r="15" spans="1:19" ht="16.5" customHeight="1" x14ac:dyDescent="0.2">
      <c r="A15" s="83"/>
      <c r="B15" s="51" t="s">
        <v>5</v>
      </c>
      <c r="C15" s="51" t="s">
        <v>0</v>
      </c>
      <c r="D15" s="64" t="s">
        <v>59</v>
      </c>
      <c r="E15" s="64"/>
      <c r="F15" s="54">
        <v>221047</v>
      </c>
      <c r="G15" s="54"/>
      <c r="H15" s="54"/>
      <c r="I15" s="54"/>
      <c r="J15" s="54"/>
      <c r="K15" s="54"/>
      <c r="N15" s="151"/>
      <c r="O15" s="151"/>
      <c r="P15" s="151"/>
      <c r="Q15" s="151"/>
      <c r="S15" s="151"/>
    </row>
    <row r="16" spans="1:19" ht="16.5" customHeight="1" x14ac:dyDescent="0.2">
      <c r="A16" s="151"/>
      <c r="B16" s="51" t="s">
        <v>6</v>
      </c>
      <c r="C16" s="51" t="s">
        <v>36</v>
      </c>
      <c r="D16" s="64" t="s">
        <v>146</v>
      </c>
      <c r="E16" s="64">
        <v>1018</v>
      </c>
      <c r="F16" s="54">
        <v>221047</v>
      </c>
      <c r="G16" s="54"/>
      <c r="H16" s="54"/>
      <c r="I16" s="54"/>
      <c r="J16" s="54"/>
      <c r="K16" s="86"/>
    </row>
    <row r="17" spans="1:18" s="152" customFormat="1" ht="16.5" customHeight="1" x14ac:dyDescent="0.25">
      <c r="A17" s="151"/>
      <c r="B17" s="51"/>
      <c r="C17" s="51"/>
      <c r="D17" s="64"/>
      <c r="E17" s="64"/>
      <c r="F17" s="64"/>
      <c r="G17" s="64"/>
      <c r="H17" s="64"/>
      <c r="I17" s="64"/>
      <c r="J17" s="64"/>
      <c r="K17" s="64"/>
      <c r="R17" s="73"/>
    </row>
    <row r="18" spans="1:18" ht="16.5" customHeight="1" thickBot="1" x14ac:dyDescent="0.25">
      <c r="A18" s="83"/>
      <c r="B18" s="90" t="s">
        <v>399</v>
      </c>
      <c r="C18" s="89"/>
      <c r="D18" s="64"/>
      <c r="E18" s="64"/>
      <c r="F18" s="64"/>
      <c r="G18" s="64"/>
      <c r="H18" s="64"/>
      <c r="I18" s="64"/>
      <c r="J18" s="64"/>
      <c r="K18" s="92"/>
    </row>
    <row r="19" spans="1:18" ht="16.5" customHeight="1" x14ac:dyDescent="0.2">
      <c r="A19" s="83"/>
      <c r="B19" s="51" t="s">
        <v>356</v>
      </c>
      <c r="C19" s="51" t="s">
        <v>353</v>
      </c>
      <c r="D19" s="64" t="s">
        <v>348</v>
      </c>
      <c r="E19" s="64"/>
      <c r="F19" s="54">
        <v>222001</v>
      </c>
      <c r="G19" s="54"/>
      <c r="H19" s="54"/>
      <c r="I19" s="54"/>
      <c r="J19" s="54"/>
      <c r="K19" s="54"/>
    </row>
    <row r="20" spans="1:18" ht="16.5" customHeight="1" x14ac:dyDescent="0.2">
      <c r="A20" s="151"/>
      <c r="B20" s="51" t="s">
        <v>50</v>
      </c>
      <c r="C20" s="51" t="s">
        <v>49</v>
      </c>
      <c r="D20" s="64" t="s">
        <v>59</v>
      </c>
      <c r="E20" s="64">
        <v>1007</v>
      </c>
      <c r="F20" s="54">
        <v>222001</v>
      </c>
      <c r="G20" s="54"/>
      <c r="H20" s="54"/>
      <c r="I20" s="54"/>
      <c r="J20" s="54"/>
      <c r="K20" s="86"/>
      <c r="P20" s="151"/>
      <c r="Q20" s="151"/>
    </row>
    <row r="21" spans="1:18" ht="16.5" customHeight="1" x14ac:dyDescent="0.25">
      <c r="A21" s="83"/>
      <c r="B21" s="51" t="s">
        <v>350</v>
      </c>
      <c r="C21" s="51" t="s">
        <v>349</v>
      </c>
      <c r="D21" s="64" t="s">
        <v>348</v>
      </c>
      <c r="E21" s="64"/>
      <c r="F21" s="54">
        <v>222001</v>
      </c>
      <c r="G21" s="54"/>
      <c r="H21" s="54"/>
      <c r="I21" s="54"/>
      <c r="J21" s="54"/>
      <c r="K21" s="54"/>
      <c r="L21" s="152"/>
      <c r="P21" s="151"/>
      <c r="Q21" s="151"/>
    </row>
    <row r="22" spans="1:18" ht="16.5" customHeight="1" x14ac:dyDescent="0.2">
      <c r="A22" s="151"/>
      <c r="B22" s="51" t="s">
        <v>10</v>
      </c>
      <c r="C22" s="51" t="s">
        <v>9</v>
      </c>
      <c r="D22" s="64" t="s">
        <v>59</v>
      </c>
      <c r="E22" s="64">
        <v>1013</v>
      </c>
      <c r="F22" s="54">
        <v>222001</v>
      </c>
      <c r="G22" s="54"/>
      <c r="H22" s="54"/>
      <c r="I22" s="54"/>
      <c r="J22" s="54"/>
      <c r="K22" s="54"/>
      <c r="N22" s="151"/>
      <c r="O22" s="151"/>
      <c r="P22" s="151"/>
      <c r="Q22" s="151"/>
    </row>
    <row r="23" spans="1:18" s="152" customFormat="1" ht="16.5" customHeight="1" x14ac:dyDescent="0.25">
      <c r="A23" s="151"/>
      <c r="B23" s="51" t="s">
        <v>77</v>
      </c>
      <c r="C23" s="51" t="s">
        <v>324</v>
      </c>
      <c r="D23" s="64" t="s">
        <v>133</v>
      </c>
      <c r="E23" s="64"/>
      <c r="F23" s="54">
        <v>222001</v>
      </c>
      <c r="G23" s="54"/>
      <c r="H23" s="54"/>
      <c r="I23" s="54"/>
      <c r="J23" s="54"/>
      <c r="K23" s="86"/>
      <c r="O23" s="73"/>
      <c r="R23" s="73"/>
    </row>
    <row r="24" spans="1:18" s="152" customFormat="1" ht="16.5" customHeight="1" x14ac:dyDescent="0.25">
      <c r="A24" s="151"/>
      <c r="B24" s="51" t="s">
        <v>107</v>
      </c>
      <c r="C24" s="51" t="s">
        <v>108</v>
      </c>
      <c r="D24" s="64" t="s">
        <v>133</v>
      </c>
      <c r="E24" s="64"/>
      <c r="F24" s="54">
        <v>222001</v>
      </c>
      <c r="G24" s="54"/>
      <c r="H24" s="54"/>
      <c r="I24" s="54"/>
      <c r="J24" s="54"/>
      <c r="K24" s="54"/>
      <c r="L24" s="150"/>
      <c r="M24" s="150"/>
      <c r="N24" s="150"/>
      <c r="O24" s="150"/>
      <c r="R24" s="73"/>
    </row>
    <row r="25" spans="1:18" s="152" customFormat="1" ht="16.5" customHeight="1" x14ac:dyDescent="0.25">
      <c r="A25" s="151"/>
      <c r="B25" s="51"/>
      <c r="C25" s="51"/>
      <c r="D25" s="64"/>
      <c r="E25" s="64"/>
      <c r="F25" s="64"/>
      <c r="G25" s="64"/>
      <c r="H25" s="64"/>
      <c r="I25" s="64"/>
      <c r="J25" s="64"/>
      <c r="K25" s="64"/>
      <c r="R25" s="73"/>
    </row>
    <row r="26" spans="1:18" ht="16.5" customHeight="1" thickBot="1" x14ac:dyDescent="0.25">
      <c r="B26" s="90" t="s">
        <v>414</v>
      </c>
      <c r="C26" s="89"/>
      <c r="D26" s="88"/>
      <c r="E26" s="88"/>
      <c r="F26" s="109"/>
      <c r="G26" s="109"/>
      <c r="H26" s="109"/>
      <c r="I26" s="109"/>
      <c r="J26" s="109"/>
      <c r="K26" s="109"/>
    </row>
    <row r="27" spans="1:18" s="152" customFormat="1" ht="16.5" customHeight="1" x14ac:dyDescent="0.25">
      <c r="A27" s="83"/>
      <c r="B27" s="50" t="s">
        <v>314</v>
      </c>
      <c r="C27" s="50" t="s">
        <v>313</v>
      </c>
      <c r="D27" s="64" t="s">
        <v>367</v>
      </c>
      <c r="E27" s="64"/>
      <c r="F27" s="54">
        <v>223031</v>
      </c>
      <c r="G27" s="54"/>
      <c r="H27" s="54"/>
      <c r="I27" s="54"/>
      <c r="J27" s="54"/>
      <c r="K27" s="54"/>
      <c r="R27" s="73"/>
    </row>
    <row r="28" spans="1:18" ht="16.5" customHeight="1" x14ac:dyDescent="0.25">
      <c r="A28" s="83"/>
      <c r="B28" s="51" t="s">
        <v>3</v>
      </c>
      <c r="C28" s="51" t="s">
        <v>14</v>
      </c>
      <c r="D28" s="64" t="s">
        <v>60</v>
      </c>
      <c r="E28" s="64"/>
      <c r="F28" s="54">
        <v>223031</v>
      </c>
      <c r="G28" s="54"/>
      <c r="H28" s="54"/>
      <c r="I28" s="54"/>
      <c r="J28" s="54"/>
      <c r="K28" s="86"/>
      <c r="L28" s="152"/>
      <c r="M28" s="152"/>
      <c r="N28" s="152"/>
      <c r="O28" s="152"/>
    </row>
    <row r="29" spans="1:18" ht="16.5" customHeight="1" x14ac:dyDescent="0.2">
      <c r="A29" s="83"/>
      <c r="B29" s="51" t="s">
        <v>63</v>
      </c>
      <c r="C29" s="51" t="s">
        <v>64</v>
      </c>
      <c r="D29" s="64" t="s">
        <v>276</v>
      </c>
      <c r="E29" s="64">
        <v>1016</v>
      </c>
      <c r="F29" s="54">
        <v>223031</v>
      </c>
      <c r="G29" s="54"/>
      <c r="H29" s="54"/>
      <c r="I29" s="54"/>
      <c r="J29" s="54"/>
      <c r="K29" s="86"/>
    </row>
    <row r="30" spans="1:18" ht="16.5" customHeight="1" x14ac:dyDescent="0.2">
      <c r="B30" s="93"/>
      <c r="C30" s="93"/>
      <c r="D30" s="88"/>
      <c r="E30" s="88"/>
      <c r="F30" s="109"/>
      <c r="G30" s="109"/>
      <c r="H30" s="109"/>
      <c r="I30" s="109"/>
      <c r="J30" s="109"/>
      <c r="K30" s="109"/>
      <c r="Q30" s="171"/>
    </row>
    <row r="31" spans="1:18" ht="16.5" customHeight="1" thickBot="1" x14ac:dyDescent="0.3">
      <c r="B31" s="90" t="s">
        <v>365</v>
      </c>
      <c r="C31" s="89"/>
      <c r="O31" s="169"/>
      <c r="Q31" s="171"/>
    </row>
    <row r="32" spans="1:18" ht="16.5" customHeight="1" x14ac:dyDescent="0.25">
      <c r="A32" s="83"/>
      <c r="B32" s="50" t="s">
        <v>317</v>
      </c>
      <c r="C32" s="50" t="s">
        <v>389</v>
      </c>
      <c r="D32" s="64" t="s">
        <v>61</v>
      </c>
      <c r="E32" s="64">
        <v>1004</v>
      </c>
      <c r="F32" s="54">
        <v>224005</v>
      </c>
      <c r="G32" s="54"/>
      <c r="H32" s="54"/>
      <c r="I32" s="54"/>
      <c r="J32" s="54"/>
      <c r="K32" s="86"/>
      <c r="O32" s="169"/>
    </row>
    <row r="33" spans="1:20" s="152" customFormat="1" ht="16.5" customHeight="1" x14ac:dyDescent="0.25">
      <c r="A33" s="83"/>
      <c r="B33" s="51" t="s">
        <v>110</v>
      </c>
      <c r="C33" s="51" t="s">
        <v>9</v>
      </c>
      <c r="D33" s="64" t="s">
        <v>59</v>
      </c>
      <c r="E33" s="64">
        <v>1042</v>
      </c>
      <c r="F33" s="54">
        <v>224005</v>
      </c>
      <c r="G33" s="54"/>
      <c r="H33" s="54"/>
      <c r="I33" s="54"/>
      <c r="J33" s="54"/>
      <c r="K33" s="86"/>
      <c r="O33" s="169"/>
      <c r="Q33" s="170"/>
      <c r="R33" s="73"/>
    </row>
    <row r="34" spans="1:20" ht="16.5" customHeight="1" x14ac:dyDescent="0.25">
      <c r="B34" s="51" t="s">
        <v>113</v>
      </c>
      <c r="C34" s="51" t="s">
        <v>114</v>
      </c>
      <c r="D34" s="64" t="s">
        <v>59</v>
      </c>
      <c r="E34" s="64"/>
      <c r="F34" s="54">
        <v>224005</v>
      </c>
      <c r="G34" s="54"/>
      <c r="H34" s="54"/>
      <c r="I34" s="54"/>
      <c r="J34" s="54"/>
      <c r="K34" s="86"/>
      <c r="O34" s="169"/>
    </row>
    <row r="35" spans="1:20" ht="16.5" customHeight="1" x14ac:dyDescent="0.25">
      <c r="A35" s="83"/>
      <c r="B35" s="50" t="s">
        <v>68</v>
      </c>
      <c r="C35" s="50" t="s">
        <v>57</v>
      </c>
      <c r="D35" s="64" t="s">
        <v>348</v>
      </c>
      <c r="E35" s="64"/>
      <c r="F35" s="54">
        <v>224005</v>
      </c>
      <c r="G35" s="54"/>
      <c r="H35" s="54"/>
      <c r="I35" s="54"/>
      <c r="J35" s="54"/>
      <c r="K35" s="54"/>
      <c r="O35" s="169"/>
    </row>
    <row r="36" spans="1:20" ht="16.5" customHeight="1" x14ac:dyDescent="0.25">
      <c r="A36" s="83"/>
      <c r="B36" s="152" t="s">
        <v>393</v>
      </c>
      <c r="C36" s="152" t="s">
        <v>392</v>
      </c>
      <c r="D36" s="73" t="s">
        <v>391</v>
      </c>
      <c r="F36" s="54">
        <v>224005</v>
      </c>
      <c r="G36" s="54"/>
      <c r="H36" s="54"/>
      <c r="I36" s="54"/>
      <c r="J36" s="54"/>
      <c r="K36" s="86"/>
      <c r="L36" s="152"/>
      <c r="M36" s="152"/>
      <c r="N36" s="152"/>
      <c r="O36" s="169"/>
    </row>
    <row r="37" spans="1:20" ht="16.5" customHeight="1" x14ac:dyDescent="0.25">
      <c r="A37" s="83"/>
      <c r="B37" s="152"/>
      <c r="C37" s="152"/>
      <c r="D37" s="73"/>
      <c r="F37" s="64"/>
      <c r="G37" s="64"/>
      <c r="H37" s="64"/>
      <c r="I37" s="64"/>
      <c r="J37" s="116"/>
      <c r="K37" s="172"/>
      <c r="L37" s="152"/>
      <c r="M37" s="152"/>
      <c r="N37" s="152"/>
      <c r="O37" s="169"/>
    </row>
    <row r="38" spans="1:20" ht="16.5" customHeight="1" thickBot="1" x14ac:dyDescent="0.3">
      <c r="A38" s="83"/>
      <c r="B38" s="90" t="s">
        <v>413</v>
      </c>
      <c r="C38" s="89"/>
      <c r="D38" s="73"/>
      <c r="F38" s="64"/>
      <c r="G38" s="64"/>
      <c r="H38" s="64"/>
      <c r="I38" s="64"/>
      <c r="J38" s="64"/>
      <c r="K38" s="92"/>
      <c r="L38" s="152"/>
      <c r="M38" s="152"/>
      <c r="N38" s="152"/>
      <c r="O38" s="169"/>
    </row>
    <row r="39" spans="1:20" ht="16.5" customHeight="1" x14ac:dyDescent="0.2">
      <c r="A39" s="83"/>
      <c r="B39" s="51" t="s">
        <v>2</v>
      </c>
      <c r="C39" s="51" t="s">
        <v>42</v>
      </c>
      <c r="D39" s="64" t="s">
        <v>59</v>
      </c>
      <c r="E39" s="64">
        <v>1012</v>
      </c>
      <c r="F39" s="54">
        <v>224024</v>
      </c>
      <c r="G39" s="54"/>
      <c r="H39" s="54"/>
      <c r="I39" s="54"/>
      <c r="J39" s="54"/>
      <c r="K39" s="54"/>
    </row>
    <row r="40" spans="1:20" s="152" customFormat="1" ht="16.5" customHeight="1" x14ac:dyDescent="0.25">
      <c r="A40" s="83"/>
      <c r="B40" s="51" t="s">
        <v>283</v>
      </c>
      <c r="C40" s="51" t="s">
        <v>284</v>
      </c>
      <c r="D40" s="64" t="s">
        <v>59</v>
      </c>
      <c r="E40" s="64"/>
      <c r="F40" s="54">
        <v>224024</v>
      </c>
      <c r="G40" s="54"/>
      <c r="H40" s="54"/>
      <c r="I40" s="54"/>
      <c r="J40" s="54"/>
      <c r="K40" s="54"/>
      <c r="N40" s="151"/>
      <c r="O40" s="162"/>
      <c r="P40" s="73"/>
      <c r="Q40" s="73"/>
      <c r="R40" s="73"/>
    </row>
    <row r="41" spans="1:20" ht="16.5" customHeight="1" x14ac:dyDescent="0.2">
      <c r="A41" s="83"/>
      <c r="B41" s="51" t="s">
        <v>352</v>
      </c>
      <c r="C41" s="51" t="s">
        <v>7</v>
      </c>
      <c r="D41" s="64" t="s">
        <v>348</v>
      </c>
      <c r="E41" s="64"/>
      <c r="F41" s="54">
        <v>224024</v>
      </c>
      <c r="G41" s="54"/>
      <c r="H41" s="54"/>
      <c r="I41" s="54"/>
      <c r="J41" s="54"/>
      <c r="K41" s="54"/>
    </row>
    <row r="42" spans="1:20" ht="16.5" customHeight="1" x14ac:dyDescent="0.2">
      <c r="A42" s="83"/>
      <c r="B42" s="51" t="s">
        <v>104</v>
      </c>
      <c r="C42" s="51" t="s">
        <v>382</v>
      </c>
      <c r="D42" s="64" t="s">
        <v>348</v>
      </c>
      <c r="E42" s="64"/>
      <c r="F42" s="54">
        <v>224024</v>
      </c>
      <c r="G42" s="54"/>
      <c r="H42" s="54"/>
      <c r="I42" s="54"/>
      <c r="J42" s="54"/>
      <c r="K42" s="54"/>
    </row>
    <row r="43" spans="1:20" ht="16.5" customHeight="1" x14ac:dyDescent="0.25">
      <c r="A43" s="83"/>
      <c r="B43" s="51" t="s">
        <v>381</v>
      </c>
      <c r="C43" s="51" t="s">
        <v>72</v>
      </c>
      <c r="D43" s="64" t="s">
        <v>348</v>
      </c>
      <c r="E43" s="64"/>
      <c r="F43" s="54">
        <v>224024</v>
      </c>
      <c r="G43" s="54"/>
      <c r="H43" s="54"/>
      <c r="I43" s="54"/>
      <c r="J43" s="54"/>
      <c r="K43" s="86"/>
      <c r="L43" s="152"/>
      <c r="M43" s="152"/>
      <c r="N43" s="152"/>
      <c r="O43" s="152"/>
    </row>
    <row r="44" spans="1:20" s="152" customFormat="1" ht="16.5" customHeight="1" x14ac:dyDescent="0.25">
      <c r="A44" s="83"/>
      <c r="B44" s="51" t="s">
        <v>25</v>
      </c>
      <c r="C44" s="51" t="s">
        <v>46</v>
      </c>
      <c r="D44" s="64" t="s">
        <v>348</v>
      </c>
      <c r="E44" s="64"/>
      <c r="F44" s="54">
        <v>224024</v>
      </c>
      <c r="G44" s="54"/>
      <c r="H44" s="54"/>
      <c r="I44" s="54"/>
      <c r="J44" s="54"/>
      <c r="K44" s="54"/>
      <c r="L44" s="150"/>
      <c r="M44" s="150"/>
      <c r="N44" s="150"/>
      <c r="O44" s="150"/>
      <c r="R44" s="73"/>
    </row>
    <row r="45" spans="1:20" ht="16.5" customHeight="1" x14ac:dyDescent="0.25">
      <c r="A45" s="83"/>
      <c r="B45" s="51" t="s">
        <v>24</v>
      </c>
      <c r="C45" s="51" t="s">
        <v>9</v>
      </c>
      <c r="D45" s="64" t="s">
        <v>146</v>
      </c>
      <c r="E45" s="64">
        <v>1010</v>
      </c>
      <c r="F45" s="54">
        <v>224024</v>
      </c>
      <c r="G45" s="54"/>
      <c r="H45" s="54"/>
      <c r="I45" s="54"/>
      <c r="J45" s="54"/>
      <c r="K45" s="54"/>
      <c r="O45" s="169"/>
      <c r="Q45" s="171"/>
    </row>
    <row r="46" spans="1:20" ht="16.5" customHeight="1" x14ac:dyDescent="0.25">
      <c r="A46" s="83"/>
      <c r="B46" s="51" t="s">
        <v>10</v>
      </c>
      <c r="C46" s="51" t="s">
        <v>17</v>
      </c>
      <c r="D46" s="64" t="s">
        <v>59</v>
      </c>
      <c r="E46" s="64">
        <v>1009</v>
      </c>
      <c r="F46" s="54">
        <v>224024</v>
      </c>
      <c r="G46" s="54"/>
      <c r="H46" s="54"/>
      <c r="I46" s="54"/>
      <c r="J46" s="54"/>
      <c r="K46" s="86"/>
      <c r="L46" s="152"/>
      <c r="T46" s="152"/>
    </row>
    <row r="47" spans="1:20" s="152" customFormat="1" ht="16.5" customHeight="1" x14ac:dyDescent="0.25">
      <c r="A47" s="83"/>
      <c r="B47" s="51" t="s">
        <v>77</v>
      </c>
      <c r="C47" s="51" t="s">
        <v>38</v>
      </c>
      <c r="D47" s="64" t="s">
        <v>342</v>
      </c>
      <c r="E47" s="64"/>
      <c r="F47" s="54">
        <v>224024</v>
      </c>
      <c r="G47" s="54"/>
      <c r="H47" s="54"/>
      <c r="I47" s="54"/>
      <c r="J47" s="54"/>
      <c r="K47" s="86"/>
      <c r="O47" s="73"/>
      <c r="R47" s="73"/>
    </row>
    <row r="48" spans="1:20" ht="16.5" customHeight="1" x14ac:dyDescent="0.25">
      <c r="A48" s="83"/>
      <c r="B48" s="152"/>
      <c r="C48" s="152"/>
      <c r="D48" s="73"/>
      <c r="F48" s="64"/>
      <c r="G48" s="64"/>
      <c r="H48" s="64"/>
      <c r="I48" s="64"/>
      <c r="J48" s="64"/>
      <c r="K48" s="92"/>
      <c r="L48" s="152"/>
      <c r="M48" s="152"/>
      <c r="N48" s="152"/>
      <c r="O48" s="169"/>
    </row>
    <row r="49" spans="1:18" ht="16.5" customHeight="1" thickBot="1" x14ac:dyDescent="0.25">
      <c r="A49" s="83"/>
      <c r="B49" s="90" t="s">
        <v>76</v>
      </c>
      <c r="C49" s="89"/>
      <c r="D49" s="64"/>
      <c r="E49" s="64"/>
      <c r="F49" s="64"/>
      <c r="G49" s="64"/>
      <c r="H49" s="64"/>
      <c r="J49" s="133"/>
      <c r="K49" s="133"/>
    </row>
    <row r="50" spans="1:18" ht="16.5" customHeight="1" x14ac:dyDescent="0.2">
      <c r="A50" s="83"/>
      <c r="B50" s="50" t="s">
        <v>6</v>
      </c>
      <c r="C50" s="50" t="s">
        <v>43</v>
      </c>
      <c r="D50" s="64" t="s">
        <v>48</v>
      </c>
      <c r="E50" s="64">
        <v>1001</v>
      </c>
      <c r="F50" s="54" t="s">
        <v>48</v>
      </c>
      <c r="G50" s="54"/>
      <c r="H50" s="54"/>
      <c r="I50" s="54"/>
      <c r="J50" s="54"/>
      <c r="K50" s="54"/>
    </row>
    <row r="51" spans="1:18" ht="16.5" customHeight="1" x14ac:dyDescent="0.2">
      <c r="A51" s="83"/>
      <c r="B51" s="51" t="s">
        <v>44</v>
      </c>
      <c r="C51" s="51" t="s">
        <v>45</v>
      </c>
      <c r="D51" s="64" t="s">
        <v>48</v>
      </c>
      <c r="E51" s="64"/>
      <c r="F51" s="54" t="s">
        <v>48</v>
      </c>
      <c r="G51" s="54"/>
      <c r="H51" s="54"/>
      <c r="I51" s="54"/>
      <c r="J51" s="54"/>
      <c r="K51" s="54"/>
    </row>
    <row r="52" spans="1:18" s="152" customFormat="1" ht="16.5" customHeight="1" x14ac:dyDescent="0.25">
      <c r="A52" s="83"/>
      <c r="B52" s="51" t="s">
        <v>18</v>
      </c>
      <c r="C52" s="51" t="s">
        <v>69</v>
      </c>
      <c r="D52" s="64" t="s">
        <v>48</v>
      </c>
      <c r="E52" s="64"/>
      <c r="F52" s="54" t="s">
        <v>48</v>
      </c>
      <c r="G52" s="54"/>
      <c r="H52" s="54"/>
      <c r="I52" s="54"/>
      <c r="J52" s="54"/>
      <c r="K52" s="54"/>
      <c r="L52" s="150"/>
      <c r="M52" s="150"/>
      <c r="N52" s="150"/>
      <c r="O52" s="150"/>
      <c r="R52" s="73"/>
    </row>
    <row r="53" spans="1:18" s="152" customFormat="1" ht="16.5" customHeight="1" x14ac:dyDescent="0.25">
      <c r="A53" s="83"/>
      <c r="B53" s="51"/>
      <c r="C53" s="51"/>
      <c r="D53" s="64"/>
      <c r="E53" s="64"/>
      <c r="F53" s="129"/>
      <c r="G53" s="129"/>
      <c r="H53" s="129"/>
      <c r="I53" s="129"/>
      <c r="J53" s="129"/>
      <c r="K53" s="129"/>
      <c r="L53" s="150"/>
      <c r="M53" s="150"/>
      <c r="N53" s="150"/>
      <c r="O53" s="150"/>
      <c r="R53" s="73"/>
    </row>
    <row r="54" spans="1:18" ht="16.5" customHeight="1" x14ac:dyDescent="0.2">
      <c r="A54" s="83"/>
      <c r="B54" s="51" t="s">
        <v>25</v>
      </c>
      <c r="C54" s="51" t="s">
        <v>32</v>
      </c>
      <c r="D54" s="64" t="s">
        <v>52</v>
      </c>
      <c r="E54" s="64"/>
      <c r="F54" s="54" t="s">
        <v>78</v>
      </c>
      <c r="G54" s="54"/>
      <c r="H54" s="54"/>
      <c r="I54" s="54"/>
      <c r="J54" s="54"/>
      <c r="K54" s="54"/>
    </row>
    <row r="55" spans="1:18" ht="16.5" customHeight="1" x14ac:dyDescent="0.2">
      <c r="A55" s="83"/>
      <c r="B55" s="51" t="s">
        <v>25</v>
      </c>
      <c r="C55" s="51" t="s">
        <v>327</v>
      </c>
      <c r="D55" s="64" t="s">
        <v>140</v>
      </c>
      <c r="E55" s="64"/>
      <c r="F55" s="54" t="s">
        <v>78</v>
      </c>
      <c r="G55" s="54"/>
      <c r="H55" s="54"/>
      <c r="I55" s="54"/>
      <c r="J55" s="54"/>
      <c r="K55" s="54"/>
    </row>
    <row r="56" spans="1:18" ht="16.5" customHeight="1" x14ac:dyDescent="0.2">
      <c r="A56" s="83"/>
      <c r="B56" s="51"/>
      <c r="C56" s="51"/>
      <c r="D56" s="64"/>
      <c r="E56" s="64"/>
      <c r="F56" s="64"/>
      <c r="G56" s="64"/>
      <c r="H56" s="64"/>
      <c r="I56" s="64"/>
      <c r="J56" s="64"/>
      <c r="K56" s="64"/>
    </row>
    <row r="57" spans="1:18" ht="16.5" customHeight="1" thickBot="1" x14ac:dyDescent="0.25">
      <c r="A57" s="83"/>
      <c r="B57" s="90" t="s">
        <v>105</v>
      </c>
      <c r="C57" s="89"/>
      <c r="D57" s="64"/>
      <c r="E57" s="64"/>
      <c r="F57" s="64"/>
      <c r="G57" s="64"/>
      <c r="H57" s="64"/>
      <c r="I57" s="64"/>
      <c r="J57" s="64"/>
    </row>
    <row r="58" spans="1:18" ht="16.5" customHeight="1" x14ac:dyDescent="0.2">
      <c r="A58" s="83"/>
      <c r="B58" s="51" t="s">
        <v>6</v>
      </c>
      <c r="C58" s="51" t="s">
        <v>16</v>
      </c>
      <c r="D58" s="64" t="s">
        <v>59</v>
      </c>
      <c r="E58" s="64"/>
      <c r="F58" s="54" t="s">
        <v>366</v>
      </c>
      <c r="G58" s="54" t="s">
        <v>366</v>
      </c>
      <c r="H58" s="54" t="s">
        <v>366</v>
      </c>
      <c r="I58" s="54" t="s">
        <v>366</v>
      </c>
      <c r="J58" s="54" t="s">
        <v>366</v>
      </c>
      <c r="K58" s="86" t="s">
        <v>363</v>
      </c>
    </row>
    <row r="59" spans="1:18" ht="16.5" customHeight="1" x14ac:dyDescent="0.2">
      <c r="A59" s="83"/>
      <c r="B59" s="50" t="s">
        <v>24</v>
      </c>
      <c r="C59" s="50" t="s">
        <v>109</v>
      </c>
      <c r="D59" s="64" t="s">
        <v>59</v>
      </c>
      <c r="E59" s="64"/>
      <c r="F59" s="54" t="s">
        <v>366</v>
      </c>
      <c r="G59" s="54" t="s">
        <v>366</v>
      </c>
      <c r="H59" s="54" t="s">
        <v>366</v>
      </c>
      <c r="I59" s="54" t="s">
        <v>366</v>
      </c>
      <c r="J59" s="54" t="s">
        <v>366</v>
      </c>
      <c r="K59" s="86">
        <v>45669</v>
      </c>
    </row>
    <row r="60" spans="1:18" s="152" customFormat="1" ht="16.5" customHeight="1" x14ac:dyDescent="0.25">
      <c r="A60" s="83"/>
      <c r="B60" s="50" t="s">
        <v>28</v>
      </c>
      <c r="C60" s="50" t="s">
        <v>15</v>
      </c>
      <c r="D60" s="64" t="s">
        <v>60</v>
      </c>
      <c r="E60" s="64"/>
      <c r="F60" s="54" t="s">
        <v>335</v>
      </c>
      <c r="G60" s="54" t="s">
        <v>335</v>
      </c>
      <c r="H60" s="54" t="s">
        <v>335</v>
      </c>
      <c r="I60" s="54" t="s">
        <v>335</v>
      </c>
      <c r="J60" s="54" t="s">
        <v>335</v>
      </c>
      <c r="K60" s="54" t="s">
        <v>363</v>
      </c>
      <c r="R60" s="73"/>
    </row>
    <row r="61" spans="1:18" ht="16.5" customHeight="1" x14ac:dyDescent="0.2">
      <c r="A61" s="83"/>
      <c r="B61" s="51" t="s">
        <v>33</v>
      </c>
      <c r="C61" s="51" t="s">
        <v>9</v>
      </c>
      <c r="D61" s="64" t="s">
        <v>59</v>
      </c>
      <c r="E61" s="64"/>
      <c r="F61" s="54" t="s">
        <v>75</v>
      </c>
      <c r="G61" s="54" t="s">
        <v>75</v>
      </c>
      <c r="H61" s="54" t="s">
        <v>75</v>
      </c>
      <c r="I61" s="54" t="s">
        <v>75</v>
      </c>
      <c r="J61" s="54" t="s">
        <v>75</v>
      </c>
      <c r="K61" s="86"/>
    </row>
    <row r="62" spans="1:18" ht="16.5" customHeight="1" x14ac:dyDescent="0.2">
      <c r="A62" s="83"/>
      <c r="B62" s="51" t="s">
        <v>65</v>
      </c>
      <c r="C62" s="51" t="s">
        <v>51</v>
      </c>
      <c r="D62" s="64" t="s">
        <v>145</v>
      </c>
      <c r="E62" s="64"/>
      <c r="F62" s="54" t="s">
        <v>75</v>
      </c>
      <c r="G62" s="54" t="s">
        <v>75</v>
      </c>
      <c r="H62" s="54" t="s">
        <v>75</v>
      </c>
      <c r="I62" s="54" t="s">
        <v>75</v>
      </c>
      <c r="J62" s="54" t="s">
        <v>75</v>
      </c>
      <c r="K62" s="86">
        <v>45677</v>
      </c>
      <c r="N62" s="151"/>
      <c r="O62" s="151"/>
      <c r="P62" s="151"/>
      <c r="Q62" s="151"/>
    </row>
    <row r="63" spans="1:18" ht="16.5" customHeight="1" x14ac:dyDescent="0.25">
      <c r="A63" s="83"/>
      <c r="B63" s="51" t="s">
        <v>62</v>
      </c>
      <c r="C63" s="51" t="s">
        <v>74</v>
      </c>
      <c r="D63" s="64" t="s">
        <v>288</v>
      </c>
      <c r="E63" s="64">
        <v>1002</v>
      </c>
      <c r="F63" s="54" t="s">
        <v>405</v>
      </c>
      <c r="G63" s="54" t="s">
        <v>405</v>
      </c>
      <c r="H63" s="54" t="s">
        <v>405</v>
      </c>
      <c r="I63" s="54" t="s">
        <v>405</v>
      </c>
      <c r="J63" s="54" t="s">
        <v>405</v>
      </c>
      <c r="K63" s="54"/>
      <c r="L63" s="152"/>
    </row>
    <row r="64" spans="1:18" s="152" customFormat="1" ht="16.5" customHeight="1" x14ac:dyDescent="0.25">
      <c r="A64" s="83"/>
      <c r="B64" s="51" t="s">
        <v>8</v>
      </c>
      <c r="C64" s="51" t="s">
        <v>0</v>
      </c>
      <c r="D64" s="64" t="s">
        <v>59</v>
      </c>
      <c r="E64" s="64">
        <v>1005</v>
      </c>
      <c r="F64" s="54" t="s">
        <v>335</v>
      </c>
      <c r="G64" s="176" t="s">
        <v>416</v>
      </c>
      <c r="H64" s="54"/>
      <c r="I64" s="54"/>
      <c r="J64" s="54"/>
      <c r="K64" s="86"/>
      <c r="L64" s="150"/>
      <c r="M64" s="150"/>
      <c r="N64" s="150"/>
      <c r="O64" s="150"/>
      <c r="R64" s="73"/>
    </row>
    <row r="65" spans="1:18" s="152" customFormat="1" ht="16.5" customHeight="1" x14ac:dyDescent="0.25">
      <c r="A65" s="151"/>
      <c r="B65" s="51" t="s">
        <v>25</v>
      </c>
      <c r="C65" s="51" t="s">
        <v>333</v>
      </c>
      <c r="D65" s="64" t="s">
        <v>60</v>
      </c>
      <c r="E65" s="64"/>
      <c r="F65" s="54" t="s">
        <v>335</v>
      </c>
      <c r="G65" s="54"/>
      <c r="H65" s="54"/>
      <c r="I65" s="54"/>
      <c r="J65" s="54"/>
      <c r="K65" s="54"/>
      <c r="R65" s="73"/>
    </row>
    <row r="66" spans="1:18" ht="16.5" customHeight="1" x14ac:dyDescent="0.2">
      <c r="A66" s="83"/>
      <c r="B66" s="50" t="s">
        <v>4</v>
      </c>
      <c r="C66" s="50" t="s">
        <v>1</v>
      </c>
      <c r="D66" s="64" t="s">
        <v>61</v>
      </c>
      <c r="E66" s="64">
        <v>1017</v>
      </c>
      <c r="F66" s="54"/>
      <c r="G66" s="54"/>
      <c r="H66" s="54"/>
      <c r="I66" s="54"/>
      <c r="J66" s="54"/>
      <c r="K66" s="54"/>
    </row>
    <row r="67" spans="1:18" ht="16.5" customHeight="1" x14ac:dyDescent="0.25">
      <c r="A67" s="83"/>
      <c r="B67" s="50" t="s">
        <v>34</v>
      </c>
      <c r="C67" s="50" t="s">
        <v>54</v>
      </c>
      <c r="D67" s="64" t="s">
        <v>52</v>
      </c>
      <c r="E67" s="64">
        <v>1024</v>
      </c>
      <c r="F67" s="54" t="s">
        <v>335</v>
      </c>
      <c r="G67" s="54"/>
      <c r="H67" s="54"/>
      <c r="I67" s="54"/>
      <c r="J67" s="54"/>
      <c r="K67" s="54"/>
      <c r="N67" s="151"/>
      <c r="O67" s="169"/>
      <c r="P67" s="151"/>
      <c r="Q67" s="163"/>
      <c r="R67" s="163"/>
    </row>
    <row r="68" spans="1:18" ht="16.5" customHeight="1" x14ac:dyDescent="0.25">
      <c r="A68" s="151"/>
      <c r="B68" s="51" t="s">
        <v>25</v>
      </c>
      <c r="C68" s="51" t="s">
        <v>7</v>
      </c>
      <c r="D68" s="64" t="s">
        <v>348</v>
      </c>
      <c r="E68" s="64"/>
      <c r="F68" s="54" t="s">
        <v>335</v>
      </c>
      <c r="G68" s="54"/>
      <c r="H68" s="54"/>
      <c r="I68" s="54"/>
      <c r="J68" s="54"/>
      <c r="K68" s="54"/>
      <c r="L68" s="152"/>
      <c r="O68" s="151"/>
      <c r="P68" s="151"/>
      <c r="Q68" s="151"/>
    </row>
    <row r="69" spans="1:18" ht="16.5" customHeight="1" x14ac:dyDescent="0.2">
      <c r="A69" s="151"/>
      <c r="B69" s="51" t="s">
        <v>27</v>
      </c>
      <c r="C69" s="51" t="s">
        <v>30</v>
      </c>
      <c r="D69" s="64" t="s">
        <v>59</v>
      </c>
      <c r="E69" s="64"/>
      <c r="F69" s="54" t="s">
        <v>415</v>
      </c>
      <c r="G69" s="54"/>
      <c r="H69" s="54"/>
      <c r="I69" s="54"/>
      <c r="J69" s="54"/>
      <c r="K69" s="54"/>
      <c r="P69" s="151"/>
      <c r="Q69" s="151"/>
    </row>
    <row r="70" spans="1:18" ht="16.5" customHeight="1" x14ac:dyDescent="0.2"/>
    <row r="71" spans="1:18" ht="16.5" customHeight="1" x14ac:dyDescent="0.2"/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</sheetData>
  <sortState xmlns:xlrd2="http://schemas.microsoft.com/office/spreadsheetml/2017/richdata2" ref="B39:K47">
    <sortCondition ref="B39:B47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46CAE-5493-4CFF-9C7F-4B6190BF8BE2}">
  <sheetPr>
    <pageSetUpPr fitToPage="1"/>
  </sheetPr>
  <dimension ref="A1:T110"/>
  <sheetViews>
    <sheetView topLeftCell="C1" zoomScale="90" zoomScaleNormal="90" workbookViewId="0">
      <selection activeCell="P22" sqref="P22"/>
    </sheetView>
  </sheetViews>
  <sheetFormatPr defaultRowHeight="12.75" x14ac:dyDescent="0.2"/>
  <cols>
    <col min="1" max="2" width="3.7109375" style="150" hidden="1" customWidth="1"/>
    <col min="3" max="3" width="12.140625" style="150" customWidth="1"/>
    <col min="4" max="4" width="11.85546875" style="150" customWidth="1"/>
    <col min="5" max="5" width="11" style="150" customWidth="1"/>
    <col min="6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18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45669</v>
      </c>
    </row>
    <row r="3" spans="1:18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45663</v>
      </c>
      <c r="G5" s="109">
        <f>F5+1</f>
        <v>45664</v>
      </c>
      <c r="H5" s="109">
        <f>G5+1</f>
        <v>45665</v>
      </c>
      <c r="I5" s="109">
        <f>H5+1</f>
        <v>45666</v>
      </c>
      <c r="J5" s="109">
        <f>I5+1</f>
        <v>45667</v>
      </c>
      <c r="K5" s="109">
        <f>J5+1</f>
        <v>45668</v>
      </c>
    </row>
    <row r="6" spans="1:18" ht="16.5" customHeight="1" x14ac:dyDescent="0.2">
      <c r="A6" s="175" t="s">
        <v>397</v>
      </c>
      <c r="B6" s="174">
        <v>1</v>
      </c>
      <c r="C6" s="113" t="s">
        <v>70</v>
      </c>
      <c r="D6" s="131" t="s">
        <v>71</v>
      </c>
      <c r="E6" s="112" t="s">
        <v>59</v>
      </c>
      <c r="F6" s="168">
        <v>221030</v>
      </c>
      <c r="G6" s="168">
        <v>224020</v>
      </c>
      <c r="H6" s="168">
        <v>223027</v>
      </c>
      <c r="I6" s="168">
        <v>223027</v>
      </c>
      <c r="J6" s="168">
        <v>223040</v>
      </c>
      <c r="K6" s="168"/>
    </row>
    <row r="7" spans="1:18" ht="16.5" customHeight="1" x14ac:dyDescent="0.2">
      <c r="A7" s="164" t="s">
        <v>397</v>
      </c>
      <c r="B7" s="83">
        <v>2</v>
      </c>
      <c r="C7" s="51" t="s">
        <v>356</v>
      </c>
      <c r="D7" s="51" t="s">
        <v>353</v>
      </c>
      <c r="E7" s="64" t="s">
        <v>348</v>
      </c>
      <c r="F7" s="54">
        <v>222001</v>
      </c>
      <c r="G7" s="54">
        <v>222001</v>
      </c>
      <c r="H7" s="54">
        <v>222001</v>
      </c>
      <c r="I7" s="54">
        <v>222001</v>
      </c>
      <c r="J7" s="115" t="s">
        <v>412</v>
      </c>
      <c r="K7" s="54"/>
    </row>
    <row r="8" spans="1:18" ht="16.5" customHeight="1" x14ac:dyDescent="0.2">
      <c r="A8" s="164" t="s">
        <v>397</v>
      </c>
      <c r="B8" s="83">
        <v>3</v>
      </c>
      <c r="C8" s="51" t="s">
        <v>2</v>
      </c>
      <c r="D8" s="51" t="s">
        <v>42</v>
      </c>
      <c r="E8" s="64" t="s">
        <v>59</v>
      </c>
      <c r="F8" s="54">
        <v>224026</v>
      </c>
      <c r="G8" s="54">
        <v>224026</v>
      </c>
      <c r="H8" s="54">
        <v>224026</v>
      </c>
      <c r="I8" s="54">
        <v>224026</v>
      </c>
      <c r="J8" s="115" t="s">
        <v>412</v>
      </c>
      <c r="K8" s="54"/>
    </row>
    <row r="9" spans="1:18" ht="16.5" customHeight="1" x14ac:dyDescent="0.25">
      <c r="A9" s="164" t="s">
        <v>397</v>
      </c>
      <c r="B9" s="83">
        <v>4</v>
      </c>
      <c r="C9" s="51" t="s">
        <v>336</v>
      </c>
      <c r="D9" s="51" t="s">
        <v>337</v>
      </c>
      <c r="E9" s="64" t="s">
        <v>60</v>
      </c>
      <c r="F9" s="54">
        <v>223012</v>
      </c>
      <c r="G9" s="54">
        <v>220024</v>
      </c>
      <c r="H9" s="54">
        <v>222001</v>
      </c>
      <c r="I9" s="54">
        <v>220024</v>
      </c>
      <c r="J9" s="54">
        <v>223040</v>
      </c>
      <c r="K9" s="54"/>
      <c r="L9" s="152"/>
      <c r="M9" s="152"/>
      <c r="N9" s="152"/>
      <c r="O9" s="152"/>
    </row>
    <row r="10" spans="1:18" s="152" customFormat="1" ht="16.5" customHeight="1" x14ac:dyDescent="0.25">
      <c r="A10" s="165" t="s">
        <v>397</v>
      </c>
      <c r="B10" s="151">
        <v>5</v>
      </c>
      <c r="C10" s="51" t="s">
        <v>283</v>
      </c>
      <c r="D10" s="51" t="s">
        <v>284</v>
      </c>
      <c r="E10" s="64" t="s">
        <v>59</v>
      </c>
      <c r="F10" s="54">
        <v>223012</v>
      </c>
      <c r="G10" s="54">
        <v>220024</v>
      </c>
      <c r="H10" s="54">
        <v>223027</v>
      </c>
      <c r="I10" s="54">
        <v>223027</v>
      </c>
      <c r="J10" s="54">
        <v>223040</v>
      </c>
      <c r="K10" s="54"/>
      <c r="R10" s="73"/>
    </row>
    <row r="11" spans="1:18" ht="16.5" customHeight="1" x14ac:dyDescent="0.25">
      <c r="A11" s="164" t="s">
        <v>397</v>
      </c>
      <c r="B11" s="83">
        <v>6</v>
      </c>
      <c r="C11" s="51" t="s">
        <v>62</v>
      </c>
      <c r="D11" s="51" t="s">
        <v>74</v>
      </c>
      <c r="E11" s="64" t="s">
        <v>288</v>
      </c>
      <c r="F11" s="54">
        <v>224026</v>
      </c>
      <c r="G11" s="115" t="s">
        <v>405</v>
      </c>
      <c r="H11" s="115" t="s">
        <v>405</v>
      </c>
      <c r="I11" s="115" t="s">
        <v>405</v>
      </c>
      <c r="J11" s="115" t="s">
        <v>405</v>
      </c>
      <c r="K11" s="54"/>
      <c r="L11" s="152"/>
    </row>
    <row r="12" spans="1:18" ht="16.5" customHeight="1" x14ac:dyDescent="0.25">
      <c r="A12" s="164" t="s">
        <v>397</v>
      </c>
      <c r="B12" s="83">
        <v>7</v>
      </c>
      <c r="C12" s="50" t="s">
        <v>317</v>
      </c>
      <c r="D12" s="50" t="s">
        <v>389</v>
      </c>
      <c r="E12" s="64" t="s">
        <v>61</v>
      </c>
      <c r="F12" s="54">
        <v>224005</v>
      </c>
      <c r="G12" s="54">
        <v>224005</v>
      </c>
      <c r="H12" s="54">
        <v>224005</v>
      </c>
      <c r="I12" s="54">
        <v>224005</v>
      </c>
      <c r="J12" s="54">
        <v>224005</v>
      </c>
      <c r="K12" s="86"/>
      <c r="L12" s="152"/>
      <c r="O12" s="170"/>
    </row>
    <row r="13" spans="1:18" ht="16.5" customHeight="1" x14ac:dyDescent="0.25">
      <c r="A13" s="164" t="s">
        <v>397</v>
      </c>
      <c r="B13" s="83">
        <v>8</v>
      </c>
      <c r="C13" s="51" t="s">
        <v>8</v>
      </c>
      <c r="D13" s="51" t="s">
        <v>0</v>
      </c>
      <c r="E13" s="64" t="s">
        <v>59</v>
      </c>
      <c r="F13" s="54">
        <v>224026</v>
      </c>
      <c r="G13" s="54">
        <v>224026</v>
      </c>
      <c r="H13" s="54">
        <v>224026</v>
      </c>
      <c r="I13" s="54">
        <v>224026</v>
      </c>
      <c r="J13" s="115" t="s">
        <v>412</v>
      </c>
      <c r="K13" s="86"/>
      <c r="L13" s="152"/>
    </row>
    <row r="14" spans="1:18" ht="16.5" customHeight="1" x14ac:dyDescent="0.2">
      <c r="A14" s="165" t="s">
        <v>397</v>
      </c>
      <c r="B14" s="151">
        <v>9</v>
      </c>
      <c r="C14" s="51" t="s">
        <v>352</v>
      </c>
      <c r="D14" s="51" t="s">
        <v>7</v>
      </c>
      <c r="E14" s="64" t="s">
        <v>348</v>
      </c>
      <c r="F14" s="54">
        <v>224026</v>
      </c>
      <c r="G14" s="54">
        <v>224026</v>
      </c>
      <c r="H14" s="54">
        <v>224026</v>
      </c>
      <c r="I14" s="54">
        <v>224026</v>
      </c>
      <c r="J14" s="115" t="s">
        <v>412</v>
      </c>
      <c r="K14" s="54"/>
    </row>
    <row r="15" spans="1:18" ht="16.5" customHeight="1" x14ac:dyDescent="0.2">
      <c r="A15" s="164" t="s">
        <v>397</v>
      </c>
      <c r="B15" s="83">
        <v>10</v>
      </c>
      <c r="C15" s="51" t="s">
        <v>110</v>
      </c>
      <c r="D15" s="51" t="s">
        <v>9</v>
      </c>
      <c r="E15" s="64" t="s">
        <v>59</v>
      </c>
      <c r="F15" s="54">
        <v>224005</v>
      </c>
      <c r="G15" s="54">
        <v>224005</v>
      </c>
      <c r="H15" s="54">
        <v>224005</v>
      </c>
      <c r="I15" s="54">
        <v>224005</v>
      </c>
      <c r="J15" s="54">
        <v>224005</v>
      </c>
      <c r="K15" s="86"/>
    </row>
    <row r="16" spans="1:18" s="152" customFormat="1" ht="16.5" customHeight="1" x14ac:dyDescent="0.25">
      <c r="A16" s="164" t="s">
        <v>397</v>
      </c>
      <c r="B16" s="83">
        <v>11</v>
      </c>
      <c r="C16" s="51" t="s">
        <v>104</v>
      </c>
      <c r="D16" s="51" t="s">
        <v>382</v>
      </c>
      <c r="E16" s="64" t="s">
        <v>348</v>
      </c>
      <c r="F16" s="54">
        <v>224026</v>
      </c>
      <c r="G16" s="54">
        <v>224026</v>
      </c>
      <c r="H16" s="54">
        <v>224026</v>
      </c>
      <c r="I16" s="54">
        <v>224026</v>
      </c>
      <c r="J16" s="115" t="s">
        <v>412</v>
      </c>
      <c r="K16" s="54"/>
      <c r="R16" s="73"/>
    </row>
    <row r="17" spans="1:19" ht="16.5" customHeight="1" x14ac:dyDescent="0.2">
      <c r="A17" s="164" t="s">
        <v>397</v>
      </c>
      <c r="B17" s="83">
        <v>12</v>
      </c>
      <c r="C17" s="51" t="s">
        <v>381</v>
      </c>
      <c r="D17" s="51" t="s">
        <v>72</v>
      </c>
      <c r="E17" s="64" t="s">
        <v>348</v>
      </c>
      <c r="F17" s="54">
        <v>224026</v>
      </c>
      <c r="G17" s="54">
        <v>224026</v>
      </c>
      <c r="H17" s="54">
        <v>224026</v>
      </c>
      <c r="I17" s="54">
        <v>224026</v>
      </c>
      <c r="J17" s="115" t="s">
        <v>412</v>
      </c>
      <c r="K17" s="86"/>
    </row>
    <row r="18" spans="1:19" ht="16.5" customHeight="1" x14ac:dyDescent="0.2">
      <c r="A18" s="165" t="s">
        <v>397</v>
      </c>
      <c r="B18" s="151">
        <v>13</v>
      </c>
      <c r="C18" s="51" t="s">
        <v>27</v>
      </c>
      <c r="D18" s="51" t="s">
        <v>30</v>
      </c>
      <c r="E18" s="64" t="s">
        <v>59</v>
      </c>
      <c r="F18" s="54">
        <v>224026</v>
      </c>
      <c r="G18" s="54">
        <v>224026</v>
      </c>
      <c r="H18" s="54">
        <v>224026</v>
      </c>
      <c r="I18" s="54">
        <v>223040</v>
      </c>
      <c r="J18" s="115" t="s">
        <v>412</v>
      </c>
      <c r="K18" s="54"/>
      <c r="N18" s="151"/>
      <c r="O18" s="151"/>
      <c r="P18" s="151"/>
      <c r="Q18" s="151"/>
      <c r="S18" s="151"/>
    </row>
    <row r="19" spans="1:19" ht="16.5" customHeight="1" x14ac:dyDescent="0.25">
      <c r="A19" s="164" t="s">
        <v>397</v>
      </c>
      <c r="B19" s="83">
        <v>14</v>
      </c>
      <c r="C19" s="51" t="s">
        <v>131</v>
      </c>
      <c r="D19" s="51" t="s">
        <v>16</v>
      </c>
      <c r="E19" s="64" t="s">
        <v>133</v>
      </c>
      <c r="F19" s="54">
        <v>224026</v>
      </c>
      <c r="G19" s="54">
        <v>224026</v>
      </c>
      <c r="H19" s="54">
        <v>224026</v>
      </c>
      <c r="I19" s="54">
        <v>223040</v>
      </c>
      <c r="J19" s="54">
        <v>223040</v>
      </c>
      <c r="K19" s="86"/>
      <c r="O19" s="169"/>
    </row>
    <row r="20" spans="1:19" s="152" customFormat="1" ht="16.5" customHeight="1" x14ac:dyDescent="0.25">
      <c r="A20" s="164" t="s">
        <v>397</v>
      </c>
      <c r="B20" s="83">
        <v>15</v>
      </c>
      <c r="C20" s="50" t="s">
        <v>4</v>
      </c>
      <c r="D20" s="50" t="s">
        <v>1</v>
      </c>
      <c r="E20" s="64" t="s">
        <v>61</v>
      </c>
      <c r="F20" s="54"/>
      <c r="G20" s="54"/>
      <c r="H20" s="54">
        <v>224005</v>
      </c>
      <c r="I20" s="54"/>
      <c r="J20" s="54"/>
      <c r="K20" s="54"/>
      <c r="O20" s="169"/>
      <c r="Q20" s="170"/>
      <c r="R20" s="73"/>
    </row>
    <row r="21" spans="1:19" ht="16.5" customHeight="1" x14ac:dyDescent="0.25">
      <c r="A21" s="164" t="s">
        <v>397</v>
      </c>
      <c r="B21" s="83">
        <v>16</v>
      </c>
      <c r="C21" s="51" t="s">
        <v>3</v>
      </c>
      <c r="D21" s="51" t="s">
        <v>14</v>
      </c>
      <c r="E21" s="64" t="s">
        <v>60</v>
      </c>
      <c r="F21" s="115" t="s">
        <v>75</v>
      </c>
      <c r="G21" s="115" t="s">
        <v>75</v>
      </c>
      <c r="H21" s="115" t="s">
        <v>75</v>
      </c>
      <c r="I21" s="54">
        <v>223040</v>
      </c>
      <c r="J21" s="54">
        <v>223040</v>
      </c>
      <c r="K21" s="86"/>
      <c r="O21" s="169"/>
    </row>
    <row r="22" spans="1:19" ht="16.5" customHeight="1" x14ac:dyDescent="0.25">
      <c r="A22" s="165" t="s">
        <v>397</v>
      </c>
      <c r="B22" s="151">
        <v>17</v>
      </c>
      <c r="C22" s="51" t="s">
        <v>5</v>
      </c>
      <c r="D22" s="51" t="s">
        <v>0</v>
      </c>
      <c r="E22" s="64" t="s">
        <v>59</v>
      </c>
      <c r="F22" s="54">
        <v>224026</v>
      </c>
      <c r="G22" s="54">
        <v>224026</v>
      </c>
      <c r="H22" s="54">
        <v>223027</v>
      </c>
      <c r="I22" s="54">
        <v>223027</v>
      </c>
      <c r="J22" s="54">
        <v>223040</v>
      </c>
      <c r="K22" s="54"/>
      <c r="O22" s="169"/>
    </row>
    <row r="23" spans="1:19" ht="16.5" customHeight="1" x14ac:dyDescent="0.25">
      <c r="A23" s="164" t="s">
        <v>397</v>
      </c>
      <c r="B23" s="83">
        <v>18</v>
      </c>
      <c r="C23" s="51" t="s">
        <v>50</v>
      </c>
      <c r="D23" s="51" t="s">
        <v>49</v>
      </c>
      <c r="E23" s="64" t="s">
        <v>59</v>
      </c>
      <c r="F23" s="54">
        <v>222001</v>
      </c>
      <c r="G23" s="54">
        <v>222001</v>
      </c>
      <c r="H23" s="54">
        <v>222001</v>
      </c>
      <c r="I23" s="54">
        <v>222001</v>
      </c>
      <c r="J23" s="115" t="s">
        <v>412</v>
      </c>
      <c r="K23" s="86"/>
      <c r="L23" s="152"/>
      <c r="M23" s="152"/>
      <c r="N23" s="152"/>
      <c r="O23" s="169"/>
    </row>
    <row r="24" spans="1:19" ht="16.5" customHeight="1" x14ac:dyDescent="0.2">
      <c r="A24" s="164" t="s">
        <v>397</v>
      </c>
      <c r="B24" s="83">
        <v>19</v>
      </c>
      <c r="C24" s="51" t="s">
        <v>350</v>
      </c>
      <c r="D24" s="51" t="s">
        <v>349</v>
      </c>
      <c r="E24" s="64" t="s">
        <v>348</v>
      </c>
      <c r="F24" s="54">
        <v>222001</v>
      </c>
      <c r="G24" s="54">
        <v>222001</v>
      </c>
      <c r="H24" s="54">
        <v>222001</v>
      </c>
      <c r="I24" s="54">
        <v>222001</v>
      </c>
      <c r="J24" s="115" t="s">
        <v>412</v>
      </c>
      <c r="K24" s="54"/>
    </row>
    <row r="25" spans="1:19" ht="16.5" customHeight="1" x14ac:dyDescent="0.2">
      <c r="A25" s="164" t="s">
        <v>397</v>
      </c>
      <c r="B25" s="83">
        <v>20</v>
      </c>
      <c r="C25" s="51" t="s">
        <v>25</v>
      </c>
      <c r="D25" s="51" t="s">
        <v>32</v>
      </c>
      <c r="E25" s="64" t="s">
        <v>52</v>
      </c>
      <c r="F25" s="54" t="s">
        <v>78</v>
      </c>
      <c r="G25" s="54" t="s">
        <v>78</v>
      </c>
      <c r="H25" s="54" t="s">
        <v>78</v>
      </c>
      <c r="I25" s="54" t="s">
        <v>78</v>
      </c>
      <c r="J25" s="54" t="s">
        <v>78</v>
      </c>
      <c r="K25" s="54"/>
    </row>
    <row r="26" spans="1:19" s="152" customFormat="1" ht="16.5" customHeight="1" x14ac:dyDescent="0.25">
      <c r="A26" s="165" t="s">
        <v>397</v>
      </c>
      <c r="B26" s="151">
        <v>21</v>
      </c>
      <c r="C26" s="51" t="s">
        <v>25</v>
      </c>
      <c r="D26" s="51" t="s">
        <v>327</v>
      </c>
      <c r="E26" s="64" t="s">
        <v>140</v>
      </c>
      <c r="F26" s="54" t="s">
        <v>78</v>
      </c>
      <c r="G26" s="54" t="s">
        <v>78</v>
      </c>
      <c r="H26" s="54" t="s">
        <v>78</v>
      </c>
      <c r="I26" s="54" t="s">
        <v>78</v>
      </c>
      <c r="J26" s="54" t="s">
        <v>78</v>
      </c>
      <c r="K26" s="54"/>
      <c r="L26" s="150"/>
      <c r="M26" s="150"/>
      <c r="N26" s="150"/>
      <c r="O26" s="150"/>
      <c r="R26" s="73"/>
    </row>
    <row r="27" spans="1:19" ht="16.5" customHeight="1" x14ac:dyDescent="0.2">
      <c r="A27" s="164" t="s">
        <v>397</v>
      </c>
      <c r="B27" s="83">
        <v>22</v>
      </c>
      <c r="C27" s="51" t="s">
        <v>25</v>
      </c>
      <c r="D27" s="51" t="s">
        <v>7</v>
      </c>
      <c r="E27" s="64" t="s">
        <v>348</v>
      </c>
      <c r="F27" s="54">
        <v>224026</v>
      </c>
      <c r="G27" s="54">
        <v>224026</v>
      </c>
      <c r="H27" s="54">
        <v>224026</v>
      </c>
      <c r="I27" s="54">
        <v>224026</v>
      </c>
      <c r="J27" s="115" t="s">
        <v>412</v>
      </c>
      <c r="K27" s="54"/>
    </row>
    <row r="28" spans="1:19" ht="16.5" customHeight="1" x14ac:dyDescent="0.2">
      <c r="A28" s="164" t="s">
        <v>397</v>
      </c>
      <c r="B28" s="83">
        <v>23</v>
      </c>
      <c r="C28" s="51" t="s">
        <v>25</v>
      </c>
      <c r="D28" s="51" t="s">
        <v>46</v>
      </c>
      <c r="E28" s="64" t="s">
        <v>348</v>
      </c>
      <c r="F28" s="54">
        <v>224026</v>
      </c>
      <c r="G28" s="54">
        <v>224026</v>
      </c>
      <c r="H28" s="54">
        <v>224026</v>
      </c>
      <c r="I28" s="54">
        <v>224026</v>
      </c>
      <c r="J28" s="115" t="s">
        <v>412</v>
      </c>
      <c r="K28" s="54"/>
    </row>
    <row r="29" spans="1:19" ht="15.75" x14ac:dyDescent="0.25">
      <c r="A29" s="164" t="s">
        <v>397</v>
      </c>
      <c r="B29" s="83">
        <v>24</v>
      </c>
      <c r="C29" s="51" t="s">
        <v>6</v>
      </c>
      <c r="D29" s="51" t="s">
        <v>29</v>
      </c>
      <c r="E29" s="64" t="s">
        <v>59</v>
      </c>
      <c r="F29" s="54">
        <v>221047</v>
      </c>
      <c r="G29" s="115" t="s">
        <v>335</v>
      </c>
      <c r="H29" s="54">
        <v>223027</v>
      </c>
      <c r="I29" s="54">
        <v>223027</v>
      </c>
      <c r="J29" s="54">
        <v>221047</v>
      </c>
      <c r="K29" s="86"/>
      <c r="N29" s="151"/>
      <c r="O29" s="169"/>
      <c r="P29" s="151"/>
      <c r="Q29" s="163"/>
      <c r="R29" s="163"/>
    </row>
    <row r="30" spans="1:19" ht="16.5" customHeight="1" x14ac:dyDescent="0.2">
      <c r="A30" s="165" t="s">
        <v>397</v>
      </c>
      <c r="B30" s="151">
        <v>25</v>
      </c>
      <c r="C30" s="51" t="s">
        <v>6</v>
      </c>
      <c r="D30" s="51" t="s">
        <v>26</v>
      </c>
      <c r="E30" s="64" t="s">
        <v>170</v>
      </c>
      <c r="F30" s="54">
        <v>221047</v>
      </c>
      <c r="G30" s="177">
        <v>224020</v>
      </c>
      <c r="H30" s="54" t="s">
        <v>408</v>
      </c>
      <c r="I30" s="54">
        <v>223040</v>
      </c>
      <c r="J30" s="54">
        <v>221047</v>
      </c>
      <c r="K30" s="54"/>
    </row>
    <row r="31" spans="1:19" s="152" customFormat="1" ht="16.5" customHeight="1" x14ac:dyDescent="0.25">
      <c r="A31" s="164" t="s">
        <v>397</v>
      </c>
      <c r="B31" s="83">
        <v>26</v>
      </c>
      <c r="C31" s="51" t="s">
        <v>6</v>
      </c>
      <c r="D31" s="51" t="s">
        <v>39</v>
      </c>
      <c r="E31" s="64" t="s">
        <v>52</v>
      </c>
      <c r="F31" s="54">
        <v>221047</v>
      </c>
      <c r="G31" s="115" t="s">
        <v>335</v>
      </c>
      <c r="H31" s="54">
        <v>223027</v>
      </c>
      <c r="I31" s="54" t="s">
        <v>403</v>
      </c>
      <c r="J31" s="54">
        <v>221047</v>
      </c>
      <c r="K31" s="54"/>
      <c r="N31" s="151"/>
      <c r="O31" s="162"/>
      <c r="P31" s="73"/>
      <c r="Q31" s="73"/>
      <c r="R31" s="73"/>
    </row>
    <row r="32" spans="1:19" s="152" customFormat="1" ht="16.5" customHeight="1" x14ac:dyDescent="0.25">
      <c r="A32" s="164" t="s">
        <v>397</v>
      </c>
      <c r="B32" s="83">
        <v>27</v>
      </c>
      <c r="C32" s="51" t="s">
        <v>6</v>
      </c>
      <c r="D32" s="51" t="s">
        <v>36</v>
      </c>
      <c r="E32" s="64" t="s">
        <v>146</v>
      </c>
      <c r="F32" s="54">
        <v>221030</v>
      </c>
      <c r="G32" s="54">
        <v>224020</v>
      </c>
      <c r="H32" s="54">
        <v>223027</v>
      </c>
      <c r="I32" s="54">
        <v>223027</v>
      </c>
      <c r="J32" s="54">
        <v>223040</v>
      </c>
      <c r="K32" s="86"/>
      <c r="L32" s="150"/>
      <c r="M32" s="150"/>
      <c r="N32" s="150"/>
      <c r="O32" s="150"/>
      <c r="R32" s="73"/>
    </row>
    <row r="33" spans="1:20" ht="16.5" customHeight="1" x14ac:dyDescent="0.2">
      <c r="A33" s="164" t="s">
        <v>397</v>
      </c>
      <c r="B33" s="83">
        <v>28</v>
      </c>
      <c r="C33" s="50" t="s">
        <v>6</v>
      </c>
      <c r="D33" s="50" t="s">
        <v>43</v>
      </c>
      <c r="E33" s="64" t="s">
        <v>48</v>
      </c>
      <c r="F33" s="54" t="s">
        <v>48</v>
      </c>
      <c r="G33" s="54" t="s">
        <v>48</v>
      </c>
      <c r="H33" s="54" t="s">
        <v>48</v>
      </c>
      <c r="I33" s="54" t="s">
        <v>48</v>
      </c>
      <c r="J33" s="54" t="s">
        <v>48</v>
      </c>
      <c r="K33" s="54"/>
    </row>
    <row r="34" spans="1:20" ht="16.5" customHeight="1" x14ac:dyDescent="0.2">
      <c r="A34" s="165" t="s">
        <v>397</v>
      </c>
      <c r="B34" s="151">
        <v>29</v>
      </c>
      <c r="C34" s="51" t="s">
        <v>24</v>
      </c>
      <c r="D34" s="51" t="s">
        <v>9</v>
      </c>
      <c r="E34" s="64" t="s">
        <v>146</v>
      </c>
      <c r="F34" s="54">
        <v>224026</v>
      </c>
      <c r="G34" s="54">
        <v>224026</v>
      </c>
      <c r="H34" s="54">
        <v>224026</v>
      </c>
      <c r="I34" s="54">
        <v>224026</v>
      </c>
      <c r="J34" s="115" t="s">
        <v>412</v>
      </c>
      <c r="K34" s="54"/>
    </row>
    <row r="35" spans="1:20" ht="16.5" customHeight="1" x14ac:dyDescent="0.25">
      <c r="A35" s="164" t="s">
        <v>397</v>
      </c>
      <c r="B35" s="83">
        <v>30</v>
      </c>
      <c r="C35" s="51" t="s">
        <v>44</v>
      </c>
      <c r="D35" s="51" t="s">
        <v>45</v>
      </c>
      <c r="E35" s="64" t="s">
        <v>48</v>
      </c>
      <c r="F35" s="54" t="s">
        <v>48</v>
      </c>
      <c r="G35" s="54" t="s">
        <v>48</v>
      </c>
      <c r="H35" s="54" t="s">
        <v>48</v>
      </c>
      <c r="I35" s="54" t="s">
        <v>48</v>
      </c>
      <c r="J35" s="54" t="s">
        <v>48</v>
      </c>
      <c r="K35" s="54"/>
      <c r="L35" s="152"/>
      <c r="M35" s="152"/>
      <c r="N35" s="152"/>
      <c r="O35" s="152"/>
    </row>
    <row r="36" spans="1:20" ht="16.5" customHeight="1" x14ac:dyDescent="0.2">
      <c r="A36" s="164" t="s">
        <v>397</v>
      </c>
      <c r="B36" s="83">
        <v>31</v>
      </c>
      <c r="C36" s="51" t="s">
        <v>113</v>
      </c>
      <c r="D36" s="51" t="s">
        <v>114</v>
      </c>
      <c r="E36" s="64" t="s">
        <v>59</v>
      </c>
      <c r="F36" s="54">
        <v>224005</v>
      </c>
      <c r="G36" s="54">
        <v>224005</v>
      </c>
      <c r="H36" s="54">
        <v>224005</v>
      </c>
      <c r="I36" s="54">
        <v>224005</v>
      </c>
      <c r="J36" s="54">
        <v>224005</v>
      </c>
      <c r="K36" s="86"/>
      <c r="P36" s="151"/>
      <c r="Q36" s="151"/>
    </row>
    <row r="37" spans="1:20" ht="16.5" customHeight="1" x14ac:dyDescent="0.2">
      <c r="A37" s="164" t="s">
        <v>397</v>
      </c>
      <c r="B37" s="83">
        <v>32</v>
      </c>
      <c r="C37" s="51" t="s">
        <v>10</v>
      </c>
      <c r="D37" s="51" t="s">
        <v>9</v>
      </c>
      <c r="E37" s="64" t="s">
        <v>59</v>
      </c>
      <c r="F37" s="54">
        <v>222001</v>
      </c>
      <c r="G37" s="54">
        <v>222001</v>
      </c>
      <c r="H37" s="54">
        <v>222001</v>
      </c>
      <c r="I37" s="54">
        <v>222001</v>
      </c>
      <c r="J37" s="115" t="s">
        <v>412</v>
      </c>
      <c r="K37" s="54"/>
      <c r="P37" s="151"/>
      <c r="Q37" s="151"/>
    </row>
    <row r="38" spans="1:20" ht="16.5" customHeight="1" x14ac:dyDescent="0.25">
      <c r="A38" s="165" t="s">
        <v>397</v>
      </c>
      <c r="B38" s="151">
        <v>33</v>
      </c>
      <c r="C38" s="51" t="s">
        <v>10</v>
      </c>
      <c r="D38" s="51" t="s">
        <v>17</v>
      </c>
      <c r="E38" s="64" t="s">
        <v>59</v>
      </c>
      <c r="F38" s="54">
        <v>224026</v>
      </c>
      <c r="G38" s="54">
        <v>224026</v>
      </c>
      <c r="H38" s="54">
        <v>224026</v>
      </c>
      <c r="I38" s="54">
        <v>224026</v>
      </c>
      <c r="J38" s="115" t="s">
        <v>412</v>
      </c>
      <c r="K38" s="86"/>
      <c r="L38" s="152"/>
      <c r="P38" s="151"/>
      <c r="Q38" s="151"/>
    </row>
    <row r="39" spans="1:20" ht="16.5" customHeight="1" x14ac:dyDescent="0.25">
      <c r="A39" s="164" t="s">
        <v>397</v>
      </c>
      <c r="B39" s="83">
        <v>34</v>
      </c>
      <c r="C39" s="50" t="s">
        <v>68</v>
      </c>
      <c r="D39" s="50" t="s">
        <v>57</v>
      </c>
      <c r="E39" s="64" t="s">
        <v>348</v>
      </c>
      <c r="F39" s="54">
        <v>224005</v>
      </c>
      <c r="G39" s="54">
        <v>224005</v>
      </c>
      <c r="H39" s="54">
        <v>224005</v>
      </c>
      <c r="I39" s="54">
        <v>224005</v>
      </c>
      <c r="J39" s="54">
        <v>224005</v>
      </c>
      <c r="K39" s="54"/>
      <c r="L39" s="152"/>
      <c r="O39" s="151"/>
      <c r="P39" s="151"/>
      <c r="Q39" s="151"/>
    </row>
    <row r="40" spans="1:20" s="152" customFormat="1" ht="16.5" customHeight="1" x14ac:dyDescent="0.25">
      <c r="A40" s="164" t="s">
        <v>397</v>
      </c>
      <c r="B40" s="83">
        <v>35</v>
      </c>
      <c r="C40" s="51" t="s">
        <v>77</v>
      </c>
      <c r="D40" s="51" t="s">
        <v>324</v>
      </c>
      <c r="E40" s="64" t="s">
        <v>133</v>
      </c>
      <c r="F40" s="54">
        <v>222001</v>
      </c>
      <c r="G40" s="54">
        <v>222001</v>
      </c>
      <c r="H40" s="54">
        <v>222001</v>
      </c>
      <c r="I40" s="54">
        <v>222001</v>
      </c>
      <c r="J40" s="115" t="s">
        <v>412</v>
      </c>
      <c r="K40" s="86"/>
      <c r="L40" s="150"/>
      <c r="M40" s="150"/>
      <c r="N40" s="150"/>
      <c r="O40" s="150"/>
      <c r="R40" s="73"/>
    </row>
    <row r="41" spans="1:20" ht="16.5" customHeight="1" x14ac:dyDescent="0.25">
      <c r="A41" s="164" t="s">
        <v>397</v>
      </c>
      <c r="B41" s="83">
        <v>36</v>
      </c>
      <c r="C41" s="51" t="s">
        <v>77</v>
      </c>
      <c r="D41" s="51" t="s">
        <v>38</v>
      </c>
      <c r="E41" s="64" t="s">
        <v>342</v>
      </c>
      <c r="F41" s="54">
        <v>224026</v>
      </c>
      <c r="G41" s="54">
        <v>224026</v>
      </c>
      <c r="H41" s="54">
        <v>224026</v>
      </c>
      <c r="I41" s="54">
        <v>224026</v>
      </c>
      <c r="J41" s="115" t="s">
        <v>412</v>
      </c>
      <c r="K41" s="86"/>
      <c r="L41" s="152"/>
      <c r="T41" s="152"/>
    </row>
    <row r="42" spans="1:20" ht="16.5" customHeight="1" x14ac:dyDescent="0.2">
      <c r="A42" s="165" t="s">
        <v>397</v>
      </c>
      <c r="B42" s="151">
        <v>37</v>
      </c>
      <c r="C42" s="51" t="s">
        <v>18</v>
      </c>
      <c r="D42" s="51" t="s">
        <v>69</v>
      </c>
      <c r="E42" s="64" t="s">
        <v>48</v>
      </c>
      <c r="F42" s="54" t="s">
        <v>48</v>
      </c>
      <c r="G42" s="54" t="s">
        <v>48</v>
      </c>
      <c r="H42" s="54" t="s">
        <v>409</v>
      </c>
      <c r="I42" s="54" t="s">
        <v>409</v>
      </c>
      <c r="J42" s="54" t="s">
        <v>409</v>
      </c>
      <c r="K42" s="54"/>
      <c r="N42" s="151"/>
      <c r="O42" s="151"/>
      <c r="P42" s="151"/>
      <c r="Q42" s="151"/>
    </row>
    <row r="43" spans="1:20" s="152" customFormat="1" ht="16.5" customHeight="1" x14ac:dyDescent="0.25">
      <c r="A43" s="164" t="s">
        <v>397</v>
      </c>
      <c r="B43" s="83">
        <v>38</v>
      </c>
      <c r="C43" s="50" t="s">
        <v>34</v>
      </c>
      <c r="D43" s="50" t="s">
        <v>54</v>
      </c>
      <c r="E43" s="64" t="s">
        <v>52</v>
      </c>
      <c r="F43" s="54">
        <v>223012</v>
      </c>
      <c r="G43" s="54">
        <v>220024</v>
      </c>
      <c r="H43" s="115" t="s">
        <v>335</v>
      </c>
      <c r="I43" s="54">
        <v>220024</v>
      </c>
      <c r="J43" s="54">
        <v>220024</v>
      </c>
      <c r="K43" s="54"/>
      <c r="O43" s="73"/>
      <c r="R43" s="73"/>
    </row>
    <row r="44" spans="1:20" s="152" customFormat="1" ht="16.5" customHeight="1" x14ac:dyDescent="0.25">
      <c r="A44" s="164" t="s">
        <v>397</v>
      </c>
      <c r="B44" s="83">
        <v>39</v>
      </c>
      <c r="C44" s="152" t="s">
        <v>393</v>
      </c>
      <c r="D44" s="152" t="s">
        <v>392</v>
      </c>
      <c r="E44" s="73" t="s">
        <v>391</v>
      </c>
      <c r="F44" s="54">
        <v>224005</v>
      </c>
      <c r="G44" s="54">
        <v>224005</v>
      </c>
      <c r="H44" s="54">
        <v>224005</v>
      </c>
      <c r="I44" s="54">
        <v>224005</v>
      </c>
      <c r="J44" s="54">
        <v>224005</v>
      </c>
      <c r="K44" s="86"/>
      <c r="O44" s="73"/>
      <c r="R44" s="73"/>
    </row>
    <row r="45" spans="1:20" ht="16.5" customHeight="1" x14ac:dyDescent="0.25">
      <c r="A45" s="164" t="s">
        <v>397</v>
      </c>
      <c r="B45" s="83">
        <v>40</v>
      </c>
      <c r="C45" s="51" t="s">
        <v>107</v>
      </c>
      <c r="D45" s="51" t="s">
        <v>108</v>
      </c>
      <c r="E45" s="64" t="s">
        <v>133</v>
      </c>
      <c r="F45" s="54">
        <v>222001</v>
      </c>
      <c r="G45" s="54">
        <v>222001</v>
      </c>
      <c r="H45" s="115" t="s">
        <v>335</v>
      </c>
      <c r="I45" s="54">
        <v>222001</v>
      </c>
      <c r="J45" s="115" t="s">
        <v>412</v>
      </c>
      <c r="K45" s="54"/>
      <c r="O45" s="169"/>
      <c r="Q45" s="171"/>
    </row>
    <row r="46" spans="1:20" s="152" customFormat="1" ht="16.5" customHeight="1" x14ac:dyDescent="0.25">
      <c r="A46" s="165"/>
      <c r="B46" s="151"/>
      <c r="C46" s="93"/>
      <c r="D46" s="93"/>
      <c r="E46" s="88"/>
      <c r="F46" s="173"/>
      <c r="G46" s="173"/>
      <c r="H46" s="173"/>
      <c r="I46" s="173"/>
      <c r="J46" s="173"/>
      <c r="K46" s="173"/>
      <c r="L46" s="150"/>
      <c r="M46" s="150"/>
      <c r="N46" s="150"/>
      <c r="O46" s="150"/>
      <c r="R46" s="73"/>
    </row>
    <row r="47" spans="1:20" ht="16.5" customHeight="1" x14ac:dyDescent="0.2">
      <c r="A47" s="83"/>
      <c r="B47" s="83"/>
      <c r="C47" s="51"/>
      <c r="D47" s="51"/>
      <c r="E47" s="64"/>
      <c r="F47" s="64"/>
      <c r="G47" s="64"/>
      <c r="H47" s="64"/>
      <c r="I47" s="64"/>
      <c r="J47" s="64"/>
      <c r="K47" s="64"/>
    </row>
    <row r="48" spans="1:20" ht="16.5" customHeight="1" thickBot="1" x14ac:dyDescent="0.25">
      <c r="A48" s="83"/>
      <c r="B48" s="83"/>
      <c r="C48" s="90" t="s">
        <v>105</v>
      </c>
      <c r="D48" s="89"/>
      <c r="E48" s="64"/>
      <c r="F48" s="64"/>
      <c r="G48" s="64"/>
      <c r="H48" s="64"/>
      <c r="I48" s="64"/>
      <c r="J48" s="64"/>
    </row>
    <row r="49" spans="1:18" ht="16.5" customHeight="1" x14ac:dyDescent="0.2">
      <c r="A49" s="83"/>
      <c r="B49" s="83"/>
      <c r="C49" s="51" t="s">
        <v>6</v>
      </c>
      <c r="D49" s="51" t="s">
        <v>16</v>
      </c>
      <c r="E49" s="64" t="s">
        <v>59</v>
      </c>
      <c r="F49" s="54" t="s">
        <v>366</v>
      </c>
      <c r="G49" s="54" t="s">
        <v>366</v>
      </c>
      <c r="H49" s="54" t="s">
        <v>366</v>
      </c>
      <c r="I49" s="54" t="s">
        <v>366</v>
      </c>
      <c r="J49" s="54" t="s">
        <v>366</v>
      </c>
      <c r="K49" s="86" t="s">
        <v>363</v>
      </c>
    </row>
    <row r="50" spans="1:18" ht="16.5" customHeight="1" x14ac:dyDescent="0.2">
      <c r="A50" s="83"/>
      <c r="B50" s="83"/>
      <c r="C50" s="50" t="s">
        <v>24</v>
      </c>
      <c r="D50" s="50" t="s">
        <v>109</v>
      </c>
      <c r="E50" s="64" t="s">
        <v>59</v>
      </c>
      <c r="F50" s="54" t="s">
        <v>366</v>
      </c>
      <c r="G50" s="54" t="s">
        <v>366</v>
      </c>
      <c r="H50" s="54" t="s">
        <v>366</v>
      </c>
      <c r="I50" s="54" t="s">
        <v>366</v>
      </c>
      <c r="J50" s="54" t="s">
        <v>366</v>
      </c>
      <c r="K50" s="86">
        <v>45669</v>
      </c>
    </row>
    <row r="51" spans="1:18" s="152" customFormat="1" ht="16.5" customHeight="1" x14ac:dyDescent="0.25">
      <c r="A51" s="83"/>
      <c r="B51" s="83"/>
      <c r="C51" s="50" t="s">
        <v>28</v>
      </c>
      <c r="D51" s="50" t="s">
        <v>15</v>
      </c>
      <c r="E51" s="64" t="s">
        <v>60</v>
      </c>
      <c r="F51" s="54" t="s">
        <v>335</v>
      </c>
      <c r="G51" s="54" t="s">
        <v>335</v>
      </c>
      <c r="H51" s="54" t="s">
        <v>335</v>
      </c>
      <c r="I51" s="54" t="s">
        <v>335</v>
      </c>
      <c r="J51" s="54" t="s">
        <v>335</v>
      </c>
      <c r="K51" s="54" t="s">
        <v>363</v>
      </c>
      <c r="R51" s="73"/>
    </row>
    <row r="52" spans="1:18" ht="16.5" customHeight="1" x14ac:dyDescent="0.2"/>
    <row r="53" spans="1:18" ht="16.5" customHeight="1" x14ac:dyDescent="0.25">
      <c r="A53" s="83"/>
      <c r="B53" s="83"/>
      <c r="C53" s="51" t="s">
        <v>63</v>
      </c>
      <c r="D53" s="51" t="s">
        <v>64</v>
      </c>
      <c r="E53" s="64" t="s">
        <v>276</v>
      </c>
      <c r="F53" s="54" t="s">
        <v>75</v>
      </c>
      <c r="G53" s="54" t="s">
        <v>75</v>
      </c>
      <c r="H53" s="54" t="s">
        <v>75</v>
      </c>
      <c r="I53" s="54" t="s">
        <v>75</v>
      </c>
      <c r="J53" s="54" t="s">
        <v>75</v>
      </c>
      <c r="K53" s="86">
        <v>45667</v>
      </c>
      <c r="L53" s="152"/>
      <c r="M53" s="152"/>
      <c r="N53" s="152"/>
      <c r="O53" s="152"/>
    </row>
    <row r="54" spans="1:18" ht="16.5" customHeight="1" x14ac:dyDescent="0.2">
      <c r="A54" s="83"/>
      <c r="B54" s="83"/>
      <c r="C54" s="51" t="s">
        <v>33</v>
      </c>
      <c r="D54" s="51" t="s">
        <v>9</v>
      </c>
      <c r="E54" s="64" t="s">
        <v>59</v>
      </c>
      <c r="F54" s="54" t="s">
        <v>75</v>
      </c>
      <c r="G54" s="54" t="s">
        <v>75</v>
      </c>
      <c r="H54" s="54" t="s">
        <v>75</v>
      </c>
      <c r="I54" s="54" t="s">
        <v>75</v>
      </c>
      <c r="J54" s="54" t="s">
        <v>75</v>
      </c>
      <c r="K54" s="86">
        <v>45668</v>
      </c>
    </row>
    <row r="55" spans="1:18" ht="16.5" customHeight="1" x14ac:dyDescent="0.2">
      <c r="A55" s="83"/>
      <c r="B55" s="83"/>
      <c r="C55" s="51" t="s">
        <v>65</v>
      </c>
      <c r="D55" s="51" t="s">
        <v>51</v>
      </c>
      <c r="E55" s="64" t="s">
        <v>145</v>
      </c>
      <c r="F55" s="54" t="s">
        <v>75</v>
      </c>
      <c r="G55" s="54" t="s">
        <v>75</v>
      </c>
      <c r="H55" s="54" t="s">
        <v>75</v>
      </c>
      <c r="I55" s="54" t="s">
        <v>75</v>
      </c>
      <c r="J55" s="54" t="s">
        <v>75</v>
      </c>
      <c r="K55" s="86">
        <v>45677</v>
      </c>
      <c r="N55" s="151"/>
      <c r="O55" s="151"/>
      <c r="P55" s="151"/>
      <c r="Q55" s="151"/>
    </row>
    <row r="56" spans="1:18" s="152" customFormat="1" ht="16.5" customHeight="1" x14ac:dyDescent="0.25">
      <c r="A56" s="151"/>
      <c r="B56" s="151"/>
      <c r="C56" s="51" t="s">
        <v>25</v>
      </c>
      <c r="D56" s="51" t="s">
        <v>333</v>
      </c>
      <c r="E56" s="64" t="s">
        <v>60</v>
      </c>
      <c r="F56" s="54" t="s">
        <v>335</v>
      </c>
      <c r="G56" s="54" t="s">
        <v>335</v>
      </c>
      <c r="H56" s="54" t="s">
        <v>335</v>
      </c>
      <c r="I56" s="54" t="s">
        <v>335</v>
      </c>
      <c r="J56" s="54" t="s">
        <v>335</v>
      </c>
      <c r="K56" s="54"/>
      <c r="R56" s="73"/>
    </row>
    <row r="57" spans="1:18" ht="16.5" customHeight="1" x14ac:dyDescent="0.2">
      <c r="A57" s="83"/>
      <c r="B57" s="83"/>
      <c r="C57" s="50" t="s">
        <v>314</v>
      </c>
      <c r="D57" s="50" t="s">
        <v>313</v>
      </c>
      <c r="E57" s="64" t="s">
        <v>367</v>
      </c>
      <c r="F57" s="54" t="s">
        <v>335</v>
      </c>
      <c r="G57" s="54" t="s">
        <v>335</v>
      </c>
      <c r="H57" s="54" t="s">
        <v>335</v>
      </c>
      <c r="I57" s="54" t="s">
        <v>335</v>
      </c>
      <c r="J57" s="54" t="s">
        <v>335</v>
      </c>
      <c r="K57" s="54"/>
    </row>
    <row r="59" spans="1:18" ht="16.5" customHeight="1" x14ac:dyDescent="0.2"/>
    <row r="60" spans="1:18" ht="16.5" customHeight="1" x14ac:dyDescent="0.2"/>
    <row r="61" spans="1:18" ht="16.5" customHeight="1" x14ac:dyDescent="0.2"/>
    <row r="62" spans="1:18" ht="16.5" customHeight="1" x14ac:dyDescent="0.2"/>
    <row r="63" spans="1:18" ht="16.5" customHeight="1" x14ac:dyDescent="0.2"/>
    <row r="64" spans="1:18" ht="16.5" customHeight="1" x14ac:dyDescent="0.2"/>
    <row r="65" ht="16.5" customHeight="1" x14ac:dyDescent="0.2"/>
    <row r="66" ht="16.5" customHeight="1" x14ac:dyDescent="0.2"/>
    <row r="67" ht="16.5" customHeight="1" x14ac:dyDescent="0.2"/>
    <row r="68" ht="16.5" customHeight="1" x14ac:dyDescent="0.2"/>
    <row r="69" ht="16.5" customHeight="1" x14ac:dyDescent="0.2"/>
    <row r="70" ht="16.5" customHeight="1" x14ac:dyDescent="0.2"/>
    <row r="71" ht="16.5" customHeight="1" x14ac:dyDescent="0.2"/>
    <row r="72" ht="16.5" customHeight="1" x14ac:dyDescent="0.2"/>
    <row r="73" ht="16.5" customHeight="1" x14ac:dyDescent="0.2"/>
    <row r="74" ht="16.5" customHeight="1" x14ac:dyDescent="0.2"/>
    <row r="75" ht="16.5" customHeight="1" x14ac:dyDescent="0.2"/>
    <row r="76" ht="16.5" customHeight="1" x14ac:dyDescent="0.2"/>
    <row r="77" ht="16.5" customHeight="1" x14ac:dyDescent="0.2"/>
    <row r="78" ht="16.5" customHeight="1" x14ac:dyDescent="0.2"/>
    <row r="79" ht="16.5" customHeight="1" x14ac:dyDescent="0.2"/>
    <row r="80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</sheetData>
  <sortState xmlns:xlrd2="http://schemas.microsoft.com/office/spreadsheetml/2017/richdata2" ref="C6:K47">
    <sortCondition ref="C6:C47"/>
  </sortState>
  <mergeCells count="1">
    <mergeCell ref="F1:I2"/>
  </mergeCells>
  <pageMargins left="0.7" right="0.7" top="0.75" bottom="0.75" header="0.3" footer="0.3"/>
  <pageSetup scale="71" orientation="portrait" verticalDpi="1200"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B514-8BC2-4826-9894-C941D62537E3}">
  <sheetPr>
    <pageSetUpPr fitToPage="1"/>
  </sheetPr>
  <dimension ref="A1:T121"/>
  <sheetViews>
    <sheetView topLeftCell="A15" zoomScale="90" zoomScaleNormal="90" workbookViewId="0">
      <selection activeCell="K44" sqref="E44:K50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45667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45669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45663</v>
      </c>
      <c r="G5" s="94">
        <f>F5+1</f>
        <v>45664</v>
      </c>
      <c r="H5" s="94">
        <f>G5+1</f>
        <v>45665</v>
      </c>
      <c r="I5" s="94">
        <f>H5+1</f>
        <v>45666</v>
      </c>
      <c r="J5" s="94">
        <f>I5+1</f>
        <v>45667</v>
      </c>
      <c r="K5" s="94">
        <f>J5+1</f>
        <v>45668</v>
      </c>
    </row>
    <row r="6" spans="1:18" customFormat="1" ht="16.5" customHeight="1" x14ac:dyDescent="0.2"/>
    <row r="7" spans="1:18" ht="16.5" customHeight="1" thickBot="1" x14ac:dyDescent="0.25">
      <c r="B7" s="90" t="s">
        <v>404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">
      <c r="A8" s="83"/>
      <c r="B8" s="50" t="s">
        <v>34</v>
      </c>
      <c r="C8" s="50" t="s">
        <v>54</v>
      </c>
      <c r="D8" s="64" t="s">
        <v>52</v>
      </c>
      <c r="E8" s="64">
        <v>1024</v>
      </c>
      <c r="F8" s="54">
        <v>223012</v>
      </c>
      <c r="G8" s="54">
        <v>220024</v>
      </c>
      <c r="H8" s="54" t="s">
        <v>335</v>
      </c>
      <c r="I8" s="54">
        <v>220024</v>
      </c>
      <c r="J8" s="54">
        <v>220024</v>
      </c>
      <c r="K8" s="54"/>
    </row>
    <row r="9" spans="1:18" ht="16.5" customHeight="1" x14ac:dyDescent="0.2">
      <c r="B9" s="93"/>
      <c r="C9" s="93"/>
      <c r="D9" s="88"/>
      <c r="E9" s="88"/>
      <c r="F9" s="109"/>
      <c r="G9" s="109"/>
      <c r="H9" s="109"/>
      <c r="I9" s="109"/>
      <c r="J9" s="109"/>
      <c r="K9" s="109"/>
    </row>
    <row r="10" spans="1:18" ht="16.5" customHeight="1" thickBot="1" x14ac:dyDescent="0.25">
      <c r="B10" s="90" t="s">
        <v>411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18" ht="16.5" customHeight="1" x14ac:dyDescent="0.2">
      <c r="A11" s="83"/>
      <c r="B11" s="51" t="s">
        <v>6</v>
      </c>
      <c r="C11" s="51" t="s">
        <v>29</v>
      </c>
      <c r="D11" s="64" t="s">
        <v>59</v>
      </c>
      <c r="E11" s="64"/>
      <c r="F11" s="54">
        <v>221047</v>
      </c>
      <c r="G11" s="54" t="s">
        <v>335</v>
      </c>
      <c r="H11" s="54">
        <v>223027</v>
      </c>
      <c r="I11" s="54">
        <v>223027</v>
      </c>
      <c r="J11" s="54">
        <v>221047</v>
      </c>
      <c r="K11" s="86"/>
    </row>
    <row r="12" spans="1:18" ht="16.5" customHeight="1" x14ac:dyDescent="0.25">
      <c r="A12" s="83"/>
      <c r="B12" s="51" t="s">
        <v>6</v>
      </c>
      <c r="C12" s="51" t="s">
        <v>26</v>
      </c>
      <c r="D12" s="64" t="s">
        <v>170</v>
      </c>
      <c r="E12" s="64">
        <v>1021</v>
      </c>
      <c r="F12" s="54">
        <v>221047</v>
      </c>
      <c r="G12" s="54">
        <v>224020</v>
      </c>
      <c r="H12" s="54" t="s">
        <v>408</v>
      </c>
      <c r="I12" s="54">
        <v>223040</v>
      </c>
      <c r="J12" s="54">
        <v>221047</v>
      </c>
      <c r="K12" s="54"/>
      <c r="L12" s="152"/>
      <c r="M12" s="152"/>
      <c r="N12" s="152"/>
      <c r="O12" s="152"/>
    </row>
    <row r="13" spans="1:18" s="152" customFormat="1" ht="16.5" customHeight="1" x14ac:dyDescent="0.25">
      <c r="A13" s="151"/>
      <c r="B13" s="51" t="s">
        <v>6</v>
      </c>
      <c r="C13" s="51" t="s">
        <v>39</v>
      </c>
      <c r="D13" s="64" t="s">
        <v>52</v>
      </c>
      <c r="E13" s="64">
        <v>1039</v>
      </c>
      <c r="F13" s="54">
        <v>221047</v>
      </c>
      <c r="G13" s="54" t="s">
        <v>335</v>
      </c>
      <c r="H13" s="54">
        <v>223027</v>
      </c>
      <c r="I13" s="54" t="s">
        <v>403</v>
      </c>
      <c r="J13" s="54">
        <v>221047</v>
      </c>
      <c r="K13" s="54"/>
      <c r="R13" s="73"/>
    </row>
    <row r="14" spans="1:18" ht="16.5" customHeight="1" x14ac:dyDescent="0.2">
      <c r="B14" s="93"/>
      <c r="C14" s="93"/>
      <c r="D14" s="88"/>
      <c r="E14" s="88"/>
      <c r="F14" s="109"/>
      <c r="G14" s="109"/>
      <c r="H14" s="109"/>
      <c r="I14" s="109"/>
      <c r="J14" s="109"/>
      <c r="K14" s="109"/>
    </row>
    <row r="15" spans="1:18" ht="16.5" customHeight="1" thickBot="1" x14ac:dyDescent="0.25">
      <c r="A15" s="83"/>
      <c r="B15" s="90" t="s">
        <v>410</v>
      </c>
      <c r="C15" s="89"/>
      <c r="D15" s="64"/>
      <c r="E15" s="64"/>
      <c r="F15" s="64"/>
      <c r="G15" s="64"/>
      <c r="H15" s="64"/>
      <c r="I15" s="64"/>
      <c r="J15" s="64"/>
      <c r="K15" s="92"/>
    </row>
    <row r="16" spans="1:18" ht="16.5" customHeight="1" x14ac:dyDescent="0.25">
      <c r="A16" s="83"/>
      <c r="B16" s="51" t="s">
        <v>70</v>
      </c>
      <c r="C16" s="50" t="s">
        <v>71</v>
      </c>
      <c r="D16" s="64" t="s">
        <v>59</v>
      </c>
      <c r="E16" s="64"/>
      <c r="F16" s="54">
        <v>221030</v>
      </c>
      <c r="G16" s="54">
        <v>224020</v>
      </c>
      <c r="H16" s="54">
        <v>223027</v>
      </c>
      <c r="I16" s="54">
        <v>223027</v>
      </c>
      <c r="J16" s="54">
        <v>223040</v>
      </c>
      <c r="K16" s="54"/>
      <c r="L16" s="152"/>
      <c r="O16" s="170"/>
    </row>
    <row r="17" spans="1:19" ht="16.5" customHeight="1" x14ac:dyDescent="0.25">
      <c r="A17" s="83"/>
      <c r="B17" s="51" t="s">
        <v>336</v>
      </c>
      <c r="C17" s="51" t="s">
        <v>337</v>
      </c>
      <c r="D17" s="64" t="s">
        <v>60</v>
      </c>
      <c r="E17" s="64"/>
      <c r="F17" s="54">
        <v>223012</v>
      </c>
      <c r="G17" s="54">
        <v>220024</v>
      </c>
      <c r="H17" s="54">
        <v>222001</v>
      </c>
      <c r="I17" s="54">
        <v>220024</v>
      </c>
      <c r="J17" s="54">
        <v>223040</v>
      </c>
      <c r="K17" s="54"/>
      <c r="L17" s="152"/>
    </row>
    <row r="18" spans="1:19" ht="16.5" customHeight="1" x14ac:dyDescent="0.2">
      <c r="A18" s="83"/>
      <c r="B18" s="51" t="s">
        <v>283</v>
      </c>
      <c r="C18" s="51" t="s">
        <v>284</v>
      </c>
      <c r="D18" s="64" t="s">
        <v>59</v>
      </c>
      <c r="E18" s="64"/>
      <c r="F18" s="54">
        <v>223012</v>
      </c>
      <c r="G18" s="54">
        <v>220024</v>
      </c>
      <c r="H18" s="54">
        <v>223027</v>
      </c>
      <c r="I18" s="54">
        <v>223027</v>
      </c>
      <c r="J18" s="54">
        <v>223040</v>
      </c>
      <c r="K18" s="54"/>
    </row>
    <row r="19" spans="1:19" ht="16.5" customHeight="1" x14ac:dyDescent="0.2">
      <c r="A19" s="151"/>
      <c r="B19" s="51" t="s">
        <v>131</v>
      </c>
      <c r="C19" s="51" t="s">
        <v>16</v>
      </c>
      <c r="D19" s="64" t="s">
        <v>133</v>
      </c>
      <c r="E19" s="64"/>
      <c r="F19" s="54">
        <v>224026</v>
      </c>
      <c r="G19" s="54">
        <v>224026</v>
      </c>
      <c r="H19" s="54">
        <v>224026</v>
      </c>
      <c r="I19" s="54">
        <v>223040</v>
      </c>
      <c r="J19" s="54">
        <v>223040</v>
      </c>
      <c r="K19" s="86"/>
    </row>
    <row r="20" spans="1:19" s="152" customFormat="1" ht="16.5" customHeight="1" x14ac:dyDescent="0.25">
      <c r="A20" s="83"/>
      <c r="B20" s="51" t="s">
        <v>3</v>
      </c>
      <c r="C20" s="51" t="s">
        <v>14</v>
      </c>
      <c r="D20" s="64" t="s">
        <v>60</v>
      </c>
      <c r="E20" s="64"/>
      <c r="F20" s="54" t="s">
        <v>75</v>
      </c>
      <c r="G20" s="54" t="s">
        <v>75</v>
      </c>
      <c r="H20" s="54" t="s">
        <v>75</v>
      </c>
      <c r="I20" s="54">
        <v>223040</v>
      </c>
      <c r="J20" s="54">
        <v>223040</v>
      </c>
      <c r="K20" s="86"/>
      <c r="R20" s="73"/>
    </row>
    <row r="21" spans="1:19" ht="16.5" customHeight="1" x14ac:dyDescent="0.2">
      <c r="A21" s="151"/>
      <c r="B21" s="51" t="s">
        <v>5</v>
      </c>
      <c r="C21" s="51" t="s">
        <v>0</v>
      </c>
      <c r="D21" s="64" t="s">
        <v>59</v>
      </c>
      <c r="E21" s="64"/>
      <c r="F21" s="54">
        <v>224026</v>
      </c>
      <c r="G21" s="54">
        <v>224026</v>
      </c>
      <c r="H21" s="54">
        <v>223027</v>
      </c>
      <c r="I21" s="54">
        <v>223027</v>
      </c>
      <c r="J21" s="54">
        <v>223040</v>
      </c>
      <c r="K21" s="54"/>
    </row>
    <row r="22" spans="1:19" ht="16.5" customHeight="1" x14ac:dyDescent="0.2">
      <c r="A22" s="83"/>
      <c r="B22" s="51" t="s">
        <v>6</v>
      </c>
      <c r="C22" s="51" t="s">
        <v>36</v>
      </c>
      <c r="D22" s="64" t="s">
        <v>146</v>
      </c>
      <c r="E22" s="64">
        <v>1018</v>
      </c>
      <c r="F22" s="54">
        <v>221030</v>
      </c>
      <c r="G22" s="54">
        <v>224020</v>
      </c>
      <c r="H22" s="54">
        <v>223027</v>
      </c>
      <c r="I22" s="54">
        <v>223027</v>
      </c>
      <c r="J22" s="54">
        <v>223040</v>
      </c>
      <c r="K22" s="86"/>
      <c r="N22" s="151"/>
      <c r="O22" s="151"/>
      <c r="P22" s="151"/>
      <c r="Q22" s="151"/>
      <c r="S22" s="151"/>
    </row>
    <row r="23" spans="1:19" ht="16.5" customHeight="1" x14ac:dyDescent="0.2">
      <c r="B23" s="93"/>
      <c r="C23" s="93"/>
      <c r="D23" s="88"/>
      <c r="E23" s="88"/>
      <c r="F23" s="109"/>
      <c r="G23" s="109"/>
      <c r="H23" s="109"/>
      <c r="I23" s="109"/>
      <c r="J23" s="109"/>
      <c r="K23" s="109"/>
      <c r="Q23" s="171"/>
    </row>
    <row r="24" spans="1:19" ht="16.5" customHeight="1" thickBot="1" x14ac:dyDescent="0.3">
      <c r="B24" s="90" t="s">
        <v>365</v>
      </c>
      <c r="C24" s="89"/>
      <c r="O24" s="169"/>
      <c r="Q24" s="171"/>
    </row>
    <row r="25" spans="1:19" ht="16.5" customHeight="1" x14ac:dyDescent="0.25">
      <c r="A25" s="83"/>
      <c r="B25" s="50" t="s">
        <v>317</v>
      </c>
      <c r="C25" s="50" t="s">
        <v>389</v>
      </c>
      <c r="D25" s="64" t="s">
        <v>61</v>
      </c>
      <c r="E25" s="64">
        <v>1004</v>
      </c>
      <c r="F25" s="54">
        <v>224005</v>
      </c>
      <c r="G25" s="54">
        <v>224005</v>
      </c>
      <c r="H25" s="54">
        <v>224005</v>
      </c>
      <c r="I25" s="54">
        <v>224005</v>
      </c>
      <c r="J25" s="54">
        <v>224005</v>
      </c>
      <c r="K25" s="86"/>
      <c r="O25" s="169"/>
    </row>
    <row r="26" spans="1:19" s="152" customFormat="1" ht="16.5" customHeight="1" x14ac:dyDescent="0.25">
      <c r="A26" s="83"/>
      <c r="B26" s="51" t="s">
        <v>110</v>
      </c>
      <c r="C26" s="51" t="s">
        <v>9</v>
      </c>
      <c r="D26" s="64" t="s">
        <v>59</v>
      </c>
      <c r="E26" s="64">
        <v>1042</v>
      </c>
      <c r="F26" s="54">
        <v>224005</v>
      </c>
      <c r="G26" s="54">
        <v>224005</v>
      </c>
      <c r="H26" s="54">
        <v>224005</v>
      </c>
      <c r="I26" s="54">
        <v>224005</v>
      </c>
      <c r="J26" s="54">
        <v>224005</v>
      </c>
      <c r="K26" s="86"/>
      <c r="O26" s="169"/>
      <c r="Q26" s="170"/>
      <c r="R26" s="73"/>
    </row>
    <row r="27" spans="1:19" ht="16.5" customHeight="1" x14ac:dyDescent="0.25">
      <c r="B27" s="51" t="s">
        <v>113</v>
      </c>
      <c r="C27" s="51" t="s">
        <v>114</v>
      </c>
      <c r="D27" s="64" t="s">
        <v>59</v>
      </c>
      <c r="E27" s="64"/>
      <c r="F27" s="54">
        <v>224005</v>
      </c>
      <c r="G27" s="54">
        <v>224005</v>
      </c>
      <c r="H27" s="54">
        <v>224005</v>
      </c>
      <c r="I27" s="54">
        <v>224005</v>
      </c>
      <c r="J27" s="54">
        <v>224005</v>
      </c>
      <c r="K27" s="86"/>
      <c r="O27" s="169"/>
    </row>
    <row r="28" spans="1:19" ht="16.5" customHeight="1" x14ac:dyDescent="0.25">
      <c r="A28" s="83"/>
      <c r="B28" s="50" t="s">
        <v>68</v>
      </c>
      <c r="C28" s="50" t="s">
        <v>57</v>
      </c>
      <c r="D28" s="64" t="s">
        <v>348</v>
      </c>
      <c r="E28" s="64"/>
      <c r="F28" s="54">
        <v>224005</v>
      </c>
      <c r="G28" s="54">
        <v>224005</v>
      </c>
      <c r="H28" s="54">
        <v>224005</v>
      </c>
      <c r="I28" s="54">
        <v>224005</v>
      </c>
      <c r="J28" s="54">
        <v>224005</v>
      </c>
      <c r="K28" s="54"/>
      <c r="O28" s="169"/>
    </row>
    <row r="29" spans="1:19" ht="16.5" customHeight="1" x14ac:dyDescent="0.25">
      <c r="A29" s="83"/>
      <c r="B29" s="152" t="s">
        <v>393</v>
      </c>
      <c r="C29" s="152" t="s">
        <v>392</v>
      </c>
      <c r="D29" s="73" t="s">
        <v>391</v>
      </c>
      <c r="F29" s="54">
        <v>224005</v>
      </c>
      <c r="G29" s="54">
        <v>224005</v>
      </c>
      <c r="H29" s="54">
        <v>224005</v>
      </c>
      <c r="I29" s="54">
        <v>224005</v>
      </c>
      <c r="J29" s="54">
        <v>224005</v>
      </c>
      <c r="K29" s="86"/>
      <c r="L29" s="152"/>
      <c r="M29" s="152"/>
      <c r="N29" s="152"/>
      <c r="O29" s="169"/>
    </row>
    <row r="30" spans="1:19" ht="16.5" customHeight="1" x14ac:dyDescent="0.25">
      <c r="A30" s="83"/>
      <c r="B30" s="152"/>
      <c r="C30" s="152"/>
      <c r="D30" s="73"/>
      <c r="F30" s="64"/>
      <c r="G30" s="64"/>
      <c r="H30" s="64"/>
      <c r="I30" s="64"/>
      <c r="J30" s="116"/>
      <c r="K30" s="172"/>
      <c r="L30" s="152"/>
      <c r="M30" s="152"/>
      <c r="N30" s="152"/>
      <c r="O30" s="169"/>
    </row>
    <row r="31" spans="1:19" ht="16.5" customHeight="1" thickBot="1" x14ac:dyDescent="0.25">
      <c r="A31" s="83"/>
      <c r="B31" s="90" t="s">
        <v>76</v>
      </c>
      <c r="C31" s="89"/>
      <c r="D31" s="64"/>
      <c r="E31" s="64"/>
      <c r="F31" s="64"/>
      <c r="G31" s="64"/>
      <c r="H31" s="64"/>
      <c r="J31" s="133"/>
      <c r="K31" s="133"/>
    </row>
    <row r="32" spans="1:19" ht="16.5" customHeight="1" x14ac:dyDescent="0.2">
      <c r="A32" s="83"/>
      <c r="B32" s="50" t="s">
        <v>6</v>
      </c>
      <c r="C32" s="50" t="s">
        <v>43</v>
      </c>
      <c r="D32" s="64" t="s">
        <v>48</v>
      </c>
      <c r="E32" s="64">
        <v>1001</v>
      </c>
      <c r="F32" s="54" t="s">
        <v>48</v>
      </c>
      <c r="G32" s="54" t="s">
        <v>48</v>
      </c>
      <c r="H32" s="54" t="s">
        <v>48</v>
      </c>
      <c r="I32" s="54" t="s">
        <v>48</v>
      </c>
      <c r="J32" s="54" t="s">
        <v>48</v>
      </c>
      <c r="K32" s="54"/>
    </row>
    <row r="33" spans="1:18" ht="16.5" customHeight="1" x14ac:dyDescent="0.2">
      <c r="A33" s="83"/>
      <c r="B33" s="51" t="s">
        <v>44</v>
      </c>
      <c r="C33" s="51" t="s">
        <v>45</v>
      </c>
      <c r="D33" s="64" t="s">
        <v>48</v>
      </c>
      <c r="E33" s="64"/>
      <c r="F33" s="54" t="s">
        <v>48</v>
      </c>
      <c r="G33" s="54" t="s">
        <v>48</v>
      </c>
      <c r="H33" s="54" t="s">
        <v>48</v>
      </c>
      <c r="I33" s="54" t="s">
        <v>48</v>
      </c>
      <c r="J33" s="54" t="s">
        <v>48</v>
      </c>
      <c r="K33" s="54"/>
    </row>
    <row r="34" spans="1:18" s="152" customFormat="1" ht="16.5" customHeight="1" x14ac:dyDescent="0.25">
      <c r="A34" s="83"/>
      <c r="B34" s="51" t="s">
        <v>18</v>
      </c>
      <c r="C34" s="51" t="s">
        <v>69</v>
      </c>
      <c r="D34" s="64" t="s">
        <v>48</v>
      </c>
      <c r="E34" s="64"/>
      <c r="F34" s="54" t="s">
        <v>48</v>
      </c>
      <c r="G34" s="54" t="s">
        <v>48</v>
      </c>
      <c r="H34" s="54" t="s">
        <v>409</v>
      </c>
      <c r="I34" s="54" t="s">
        <v>409</v>
      </c>
      <c r="J34" s="54" t="s">
        <v>409</v>
      </c>
      <c r="K34" s="54"/>
      <c r="L34" s="150"/>
      <c r="M34" s="150"/>
      <c r="N34" s="150"/>
      <c r="O34" s="150"/>
      <c r="R34" s="73"/>
    </row>
    <row r="35" spans="1:18" s="152" customFormat="1" ht="16.5" customHeight="1" x14ac:dyDescent="0.25">
      <c r="A35" s="83"/>
      <c r="B35" s="51"/>
      <c r="C35" s="51"/>
      <c r="D35" s="64"/>
      <c r="E35" s="64"/>
      <c r="F35" s="129"/>
      <c r="G35" s="129"/>
      <c r="H35" s="129"/>
      <c r="I35" s="129"/>
      <c r="J35" s="129"/>
      <c r="K35" s="129"/>
      <c r="L35" s="150"/>
      <c r="M35" s="150"/>
      <c r="N35" s="150"/>
      <c r="O35" s="150"/>
      <c r="R35" s="73"/>
    </row>
    <row r="36" spans="1:18" ht="16.5" customHeight="1" x14ac:dyDescent="0.2">
      <c r="A36" s="83"/>
      <c r="B36" s="51" t="s">
        <v>25</v>
      </c>
      <c r="C36" s="51" t="s">
        <v>32</v>
      </c>
      <c r="D36" s="64" t="s">
        <v>52</v>
      </c>
      <c r="E36" s="64"/>
      <c r="F36" s="54" t="s">
        <v>78</v>
      </c>
      <c r="G36" s="54" t="s">
        <v>78</v>
      </c>
      <c r="H36" s="54" t="s">
        <v>78</v>
      </c>
      <c r="I36" s="54" t="s">
        <v>78</v>
      </c>
      <c r="J36" s="54" t="s">
        <v>78</v>
      </c>
      <c r="K36" s="54"/>
    </row>
    <row r="37" spans="1:18" ht="16.5" customHeight="1" x14ac:dyDescent="0.2">
      <c r="A37" s="83"/>
      <c r="B37" s="51" t="s">
        <v>25</v>
      </c>
      <c r="C37" s="51" t="s">
        <v>327</v>
      </c>
      <c r="D37" s="64" t="s">
        <v>140</v>
      </c>
      <c r="E37" s="64"/>
      <c r="F37" s="54" t="s">
        <v>78</v>
      </c>
      <c r="G37" s="54" t="s">
        <v>78</v>
      </c>
      <c r="H37" s="54" t="s">
        <v>78</v>
      </c>
      <c r="I37" s="54" t="s">
        <v>78</v>
      </c>
      <c r="J37" s="54" t="s">
        <v>78</v>
      </c>
      <c r="K37" s="54"/>
    </row>
    <row r="38" spans="1:18" ht="16.5" customHeight="1" x14ac:dyDescent="0.2">
      <c r="A38" s="83"/>
      <c r="B38" s="51"/>
      <c r="C38" s="51"/>
      <c r="D38" s="64"/>
      <c r="E38" s="64"/>
      <c r="F38" s="64"/>
      <c r="G38" s="64"/>
      <c r="H38" s="64"/>
      <c r="I38" s="64"/>
      <c r="J38" s="64"/>
      <c r="K38" s="64"/>
    </row>
    <row r="39" spans="1:18" ht="16.5" customHeight="1" thickBot="1" x14ac:dyDescent="0.25">
      <c r="A39" s="83"/>
      <c r="B39" s="90" t="s">
        <v>105</v>
      </c>
      <c r="C39" s="89"/>
      <c r="D39" s="64"/>
      <c r="E39" s="64"/>
      <c r="F39" s="64"/>
      <c r="G39" s="64"/>
      <c r="H39" s="64"/>
      <c r="I39" s="64"/>
      <c r="J39" s="64"/>
    </row>
    <row r="40" spans="1:18" ht="16.5" customHeight="1" x14ac:dyDescent="0.2">
      <c r="A40" s="83"/>
      <c r="B40" s="51" t="s">
        <v>6</v>
      </c>
      <c r="C40" s="51" t="s">
        <v>16</v>
      </c>
      <c r="D40" s="64" t="s">
        <v>59</v>
      </c>
      <c r="E40" s="64"/>
      <c r="F40" s="54" t="s">
        <v>366</v>
      </c>
      <c r="G40" s="54" t="s">
        <v>366</v>
      </c>
      <c r="H40" s="54" t="s">
        <v>366</v>
      </c>
      <c r="I40" s="54" t="s">
        <v>366</v>
      </c>
      <c r="J40" s="54" t="s">
        <v>366</v>
      </c>
      <c r="K40" s="86" t="s">
        <v>363</v>
      </c>
    </row>
    <row r="41" spans="1:18" ht="16.5" customHeight="1" x14ac:dyDescent="0.2">
      <c r="A41" s="83"/>
      <c r="B41" s="50" t="s">
        <v>24</v>
      </c>
      <c r="C41" s="50" t="s">
        <v>109</v>
      </c>
      <c r="D41" s="64" t="s">
        <v>59</v>
      </c>
      <c r="E41" s="64"/>
      <c r="F41" s="54" t="s">
        <v>366</v>
      </c>
      <c r="G41" s="54" t="s">
        <v>366</v>
      </c>
      <c r="H41" s="54" t="s">
        <v>366</v>
      </c>
      <c r="I41" s="54" t="s">
        <v>366</v>
      </c>
      <c r="J41" s="54" t="s">
        <v>366</v>
      </c>
      <c r="K41" s="86">
        <v>45669</v>
      </c>
    </row>
    <row r="42" spans="1:18" s="152" customFormat="1" ht="16.5" customHeight="1" x14ac:dyDescent="0.25">
      <c r="A42" s="83"/>
      <c r="B42" s="50" t="s">
        <v>28</v>
      </c>
      <c r="C42" s="50" t="s">
        <v>15</v>
      </c>
      <c r="D42" s="64" t="s">
        <v>60</v>
      </c>
      <c r="E42" s="64"/>
      <c r="F42" s="54" t="s">
        <v>335</v>
      </c>
      <c r="G42" s="54" t="s">
        <v>335</v>
      </c>
      <c r="H42" s="54" t="s">
        <v>335</v>
      </c>
      <c r="I42" s="54" t="s">
        <v>335</v>
      </c>
      <c r="J42" s="54" t="s">
        <v>335</v>
      </c>
      <c r="K42" s="54" t="s">
        <v>363</v>
      </c>
      <c r="R42" s="73"/>
    </row>
    <row r="43" spans="1:18" ht="16.5" customHeight="1" x14ac:dyDescent="0.2"/>
    <row r="44" spans="1:18" ht="16.5" customHeight="1" x14ac:dyDescent="0.25">
      <c r="A44" s="83"/>
      <c r="B44" s="51" t="s">
        <v>63</v>
      </c>
      <c r="C44" s="51" t="s">
        <v>64</v>
      </c>
      <c r="D44" s="64" t="s">
        <v>276</v>
      </c>
      <c r="E44" s="64">
        <v>1016</v>
      </c>
      <c r="F44" s="54" t="s">
        <v>75</v>
      </c>
      <c r="G44" s="54" t="s">
        <v>75</v>
      </c>
      <c r="H44" s="54" t="s">
        <v>75</v>
      </c>
      <c r="I44" s="54" t="s">
        <v>75</v>
      </c>
      <c r="J44" s="54" t="s">
        <v>75</v>
      </c>
      <c r="K44" s="86">
        <v>45667</v>
      </c>
      <c r="L44" s="152"/>
      <c r="M44" s="152"/>
      <c r="N44" s="152"/>
      <c r="O44" s="152"/>
    </row>
    <row r="45" spans="1:18" ht="16.5" customHeight="1" x14ac:dyDescent="0.2">
      <c r="A45" s="83"/>
      <c r="B45" s="51" t="s">
        <v>33</v>
      </c>
      <c r="C45" s="51" t="s">
        <v>9</v>
      </c>
      <c r="D45" s="64" t="s">
        <v>59</v>
      </c>
      <c r="E45" s="64"/>
      <c r="F45" s="54" t="s">
        <v>75</v>
      </c>
      <c r="G45" s="54" t="s">
        <v>75</v>
      </c>
      <c r="H45" s="54" t="s">
        <v>75</v>
      </c>
      <c r="I45" s="54" t="s">
        <v>75</v>
      </c>
      <c r="J45" s="54" t="s">
        <v>75</v>
      </c>
      <c r="K45" s="86">
        <v>45668</v>
      </c>
    </row>
    <row r="46" spans="1:18" ht="16.5" customHeight="1" x14ac:dyDescent="0.2">
      <c r="A46" s="83"/>
      <c r="B46" s="51" t="s">
        <v>65</v>
      </c>
      <c r="C46" s="51" t="s">
        <v>51</v>
      </c>
      <c r="D46" s="64" t="s">
        <v>145</v>
      </c>
      <c r="E46" s="64"/>
      <c r="F46" s="54" t="s">
        <v>75</v>
      </c>
      <c r="G46" s="54" t="s">
        <v>75</v>
      </c>
      <c r="H46" s="54" t="s">
        <v>75</v>
      </c>
      <c r="I46" s="54" t="s">
        <v>75</v>
      </c>
      <c r="J46" s="54" t="s">
        <v>75</v>
      </c>
      <c r="K46" s="86">
        <v>45677</v>
      </c>
      <c r="N46" s="151"/>
      <c r="O46" s="151"/>
      <c r="P46" s="151"/>
      <c r="Q46" s="151"/>
    </row>
    <row r="47" spans="1:18" ht="16.5" customHeight="1" x14ac:dyDescent="0.25">
      <c r="A47" s="83"/>
      <c r="B47" s="51" t="s">
        <v>62</v>
      </c>
      <c r="C47" s="51" t="s">
        <v>74</v>
      </c>
      <c r="D47" s="64" t="s">
        <v>288</v>
      </c>
      <c r="E47" s="64">
        <v>1002</v>
      </c>
      <c r="F47" s="54">
        <v>224026</v>
      </c>
      <c r="G47" s="54" t="s">
        <v>405</v>
      </c>
      <c r="H47" s="54" t="s">
        <v>405</v>
      </c>
      <c r="I47" s="54" t="s">
        <v>405</v>
      </c>
      <c r="J47" s="54" t="s">
        <v>405</v>
      </c>
      <c r="K47" s="54"/>
      <c r="L47" s="152"/>
    </row>
    <row r="48" spans="1:18" s="152" customFormat="1" ht="16.5" customHeight="1" x14ac:dyDescent="0.25">
      <c r="A48" s="151"/>
      <c r="B48" s="51" t="s">
        <v>25</v>
      </c>
      <c r="C48" s="51" t="s">
        <v>333</v>
      </c>
      <c r="D48" s="64" t="s">
        <v>60</v>
      </c>
      <c r="E48" s="64"/>
      <c r="F48" s="54" t="s">
        <v>335</v>
      </c>
      <c r="G48" s="54" t="s">
        <v>335</v>
      </c>
      <c r="H48" s="54" t="s">
        <v>335</v>
      </c>
      <c r="I48" s="54" t="s">
        <v>335</v>
      </c>
      <c r="J48" s="54" t="s">
        <v>335</v>
      </c>
      <c r="K48" s="54"/>
      <c r="R48" s="73"/>
    </row>
    <row r="49" spans="1:20" ht="16.5" customHeight="1" x14ac:dyDescent="0.2">
      <c r="A49" s="83"/>
      <c r="B49" s="50" t="s">
        <v>314</v>
      </c>
      <c r="C49" s="50" t="s">
        <v>313</v>
      </c>
      <c r="D49" s="64" t="s">
        <v>367</v>
      </c>
      <c r="E49" s="64"/>
      <c r="F49" s="54" t="s">
        <v>335</v>
      </c>
      <c r="G49" s="54" t="s">
        <v>335</v>
      </c>
      <c r="H49" s="54" t="s">
        <v>335</v>
      </c>
      <c r="I49" s="54" t="s">
        <v>335</v>
      </c>
      <c r="J49" s="54" t="s">
        <v>335</v>
      </c>
      <c r="K49" s="54"/>
    </row>
    <row r="51" spans="1:20" ht="16.5" customHeight="1" x14ac:dyDescent="0.25">
      <c r="A51" s="83"/>
      <c r="B51" s="50" t="s">
        <v>4</v>
      </c>
      <c r="C51" s="50" t="s">
        <v>1</v>
      </c>
      <c r="D51" s="64" t="s">
        <v>61</v>
      </c>
      <c r="E51" s="64">
        <v>1017</v>
      </c>
      <c r="F51" s="54"/>
      <c r="G51" s="54"/>
      <c r="H51" s="54">
        <v>224005</v>
      </c>
      <c r="I51" s="54"/>
      <c r="J51" s="54"/>
      <c r="K51" s="54"/>
      <c r="N51" s="151"/>
      <c r="O51" s="169"/>
      <c r="P51" s="151"/>
      <c r="Q51" s="163"/>
      <c r="R51" s="163"/>
    </row>
    <row r="52" spans="1:20" ht="16.5" customHeight="1" x14ac:dyDescent="0.2"/>
    <row r="53" spans="1:20" ht="16.5" customHeight="1" x14ac:dyDescent="0.2">
      <c r="A53" s="83"/>
      <c r="B53" s="51" t="s">
        <v>356</v>
      </c>
      <c r="C53" s="51" t="s">
        <v>353</v>
      </c>
      <c r="D53" s="64" t="s">
        <v>348</v>
      </c>
      <c r="E53" s="64"/>
      <c r="F53" s="54">
        <v>222001</v>
      </c>
      <c r="G53" s="54">
        <v>222001</v>
      </c>
      <c r="H53" s="54">
        <v>222001</v>
      </c>
      <c r="I53" s="54">
        <v>222001</v>
      </c>
      <c r="J53" s="54"/>
      <c r="K53" s="54"/>
    </row>
    <row r="54" spans="1:20" s="152" customFormat="1" ht="16.5" customHeight="1" x14ac:dyDescent="0.25">
      <c r="A54" s="83"/>
      <c r="B54" s="51" t="s">
        <v>2</v>
      </c>
      <c r="C54" s="51" t="s">
        <v>42</v>
      </c>
      <c r="D54" s="64" t="s">
        <v>59</v>
      </c>
      <c r="E54" s="64">
        <v>1012</v>
      </c>
      <c r="F54" s="54">
        <v>224026</v>
      </c>
      <c r="G54" s="54">
        <v>224026</v>
      </c>
      <c r="H54" s="54">
        <v>224026</v>
      </c>
      <c r="I54" s="54">
        <v>224026</v>
      </c>
      <c r="J54" s="54"/>
      <c r="K54" s="54"/>
      <c r="N54" s="151"/>
      <c r="O54" s="162"/>
      <c r="P54" s="73"/>
      <c r="Q54" s="73"/>
      <c r="R54" s="73"/>
    </row>
    <row r="55" spans="1:20" s="152" customFormat="1" ht="16.5" customHeight="1" x14ac:dyDescent="0.25">
      <c r="A55" s="83"/>
      <c r="B55" s="51" t="s">
        <v>8</v>
      </c>
      <c r="C55" s="51" t="s">
        <v>0</v>
      </c>
      <c r="D55" s="64" t="s">
        <v>59</v>
      </c>
      <c r="E55" s="64">
        <v>1005</v>
      </c>
      <c r="F55" s="54">
        <v>224026</v>
      </c>
      <c r="G55" s="54">
        <v>224026</v>
      </c>
      <c r="H55" s="54">
        <v>224026</v>
      </c>
      <c r="I55" s="54">
        <v>224026</v>
      </c>
      <c r="J55" s="54"/>
      <c r="K55" s="86"/>
      <c r="L55" s="150"/>
      <c r="M55" s="150"/>
      <c r="N55" s="150"/>
      <c r="O55" s="150"/>
      <c r="R55" s="73"/>
    </row>
    <row r="56" spans="1:20" ht="16.5" customHeight="1" x14ac:dyDescent="0.2">
      <c r="A56" s="83"/>
      <c r="B56" s="51" t="s">
        <v>352</v>
      </c>
      <c r="C56" s="51" t="s">
        <v>7</v>
      </c>
      <c r="D56" s="64" t="s">
        <v>348</v>
      </c>
      <c r="E56" s="64"/>
      <c r="F56" s="54">
        <v>224026</v>
      </c>
      <c r="G56" s="54">
        <v>224026</v>
      </c>
      <c r="H56" s="54">
        <v>224026</v>
      </c>
      <c r="I56" s="54">
        <v>224026</v>
      </c>
      <c r="J56" s="54"/>
      <c r="K56" s="54"/>
    </row>
    <row r="57" spans="1:20" ht="16.5" customHeight="1" x14ac:dyDescent="0.2">
      <c r="A57" s="83"/>
      <c r="B57" s="51" t="s">
        <v>104</v>
      </c>
      <c r="C57" s="51" t="s">
        <v>382</v>
      </c>
      <c r="D57" s="64" t="s">
        <v>348</v>
      </c>
      <c r="E57" s="64"/>
      <c r="F57" s="54">
        <v>224026</v>
      </c>
      <c r="G57" s="54">
        <v>224026</v>
      </c>
      <c r="H57" s="54">
        <v>224026</v>
      </c>
      <c r="I57" s="54">
        <v>224026</v>
      </c>
      <c r="J57" s="54"/>
      <c r="K57" s="54"/>
    </row>
    <row r="58" spans="1:20" ht="16.5" customHeight="1" x14ac:dyDescent="0.25">
      <c r="A58" s="83"/>
      <c r="B58" s="51" t="s">
        <v>381</v>
      </c>
      <c r="C58" s="51" t="s">
        <v>72</v>
      </c>
      <c r="D58" s="64" t="s">
        <v>348</v>
      </c>
      <c r="E58" s="64"/>
      <c r="F58" s="54">
        <v>224026</v>
      </c>
      <c r="G58" s="54">
        <v>224026</v>
      </c>
      <c r="H58" s="54">
        <v>224026</v>
      </c>
      <c r="I58" s="54">
        <v>224026</v>
      </c>
      <c r="J58" s="54"/>
      <c r="K58" s="86"/>
      <c r="L58" s="152"/>
      <c r="M58" s="152"/>
      <c r="N58" s="152"/>
      <c r="O58" s="152"/>
    </row>
    <row r="59" spans="1:20" ht="16.5" customHeight="1" x14ac:dyDescent="0.2">
      <c r="A59" s="151"/>
      <c r="B59" s="51" t="s">
        <v>27</v>
      </c>
      <c r="C59" s="51" t="s">
        <v>30</v>
      </c>
      <c r="D59" s="64" t="s">
        <v>59</v>
      </c>
      <c r="E59" s="64"/>
      <c r="F59" s="54">
        <v>224026</v>
      </c>
      <c r="G59" s="54">
        <v>224026</v>
      </c>
      <c r="H59" s="54">
        <v>224026</v>
      </c>
      <c r="I59" s="54">
        <v>223040</v>
      </c>
      <c r="J59" s="54"/>
      <c r="K59" s="54"/>
      <c r="P59" s="151"/>
      <c r="Q59" s="151"/>
    </row>
    <row r="60" spans="1:20" ht="16.5" customHeight="1" x14ac:dyDescent="0.2">
      <c r="A60" s="151"/>
      <c r="B60" s="51" t="s">
        <v>50</v>
      </c>
      <c r="C60" s="51" t="s">
        <v>49</v>
      </c>
      <c r="D60" s="64" t="s">
        <v>59</v>
      </c>
      <c r="E60" s="64">
        <v>1007</v>
      </c>
      <c r="F60" s="54">
        <v>222001</v>
      </c>
      <c r="G60" s="54">
        <v>222001</v>
      </c>
      <c r="H60" s="54">
        <v>222001</v>
      </c>
      <c r="I60" s="54">
        <v>222001</v>
      </c>
      <c r="J60" s="54"/>
      <c r="K60" s="86"/>
      <c r="P60" s="151"/>
      <c r="Q60" s="151"/>
    </row>
    <row r="61" spans="1:20" ht="16.5" customHeight="1" x14ac:dyDescent="0.25">
      <c r="A61" s="83"/>
      <c r="B61" s="51" t="s">
        <v>350</v>
      </c>
      <c r="C61" s="51" t="s">
        <v>349</v>
      </c>
      <c r="D61" s="64" t="s">
        <v>348</v>
      </c>
      <c r="E61" s="64"/>
      <c r="F61" s="54">
        <v>222001</v>
      </c>
      <c r="G61" s="54">
        <v>222001</v>
      </c>
      <c r="H61" s="54">
        <v>222001</v>
      </c>
      <c r="I61" s="54">
        <v>222001</v>
      </c>
      <c r="J61" s="54"/>
      <c r="K61" s="54"/>
      <c r="L61" s="152"/>
      <c r="P61" s="151"/>
      <c r="Q61" s="151"/>
    </row>
    <row r="62" spans="1:20" ht="16.5" customHeight="1" x14ac:dyDescent="0.25">
      <c r="A62" s="151"/>
      <c r="B62" s="51" t="s">
        <v>25</v>
      </c>
      <c r="C62" s="51" t="s">
        <v>7</v>
      </c>
      <c r="D62" s="64" t="s">
        <v>348</v>
      </c>
      <c r="E62" s="64"/>
      <c r="F62" s="54">
        <v>224026</v>
      </c>
      <c r="G62" s="54">
        <v>224026</v>
      </c>
      <c r="H62" s="54">
        <v>224026</v>
      </c>
      <c r="I62" s="54">
        <v>224026</v>
      </c>
      <c r="J62" s="54"/>
      <c r="K62" s="54"/>
      <c r="L62" s="152"/>
      <c r="O62" s="151"/>
      <c r="P62" s="151"/>
      <c r="Q62" s="151"/>
    </row>
    <row r="63" spans="1:20" s="152" customFormat="1" ht="16.5" customHeight="1" x14ac:dyDescent="0.25">
      <c r="A63" s="83"/>
      <c r="B63" s="51" t="s">
        <v>25</v>
      </c>
      <c r="C63" s="51" t="s">
        <v>46</v>
      </c>
      <c r="D63" s="64" t="s">
        <v>348</v>
      </c>
      <c r="E63" s="64"/>
      <c r="F63" s="54">
        <v>224026</v>
      </c>
      <c r="G63" s="54">
        <v>224026</v>
      </c>
      <c r="H63" s="54">
        <v>224026</v>
      </c>
      <c r="I63" s="54">
        <v>224026</v>
      </c>
      <c r="J63" s="54"/>
      <c r="K63" s="54"/>
      <c r="L63" s="150"/>
      <c r="M63" s="150"/>
      <c r="N63" s="150"/>
      <c r="O63" s="150"/>
      <c r="R63" s="73"/>
    </row>
    <row r="64" spans="1:20" ht="16.5" customHeight="1" x14ac:dyDescent="0.25">
      <c r="A64" s="83"/>
      <c r="B64" s="51" t="s">
        <v>24</v>
      </c>
      <c r="C64" s="51" t="s">
        <v>9</v>
      </c>
      <c r="D64" s="64" t="s">
        <v>146</v>
      </c>
      <c r="E64" s="64">
        <v>1010</v>
      </c>
      <c r="F64" s="54">
        <v>224026</v>
      </c>
      <c r="G64" s="54">
        <v>224026</v>
      </c>
      <c r="H64" s="54">
        <v>224026</v>
      </c>
      <c r="I64" s="54">
        <v>224026</v>
      </c>
      <c r="J64" s="54"/>
      <c r="K64" s="54"/>
      <c r="L64" s="152"/>
      <c r="T64" s="152"/>
    </row>
    <row r="65" spans="1:18" ht="16.5" customHeight="1" x14ac:dyDescent="0.2">
      <c r="A65" s="151"/>
      <c r="B65" s="51" t="s">
        <v>10</v>
      </c>
      <c r="C65" s="51" t="s">
        <v>9</v>
      </c>
      <c r="D65" s="64" t="s">
        <v>59</v>
      </c>
      <c r="E65" s="64">
        <v>1013</v>
      </c>
      <c r="F65" s="54">
        <v>222001</v>
      </c>
      <c r="G65" s="54">
        <v>222001</v>
      </c>
      <c r="H65" s="54">
        <v>222001</v>
      </c>
      <c r="I65" s="54">
        <v>222001</v>
      </c>
      <c r="J65" s="54"/>
      <c r="K65" s="54"/>
      <c r="N65" s="151"/>
      <c r="O65" s="151"/>
      <c r="P65" s="151"/>
      <c r="Q65" s="151"/>
    </row>
    <row r="66" spans="1:18" s="152" customFormat="1" ht="16.5" customHeight="1" x14ac:dyDescent="0.25">
      <c r="A66" s="83"/>
      <c r="B66" s="51" t="s">
        <v>10</v>
      </c>
      <c r="C66" s="51" t="s">
        <v>17</v>
      </c>
      <c r="D66" s="64" t="s">
        <v>59</v>
      </c>
      <c r="E66" s="64">
        <v>1009</v>
      </c>
      <c r="F66" s="54">
        <v>224026</v>
      </c>
      <c r="G66" s="54">
        <v>224026</v>
      </c>
      <c r="H66" s="54">
        <v>224026</v>
      </c>
      <c r="I66" s="54">
        <v>224026</v>
      </c>
      <c r="J66" s="54"/>
      <c r="K66" s="86"/>
      <c r="O66" s="73"/>
      <c r="R66" s="73"/>
    </row>
    <row r="67" spans="1:18" s="152" customFormat="1" ht="16.5" customHeight="1" x14ac:dyDescent="0.25">
      <c r="A67" s="151"/>
      <c r="B67" s="51" t="s">
        <v>77</v>
      </c>
      <c r="C67" s="51" t="s">
        <v>324</v>
      </c>
      <c r="D67" s="64" t="s">
        <v>133</v>
      </c>
      <c r="E67" s="64"/>
      <c r="F67" s="54">
        <v>222001</v>
      </c>
      <c r="G67" s="54">
        <v>222001</v>
      </c>
      <c r="H67" s="54">
        <v>222001</v>
      </c>
      <c r="I67" s="54">
        <v>222001</v>
      </c>
      <c r="J67" s="54"/>
      <c r="K67" s="86"/>
      <c r="O67" s="73"/>
      <c r="R67" s="73"/>
    </row>
    <row r="68" spans="1:18" ht="16.5" customHeight="1" x14ac:dyDescent="0.25">
      <c r="A68" s="83"/>
      <c r="B68" s="51" t="s">
        <v>77</v>
      </c>
      <c r="C68" s="51" t="s">
        <v>38</v>
      </c>
      <c r="D68" s="64" t="s">
        <v>342</v>
      </c>
      <c r="E68" s="64"/>
      <c r="F68" s="54">
        <v>224026</v>
      </c>
      <c r="G68" s="54">
        <v>224026</v>
      </c>
      <c r="H68" s="54">
        <v>224026</v>
      </c>
      <c r="I68" s="54">
        <v>224026</v>
      </c>
      <c r="J68" s="54"/>
      <c r="K68" s="86"/>
      <c r="O68" s="169"/>
      <c r="Q68" s="171"/>
    </row>
    <row r="69" spans="1:18" s="152" customFormat="1" ht="16.5" customHeight="1" x14ac:dyDescent="0.25">
      <c r="A69" s="151"/>
      <c r="B69" s="51" t="s">
        <v>107</v>
      </c>
      <c r="C69" s="51" t="s">
        <v>108</v>
      </c>
      <c r="D69" s="64" t="s">
        <v>133</v>
      </c>
      <c r="E69" s="64"/>
      <c r="F69" s="54">
        <v>222001</v>
      </c>
      <c r="G69" s="54">
        <v>222001</v>
      </c>
      <c r="H69" s="54" t="s">
        <v>335</v>
      </c>
      <c r="I69" s="54">
        <v>222001</v>
      </c>
      <c r="J69" s="54"/>
      <c r="K69" s="54"/>
      <c r="L69" s="150"/>
      <c r="M69" s="150"/>
      <c r="N69" s="150"/>
      <c r="O69" s="150"/>
      <c r="R69" s="73"/>
    </row>
    <row r="70" spans="1:18" ht="16.5" customHeight="1" x14ac:dyDescent="0.2"/>
    <row r="71" spans="1:18" ht="16.5" customHeight="1" x14ac:dyDescent="0.2"/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</sheetData>
  <sortState xmlns:xlrd2="http://schemas.microsoft.com/office/spreadsheetml/2017/richdata2" ref="B53:K69">
    <sortCondition ref="B53:B69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31E0-CC5C-4B18-A9A8-972E2256C6C5}">
  <sheetPr>
    <pageSetUpPr fitToPage="1"/>
  </sheetPr>
  <dimension ref="A1:T142"/>
  <sheetViews>
    <sheetView zoomScale="90" zoomScaleNormal="90" workbookViewId="0">
      <selection activeCell="I8" sqref="I8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45666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45669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45663</v>
      </c>
      <c r="G5" s="94">
        <f>F5+1</f>
        <v>45664</v>
      </c>
      <c r="H5" s="94">
        <f>G5+1</f>
        <v>45665</v>
      </c>
      <c r="I5" s="94">
        <f>H5+1</f>
        <v>45666</v>
      </c>
      <c r="J5" s="94">
        <f>I5+1</f>
        <v>45667</v>
      </c>
      <c r="K5" s="94">
        <f>J5+1</f>
        <v>45668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404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">
      <c r="A8" s="83"/>
      <c r="B8" s="50" t="s">
        <v>34</v>
      </c>
      <c r="C8" s="50" t="s">
        <v>54</v>
      </c>
      <c r="D8" s="64" t="s">
        <v>52</v>
      </c>
      <c r="E8" s="64">
        <v>1024</v>
      </c>
      <c r="F8" s="54">
        <v>223012</v>
      </c>
      <c r="G8" s="54">
        <v>220024</v>
      </c>
      <c r="H8" s="54" t="s">
        <v>335</v>
      </c>
      <c r="I8" s="54">
        <v>220024</v>
      </c>
      <c r="J8" s="54"/>
      <c r="K8" s="54"/>
    </row>
    <row r="9" spans="1:18" ht="16.5" customHeight="1" x14ac:dyDescent="0.2">
      <c r="B9" s="93"/>
      <c r="C9" s="93"/>
      <c r="D9" s="88"/>
      <c r="E9" s="88"/>
      <c r="F9" s="109"/>
      <c r="G9" s="109"/>
      <c r="H9" s="109"/>
      <c r="I9" s="109"/>
      <c r="J9" s="109"/>
      <c r="K9" s="109"/>
    </row>
    <row r="10" spans="1:18" ht="16.5" customHeight="1" thickBot="1" x14ac:dyDescent="0.25">
      <c r="B10" s="90" t="s">
        <v>399</v>
      </c>
      <c r="C10" s="89"/>
      <c r="D10" s="88"/>
      <c r="E10" s="88"/>
      <c r="F10" s="109"/>
      <c r="G10" s="109"/>
      <c r="H10" s="109"/>
      <c r="I10" s="109"/>
      <c r="J10" s="109"/>
      <c r="K10" s="109"/>
    </row>
    <row r="11" spans="1:18" ht="16.5" customHeight="1" x14ac:dyDescent="0.2">
      <c r="A11" s="83"/>
      <c r="B11" s="51" t="s">
        <v>356</v>
      </c>
      <c r="C11" s="51" t="s">
        <v>353</v>
      </c>
      <c r="D11" s="64" t="s">
        <v>348</v>
      </c>
      <c r="E11" s="64"/>
      <c r="F11" s="54">
        <v>222001</v>
      </c>
      <c r="G11" s="54">
        <v>222001</v>
      </c>
      <c r="H11" s="54">
        <v>222001</v>
      </c>
      <c r="I11" s="54">
        <v>222001</v>
      </c>
      <c r="J11" s="54"/>
      <c r="K11" s="54"/>
    </row>
    <row r="12" spans="1:18" ht="16.5" customHeight="1" x14ac:dyDescent="0.25">
      <c r="A12" s="83"/>
      <c r="B12" s="51" t="s">
        <v>50</v>
      </c>
      <c r="C12" s="51" t="s">
        <v>49</v>
      </c>
      <c r="D12" s="64" t="s">
        <v>59</v>
      </c>
      <c r="E12" s="64">
        <v>1007</v>
      </c>
      <c r="F12" s="54">
        <v>222001</v>
      </c>
      <c r="G12" s="54">
        <v>222001</v>
      </c>
      <c r="H12" s="54">
        <v>222001</v>
      </c>
      <c r="I12" s="54">
        <v>222001</v>
      </c>
      <c r="J12" s="54"/>
      <c r="K12" s="86"/>
      <c r="L12" s="152"/>
    </row>
    <row r="13" spans="1:18" s="152" customFormat="1" ht="16.5" customHeight="1" x14ac:dyDescent="0.25">
      <c r="A13" s="83"/>
      <c r="B13" s="51" t="s">
        <v>350</v>
      </c>
      <c r="C13" s="51" t="s">
        <v>349</v>
      </c>
      <c r="D13" s="64" t="s">
        <v>348</v>
      </c>
      <c r="E13" s="64"/>
      <c r="F13" s="54">
        <v>222001</v>
      </c>
      <c r="G13" s="54">
        <v>222001</v>
      </c>
      <c r="H13" s="54">
        <v>222001</v>
      </c>
      <c r="I13" s="54">
        <v>222001</v>
      </c>
      <c r="J13" s="54"/>
      <c r="K13" s="54"/>
      <c r="N13" s="151"/>
      <c r="O13" s="162"/>
      <c r="P13" s="73"/>
      <c r="Q13" s="73"/>
      <c r="R13" s="73"/>
    </row>
    <row r="14" spans="1:18" s="152" customFormat="1" ht="16.5" customHeight="1" x14ac:dyDescent="0.25">
      <c r="A14" s="83"/>
      <c r="B14" s="51" t="s">
        <v>10</v>
      </c>
      <c r="C14" s="51" t="s">
        <v>9</v>
      </c>
      <c r="D14" s="64" t="s">
        <v>59</v>
      </c>
      <c r="E14" s="64">
        <v>1013</v>
      </c>
      <c r="F14" s="54">
        <v>222001</v>
      </c>
      <c r="G14" s="54">
        <v>222001</v>
      </c>
      <c r="H14" s="54">
        <v>222001</v>
      </c>
      <c r="I14" s="54">
        <v>222001</v>
      </c>
      <c r="J14" s="54"/>
      <c r="K14" s="54"/>
      <c r="L14" s="150"/>
      <c r="M14" s="150"/>
      <c r="N14" s="150"/>
      <c r="O14" s="150"/>
      <c r="R14" s="73"/>
    </row>
    <row r="15" spans="1:18" ht="16.5" customHeight="1" x14ac:dyDescent="0.2">
      <c r="A15" s="83"/>
      <c r="B15" s="51" t="s">
        <v>77</v>
      </c>
      <c r="C15" s="51" t="s">
        <v>324</v>
      </c>
      <c r="D15" s="64" t="s">
        <v>133</v>
      </c>
      <c r="E15" s="64"/>
      <c r="F15" s="54">
        <v>222001</v>
      </c>
      <c r="G15" s="54">
        <v>222001</v>
      </c>
      <c r="H15" s="54">
        <v>222001</v>
      </c>
      <c r="I15" s="54">
        <v>222001</v>
      </c>
      <c r="J15" s="54"/>
      <c r="K15" s="86"/>
    </row>
    <row r="16" spans="1:18" ht="16.5" customHeight="1" x14ac:dyDescent="0.2">
      <c r="A16" s="83"/>
      <c r="B16" s="51" t="s">
        <v>107</v>
      </c>
      <c r="C16" s="51" t="s">
        <v>108</v>
      </c>
      <c r="D16" s="64" t="s">
        <v>133</v>
      </c>
      <c r="E16" s="64"/>
      <c r="F16" s="54">
        <v>222001</v>
      </c>
      <c r="G16" s="54">
        <v>222001</v>
      </c>
      <c r="H16" s="54" t="s">
        <v>335</v>
      </c>
      <c r="I16" s="54">
        <v>222001</v>
      </c>
      <c r="J16" s="54"/>
      <c r="K16" s="54"/>
    </row>
    <row r="17" spans="1:19" ht="16.5" customHeight="1" x14ac:dyDescent="0.25">
      <c r="A17" s="83"/>
      <c r="B17" s="51" t="s">
        <v>336</v>
      </c>
      <c r="C17" s="51" t="s">
        <v>337</v>
      </c>
      <c r="D17" s="64" t="s">
        <v>60</v>
      </c>
      <c r="E17" s="64"/>
      <c r="F17" s="54">
        <v>223012</v>
      </c>
      <c r="G17" s="54">
        <v>220024</v>
      </c>
      <c r="H17" s="54">
        <v>222001</v>
      </c>
      <c r="I17" s="54">
        <v>220024</v>
      </c>
      <c r="J17" s="54"/>
      <c r="K17" s="54"/>
      <c r="L17" s="152"/>
      <c r="M17" s="152"/>
      <c r="N17" s="152"/>
      <c r="O17" s="152"/>
    </row>
    <row r="18" spans="1:19" ht="16.5" customHeight="1" x14ac:dyDescent="0.2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</row>
    <row r="19" spans="1:19" ht="16.5" customHeight="1" thickBot="1" x14ac:dyDescent="0.25">
      <c r="A19" s="83"/>
      <c r="B19" s="90" t="s">
        <v>407</v>
      </c>
      <c r="C19" s="89"/>
      <c r="D19" s="64"/>
      <c r="E19" s="64"/>
      <c r="F19" s="64"/>
      <c r="G19" s="64"/>
      <c r="H19" s="64"/>
      <c r="I19" s="64"/>
      <c r="J19" s="64"/>
      <c r="K19" s="92"/>
    </row>
    <row r="20" spans="1:19" ht="16.5" customHeight="1" x14ac:dyDescent="0.25">
      <c r="A20" s="83"/>
      <c r="B20" s="51" t="s">
        <v>70</v>
      </c>
      <c r="C20" s="50" t="s">
        <v>71</v>
      </c>
      <c r="D20" s="64" t="s">
        <v>59</v>
      </c>
      <c r="E20" s="64"/>
      <c r="F20" s="54">
        <v>221030</v>
      </c>
      <c r="G20" s="54">
        <v>224020</v>
      </c>
      <c r="H20" s="54">
        <v>223027</v>
      </c>
      <c r="I20" s="54">
        <v>223027</v>
      </c>
      <c r="J20" s="54"/>
      <c r="K20" s="54"/>
      <c r="L20" s="152"/>
      <c r="O20" s="170"/>
    </row>
    <row r="21" spans="1:19" ht="16.5" customHeight="1" x14ac:dyDescent="0.2">
      <c r="A21" s="83"/>
      <c r="B21" s="51" t="s">
        <v>283</v>
      </c>
      <c r="C21" s="51" t="s">
        <v>284</v>
      </c>
      <c r="D21" s="64" t="s">
        <v>59</v>
      </c>
      <c r="E21" s="64"/>
      <c r="F21" s="54">
        <v>223012</v>
      </c>
      <c r="G21" s="54">
        <v>220024</v>
      </c>
      <c r="H21" s="54">
        <v>223027</v>
      </c>
      <c r="I21" s="54">
        <v>223027</v>
      </c>
      <c r="J21" s="54"/>
      <c r="K21" s="54"/>
    </row>
    <row r="22" spans="1:19" s="152" customFormat="1" ht="16.5" customHeight="1" x14ac:dyDescent="0.25">
      <c r="A22" s="151"/>
      <c r="B22" s="51" t="s">
        <v>5</v>
      </c>
      <c r="C22" s="51" t="s">
        <v>0</v>
      </c>
      <c r="D22" s="64" t="s">
        <v>59</v>
      </c>
      <c r="E22" s="64"/>
      <c r="F22" s="54">
        <v>224026</v>
      </c>
      <c r="G22" s="54">
        <v>224026</v>
      </c>
      <c r="H22" s="54">
        <v>223027</v>
      </c>
      <c r="I22" s="54">
        <v>223027</v>
      </c>
      <c r="J22" s="54"/>
      <c r="K22" s="54"/>
      <c r="L22" s="150"/>
      <c r="M22" s="150"/>
      <c r="N22" s="150"/>
      <c r="O22" s="150"/>
      <c r="R22" s="73"/>
    </row>
    <row r="23" spans="1:19" ht="16.5" customHeight="1" x14ac:dyDescent="0.2">
      <c r="A23" s="151"/>
      <c r="B23" s="51" t="s">
        <v>6</v>
      </c>
      <c r="C23" s="51" t="s">
        <v>36</v>
      </c>
      <c r="D23" s="64" t="s">
        <v>146</v>
      </c>
      <c r="E23" s="64">
        <v>1018</v>
      </c>
      <c r="F23" s="54">
        <v>221030</v>
      </c>
      <c r="G23" s="54">
        <v>224020</v>
      </c>
      <c r="H23" s="54">
        <v>223027</v>
      </c>
      <c r="I23" s="54">
        <v>223027</v>
      </c>
      <c r="J23" s="54"/>
      <c r="K23" s="86"/>
    </row>
    <row r="24" spans="1:19" ht="16.5" customHeight="1" x14ac:dyDescent="0.2">
      <c r="A24" s="83"/>
      <c r="B24" s="51" t="s">
        <v>6</v>
      </c>
      <c r="C24" s="51" t="s">
        <v>29</v>
      </c>
      <c r="D24" s="64" t="s">
        <v>59</v>
      </c>
      <c r="E24" s="64"/>
      <c r="F24" s="54">
        <v>221047</v>
      </c>
      <c r="G24" s="54" t="s">
        <v>335</v>
      </c>
      <c r="H24" s="54">
        <v>223027</v>
      </c>
      <c r="I24" s="54">
        <v>223027</v>
      </c>
      <c r="J24" s="54"/>
      <c r="K24" s="86"/>
    </row>
    <row r="25" spans="1:19" ht="16.5" customHeight="1" x14ac:dyDescent="0.2">
      <c r="A25" s="83"/>
      <c r="B25" s="51"/>
      <c r="C25" s="51"/>
      <c r="D25" s="64"/>
      <c r="E25" s="64"/>
      <c r="F25" s="64"/>
      <c r="G25" s="64"/>
      <c r="H25" s="64"/>
      <c r="I25" s="64"/>
      <c r="J25" s="64"/>
      <c r="K25" s="92"/>
    </row>
    <row r="26" spans="1:19" ht="16.5" customHeight="1" thickBot="1" x14ac:dyDescent="0.25">
      <c r="A26" s="83"/>
      <c r="B26" s="90" t="s">
        <v>410</v>
      </c>
      <c r="C26" s="89"/>
      <c r="D26" s="64"/>
      <c r="E26" s="64"/>
      <c r="F26" s="64"/>
      <c r="G26" s="64"/>
      <c r="H26" s="64"/>
      <c r="I26" s="64"/>
      <c r="J26" s="64"/>
      <c r="K26" s="92"/>
    </row>
    <row r="27" spans="1:19" s="152" customFormat="1" ht="16.5" customHeight="1" x14ac:dyDescent="0.25">
      <c r="A27" s="83"/>
      <c r="B27" s="51" t="s">
        <v>27</v>
      </c>
      <c r="C27" s="51" t="s">
        <v>30</v>
      </c>
      <c r="D27" s="64" t="s">
        <v>59</v>
      </c>
      <c r="E27" s="64"/>
      <c r="F27" s="54">
        <v>224026</v>
      </c>
      <c r="G27" s="54">
        <v>224026</v>
      </c>
      <c r="H27" s="54">
        <v>224026</v>
      </c>
      <c r="I27" s="54">
        <v>223040</v>
      </c>
      <c r="J27" s="54"/>
      <c r="K27" s="54"/>
      <c r="R27" s="73"/>
    </row>
    <row r="28" spans="1:19" ht="16.5" customHeight="1" x14ac:dyDescent="0.2">
      <c r="A28" s="151"/>
      <c r="B28" s="51" t="s">
        <v>131</v>
      </c>
      <c r="C28" s="51" t="s">
        <v>16</v>
      </c>
      <c r="D28" s="64" t="s">
        <v>133</v>
      </c>
      <c r="E28" s="64"/>
      <c r="F28" s="54">
        <v>224026</v>
      </c>
      <c r="G28" s="54">
        <v>224026</v>
      </c>
      <c r="H28" s="54">
        <v>224026</v>
      </c>
      <c r="I28" s="54">
        <v>223040</v>
      </c>
      <c r="J28" s="54"/>
      <c r="K28" s="86"/>
    </row>
    <row r="29" spans="1:19" ht="16.5" customHeight="1" x14ac:dyDescent="0.2">
      <c r="A29" s="83"/>
      <c r="B29" s="51" t="s">
        <v>3</v>
      </c>
      <c r="C29" s="51" t="s">
        <v>14</v>
      </c>
      <c r="D29" s="64" t="s">
        <v>60</v>
      </c>
      <c r="E29" s="64"/>
      <c r="F29" s="54" t="s">
        <v>75</v>
      </c>
      <c r="G29" s="54" t="s">
        <v>75</v>
      </c>
      <c r="H29" s="54" t="s">
        <v>75</v>
      </c>
      <c r="I29" s="54">
        <v>223040</v>
      </c>
      <c r="J29" s="54"/>
      <c r="K29" s="86"/>
      <c r="N29" s="151"/>
      <c r="O29" s="151"/>
      <c r="P29" s="151"/>
      <c r="Q29" s="151"/>
      <c r="S29" s="151"/>
    </row>
    <row r="30" spans="1:19" ht="16.5" customHeight="1" x14ac:dyDescent="0.25">
      <c r="A30" s="83"/>
      <c r="B30" s="51" t="s">
        <v>6</v>
      </c>
      <c r="C30" s="51" t="s">
        <v>26</v>
      </c>
      <c r="D30" s="64" t="s">
        <v>170</v>
      </c>
      <c r="E30" s="64">
        <v>1021</v>
      </c>
      <c r="F30" s="54">
        <v>221047</v>
      </c>
      <c r="G30" s="54">
        <v>224020</v>
      </c>
      <c r="H30" s="54" t="s">
        <v>408</v>
      </c>
      <c r="I30" s="54">
        <v>223040</v>
      </c>
      <c r="J30" s="54"/>
      <c r="K30" s="54"/>
      <c r="L30" s="152"/>
      <c r="M30" s="152"/>
      <c r="N30" s="152"/>
      <c r="O30" s="152"/>
    </row>
    <row r="31" spans="1:19" ht="16.5" customHeight="1" x14ac:dyDescent="0.2">
      <c r="B31" s="93"/>
      <c r="C31" s="93"/>
      <c r="D31" s="88"/>
      <c r="E31" s="88"/>
      <c r="F31" s="109"/>
      <c r="G31" s="109"/>
      <c r="H31" s="109"/>
      <c r="I31" s="109"/>
      <c r="J31" s="109"/>
      <c r="K31" s="109"/>
    </row>
    <row r="32" spans="1:19" ht="16.5" customHeight="1" thickBot="1" x14ac:dyDescent="0.25">
      <c r="B32" s="90" t="s">
        <v>400</v>
      </c>
      <c r="C32" s="89"/>
      <c r="D32" s="88"/>
      <c r="E32" s="88"/>
      <c r="F32" s="109"/>
      <c r="G32" s="109"/>
      <c r="H32" s="109"/>
      <c r="I32" s="109"/>
      <c r="J32" s="109"/>
      <c r="K32" s="109"/>
      <c r="P32" s="151"/>
      <c r="Q32" s="151"/>
    </row>
    <row r="33" spans="1:20" ht="16.5" customHeight="1" x14ac:dyDescent="0.2">
      <c r="A33" s="151"/>
      <c r="B33" s="51" t="s">
        <v>2</v>
      </c>
      <c r="C33" s="51" t="s">
        <v>42</v>
      </c>
      <c r="D33" s="64" t="s">
        <v>59</v>
      </c>
      <c r="E33" s="64">
        <v>1012</v>
      </c>
      <c r="F33" s="54">
        <v>224026</v>
      </c>
      <c r="G33" s="54">
        <v>224026</v>
      </c>
      <c r="H33" s="54">
        <v>224026</v>
      </c>
      <c r="I33" s="54">
        <v>224026</v>
      </c>
      <c r="J33" s="54"/>
      <c r="K33" s="54"/>
      <c r="P33" s="151"/>
      <c r="Q33" s="151"/>
    </row>
    <row r="34" spans="1:20" ht="16.5" customHeight="1" x14ac:dyDescent="0.2">
      <c r="A34" s="151"/>
      <c r="B34" s="51" t="s">
        <v>8</v>
      </c>
      <c r="C34" s="51" t="s">
        <v>0</v>
      </c>
      <c r="D34" s="64" t="s">
        <v>59</v>
      </c>
      <c r="E34" s="64">
        <v>1005</v>
      </c>
      <c r="F34" s="54">
        <v>224026</v>
      </c>
      <c r="G34" s="54">
        <v>224026</v>
      </c>
      <c r="H34" s="54">
        <v>224026</v>
      </c>
      <c r="I34" s="54">
        <v>224026</v>
      </c>
      <c r="J34" s="54"/>
      <c r="K34" s="86"/>
      <c r="P34" s="151"/>
      <c r="Q34" s="151"/>
    </row>
    <row r="35" spans="1:20" ht="16.5" customHeight="1" x14ac:dyDescent="0.25">
      <c r="A35" s="83"/>
      <c r="B35" s="51" t="s">
        <v>352</v>
      </c>
      <c r="C35" s="51" t="s">
        <v>7</v>
      </c>
      <c r="D35" s="64" t="s">
        <v>348</v>
      </c>
      <c r="E35" s="64"/>
      <c r="F35" s="54">
        <v>224026</v>
      </c>
      <c r="G35" s="54">
        <v>224026</v>
      </c>
      <c r="H35" s="54">
        <v>224026</v>
      </c>
      <c r="I35" s="54">
        <v>224026</v>
      </c>
      <c r="J35" s="54"/>
      <c r="K35" s="54"/>
      <c r="L35" s="152"/>
      <c r="P35" s="151"/>
      <c r="Q35" s="151"/>
    </row>
    <row r="36" spans="1:20" ht="16.5" customHeight="1" x14ac:dyDescent="0.25">
      <c r="A36" s="151"/>
      <c r="B36" s="51" t="s">
        <v>104</v>
      </c>
      <c r="C36" s="51" t="s">
        <v>382</v>
      </c>
      <c r="D36" s="64" t="s">
        <v>348</v>
      </c>
      <c r="E36" s="64"/>
      <c r="F36" s="54">
        <v>224026</v>
      </c>
      <c r="G36" s="54">
        <v>224026</v>
      </c>
      <c r="H36" s="54">
        <v>224026</v>
      </c>
      <c r="I36" s="54">
        <v>224026</v>
      </c>
      <c r="J36" s="54"/>
      <c r="K36" s="54"/>
      <c r="L36" s="152"/>
      <c r="O36" s="151"/>
      <c r="P36" s="151"/>
      <c r="Q36" s="151"/>
    </row>
    <row r="37" spans="1:20" s="152" customFormat="1" ht="16.5" customHeight="1" x14ac:dyDescent="0.25">
      <c r="A37" s="83"/>
      <c r="B37" s="51" t="s">
        <v>381</v>
      </c>
      <c r="C37" s="51" t="s">
        <v>72</v>
      </c>
      <c r="D37" s="64" t="s">
        <v>348</v>
      </c>
      <c r="E37" s="64"/>
      <c r="F37" s="54">
        <v>224026</v>
      </c>
      <c r="G37" s="54">
        <v>224026</v>
      </c>
      <c r="H37" s="54">
        <v>224026</v>
      </c>
      <c r="I37" s="54">
        <v>224026</v>
      </c>
      <c r="J37" s="54"/>
      <c r="K37" s="86"/>
      <c r="L37" s="150"/>
      <c r="M37" s="150"/>
      <c r="N37" s="150"/>
      <c r="O37" s="150"/>
      <c r="R37" s="73"/>
    </row>
    <row r="38" spans="1:20" ht="16.5" customHeight="1" x14ac:dyDescent="0.25">
      <c r="A38" s="83"/>
      <c r="B38" s="51" t="s">
        <v>25</v>
      </c>
      <c r="C38" s="51" t="s">
        <v>7</v>
      </c>
      <c r="D38" s="64" t="s">
        <v>348</v>
      </c>
      <c r="E38" s="64"/>
      <c r="F38" s="54">
        <v>224026</v>
      </c>
      <c r="G38" s="54">
        <v>224026</v>
      </c>
      <c r="H38" s="54">
        <v>224026</v>
      </c>
      <c r="I38" s="54">
        <v>224026</v>
      </c>
      <c r="J38" s="54"/>
      <c r="K38" s="54"/>
      <c r="L38" s="152"/>
      <c r="T38" s="152"/>
    </row>
    <row r="39" spans="1:20" ht="16.5" customHeight="1" x14ac:dyDescent="0.2">
      <c r="A39" s="151"/>
      <c r="B39" s="51" t="s">
        <v>25</v>
      </c>
      <c r="C39" s="51" t="s">
        <v>46</v>
      </c>
      <c r="D39" s="64" t="s">
        <v>348</v>
      </c>
      <c r="E39" s="64"/>
      <c r="F39" s="54">
        <v>224026</v>
      </c>
      <c r="G39" s="54">
        <v>224026</v>
      </c>
      <c r="H39" s="54">
        <v>224026</v>
      </c>
      <c r="I39" s="54">
        <v>224026</v>
      </c>
      <c r="J39" s="54"/>
      <c r="K39" s="54"/>
      <c r="N39" s="151"/>
      <c r="O39" s="151"/>
      <c r="P39" s="151"/>
      <c r="Q39" s="151"/>
    </row>
    <row r="40" spans="1:20" s="152" customFormat="1" ht="16.5" customHeight="1" x14ac:dyDescent="0.25">
      <c r="A40" s="83"/>
      <c r="B40" s="51" t="s">
        <v>24</v>
      </c>
      <c r="C40" s="51" t="s">
        <v>9</v>
      </c>
      <c r="D40" s="64" t="s">
        <v>146</v>
      </c>
      <c r="E40" s="64">
        <v>1010</v>
      </c>
      <c r="F40" s="54">
        <v>224026</v>
      </c>
      <c r="G40" s="54">
        <v>224026</v>
      </c>
      <c r="H40" s="54">
        <v>224026</v>
      </c>
      <c r="I40" s="54">
        <v>224026</v>
      </c>
      <c r="J40" s="54"/>
      <c r="K40" s="54"/>
      <c r="O40" s="73"/>
      <c r="R40" s="73"/>
    </row>
    <row r="41" spans="1:20" s="152" customFormat="1" ht="16.5" customHeight="1" x14ac:dyDescent="0.25">
      <c r="A41" s="151"/>
      <c r="B41" s="51" t="s">
        <v>10</v>
      </c>
      <c r="C41" s="51" t="s">
        <v>17</v>
      </c>
      <c r="D41" s="64" t="s">
        <v>59</v>
      </c>
      <c r="E41" s="64">
        <v>1009</v>
      </c>
      <c r="F41" s="54">
        <v>224026</v>
      </c>
      <c r="G41" s="54">
        <v>224026</v>
      </c>
      <c r="H41" s="54">
        <v>224026</v>
      </c>
      <c r="I41" s="54">
        <v>224026</v>
      </c>
      <c r="J41" s="54"/>
      <c r="K41" s="86"/>
      <c r="O41" s="73"/>
      <c r="R41" s="73"/>
    </row>
    <row r="42" spans="1:20" ht="16.5" customHeight="1" x14ac:dyDescent="0.25">
      <c r="A42" s="83"/>
      <c r="B42" s="51" t="s">
        <v>77</v>
      </c>
      <c r="C42" s="51" t="s">
        <v>38</v>
      </c>
      <c r="D42" s="64" t="s">
        <v>342</v>
      </c>
      <c r="E42" s="64"/>
      <c r="F42" s="54">
        <v>224026</v>
      </c>
      <c r="G42" s="54">
        <v>224026</v>
      </c>
      <c r="H42" s="54">
        <v>224026</v>
      </c>
      <c r="I42" s="54">
        <v>224026</v>
      </c>
      <c r="J42" s="54"/>
      <c r="K42" s="86"/>
      <c r="O42" s="169"/>
      <c r="Q42" s="171"/>
    </row>
    <row r="43" spans="1:20" ht="16.5" customHeight="1" x14ac:dyDescent="0.2">
      <c r="B43" s="93"/>
      <c r="C43" s="93"/>
      <c r="D43" s="88"/>
      <c r="E43" s="88"/>
      <c r="F43" s="109"/>
      <c r="G43" s="109"/>
      <c r="H43" s="109"/>
      <c r="I43" s="109"/>
      <c r="J43" s="109"/>
      <c r="K43" s="109"/>
      <c r="Q43" s="171"/>
    </row>
    <row r="44" spans="1:20" ht="16.5" customHeight="1" thickBot="1" x14ac:dyDescent="0.3">
      <c r="B44" s="90" t="s">
        <v>365</v>
      </c>
      <c r="C44" s="89"/>
      <c r="O44" s="169"/>
      <c r="Q44" s="171"/>
    </row>
    <row r="45" spans="1:20" ht="16.5" customHeight="1" x14ac:dyDescent="0.25">
      <c r="A45" s="83"/>
      <c r="B45" s="50" t="s">
        <v>317</v>
      </c>
      <c r="C45" s="50" t="s">
        <v>389</v>
      </c>
      <c r="D45" s="64" t="s">
        <v>61</v>
      </c>
      <c r="E45" s="64">
        <v>1004</v>
      </c>
      <c r="F45" s="54">
        <v>224005</v>
      </c>
      <c r="G45" s="54">
        <v>224005</v>
      </c>
      <c r="H45" s="54">
        <v>224005</v>
      </c>
      <c r="I45" s="54">
        <v>224005</v>
      </c>
      <c r="J45" s="54"/>
      <c r="K45" s="86"/>
      <c r="O45" s="169"/>
    </row>
    <row r="46" spans="1:20" s="152" customFormat="1" ht="16.5" customHeight="1" x14ac:dyDescent="0.25">
      <c r="A46" s="83"/>
      <c r="B46" s="51" t="s">
        <v>110</v>
      </c>
      <c r="C46" s="51" t="s">
        <v>9</v>
      </c>
      <c r="D46" s="64" t="s">
        <v>59</v>
      </c>
      <c r="E46" s="64">
        <v>1042</v>
      </c>
      <c r="F46" s="54">
        <v>224005</v>
      </c>
      <c r="G46" s="54">
        <v>224005</v>
      </c>
      <c r="H46" s="54">
        <v>224005</v>
      </c>
      <c r="I46" s="54">
        <v>224005</v>
      </c>
      <c r="J46" s="54"/>
      <c r="K46" s="86"/>
      <c r="O46" s="169"/>
      <c r="Q46" s="170"/>
      <c r="R46" s="73"/>
    </row>
    <row r="47" spans="1:20" ht="16.5" customHeight="1" x14ac:dyDescent="0.25">
      <c r="B47" s="51" t="s">
        <v>113</v>
      </c>
      <c r="C47" s="51" t="s">
        <v>114</v>
      </c>
      <c r="D47" s="64" t="s">
        <v>59</v>
      </c>
      <c r="E47" s="64"/>
      <c r="F47" s="54">
        <v>224005</v>
      </c>
      <c r="G47" s="54">
        <v>224005</v>
      </c>
      <c r="H47" s="54">
        <v>224005</v>
      </c>
      <c r="I47" s="54">
        <v>224005</v>
      </c>
      <c r="J47" s="54"/>
      <c r="K47" s="86"/>
      <c r="O47" s="169"/>
    </row>
    <row r="48" spans="1:20" ht="16.5" customHeight="1" x14ac:dyDescent="0.25">
      <c r="A48" s="83"/>
      <c r="B48" s="50" t="s">
        <v>68</v>
      </c>
      <c r="C48" s="50" t="s">
        <v>57</v>
      </c>
      <c r="D48" s="64" t="s">
        <v>348</v>
      </c>
      <c r="E48" s="64"/>
      <c r="F48" s="54">
        <v>224005</v>
      </c>
      <c r="G48" s="54">
        <v>224005</v>
      </c>
      <c r="H48" s="54">
        <v>224005</v>
      </c>
      <c r="I48" s="54">
        <v>224005</v>
      </c>
      <c r="J48" s="54"/>
      <c r="K48" s="54"/>
      <c r="O48" s="169"/>
    </row>
    <row r="49" spans="1:18" ht="16.5" customHeight="1" x14ac:dyDescent="0.25">
      <c r="A49" s="83"/>
      <c r="B49" s="152" t="s">
        <v>393</v>
      </c>
      <c r="C49" s="152" t="s">
        <v>392</v>
      </c>
      <c r="D49" s="73" t="s">
        <v>391</v>
      </c>
      <c r="F49" s="54">
        <v>224005</v>
      </c>
      <c r="G49" s="54">
        <v>224005</v>
      </c>
      <c r="H49" s="54">
        <v>224005</v>
      </c>
      <c r="I49" s="54">
        <v>224005</v>
      </c>
      <c r="J49" s="54"/>
      <c r="K49" s="86"/>
      <c r="L49" s="152"/>
      <c r="M49" s="152"/>
      <c r="N49" s="152"/>
      <c r="O49" s="169"/>
    </row>
    <row r="50" spans="1:18" ht="16.5" customHeight="1" x14ac:dyDescent="0.25">
      <c r="A50" s="83"/>
      <c r="B50" s="152"/>
      <c r="C50" s="152"/>
      <c r="D50" s="73"/>
      <c r="F50" s="64"/>
      <c r="G50" s="64"/>
      <c r="H50" s="64"/>
      <c r="I50" s="64"/>
      <c r="J50" s="116"/>
      <c r="K50" s="172"/>
      <c r="L50" s="152"/>
      <c r="M50" s="152"/>
      <c r="N50" s="152"/>
      <c r="O50" s="169"/>
    </row>
    <row r="51" spans="1:18" ht="16.5" customHeight="1" thickBot="1" x14ac:dyDescent="0.25">
      <c r="A51" s="83"/>
      <c r="B51" s="90" t="s">
        <v>76</v>
      </c>
      <c r="C51" s="89"/>
      <c r="D51" s="64"/>
      <c r="E51" s="64"/>
      <c r="F51" s="64"/>
      <c r="G51" s="64"/>
      <c r="H51" s="64"/>
      <c r="J51" s="133"/>
      <c r="K51" s="133"/>
    </row>
    <row r="52" spans="1:18" ht="16.5" customHeight="1" x14ac:dyDescent="0.2">
      <c r="A52" s="83"/>
      <c r="B52" s="50" t="s">
        <v>6</v>
      </c>
      <c r="C52" s="50" t="s">
        <v>43</v>
      </c>
      <c r="D52" s="64" t="s">
        <v>48</v>
      </c>
      <c r="E52" s="64">
        <v>1001</v>
      </c>
      <c r="F52" s="54" t="s">
        <v>48</v>
      </c>
      <c r="G52" s="54" t="s">
        <v>48</v>
      </c>
      <c r="H52" s="54" t="s">
        <v>48</v>
      </c>
      <c r="I52" s="54" t="s">
        <v>48</v>
      </c>
      <c r="J52" s="54"/>
      <c r="K52" s="54"/>
    </row>
    <row r="53" spans="1:18" ht="16.5" customHeight="1" x14ac:dyDescent="0.2">
      <c r="A53" s="83"/>
      <c r="B53" s="51" t="s">
        <v>44</v>
      </c>
      <c r="C53" s="51" t="s">
        <v>45</v>
      </c>
      <c r="D53" s="64" t="s">
        <v>48</v>
      </c>
      <c r="E53" s="64"/>
      <c r="F53" s="54" t="s">
        <v>48</v>
      </c>
      <c r="G53" s="54" t="s">
        <v>48</v>
      </c>
      <c r="H53" s="54" t="s">
        <v>48</v>
      </c>
      <c r="I53" s="54" t="s">
        <v>48</v>
      </c>
      <c r="J53" s="54"/>
      <c r="K53" s="54"/>
    </row>
    <row r="54" spans="1:18" s="152" customFormat="1" ht="16.5" customHeight="1" x14ac:dyDescent="0.25">
      <c r="A54" s="83"/>
      <c r="B54" s="51" t="s">
        <v>18</v>
      </c>
      <c r="C54" s="51" t="s">
        <v>69</v>
      </c>
      <c r="D54" s="64" t="s">
        <v>48</v>
      </c>
      <c r="E54" s="64"/>
      <c r="F54" s="54" t="s">
        <v>48</v>
      </c>
      <c r="G54" s="54" t="s">
        <v>48</v>
      </c>
      <c r="H54" s="54" t="s">
        <v>409</v>
      </c>
      <c r="I54" s="54" t="s">
        <v>409</v>
      </c>
      <c r="J54" s="54"/>
      <c r="K54" s="54"/>
      <c r="L54" s="150"/>
      <c r="M54" s="150"/>
      <c r="N54" s="150"/>
      <c r="O54" s="150"/>
      <c r="R54" s="73"/>
    </row>
    <row r="55" spans="1:18" s="152" customFormat="1" ht="16.5" customHeight="1" x14ac:dyDescent="0.25">
      <c r="A55" s="83"/>
      <c r="B55" s="51"/>
      <c r="C55" s="51"/>
      <c r="D55" s="64"/>
      <c r="E55" s="64"/>
      <c r="F55" s="129"/>
      <c r="G55" s="129"/>
      <c r="H55" s="129"/>
      <c r="I55" s="129"/>
      <c r="J55" s="129"/>
      <c r="K55" s="129"/>
      <c r="L55" s="150"/>
      <c r="M55" s="150"/>
      <c r="N55" s="150"/>
      <c r="O55" s="150"/>
      <c r="R55" s="73"/>
    </row>
    <row r="56" spans="1:18" ht="16.5" customHeight="1" x14ac:dyDescent="0.2">
      <c r="A56" s="83"/>
      <c r="B56" s="51" t="s">
        <v>25</v>
      </c>
      <c r="C56" s="51" t="s">
        <v>32</v>
      </c>
      <c r="D56" s="64" t="s">
        <v>52</v>
      </c>
      <c r="E56" s="64"/>
      <c r="F56" s="54" t="s">
        <v>78</v>
      </c>
      <c r="G56" s="54" t="s">
        <v>78</v>
      </c>
      <c r="H56" s="54" t="s">
        <v>78</v>
      </c>
      <c r="I56" s="54" t="s">
        <v>78</v>
      </c>
      <c r="J56" s="54"/>
      <c r="K56" s="54"/>
    </row>
    <row r="57" spans="1:18" ht="16.5" customHeight="1" x14ac:dyDescent="0.2">
      <c r="A57" s="83"/>
      <c r="B57" s="51" t="s">
        <v>25</v>
      </c>
      <c r="C57" s="51" t="s">
        <v>327</v>
      </c>
      <c r="D57" s="64" t="s">
        <v>140</v>
      </c>
      <c r="E57" s="64"/>
      <c r="F57" s="54" t="s">
        <v>78</v>
      </c>
      <c r="G57" s="54" t="s">
        <v>78</v>
      </c>
      <c r="H57" s="54" t="s">
        <v>78</v>
      </c>
      <c r="I57" s="54" t="s">
        <v>78</v>
      </c>
      <c r="J57" s="54"/>
      <c r="K57" s="54"/>
    </row>
    <row r="58" spans="1:18" ht="16.5" customHeight="1" x14ac:dyDescent="0.2">
      <c r="A58" s="83"/>
      <c r="B58" s="51"/>
      <c r="C58" s="51"/>
      <c r="D58" s="64"/>
      <c r="E58" s="64"/>
      <c r="F58" s="64"/>
      <c r="G58" s="64"/>
      <c r="H58" s="64"/>
      <c r="I58" s="64"/>
      <c r="J58" s="64"/>
      <c r="K58" s="64"/>
    </row>
    <row r="59" spans="1:18" ht="16.5" customHeight="1" thickBot="1" x14ac:dyDescent="0.25">
      <c r="A59" s="83"/>
      <c r="B59" s="90" t="s">
        <v>105</v>
      </c>
      <c r="C59" s="89"/>
      <c r="D59" s="64"/>
      <c r="E59" s="64"/>
      <c r="F59" s="64"/>
      <c r="G59" s="64"/>
      <c r="H59" s="64"/>
      <c r="I59" s="64"/>
      <c r="J59" s="64"/>
    </row>
    <row r="60" spans="1:18" ht="16.5" customHeight="1" x14ac:dyDescent="0.2">
      <c r="A60" s="83"/>
      <c r="B60" s="51" t="s">
        <v>6</v>
      </c>
      <c r="C60" s="51" t="s">
        <v>16</v>
      </c>
      <c r="D60" s="64" t="s">
        <v>59</v>
      </c>
      <c r="E60" s="64"/>
      <c r="F60" s="54" t="s">
        <v>366</v>
      </c>
      <c r="G60" s="54" t="s">
        <v>366</v>
      </c>
      <c r="H60" s="54" t="s">
        <v>366</v>
      </c>
      <c r="I60" s="54" t="s">
        <v>366</v>
      </c>
      <c r="J60" s="54" t="s">
        <v>366</v>
      </c>
      <c r="K60" s="86" t="s">
        <v>363</v>
      </c>
    </row>
    <row r="61" spans="1:18" ht="16.5" customHeight="1" x14ac:dyDescent="0.2">
      <c r="A61" s="83"/>
      <c r="B61" s="50" t="s">
        <v>24</v>
      </c>
      <c r="C61" s="50" t="s">
        <v>109</v>
      </c>
      <c r="D61" s="64" t="s">
        <v>59</v>
      </c>
      <c r="E61" s="64"/>
      <c r="F61" s="54" t="s">
        <v>366</v>
      </c>
      <c r="G61" s="54" t="s">
        <v>366</v>
      </c>
      <c r="H61" s="54" t="s">
        <v>366</v>
      </c>
      <c r="I61" s="54" t="s">
        <v>366</v>
      </c>
      <c r="J61" s="54" t="s">
        <v>366</v>
      </c>
      <c r="K61" s="86">
        <v>45669</v>
      </c>
    </row>
    <row r="62" spans="1:18" s="152" customFormat="1" ht="16.5" customHeight="1" x14ac:dyDescent="0.25">
      <c r="A62" s="83"/>
      <c r="B62" s="50" t="s">
        <v>28</v>
      </c>
      <c r="C62" s="50" t="s">
        <v>15</v>
      </c>
      <c r="D62" s="64" t="s">
        <v>60</v>
      </c>
      <c r="E62" s="64"/>
      <c r="F62" s="54" t="s">
        <v>335</v>
      </c>
      <c r="G62" s="54" t="s">
        <v>335</v>
      </c>
      <c r="H62" s="54" t="s">
        <v>335</v>
      </c>
      <c r="I62" s="54" t="s">
        <v>335</v>
      </c>
      <c r="J62" s="54" t="s">
        <v>335</v>
      </c>
      <c r="K62" s="54" t="s">
        <v>363</v>
      </c>
      <c r="R62" s="73"/>
    </row>
    <row r="63" spans="1:18" ht="16.5" customHeight="1" x14ac:dyDescent="0.2"/>
    <row r="64" spans="1:18" ht="16.5" customHeight="1" x14ac:dyDescent="0.25">
      <c r="A64" s="83"/>
      <c r="B64" s="51" t="s">
        <v>63</v>
      </c>
      <c r="C64" s="51" t="s">
        <v>64</v>
      </c>
      <c r="D64" s="64" t="s">
        <v>276</v>
      </c>
      <c r="E64" s="64">
        <v>1016</v>
      </c>
      <c r="F64" s="54" t="s">
        <v>75</v>
      </c>
      <c r="G64" s="54" t="s">
        <v>75</v>
      </c>
      <c r="H64" s="54" t="s">
        <v>75</v>
      </c>
      <c r="I64" s="54" t="s">
        <v>75</v>
      </c>
      <c r="J64" s="54" t="s">
        <v>75</v>
      </c>
      <c r="K64" s="86">
        <v>45667</v>
      </c>
      <c r="L64" s="152"/>
      <c r="M64" s="152"/>
      <c r="N64" s="152"/>
      <c r="O64" s="152"/>
    </row>
    <row r="65" spans="1:18" ht="16.5" customHeight="1" x14ac:dyDescent="0.2">
      <c r="A65" s="83"/>
      <c r="B65" s="51" t="s">
        <v>33</v>
      </c>
      <c r="C65" s="51" t="s">
        <v>9</v>
      </c>
      <c r="D65" s="64" t="s">
        <v>59</v>
      </c>
      <c r="E65" s="64"/>
      <c r="F65" s="54" t="s">
        <v>75</v>
      </c>
      <c r="G65" s="54" t="s">
        <v>75</v>
      </c>
      <c r="H65" s="54" t="s">
        <v>75</v>
      </c>
      <c r="I65" s="54" t="s">
        <v>75</v>
      </c>
      <c r="J65" s="54" t="s">
        <v>75</v>
      </c>
      <c r="K65" s="86">
        <v>45668</v>
      </c>
    </row>
    <row r="66" spans="1:18" ht="16.5" customHeight="1" x14ac:dyDescent="0.2">
      <c r="A66" s="83"/>
      <c r="B66" s="51" t="s">
        <v>65</v>
      </c>
      <c r="C66" s="51" t="s">
        <v>51</v>
      </c>
      <c r="D66" s="64" t="s">
        <v>145</v>
      </c>
      <c r="E66" s="64"/>
      <c r="F66" s="54" t="s">
        <v>75</v>
      </c>
      <c r="G66" s="54" t="s">
        <v>75</v>
      </c>
      <c r="H66" s="54" t="s">
        <v>75</v>
      </c>
      <c r="I66" s="54" t="s">
        <v>75</v>
      </c>
      <c r="J66" s="54" t="s">
        <v>75</v>
      </c>
      <c r="K66" s="86">
        <v>45677</v>
      </c>
      <c r="N66" s="151"/>
      <c r="O66" s="151"/>
      <c r="P66" s="151"/>
      <c r="Q66" s="151"/>
    </row>
    <row r="67" spans="1:18" ht="16.5" customHeight="1" x14ac:dyDescent="0.25">
      <c r="A67" s="83"/>
      <c r="B67" s="51" t="s">
        <v>62</v>
      </c>
      <c r="C67" s="51" t="s">
        <v>74</v>
      </c>
      <c r="D67" s="64" t="s">
        <v>288</v>
      </c>
      <c r="E67" s="64">
        <v>1002</v>
      </c>
      <c r="F67" s="54">
        <v>224026</v>
      </c>
      <c r="G67" s="54" t="s">
        <v>405</v>
      </c>
      <c r="H67" s="54" t="s">
        <v>405</v>
      </c>
      <c r="I67" s="54" t="s">
        <v>405</v>
      </c>
      <c r="J67" s="54" t="s">
        <v>405</v>
      </c>
      <c r="K67" s="54"/>
      <c r="L67" s="152"/>
    </row>
    <row r="68" spans="1:18" s="152" customFormat="1" ht="16.5" customHeight="1" x14ac:dyDescent="0.25">
      <c r="A68" s="151"/>
      <c r="B68" s="51" t="s">
        <v>25</v>
      </c>
      <c r="C68" s="51" t="s">
        <v>333</v>
      </c>
      <c r="D68" s="64" t="s">
        <v>60</v>
      </c>
      <c r="E68" s="64"/>
      <c r="F68" s="54" t="s">
        <v>335</v>
      </c>
      <c r="G68" s="54" t="s">
        <v>335</v>
      </c>
      <c r="H68" s="54" t="s">
        <v>335</v>
      </c>
      <c r="I68" s="54" t="s">
        <v>335</v>
      </c>
      <c r="J68" s="54"/>
      <c r="K68" s="54"/>
      <c r="R68" s="73"/>
    </row>
    <row r="69" spans="1:18" ht="16.5" customHeight="1" x14ac:dyDescent="0.2">
      <c r="A69" s="83"/>
      <c r="B69" s="50" t="s">
        <v>314</v>
      </c>
      <c r="C69" s="50" t="s">
        <v>313</v>
      </c>
      <c r="D69" s="64" t="s">
        <v>367</v>
      </c>
      <c r="E69" s="64"/>
      <c r="F69" s="54" t="s">
        <v>335</v>
      </c>
      <c r="G69" s="54" t="s">
        <v>335</v>
      </c>
      <c r="H69" s="54" t="s">
        <v>335</v>
      </c>
      <c r="I69" s="54" t="s">
        <v>335</v>
      </c>
      <c r="J69" s="54"/>
      <c r="K69" s="54"/>
    </row>
    <row r="70" spans="1:18" s="152" customFormat="1" ht="16.5" customHeight="1" x14ac:dyDescent="0.25">
      <c r="A70" s="151"/>
      <c r="B70" s="51" t="s">
        <v>6</v>
      </c>
      <c r="C70" s="51" t="s">
        <v>39</v>
      </c>
      <c r="D70" s="64" t="s">
        <v>52</v>
      </c>
      <c r="E70" s="64">
        <v>1039</v>
      </c>
      <c r="F70" s="54">
        <v>221047</v>
      </c>
      <c r="G70" s="54" t="s">
        <v>335</v>
      </c>
      <c r="H70" s="54">
        <v>223027</v>
      </c>
      <c r="I70" s="54" t="s">
        <v>403</v>
      </c>
      <c r="J70" s="54"/>
      <c r="K70" s="54"/>
      <c r="R70" s="73"/>
    </row>
    <row r="71" spans="1:18" ht="16.5" customHeight="1" x14ac:dyDescent="0.25">
      <c r="A71" s="83"/>
      <c r="B71" s="50" t="s">
        <v>4</v>
      </c>
      <c r="C71" s="50" t="s">
        <v>1</v>
      </c>
      <c r="D71" s="64" t="s">
        <v>61</v>
      </c>
      <c r="E71" s="64">
        <v>1017</v>
      </c>
      <c r="F71" s="54"/>
      <c r="G71" s="54"/>
      <c r="H71" s="54">
        <v>224005</v>
      </c>
      <c r="I71" s="54"/>
      <c r="J71" s="54"/>
      <c r="K71" s="54"/>
      <c r="N71" s="151"/>
      <c r="O71" s="169"/>
      <c r="P71" s="151"/>
      <c r="Q71" s="163"/>
      <c r="R71" s="163"/>
    </row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  <row r="137" ht="16.5" customHeight="1" x14ac:dyDescent="0.2"/>
    <row r="138" ht="16.5" customHeight="1" x14ac:dyDescent="0.2"/>
    <row r="139" ht="16.5" customHeight="1" x14ac:dyDescent="0.2"/>
    <row r="140" ht="16.5" customHeight="1" x14ac:dyDescent="0.2"/>
    <row r="141" ht="16.5" customHeight="1" x14ac:dyDescent="0.2"/>
    <row r="142" ht="16.5" customHeight="1" x14ac:dyDescent="0.2"/>
  </sheetData>
  <sortState xmlns:xlrd2="http://schemas.microsoft.com/office/spreadsheetml/2017/richdata2" ref="B33:K42">
    <sortCondition ref="B33:B4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1013-260B-46AA-88AA-ED87A533586C}">
  <sheetPr>
    <pageSetUpPr fitToPage="1"/>
  </sheetPr>
  <dimension ref="A1:T131"/>
  <sheetViews>
    <sheetView zoomScale="90" zoomScaleNormal="90" workbookViewId="0">
      <selection activeCell="I22" sqref="I22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1.5703125" style="150" bestFit="1" customWidth="1"/>
    <col min="16" max="16" width="9.140625" style="150"/>
    <col min="17" max="17" width="12.5703125" style="150" customWidth="1"/>
    <col min="18" max="18" width="9.140625" style="151"/>
    <col min="19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45665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45669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45663</v>
      </c>
      <c r="G5" s="94">
        <f>F5+1</f>
        <v>45664</v>
      </c>
      <c r="H5" s="94">
        <f>G5+1</f>
        <v>45665</v>
      </c>
      <c r="I5" s="94">
        <f>H5+1</f>
        <v>45666</v>
      </c>
      <c r="J5" s="94">
        <f>I5+1</f>
        <v>45667</v>
      </c>
      <c r="K5" s="94">
        <f>J5+1</f>
        <v>45668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399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">
      <c r="A8" s="83"/>
      <c r="B8" s="51" t="s">
        <v>356</v>
      </c>
      <c r="C8" s="51" t="s">
        <v>353</v>
      </c>
      <c r="D8" s="64" t="s">
        <v>348</v>
      </c>
      <c r="E8" s="64"/>
      <c r="F8" s="54">
        <v>222001</v>
      </c>
      <c r="G8" s="54">
        <v>222001</v>
      </c>
      <c r="H8" s="54">
        <v>222001</v>
      </c>
      <c r="I8" s="54"/>
      <c r="J8" s="54"/>
      <c r="K8" s="54"/>
    </row>
    <row r="9" spans="1:18" ht="16.5" customHeight="1" x14ac:dyDescent="0.25">
      <c r="A9" s="83"/>
      <c r="B9" s="51" t="s">
        <v>336</v>
      </c>
      <c r="C9" s="51" t="s">
        <v>337</v>
      </c>
      <c r="D9" s="64" t="s">
        <v>60</v>
      </c>
      <c r="E9" s="64"/>
      <c r="F9" s="54">
        <v>223012</v>
      </c>
      <c r="G9" s="54">
        <v>220024</v>
      </c>
      <c r="H9" s="54">
        <v>222001</v>
      </c>
      <c r="I9" s="54"/>
      <c r="J9" s="54"/>
      <c r="K9" s="54"/>
      <c r="L9" s="152"/>
      <c r="M9" s="152"/>
      <c r="N9" s="152"/>
      <c r="O9" s="152"/>
    </row>
    <row r="10" spans="1:18" ht="16.5" customHeight="1" x14ac:dyDescent="0.25">
      <c r="A10" s="83"/>
      <c r="B10" s="51" t="s">
        <v>50</v>
      </c>
      <c r="C10" s="51" t="s">
        <v>49</v>
      </c>
      <c r="D10" s="64" t="s">
        <v>59</v>
      </c>
      <c r="E10" s="64">
        <v>1007</v>
      </c>
      <c r="F10" s="54">
        <v>222001</v>
      </c>
      <c r="G10" s="54">
        <v>222001</v>
      </c>
      <c r="H10" s="54">
        <v>222001</v>
      </c>
      <c r="I10" s="54"/>
      <c r="J10" s="54"/>
      <c r="K10" s="86"/>
      <c r="L10" s="152"/>
    </row>
    <row r="11" spans="1:18" s="152" customFormat="1" ht="16.5" customHeight="1" x14ac:dyDescent="0.25">
      <c r="A11" s="83"/>
      <c r="B11" s="51" t="s">
        <v>350</v>
      </c>
      <c r="C11" s="51" t="s">
        <v>349</v>
      </c>
      <c r="D11" s="64" t="s">
        <v>348</v>
      </c>
      <c r="E11" s="64"/>
      <c r="F11" s="54">
        <v>222001</v>
      </c>
      <c r="G11" s="54">
        <v>222001</v>
      </c>
      <c r="H11" s="54">
        <v>222001</v>
      </c>
      <c r="I11" s="54"/>
      <c r="J11" s="54"/>
      <c r="K11" s="54"/>
      <c r="N11" s="151"/>
      <c r="O11" s="162"/>
      <c r="P11" s="73"/>
      <c r="Q11" s="73"/>
      <c r="R11" s="73"/>
    </row>
    <row r="12" spans="1:18" s="152" customFormat="1" ht="16.5" customHeight="1" x14ac:dyDescent="0.25">
      <c r="A12" s="83"/>
      <c r="B12" s="51" t="s">
        <v>10</v>
      </c>
      <c r="C12" s="51" t="s">
        <v>9</v>
      </c>
      <c r="D12" s="64" t="s">
        <v>59</v>
      </c>
      <c r="E12" s="64">
        <v>1013</v>
      </c>
      <c r="F12" s="54">
        <v>222001</v>
      </c>
      <c r="G12" s="54">
        <v>222001</v>
      </c>
      <c r="H12" s="54">
        <v>222001</v>
      </c>
      <c r="I12" s="54"/>
      <c r="J12" s="54"/>
      <c r="K12" s="54"/>
      <c r="L12" s="150"/>
      <c r="M12" s="150"/>
      <c r="N12" s="150"/>
      <c r="O12" s="150"/>
      <c r="R12" s="73"/>
    </row>
    <row r="13" spans="1:18" ht="15.75" customHeight="1" x14ac:dyDescent="0.2">
      <c r="A13" s="83"/>
      <c r="B13" s="51" t="s">
        <v>77</v>
      </c>
      <c r="C13" s="51" t="s">
        <v>324</v>
      </c>
      <c r="D13" s="64" t="s">
        <v>133</v>
      </c>
      <c r="E13" s="64"/>
      <c r="F13" s="54">
        <v>222001</v>
      </c>
      <c r="G13" s="54">
        <v>222001</v>
      </c>
      <c r="H13" s="54">
        <v>222001</v>
      </c>
      <c r="I13" s="54"/>
      <c r="J13" s="54"/>
      <c r="K13" s="86"/>
    </row>
    <row r="14" spans="1:18" ht="16.5" customHeight="1" x14ac:dyDescent="0.2">
      <c r="B14" s="93"/>
      <c r="C14" s="93"/>
      <c r="D14" s="88"/>
      <c r="E14" s="88"/>
      <c r="F14" s="109"/>
      <c r="G14" s="109"/>
      <c r="H14" s="109"/>
      <c r="I14" s="109"/>
      <c r="J14" s="109"/>
      <c r="K14" s="109"/>
    </row>
    <row r="15" spans="1:18" ht="16.5" customHeight="1" thickBot="1" x14ac:dyDescent="0.25">
      <c r="B15" s="90" t="s">
        <v>400</v>
      </c>
      <c r="C15" s="89"/>
      <c r="D15" s="88"/>
      <c r="E15" s="88"/>
      <c r="F15" s="109"/>
      <c r="G15" s="109"/>
      <c r="H15" s="109"/>
      <c r="I15" s="109"/>
      <c r="J15" s="109"/>
      <c r="K15" s="109"/>
      <c r="P15" s="151"/>
      <c r="Q15" s="151"/>
    </row>
    <row r="16" spans="1:18" ht="16.5" customHeight="1" x14ac:dyDescent="0.2">
      <c r="A16" s="151"/>
      <c r="B16" s="51" t="s">
        <v>2</v>
      </c>
      <c r="C16" s="51" t="s">
        <v>42</v>
      </c>
      <c r="D16" s="64" t="s">
        <v>59</v>
      </c>
      <c r="E16" s="64">
        <v>1012</v>
      </c>
      <c r="F16" s="54">
        <v>224026</v>
      </c>
      <c r="G16" s="54">
        <v>224026</v>
      </c>
      <c r="H16" s="54">
        <v>224026</v>
      </c>
      <c r="I16" s="54"/>
      <c r="J16" s="54"/>
      <c r="K16" s="54"/>
      <c r="P16" s="151"/>
      <c r="Q16" s="151"/>
    </row>
    <row r="17" spans="1:20" ht="16.5" customHeight="1" x14ac:dyDescent="0.2">
      <c r="A17" s="151"/>
      <c r="B17" s="51" t="s">
        <v>8</v>
      </c>
      <c r="C17" s="51" t="s">
        <v>0</v>
      </c>
      <c r="D17" s="64" t="s">
        <v>59</v>
      </c>
      <c r="E17" s="64">
        <v>1005</v>
      </c>
      <c r="F17" s="54">
        <v>224026</v>
      </c>
      <c r="G17" s="54">
        <v>224026</v>
      </c>
      <c r="H17" s="54">
        <v>224026</v>
      </c>
      <c r="I17" s="54"/>
      <c r="J17" s="54"/>
      <c r="K17" s="86"/>
      <c r="P17" s="151"/>
      <c r="Q17" s="151"/>
    </row>
    <row r="18" spans="1:20" ht="16.5" customHeight="1" x14ac:dyDescent="0.25">
      <c r="A18" s="83"/>
      <c r="B18" s="51" t="s">
        <v>352</v>
      </c>
      <c r="C18" s="51" t="s">
        <v>7</v>
      </c>
      <c r="D18" s="64" t="s">
        <v>348</v>
      </c>
      <c r="E18" s="64"/>
      <c r="F18" s="54">
        <v>224026</v>
      </c>
      <c r="G18" s="54">
        <v>224026</v>
      </c>
      <c r="H18" s="54">
        <v>224026</v>
      </c>
      <c r="I18" s="54"/>
      <c r="J18" s="54"/>
      <c r="K18" s="54"/>
      <c r="L18" s="152"/>
      <c r="P18" s="151"/>
      <c r="Q18" s="151"/>
    </row>
    <row r="19" spans="1:20" ht="16.5" customHeight="1" x14ac:dyDescent="0.25">
      <c r="A19" s="151"/>
      <c r="B19" s="51" t="s">
        <v>104</v>
      </c>
      <c r="C19" s="51" t="s">
        <v>382</v>
      </c>
      <c r="D19" s="64" t="s">
        <v>348</v>
      </c>
      <c r="E19" s="64"/>
      <c r="F19" s="54">
        <v>224026</v>
      </c>
      <c r="G19" s="54">
        <v>224026</v>
      </c>
      <c r="H19" s="54">
        <v>224026</v>
      </c>
      <c r="I19" s="54"/>
      <c r="J19" s="54"/>
      <c r="K19" s="54"/>
      <c r="L19" s="152"/>
      <c r="O19" s="151"/>
      <c r="P19" s="151"/>
      <c r="Q19" s="151"/>
    </row>
    <row r="20" spans="1:20" s="152" customFormat="1" ht="16.5" customHeight="1" x14ac:dyDescent="0.25">
      <c r="A20" s="83"/>
      <c r="B20" s="51" t="s">
        <v>381</v>
      </c>
      <c r="C20" s="51" t="s">
        <v>72</v>
      </c>
      <c r="D20" s="64" t="s">
        <v>348</v>
      </c>
      <c r="E20" s="64"/>
      <c r="F20" s="54">
        <v>224026</v>
      </c>
      <c r="G20" s="54">
        <v>224026</v>
      </c>
      <c r="H20" s="54">
        <v>224026</v>
      </c>
      <c r="I20" s="54"/>
      <c r="J20" s="54"/>
      <c r="K20" s="86"/>
      <c r="L20" s="150"/>
      <c r="M20" s="150"/>
      <c r="N20" s="150"/>
      <c r="O20" s="150"/>
      <c r="R20" s="73"/>
    </row>
    <row r="21" spans="1:20" ht="16.5" customHeight="1" x14ac:dyDescent="0.2">
      <c r="A21" s="151"/>
      <c r="B21" s="51" t="s">
        <v>27</v>
      </c>
      <c r="C21" s="51" t="s">
        <v>30</v>
      </c>
      <c r="D21" s="64" t="s">
        <v>59</v>
      </c>
      <c r="E21" s="64"/>
      <c r="F21" s="54">
        <v>224026</v>
      </c>
      <c r="G21" s="54">
        <v>224026</v>
      </c>
      <c r="H21" s="54">
        <v>224026</v>
      </c>
      <c r="I21" s="54"/>
      <c r="J21" s="54"/>
      <c r="K21" s="54"/>
    </row>
    <row r="22" spans="1:20" ht="16.5" customHeight="1" x14ac:dyDescent="0.2">
      <c r="A22" s="83"/>
      <c r="B22" s="51" t="s">
        <v>131</v>
      </c>
      <c r="C22" s="51" t="s">
        <v>16</v>
      </c>
      <c r="D22" s="64" t="s">
        <v>133</v>
      </c>
      <c r="E22" s="64"/>
      <c r="F22" s="54">
        <v>224026</v>
      </c>
      <c r="G22" s="54">
        <v>224026</v>
      </c>
      <c r="H22" s="54">
        <v>224026</v>
      </c>
      <c r="I22" s="54"/>
      <c r="J22" s="54"/>
      <c r="K22" s="86"/>
      <c r="N22" s="151"/>
      <c r="O22" s="151"/>
      <c r="P22" s="151"/>
      <c r="Q22" s="151"/>
      <c r="S22" s="151"/>
    </row>
    <row r="23" spans="1:20" ht="16.5" customHeight="1" x14ac:dyDescent="0.25">
      <c r="A23" s="83"/>
      <c r="B23" s="51" t="s">
        <v>25</v>
      </c>
      <c r="C23" s="51" t="s">
        <v>7</v>
      </c>
      <c r="D23" s="64" t="s">
        <v>348</v>
      </c>
      <c r="E23" s="64"/>
      <c r="F23" s="54">
        <v>224026</v>
      </c>
      <c r="G23" s="54">
        <v>224026</v>
      </c>
      <c r="H23" s="54">
        <v>224026</v>
      </c>
      <c r="I23" s="54"/>
      <c r="J23" s="54"/>
      <c r="K23" s="54"/>
      <c r="L23" s="152"/>
      <c r="T23" s="152"/>
    </row>
    <row r="24" spans="1:20" ht="16.5" customHeight="1" x14ac:dyDescent="0.2">
      <c r="A24" s="151"/>
      <c r="B24" s="51" t="s">
        <v>25</v>
      </c>
      <c r="C24" s="51" t="s">
        <v>46</v>
      </c>
      <c r="D24" s="64" t="s">
        <v>348</v>
      </c>
      <c r="E24" s="64"/>
      <c r="F24" s="54">
        <v>224026</v>
      </c>
      <c r="G24" s="54">
        <v>224026</v>
      </c>
      <c r="H24" s="54">
        <v>224026</v>
      </c>
      <c r="I24" s="54"/>
      <c r="J24" s="54"/>
      <c r="K24" s="54"/>
      <c r="N24" s="151"/>
      <c r="O24" s="151"/>
      <c r="P24" s="151"/>
      <c r="Q24" s="151"/>
    </row>
    <row r="25" spans="1:20" s="152" customFormat="1" ht="16.5" customHeight="1" x14ac:dyDescent="0.25">
      <c r="A25" s="83"/>
      <c r="B25" s="51" t="s">
        <v>24</v>
      </c>
      <c r="C25" s="51" t="s">
        <v>9</v>
      </c>
      <c r="D25" s="64" t="s">
        <v>146</v>
      </c>
      <c r="E25" s="64">
        <v>1010</v>
      </c>
      <c r="F25" s="54">
        <v>224026</v>
      </c>
      <c r="G25" s="54">
        <v>224026</v>
      </c>
      <c r="H25" s="54">
        <v>224026</v>
      </c>
      <c r="I25" s="54"/>
      <c r="J25" s="54"/>
      <c r="K25" s="54"/>
      <c r="O25" s="73"/>
      <c r="R25" s="73"/>
    </row>
    <row r="26" spans="1:20" s="152" customFormat="1" ht="16.5" customHeight="1" x14ac:dyDescent="0.25">
      <c r="A26" s="151"/>
      <c r="B26" s="51" t="s">
        <v>10</v>
      </c>
      <c r="C26" s="51" t="s">
        <v>17</v>
      </c>
      <c r="D26" s="64" t="s">
        <v>59</v>
      </c>
      <c r="E26" s="64">
        <v>1009</v>
      </c>
      <c r="F26" s="54">
        <v>224026</v>
      </c>
      <c r="G26" s="54">
        <v>224026</v>
      </c>
      <c r="H26" s="54">
        <v>224026</v>
      </c>
      <c r="I26" s="54"/>
      <c r="J26" s="54"/>
      <c r="K26" s="86"/>
      <c r="O26" s="73"/>
      <c r="R26" s="73"/>
    </row>
    <row r="27" spans="1:20" ht="16.5" customHeight="1" x14ac:dyDescent="0.25">
      <c r="A27" s="83"/>
      <c r="B27" s="51" t="s">
        <v>77</v>
      </c>
      <c r="C27" s="51" t="s">
        <v>38</v>
      </c>
      <c r="D27" s="64" t="s">
        <v>342</v>
      </c>
      <c r="E27" s="64"/>
      <c r="F27" s="54">
        <v>224026</v>
      </c>
      <c r="G27" s="54">
        <v>224026</v>
      </c>
      <c r="H27" s="54">
        <v>224026</v>
      </c>
      <c r="I27" s="54"/>
      <c r="J27" s="54"/>
      <c r="K27" s="86"/>
      <c r="O27" s="169"/>
      <c r="Q27" s="171"/>
    </row>
    <row r="28" spans="1:20" ht="16.5" customHeight="1" x14ac:dyDescent="0.2">
      <c r="B28" s="93"/>
      <c r="C28" s="93"/>
      <c r="D28" s="88"/>
      <c r="E28" s="88"/>
      <c r="F28" s="109"/>
      <c r="G28" s="109"/>
      <c r="H28" s="109"/>
      <c r="I28" s="109"/>
      <c r="J28" s="109"/>
      <c r="K28" s="109"/>
      <c r="Q28" s="171"/>
    </row>
    <row r="29" spans="1:20" ht="16.5" customHeight="1" thickBot="1" x14ac:dyDescent="0.3">
      <c r="B29" s="90" t="s">
        <v>365</v>
      </c>
      <c r="C29" s="89"/>
      <c r="O29" s="169"/>
      <c r="Q29" s="171"/>
    </row>
    <row r="30" spans="1:20" ht="16.5" customHeight="1" x14ac:dyDescent="0.25">
      <c r="A30" s="83"/>
      <c r="B30" s="50" t="s">
        <v>317</v>
      </c>
      <c r="C30" s="50" t="s">
        <v>389</v>
      </c>
      <c r="D30" s="64" t="s">
        <v>61</v>
      </c>
      <c r="E30" s="64">
        <v>1004</v>
      </c>
      <c r="F30" s="54">
        <v>224005</v>
      </c>
      <c r="G30" s="54">
        <v>224005</v>
      </c>
      <c r="H30" s="54">
        <v>224005</v>
      </c>
      <c r="I30" s="54"/>
      <c r="J30" s="54"/>
      <c r="K30" s="86"/>
      <c r="O30" s="169"/>
    </row>
    <row r="31" spans="1:20" s="152" customFormat="1" ht="16.5" customHeight="1" x14ac:dyDescent="0.25">
      <c r="A31" s="83"/>
      <c r="B31" s="51" t="s">
        <v>110</v>
      </c>
      <c r="C31" s="51" t="s">
        <v>9</v>
      </c>
      <c r="D31" s="64" t="s">
        <v>59</v>
      </c>
      <c r="E31" s="64">
        <v>1042</v>
      </c>
      <c r="F31" s="54">
        <v>224005</v>
      </c>
      <c r="G31" s="54">
        <v>224005</v>
      </c>
      <c r="H31" s="54">
        <v>224005</v>
      </c>
      <c r="I31" s="54"/>
      <c r="J31" s="54"/>
      <c r="K31" s="86"/>
      <c r="O31" s="169"/>
      <c r="Q31" s="170"/>
      <c r="R31" s="73"/>
    </row>
    <row r="32" spans="1:20" ht="16.5" customHeight="1" x14ac:dyDescent="0.25">
      <c r="B32" s="51" t="s">
        <v>113</v>
      </c>
      <c r="C32" s="51" t="s">
        <v>114</v>
      </c>
      <c r="D32" s="64" t="s">
        <v>59</v>
      </c>
      <c r="E32" s="64"/>
      <c r="F32" s="54">
        <v>224005</v>
      </c>
      <c r="G32" s="54">
        <v>224005</v>
      </c>
      <c r="H32" s="54">
        <v>224005</v>
      </c>
      <c r="I32" s="54"/>
      <c r="J32" s="54"/>
      <c r="K32" s="86"/>
      <c r="O32" s="169"/>
    </row>
    <row r="33" spans="1:18" ht="16.5" customHeight="1" x14ac:dyDescent="0.25">
      <c r="A33" s="83"/>
      <c r="B33" s="50" t="s">
        <v>68</v>
      </c>
      <c r="C33" s="50" t="s">
        <v>57</v>
      </c>
      <c r="D33" s="64" t="s">
        <v>348</v>
      </c>
      <c r="E33" s="64"/>
      <c r="F33" s="54">
        <v>224005</v>
      </c>
      <c r="G33" s="54">
        <v>224005</v>
      </c>
      <c r="H33" s="54">
        <v>224005</v>
      </c>
      <c r="I33" s="54"/>
      <c r="J33" s="54"/>
      <c r="K33" s="54"/>
      <c r="O33" s="169"/>
    </row>
    <row r="34" spans="1:18" ht="16.5" customHeight="1" x14ac:dyDescent="0.25">
      <c r="A34" s="83"/>
      <c r="B34" s="152" t="s">
        <v>393</v>
      </c>
      <c r="C34" s="152" t="s">
        <v>392</v>
      </c>
      <c r="D34" s="73" t="s">
        <v>391</v>
      </c>
      <c r="F34" s="54">
        <v>224005</v>
      </c>
      <c r="G34" s="54">
        <v>224005</v>
      </c>
      <c r="H34" s="54">
        <v>224005</v>
      </c>
      <c r="I34" s="54"/>
      <c r="J34" s="54"/>
      <c r="K34" s="86"/>
      <c r="L34" s="152"/>
      <c r="M34" s="152"/>
      <c r="N34" s="152"/>
      <c r="O34" s="169"/>
    </row>
    <row r="35" spans="1:18" ht="16.5" customHeight="1" x14ac:dyDescent="0.25">
      <c r="A35" s="83"/>
      <c r="B35" s="50" t="s">
        <v>4</v>
      </c>
      <c r="C35" s="50" t="s">
        <v>1</v>
      </c>
      <c r="D35" s="64" t="s">
        <v>61</v>
      </c>
      <c r="E35" s="64">
        <v>1017</v>
      </c>
      <c r="F35" s="54"/>
      <c r="G35" s="54"/>
      <c r="H35" s="54">
        <v>224005</v>
      </c>
      <c r="I35" s="54"/>
      <c r="J35" s="54"/>
      <c r="K35" s="54"/>
      <c r="N35" s="151"/>
      <c r="O35" s="169"/>
      <c r="P35" s="151"/>
      <c r="Q35" s="163"/>
      <c r="R35" s="163"/>
    </row>
    <row r="36" spans="1:18" ht="16.5" customHeight="1" x14ac:dyDescent="0.25">
      <c r="A36" s="83"/>
      <c r="B36" s="152"/>
      <c r="C36" s="152"/>
      <c r="D36" s="73"/>
      <c r="F36" s="64"/>
      <c r="G36" s="64"/>
      <c r="H36" s="64"/>
      <c r="I36" s="64"/>
      <c r="J36" s="64"/>
      <c r="K36" s="92"/>
      <c r="L36" s="152"/>
      <c r="M36" s="152"/>
      <c r="N36" s="152"/>
      <c r="O36" s="169"/>
    </row>
    <row r="37" spans="1:18" ht="16.5" customHeight="1" thickBot="1" x14ac:dyDescent="0.25">
      <c r="A37" s="83"/>
      <c r="B37" s="90" t="s">
        <v>407</v>
      </c>
      <c r="C37" s="89"/>
      <c r="D37" s="64"/>
      <c r="E37" s="64"/>
      <c r="F37" s="64"/>
      <c r="G37" s="64"/>
      <c r="H37" s="64"/>
      <c r="I37" s="64"/>
      <c r="J37" s="64"/>
      <c r="K37" s="92"/>
    </row>
    <row r="38" spans="1:18" ht="16.5" customHeight="1" x14ac:dyDescent="0.25">
      <c r="A38" s="83"/>
      <c r="B38" s="51" t="s">
        <v>70</v>
      </c>
      <c r="C38" s="50" t="s">
        <v>71</v>
      </c>
      <c r="D38" s="64" t="s">
        <v>59</v>
      </c>
      <c r="E38" s="64"/>
      <c r="F38" s="54">
        <v>221030</v>
      </c>
      <c r="G38" s="54">
        <v>224020</v>
      </c>
      <c r="H38" s="54">
        <v>223027</v>
      </c>
      <c r="I38" s="54"/>
      <c r="J38" s="54"/>
      <c r="K38" s="54"/>
      <c r="L38" s="152"/>
      <c r="O38" s="170"/>
    </row>
    <row r="39" spans="1:18" ht="16.5" customHeight="1" x14ac:dyDescent="0.2">
      <c r="A39" s="83"/>
      <c r="B39" s="51" t="s">
        <v>283</v>
      </c>
      <c r="C39" s="51" t="s">
        <v>284</v>
      </c>
      <c r="D39" s="64" t="s">
        <v>59</v>
      </c>
      <c r="E39" s="64"/>
      <c r="F39" s="54">
        <v>223012</v>
      </c>
      <c r="G39" s="54">
        <v>220024</v>
      </c>
      <c r="H39" s="54">
        <v>223027</v>
      </c>
      <c r="I39" s="54"/>
      <c r="J39" s="54"/>
      <c r="K39" s="54"/>
    </row>
    <row r="40" spans="1:18" s="152" customFormat="1" ht="16.5" customHeight="1" x14ac:dyDescent="0.25">
      <c r="A40" s="151"/>
      <c r="B40" s="51" t="s">
        <v>5</v>
      </c>
      <c r="C40" s="51" t="s">
        <v>0</v>
      </c>
      <c r="D40" s="64" t="s">
        <v>59</v>
      </c>
      <c r="E40" s="64"/>
      <c r="F40" s="54">
        <v>224026</v>
      </c>
      <c r="G40" s="54">
        <v>224026</v>
      </c>
      <c r="H40" s="54">
        <v>223027</v>
      </c>
      <c r="I40" s="54"/>
      <c r="J40" s="54"/>
      <c r="K40" s="54"/>
      <c r="L40" s="150"/>
      <c r="M40" s="150"/>
      <c r="N40" s="150"/>
      <c r="O40" s="150"/>
      <c r="R40" s="73"/>
    </row>
    <row r="41" spans="1:18" ht="16.5" customHeight="1" x14ac:dyDescent="0.2">
      <c r="A41" s="151"/>
      <c r="B41" s="51" t="s">
        <v>6</v>
      </c>
      <c r="C41" s="51" t="s">
        <v>36</v>
      </c>
      <c r="D41" s="64" t="s">
        <v>146</v>
      </c>
      <c r="E41" s="64">
        <v>1018</v>
      </c>
      <c r="F41" s="54">
        <v>221030</v>
      </c>
      <c r="G41" s="54">
        <v>224020</v>
      </c>
      <c r="H41" s="54">
        <v>223027</v>
      </c>
      <c r="I41" s="54"/>
      <c r="J41" s="54"/>
      <c r="K41" s="86"/>
    </row>
    <row r="42" spans="1:18" ht="16.5" customHeight="1" x14ac:dyDescent="0.2">
      <c r="A42" s="83"/>
      <c r="B42" s="51" t="s">
        <v>6</v>
      </c>
      <c r="C42" s="51" t="s">
        <v>29</v>
      </c>
      <c r="D42" s="64" t="s">
        <v>59</v>
      </c>
      <c r="E42" s="64"/>
      <c r="F42" s="54">
        <v>221047</v>
      </c>
      <c r="G42" s="54" t="s">
        <v>335</v>
      </c>
      <c r="H42" s="54">
        <v>223027</v>
      </c>
      <c r="I42" s="54"/>
      <c r="J42" s="54"/>
      <c r="K42" s="86"/>
    </row>
    <row r="43" spans="1:18" s="152" customFormat="1" ht="16.5" customHeight="1" x14ac:dyDescent="0.25">
      <c r="A43" s="151"/>
      <c r="B43" s="51" t="s">
        <v>6</v>
      </c>
      <c r="C43" s="51" t="s">
        <v>39</v>
      </c>
      <c r="D43" s="64" t="s">
        <v>52</v>
      </c>
      <c r="E43" s="64">
        <v>1039</v>
      </c>
      <c r="F43" s="54">
        <v>221047</v>
      </c>
      <c r="G43" s="54" t="s">
        <v>335</v>
      </c>
      <c r="H43" s="54">
        <v>223027</v>
      </c>
      <c r="I43" s="54" t="s">
        <v>403</v>
      </c>
      <c r="J43" s="54"/>
      <c r="K43" s="54"/>
      <c r="R43" s="73"/>
    </row>
    <row r="44" spans="1:18" ht="16.5" customHeight="1" x14ac:dyDescent="0.2">
      <c r="A44" s="83"/>
      <c r="B44" s="51"/>
      <c r="C44" s="51"/>
      <c r="D44" s="64"/>
      <c r="E44" s="64"/>
      <c r="F44" s="64"/>
      <c r="G44" s="64"/>
      <c r="H44" s="64"/>
      <c r="I44" s="64"/>
      <c r="J44" s="64"/>
      <c r="K44" s="92"/>
    </row>
    <row r="45" spans="1:18" ht="16.5" customHeight="1" thickBot="1" x14ac:dyDescent="0.25">
      <c r="A45" s="83"/>
      <c r="B45" s="90" t="s">
        <v>406</v>
      </c>
      <c r="C45" s="89"/>
      <c r="D45" s="64"/>
      <c r="E45" s="64"/>
      <c r="F45" s="64"/>
      <c r="G45" s="64"/>
      <c r="H45" s="64"/>
      <c r="I45" s="64"/>
      <c r="J45" s="64"/>
      <c r="K45" s="92"/>
    </row>
    <row r="46" spans="1:18" s="152" customFormat="1" ht="16.5" customHeight="1" x14ac:dyDescent="0.25">
      <c r="A46" s="83"/>
      <c r="B46" s="51" t="s">
        <v>6</v>
      </c>
      <c r="C46" s="51" t="s">
        <v>26</v>
      </c>
      <c r="D46" s="64" t="s">
        <v>170</v>
      </c>
      <c r="E46" s="64">
        <v>1021</v>
      </c>
      <c r="F46" s="54">
        <v>221047</v>
      </c>
      <c r="G46" s="54">
        <v>224020</v>
      </c>
      <c r="H46" s="54" t="s">
        <v>408</v>
      </c>
      <c r="I46" s="54"/>
      <c r="J46" s="54"/>
      <c r="K46" s="54"/>
      <c r="R46" s="73"/>
    </row>
    <row r="47" spans="1:18" ht="16.5" customHeight="1" x14ac:dyDescent="0.25">
      <c r="A47" s="83"/>
      <c r="B47" s="152"/>
      <c r="C47" s="152"/>
      <c r="D47" s="73"/>
      <c r="F47" s="64"/>
      <c r="G47" s="64"/>
      <c r="H47" s="64"/>
      <c r="I47" s="64"/>
      <c r="J47" s="64"/>
      <c r="K47" s="92"/>
      <c r="L47" s="152"/>
      <c r="M47" s="152"/>
      <c r="N47" s="152"/>
      <c r="O47" s="152"/>
    </row>
    <row r="48" spans="1:18" ht="16.5" customHeight="1" thickBot="1" x14ac:dyDescent="0.25">
      <c r="A48" s="83"/>
      <c r="B48" s="90" t="s">
        <v>76</v>
      </c>
      <c r="C48" s="89"/>
      <c r="D48" s="64"/>
      <c r="E48" s="64"/>
      <c r="F48" s="64"/>
      <c r="G48" s="64"/>
      <c r="H48" s="64"/>
      <c r="J48" s="133"/>
      <c r="K48" s="133"/>
    </row>
    <row r="49" spans="1:18" ht="16.5" customHeight="1" x14ac:dyDescent="0.2">
      <c r="A49" s="83"/>
      <c r="B49" s="50" t="s">
        <v>6</v>
      </c>
      <c r="C49" s="50" t="s">
        <v>43</v>
      </c>
      <c r="D49" s="64" t="s">
        <v>48</v>
      </c>
      <c r="E49" s="64">
        <v>1001</v>
      </c>
      <c r="F49" s="54" t="s">
        <v>48</v>
      </c>
      <c r="G49" s="54" t="s">
        <v>48</v>
      </c>
      <c r="H49" s="54" t="s">
        <v>48</v>
      </c>
      <c r="I49" s="54"/>
      <c r="J49" s="54"/>
      <c r="K49" s="54"/>
    </row>
    <row r="50" spans="1:18" ht="16.5" customHeight="1" x14ac:dyDescent="0.2">
      <c r="A50" s="83"/>
      <c r="B50" s="51" t="s">
        <v>44</v>
      </c>
      <c r="C50" s="51" t="s">
        <v>45</v>
      </c>
      <c r="D50" s="64" t="s">
        <v>48</v>
      </c>
      <c r="E50" s="64"/>
      <c r="F50" s="54" t="s">
        <v>48</v>
      </c>
      <c r="G50" s="54" t="s">
        <v>48</v>
      </c>
      <c r="H50" s="54" t="s">
        <v>48</v>
      </c>
      <c r="I50" s="54"/>
      <c r="J50" s="54"/>
      <c r="K50" s="54"/>
    </row>
    <row r="51" spans="1:18" s="152" customFormat="1" ht="16.5" customHeight="1" x14ac:dyDescent="0.25">
      <c r="A51" s="83"/>
      <c r="B51" s="51" t="s">
        <v>18</v>
      </c>
      <c r="C51" s="51" t="s">
        <v>69</v>
      </c>
      <c r="D51" s="64" t="s">
        <v>48</v>
      </c>
      <c r="E51" s="64"/>
      <c r="F51" s="54" t="s">
        <v>48</v>
      </c>
      <c r="G51" s="54" t="s">
        <v>48</v>
      </c>
      <c r="H51" s="54" t="s">
        <v>409</v>
      </c>
      <c r="I51" s="54"/>
      <c r="J51" s="54"/>
      <c r="K51" s="54"/>
      <c r="L51" s="150"/>
      <c r="M51" s="150"/>
      <c r="N51" s="150"/>
      <c r="O51" s="150"/>
      <c r="R51" s="73"/>
    </row>
    <row r="52" spans="1:18" s="152" customFormat="1" ht="16.5" customHeight="1" x14ac:dyDescent="0.25">
      <c r="A52" s="83"/>
      <c r="B52" s="51"/>
      <c r="C52" s="51"/>
      <c r="D52" s="64"/>
      <c r="E52" s="64"/>
      <c r="F52" s="129"/>
      <c r="G52" s="129"/>
      <c r="H52" s="129"/>
      <c r="I52" s="129"/>
      <c r="J52" s="129"/>
      <c r="K52" s="129"/>
      <c r="L52" s="150"/>
      <c r="M52" s="150"/>
      <c r="N52" s="150"/>
      <c r="O52" s="150"/>
      <c r="R52" s="73"/>
    </row>
    <row r="53" spans="1:18" ht="16.5" customHeight="1" x14ac:dyDescent="0.2">
      <c r="A53" s="83"/>
      <c r="B53" s="51" t="s">
        <v>25</v>
      </c>
      <c r="C53" s="51" t="s">
        <v>32</v>
      </c>
      <c r="D53" s="64" t="s">
        <v>52</v>
      </c>
      <c r="E53" s="64"/>
      <c r="F53" s="54" t="s">
        <v>78</v>
      </c>
      <c r="G53" s="54" t="s">
        <v>78</v>
      </c>
      <c r="H53" s="54" t="s">
        <v>78</v>
      </c>
      <c r="I53" s="54"/>
      <c r="J53" s="54"/>
      <c r="K53" s="54"/>
    </row>
    <row r="54" spans="1:18" ht="16.5" customHeight="1" x14ac:dyDescent="0.2">
      <c r="A54" s="83"/>
      <c r="B54" s="51" t="s">
        <v>25</v>
      </c>
      <c r="C54" s="51" t="s">
        <v>327</v>
      </c>
      <c r="D54" s="64" t="s">
        <v>140</v>
      </c>
      <c r="E54" s="64"/>
      <c r="F54" s="54" t="s">
        <v>78</v>
      </c>
      <c r="G54" s="54" t="s">
        <v>78</v>
      </c>
      <c r="H54" s="54" t="s">
        <v>78</v>
      </c>
      <c r="I54" s="54"/>
      <c r="J54" s="54"/>
      <c r="K54" s="54"/>
    </row>
    <row r="55" spans="1:18" ht="16.5" customHeight="1" x14ac:dyDescent="0.2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64"/>
    </row>
    <row r="56" spans="1:18" ht="16.5" customHeight="1" thickBot="1" x14ac:dyDescent="0.25">
      <c r="A56" s="83"/>
      <c r="B56" s="90" t="s">
        <v>105</v>
      </c>
      <c r="C56" s="89"/>
      <c r="D56" s="64"/>
      <c r="E56" s="64"/>
      <c r="F56" s="64"/>
      <c r="G56" s="64"/>
      <c r="H56" s="64"/>
      <c r="I56" s="64"/>
      <c r="J56" s="64"/>
    </row>
    <row r="57" spans="1:18" ht="16.5" customHeight="1" x14ac:dyDescent="0.2">
      <c r="A57" s="83"/>
      <c r="B57" s="51" t="s">
        <v>6</v>
      </c>
      <c r="C57" s="51" t="s">
        <v>16</v>
      </c>
      <c r="D57" s="64" t="s">
        <v>59</v>
      </c>
      <c r="E57" s="64"/>
      <c r="F57" s="54" t="s">
        <v>366</v>
      </c>
      <c r="G57" s="54" t="s">
        <v>366</v>
      </c>
      <c r="H57" s="54" t="s">
        <v>366</v>
      </c>
      <c r="I57" s="54" t="s">
        <v>366</v>
      </c>
      <c r="J57" s="54" t="s">
        <v>366</v>
      </c>
      <c r="K57" s="86" t="s">
        <v>363</v>
      </c>
    </row>
    <row r="58" spans="1:18" ht="16.5" customHeight="1" x14ac:dyDescent="0.2">
      <c r="A58" s="83"/>
      <c r="B58" s="50" t="s">
        <v>24</v>
      </c>
      <c r="C58" s="50" t="s">
        <v>109</v>
      </c>
      <c r="D58" s="64" t="s">
        <v>59</v>
      </c>
      <c r="E58" s="64"/>
      <c r="F58" s="54" t="s">
        <v>366</v>
      </c>
      <c r="G58" s="54" t="s">
        <v>366</v>
      </c>
      <c r="H58" s="54" t="s">
        <v>366</v>
      </c>
      <c r="I58" s="54" t="s">
        <v>366</v>
      </c>
      <c r="J58" s="54" t="s">
        <v>366</v>
      </c>
      <c r="K58" s="86">
        <v>45669</v>
      </c>
    </row>
    <row r="59" spans="1:18" s="152" customFormat="1" ht="16.5" customHeight="1" x14ac:dyDescent="0.25">
      <c r="A59" s="83"/>
      <c r="B59" s="50" t="s">
        <v>28</v>
      </c>
      <c r="C59" s="50" t="s">
        <v>15</v>
      </c>
      <c r="D59" s="64" t="s">
        <v>60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54" t="s">
        <v>363</v>
      </c>
      <c r="R59" s="73"/>
    </row>
    <row r="60" spans="1:18" ht="16.5" customHeight="1" x14ac:dyDescent="0.25">
      <c r="A60" s="83"/>
      <c r="B60" s="51" t="s">
        <v>3</v>
      </c>
      <c r="C60" s="51" t="s">
        <v>14</v>
      </c>
      <c r="D60" s="64" t="s">
        <v>60</v>
      </c>
      <c r="E60" s="64"/>
      <c r="F60" s="54" t="s">
        <v>75</v>
      </c>
      <c r="G60" s="54" t="s">
        <v>75</v>
      </c>
      <c r="H60" s="54" t="s">
        <v>75</v>
      </c>
      <c r="I60" s="54" t="s">
        <v>75</v>
      </c>
      <c r="J60" s="54" t="s">
        <v>75</v>
      </c>
      <c r="K60" s="86">
        <v>45664</v>
      </c>
      <c r="L60" s="152"/>
      <c r="M60" s="152"/>
      <c r="N60" s="152"/>
      <c r="O60" s="152"/>
    </row>
    <row r="61" spans="1:18" ht="16.5" customHeight="1" x14ac:dyDescent="0.25">
      <c r="A61" s="83"/>
      <c r="B61" s="51" t="s">
        <v>63</v>
      </c>
      <c r="C61" s="51" t="s">
        <v>64</v>
      </c>
      <c r="D61" s="64" t="s">
        <v>276</v>
      </c>
      <c r="E61" s="64">
        <v>1016</v>
      </c>
      <c r="F61" s="54" t="s">
        <v>75</v>
      </c>
      <c r="G61" s="54" t="s">
        <v>75</v>
      </c>
      <c r="H61" s="54" t="s">
        <v>75</v>
      </c>
      <c r="I61" s="54" t="s">
        <v>75</v>
      </c>
      <c r="J61" s="54" t="s">
        <v>75</v>
      </c>
      <c r="K61" s="86">
        <v>45667</v>
      </c>
      <c r="L61" s="152"/>
      <c r="M61" s="152"/>
      <c r="N61" s="152"/>
      <c r="O61" s="152"/>
    </row>
    <row r="62" spans="1:18" ht="16.5" customHeight="1" x14ac:dyDescent="0.2">
      <c r="A62" s="83"/>
      <c r="B62" s="51" t="s">
        <v>33</v>
      </c>
      <c r="C62" s="51" t="s">
        <v>9</v>
      </c>
      <c r="D62" s="64" t="s">
        <v>59</v>
      </c>
      <c r="E62" s="64"/>
      <c r="F62" s="54" t="s">
        <v>75</v>
      </c>
      <c r="G62" s="54" t="s">
        <v>75</v>
      </c>
      <c r="H62" s="54" t="s">
        <v>75</v>
      </c>
      <c r="I62" s="54" t="s">
        <v>75</v>
      </c>
      <c r="J62" s="54" t="s">
        <v>75</v>
      </c>
      <c r="K62" s="86">
        <v>45668</v>
      </c>
    </row>
    <row r="63" spans="1:18" ht="16.5" customHeight="1" x14ac:dyDescent="0.2">
      <c r="A63" s="83"/>
      <c r="B63" s="51" t="s">
        <v>65</v>
      </c>
      <c r="C63" s="51" t="s">
        <v>51</v>
      </c>
      <c r="D63" s="64" t="s">
        <v>145</v>
      </c>
      <c r="E63" s="64"/>
      <c r="F63" s="54" t="s">
        <v>75</v>
      </c>
      <c r="G63" s="54" t="s">
        <v>75</v>
      </c>
      <c r="H63" s="54" t="s">
        <v>75</v>
      </c>
      <c r="I63" s="54" t="s">
        <v>75</v>
      </c>
      <c r="J63" s="54" t="s">
        <v>75</v>
      </c>
      <c r="K63" s="86">
        <v>45677</v>
      </c>
      <c r="N63" s="151"/>
      <c r="O63" s="151"/>
      <c r="P63" s="151"/>
      <c r="Q63" s="151"/>
    </row>
    <row r="64" spans="1:18" ht="16.5" customHeight="1" x14ac:dyDescent="0.25">
      <c r="A64" s="83">
        <v>2</v>
      </c>
      <c r="B64" s="51" t="s">
        <v>62</v>
      </c>
      <c r="C64" s="51" t="s">
        <v>74</v>
      </c>
      <c r="D64" s="64" t="s">
        <v>288</v>
      </c>
      <c r="E64" s="64">
        <v>1002</v>
      </c>
      <c r="F64" s="54">
        <v>224026</v>
      </c>
      <c r="G64" s="54" t="s">
        <v>405</v>
      </c>
      <c r="H64" s="54" t="s">
        <v>405</v>
      </c>
      <c r="I64" s="54" t="s">
        <v>405</v>
      </c>
      <c r="J64" s="54" t="s">
        <v>405</v>
      </c>
      <c r="K64" s="54"/>
      <c r="L64" s="152"/>
    </row>
    <row r="65" spans="1:18" s="152" customFormat="1" ht="16.5" customHeight="1" x14ac:dyDescent="0.25">
      <c r="A65" s="151"/>
      <c r="B65" s="51" t="s">
        <v>25</v>
      </c>
      <c r="C65" s="51" t="s">
        <v>333</v>
      </c>
      <c r="D65" s="64" t="s">
        <v>60</v>
      </c>
      <c r="E65" s="64"/>
      <c r="F65" s="54" t="s">
        <v>335</v>
      </c>
      <c r="G65" s="54" t="s">
        <v>335</v>
      </c>
      <c r="H65" s="54" t="s">
        <v>335</v>
      </c>
      <c r="I65" s="54"/>
      <c r="J65" s="54"/>
      <c r="K65" s="54"/>
      <c r="R65" s="73"/>
    </row>
    <row r="66" spans="1:18" ht="16.5" customHeight="1" x14ac:dyDescent="0.2">
      <c r="A66" s="83"/>
      <c r="B66" s="50" t="s">
        <v>314</v>
      </c>
      <c r="C66" s="50" t="s">
        <v>313</v>
      </c>
      <c r="D66" s="64" t="s">
        <v>367</v>
      </c>
      <c r="E66" s="64"/>
      <c r="F66" s="54" t="s">
        <v>335</v>
      </c>
      <c r="G66" s="54" t="s">
        <v>335</v>
      </c>
      <c r="H66" s="54" t="s">
        <v>335</v>
      </c>
      <c r="I66" s="54"/>
      <c r="J66" s="54"/>
      <c r="K66" s="54"/>
    </row>
    <row r="67" spans="1:18" ht="16.5" customHeight="1" x14ac:dyDescent="0.2">
      <c r="A67" s="83"/>
      <c r="B67" s="51" t="s">
        <v>107</v>
      </c>
      <c r="C67" s="51" t="s">
        <v>108</v>
      </c>
      <c r="D67" s="64" t="s">
        <v>133</v>
      </c>
      <c r="E67" s="64"/>
      <c r="F67" s="54">
        <v>222001</v>
      </c>
      <c r="G67" s="54">
        <v>222001</v>
      </c>
      <c r="H67" s="54" t="s">
        <v>335</v>
      </c>
      <c r="I67" s="54"/>
      <c r="J67" s="54"/>
      <c r="K67" s="54"/>
    </row>
    <row r="68" spans="1:18" ht="16.5" customHeight="1" x14ac:dyDescent="0.2">
      <c r="A68" s="83"/>
      <c r="B68" s="50" t="s">
        <v>34</v>
      </c>
      <c r="C68" s="50" t="s">
        <v>54</v>
      </c>
      <c r="D68" s="64" t="s">
        <v>52</v>
      </c>
      <c r="E68" s="64">
        <v>1024</v>
      </c>
      <c r="F68" s="54">
        <v>223012</v>
      </c>
      <c r="G68" s="54">
        <v>220024</v>
      </c>
      <c r="H68" s="54" t="s">
        <v>335</v>
      </c>
      <c r="I68" s="54"/>
      <c r="J68" s="54"/>
      <c r="K68" s="54"/>
    </row>
    <row r="69" spans="1:18" ht="16.5" customHeight="1" x14ac:dyDescent="0.2"/>
    <row r="70" spans="1:18" ht="16.5" customHeight="1" x14ac:dyDescent="0.2"/>
    <row r="71" spans="1:18" ht="16.5" customHeight="1" x14ac:dyDescent="0.2"/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</sheetData>
  <sortState xmlns:xlrd2="http://schemas.microsoft.com/office/spreadsheetml/2017/richdata2" ref="B8:K13">
    <sortCondition ref="B8:B13"/>
  </sortState>
  <mergeCells count="1">
    <mergeCell ref="F1:I2"/>
  </mergeCells>
  <pageMargins left="0.7" right="0.7" top="0.75" bottom="0.75" header="0.3" footer="0.3"/>
  <pageSetup paperSize="3" scale="48" orientation="portrait" verticalDpi="1200"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A86D-DF15-48C9-A8B0-01A66C2D8D9A}">
  <sheetPr>
    <pageSetUpPr fitToPage="1"/>
  </sheetPr>
  <dimension ref="A1:S131"/>
  <sheetViews>
    <sheetView zoomScale="90" zoomScaleNormal="90" workbookViewId="0">
      <selection activeCell="I17" sqref="I17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0.7109375" style="150" bestFit="1" customWidth="1"/>
    <col min="16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45664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45669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45663</v>
      </c>
      <c r="G5" s="94">
        <f>F5+1</f>
        <v>45664</v>
      </c>
      <c r="H5" s="94">
        <f>G5+1</f>
        <v>45665</v>
      </c>
      <c r="I5" s="94">
        <f>H5+1</f>
        <v>45666</v>
      </c>
      <c r="J5" s="94">
        <f>I5+1</f>
        <v>45667</v>
      </c>
      <c r="K5" s="94">
        <f>J5+1</f>
        <v>45668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404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">
      <c r="A8" s="83"/>
      <c r="B8" s="51" t="s">
        <v>336</v>
      </c>
      <c r="C8" s="51" t="s">
        <v>337</v>
      </c>
      <c r="D8" s="64" t="s">
        <v>60</v>
      </c>
      <c r="E8" s="64"/>
      <c r="F8" s="54">
        <v>223012</v>
      </c>
      <c r="G8" s="54">
        <v>220024</v>
      </c>
      <c r="H8" s="54"/>
      <c r="I8" s="54"/>
      <c r="J8" s="54"/>
      <c r="K8" s="54"/>
    </row>
    <row r="9" spans="1:18" ht="16.5" customHeight="1" x14ac:dyDescent="0.2">
      <c r="A9" s="151"/>
      <c r="B9" s="51" t="s">
        <v>283</v>
      </c>
      <c r="C9" s="51" t="s">
        <v>284</v>
      </c>
      <c r="D9" s="64" t="s">
        <v>59</v>
      </c>
      <c r="E9" s="64"/>
      <c r="F9" s="54">
        <v>223012</v>
      </c>
      <c r="G9" s="54">
        <v>220024</v>
      </c>
      <c r="H9" s="54"/>
      <c r="I9" s="54"/>
      <c r="J9" s="54"/>
      <c r="K9" s="54"/>
    </row>
    <row r="10" spans="1:18" ht="16.5" customHeight="1" x14ac:dyDescent="0.2">
      <c r="A10" s="83"/>
      <c r="B10" s="50" t="s">
        <v>34</v>
      </c>
      <c r="C10" s="50" t="s">
        <v>54</v>
      </c>
      <c r="D10" s="64" t="s">
        <v>52</v>
      </c>
      <c r="E10" s="64"/>
      <c r="F10" s="54">
        <v>223012</v>
      </c>
      <c r="G10" s="54">
        <v>220024</v>
      </c>
      <c r="H10" s="54"/>
      <c r="I10" s="54"/>
      <c r="J10" s="54"/>
      <c r="K10" s="54"/>
    </row>
    <row r="11" spans="1:18" ht="16.5" customHeight="1" x14ac:dyDescent="0.2">
      <c r="B11" s="93"/>
      <c r="C11" s="93"/>
      <c r="D11" s="88"/>
      <c r="E11" s="88"/>
      <c r="F11" s="109"/>
      <c r="G11" s="109"/>
      <c r="H11" s="109"/>
      <c r="I11" s="109"/>
      <c r="J11" s="109"/>
      <c r="K11" s="109"/>
    </row>
    <row r="12" spans="1:18" ht="16.5" customHeight="1" thickBot="1" x14ac:dyDescent="0.25">
      <c r="B12" s="90" t="s">
        <v>399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18" ht="16.5" customHeight="1" x14ac:dyDescent="0.2">
      <c r="A13" s="83"/>
      <c r="B13" s="51" t="s">
        <v>356</v>
      </c>
      <c r="C13" s="51" t="s">
        <v>353</v>
      </c>
      <c r="D13" s="64" t="s">
        <v>348</v>
      </c>
      <c r="E13" s="64"/>
      <c r="F13" s="54">
        <v>222001</v>
      </c>
      <c r="G13" s="54">
        <v>222001</v>
      </c>
      <c r="H13" s="54"/>
      <c r="I13" s="54"/>
      <c r="J13" s="54"/>
      <c r="K13" s="54"/>
    </row>
    <row r="14" spans="1:18" ht="16.5" customHeight="1" x14ac:dyDescent="0.25">
      <c r="A14" s="83"/>
      <c r="B14" s="51" t="s">
        <v>50</v>
      </c>
      <c r="C14" s="51" t="s">
        <v>49</v>
      </c>
      <c r="D14" s="64" t="s">
        <v>59</v>
      </c>
      <c r="E14" s="64">
        <v>1007</v>
      </c>
      <c r="F14" s="54">
        <v>222001</v>
      </c>
      <c r="G14" s="54">
        <v>222001</v>
      </c>
      <c r="H14" s="54"/>
      <c r="I14" s="54"/>
      <c r="J14" s="54"/>
      <c r="K14" s="86"/>
      <c r="L14" s="152"/>
      <c r="M14" s="152"/>
      <c r="N14" s="152"/>
      <c r="O14" s="152"/>
    </row>
    <row r="15" spans="1:18" ht="16.5" customHeight="1" x14ac:dyDescent="0.25">
      <c r="A15" s="83"/>
      <c r="B15" s="51" t="s">
        <v>350</v>
      </c>
      <c r="C15" s="51" t="s">
        <v>349</v>
      </c>
      <c r="D15" s="64" t="s">
        <v>348</v>
      </c>
      <c r="E15" s="64"/>
      <c r="F15" s="54">
        <v>222001</v>
      </c>
      <c r="G15" s="54">
        <v>222001</v>
      </c>
      <c r="H15" s="54"/>
      <c r="I15" s="54"/>
      <c r="J15" s="54"/>
      <c r="K15" s="54"/>
      <c r="L15" s="152"/>
    </row>
    <row r="16" spans="1:18" s="152" customFormat="1" ht="16.5" customHeight="1" x14ac:dyDescent="0.25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>
        <v>222001</v>
      </c>
      <c r="H16" s="54"/>
      <c r="I16" s="54"/>
      <c r="J16" s="54"/>
      <c r="K16" s="54"/>
      <c r="N16" s="151"/>
      <c r="O16" s="162"/>
      <c r="P16" s="73"/>
      <c r="Q16" s="73"/>
      <c r="R16" s="73"/>
    </row>
    <row r="17" spans="1:19" s="152" customFormat="1" ht="16.5" customHeight="1" x14ac:dyDescent="0.25">
      <c r="A17" s="83"/>
      <c r="B17" s="51" t="s">
        <v>77</v>
      </c>
      <c r="C17" s="51" t="s">
        <v>324</v>
      </c>
      <c r="D17" s="64" t="s">
        <v>133</v>
      </c>
      <c r="E17" s="64"/>
      <c r="F17" s="54">
        <v>222001</v>
      </c>
      <c r="G17" s="54">
        <v>222001</v>
      </c>
      <c r="H17" s="54"/>
      <c r="I17" s="54"/>
      <c r="J17" s="54"/>
      <c r="K17" s="86"/>
      <c r="L17" s="150"/>
      <c r="M17" s="150"/>
      <c r="N17" s="150"/>
      <c r="O17" s="150"/>
    </row>
    <row r="18" spans="1:19" ht="16.5" customHeight="1" x14ac:dyDescent="0.2">
      <c r="A18" s="83"/>
      <c r="B18" s="51" t="s">
        <v>107</v>
      </c>
      <c r="C18" s="51" t="s">
        <v>108</v>
      </c>
      <c r="D18" s="64" t="s">
        <v>133</v>
      </c>
      <c r="E18" s="64"/>
      <c r="F18" s="54">
        <v>222001</v>
      </c>
      <c r="G18" s="54">
        <v>222001</v>
      </c>
      <c r="H18" s="54"/>
      <c r="I18" s="54"/>
      <c r="J18" s="54"/>
      <c r="K18" s="54"/>
    </row>
    <row r="19" spans="1:19" ht="16.5" customHeight="1" x14ac:dyDescent="0.2">
      <c r="B19" s="93"/>
      <c r="C19" s="93"/>
      <c r="D19" s="88"/>
      <c r="E19" s="88"/>
      <c r="F19" s="109"/>
      <c r="G19" s="109"/>
      <c r="H19" s="109"/>
      <c r="I19" s="109"/>
      <c r="J19" s="109"/>
      <c r="K19" s="109"/>
    </row>
    <row r="20" spans="1:19" ht="16.5" customHeight="1" thickBot="1" x14ac:dyDescent="0.25">
      <c r="B20" s="90" t="s">
        <v>400</v>
      </c>
      <c r="C20" s="89"/>
      <c r="D20" s="88"/>
      <c r="E20" s="88"/>
      <c r="F20" s="109"/>
      <c r="G20" s="109"/>
      <c r="H20" s="109"/>
      <c r="I20" s="109"/>
      <c r="J20" s="109"/>
      <c r="K20" s="109"/>
    </row>
    <row r="21" spans="1:19" ht="16.5" customHeight="1" x14ac:dyDescent="0.2">
      <c r="A21" s="151">
        <v>1</v>
      </c>
      <c r="B21" s="51" t="s">
        <v>2</v>
      </c>
      <c r="C21" s="51" t="s">
        <v>42</v>
      </c>
      <c r="D21" s="64" t="s">
        <v>59</v>
      </c>
      <c r="E21" s="64">
        <v>1012</v>
      </c>
      <c r="F21" s="54">
        <v>224026</v>
      </c>
      <c r="G21" s="54">
        <v>224026</v>
      </c>
      <c r="H21" s="54"/>
      <c r="I21" s="54"/>
      <c r="J21" s="54"/>
      <c r="K21" s="54"/>
    </row>
    <row r="22" spans="1:19" ht="16.5" customHeight="1" x14ac:dyDescent="0.25">
      <c r="A22" s="83">
        <v>2</v>
      </c>
      <c r="B22" s="51" t="s">
        <v>62</v>
      </c>
      <c r="C22" s="51" t="s">
        <v>74</v>
      </c>
      <c r="D22" s="64" t="s">
        <v>288</v>
      </c>
      <c r="E22" s="64">
        <v>1002</v>
      </c>
      <c r="F22" s="54">
        <v>224026</v>
      </c>
      <c r="G22" s="54"/>
      <c r="H22" s="54"/>
      <c r="I22" s="54"/>
      <c r="J22" s="54"/>
      <c r="K22" s="54"/>
      <c r="L22" s="152"/>
    </row>
    <row r="23" spans="1:19" ht="16.5" customHeight="1" x14ac:dyDescent="0.2">
      <c r="A23" s="151">
        <v>3</v>
      </c>
      <c r="B23" s="51" t="s">
        <v>8</v>
      </c>
      <c r="C23" s="51" t="s">
        <v>0</v>
      </c>
      <c r="D23" s="64" t="s">
        <v>59</v>
      </c>
      <c r="E23" s="64">
        <v>1005</v>
      </c>
      <c r="F23" s="54">
        <v>224026</v>
      </c>
      <c r="G23" s="54">
        <v>224026</v>
      </c>
      <c r="H23" s="54"/>
      <c r="I23" s="54"/>
      <c r="J23" s="54"/>
      <c r="K23" s="86"/>
    </row>
    <row r="24" spans="1:19" ht="16.5" customHeight="1" x14ac:dyDescent="0.25">
      <c r="A24" s="83">
        <v>4</v>
      </c>
      <c r="B24" s="51" t="s">
        <v>352</v>
      </c>
      <c r="C24" s="51" t="s">
        <v>7</v>
      </c>
      <c r="D24" s="64" t="s">
        <v>348</v>
      </c>
      <c r="E24" s="64"/>
      <c r="F24" s="54">
        <v>224026</v>
      </c>
      <c r="G24" s="54">
        <v>224026</v>
      </c>
      <c r="H24" s="54"/>
      <c r="I24" s="54"/>
      <c r="J24" s="54"/>
      <c r="K24" s="54"/>
      <c r="L24" s="152"/>
    </row>
    <row r="25" spans="1:19" ht="16.5" customHeight="1" x14ac:dyDescent="0.25">
      <c r="A25" s="151">
        <v>5</v>
      </c>
      <c r="B25" s="51" t="s">
        <v>104</v>
      </c>
      <c r="C25" s="51" t="s">
        <v>382</v>
      </c>
      <c r="D25" s="64" t="s">
        <v>348</v>
      </c>
      <c r="E25" s="64"/>
      <c r="F25" s="54">
        <v>224026</v>
      </c>
      <c r="G25" s="54">
        <v>224026</v>
      </c>
      <c r="H25" s="54"/>
      <c r="I25" s="54"/>
      <c r="J25" s="54"/>
      <c r="K25" s="54"/>
      <c r="L25" s="152"/>
      <c r="O25" s="151"/>
    </row>
    <row r="26" spans="1:19" s="152" customFormat="1" ht="16.5" customHeight="1" x14ac:dyDescent="0.25">
      <c r="A26" s="83">
        <v>6</v>
      </c>
      <c r="B26" s="51" t="s">
        <v>381</v>
      </c>
      <c r="C26" s="51" t="s">
        <v>72</v>
      </c>
      <c r="D26" s="64" t="s">
        <v>348</v>
      </c>
      <c r="E26" s="64"/>
      <c r="F26" s="54">
        <v>224026</v>
      </c>
      <c r="G26" s="54">
        <v>224026</v>
      </c>
      <c r="H26" s="54"/>
      <c r="I26" s="54"/>
      <c r="J26" s="54"/>
      <c r="K26" s="86"/>
      <c r="L26" s="150"/>
      <c r="M26" s="150"/>
      <c r="N26" s="150"/>
      <c r="O26" s="150"/>
    </row>
    <row r="27" spans="1:19" ht="16.5" customHeight="1" x14ac:dyDescent="0.2">
      <c r="A27" s="151">
        <v>7</v>
      </c>
      <c r="B27" s="51" t="s">
        <v>27</v>
      </c>
      <c r="C27" s="51" t="s">
        <v>30</v>
      </c>
      <c r="D27" s="64" t="s">
        <v>59</v>
      </c>
      <c r="E27" s="64"/>
      <c r="F27" s="54">
        <v>224026</v>
      </c>
      <c r="G27" s="54">
        <v>224026</v>
      </c>
      <c r="H27" s="54"/>
      <c r="I27" s="54"/>
      <c r="J27" s="54"/>
      <c r="K27" s="54"/>
    </row>
    <row r="28" spans="1:19" ht="16.5" customHeight="1" x14ac:dyDescent="0.2">
      <c r="A28" s="83">
        <v>8</v>
      </c>
      <c r="B28" s="51" t="s">
        <v>131</v>
      </c>
      <c r="C28" s="51" t="s">
        <v>16</v>
      </c>
      <c r="D28" s="64" t="s">
        <v>133</v>
      </c>
      <c r="E28" s="64"/>
      <c r="F28" s="54">
        <v>224026</v>
      </c>
      <c r="G28" s="54">
        <v>224026</v>
      </c>
      <c r="H28" s="54"/>
      <c r="I28" s="54"/>
      <c r="J28" s="54"/>
      <c r="K28" s="86"/>
      <c r="N28" s="151"/>
      <c r="O28" s="151"/>
      <c r="P28" s="151"/>
      <c r="Q28" s="151"/>
      <c r="R28" s="151"/>
      <c r="S28" s="151"/>
    </row>
    <row r="29" spans="1:19" s="152" customFormat="1" ht="16.5" customHeight="1" x14ac:dyDescent="0.25">
      <c r="A29" s="151">
        <v>9</v>
      </c>
      <c r="B29" s="51" t="s">
        <v>5</v>
      </c>
      <c r="C29" s="51" t="s">
        <v>0</v>
      </c>
      <c r="D29" s="64" t="s">
        <v>59</v>
      </c>
      <c r="E29" s="64"/>
      <c r="F29" s="54">
        <v>224026</v>
      </c>
      <c r="G29" s="54">
        <v>224026</v>
      </c>
      <c r="H29" s="54"/>
      <c r="I29" s="54"/>
      <c r="J29" s="54"/>
      <c r="K29" s="54"/>
      <c r="L29" s="150"/>
      <c r="M29" s="150"/>
      <c r="N29" s="150"/>
      <c r="O29" s="150"/>
    </row>
    <row r="30" spans="1:19" ht="16.5" customHeight="1" x14ac:dyDescent="0.25">
      <c r="A30" s="83">
        <v>10</v>
      </c>
      <c r="B30" s="51" t="s">
        <v>25</v>
      </c>
      <c r="C30" s="51" t="s">
        <v>7</v>
      </c>
      <c r="D30" s="64" t="s">
        <v>348</v>
      </c>
      <c r="E30" s="64"/>
      <c r="F30" s="54">
        <v>224026</v>
      </c>
      <c r="G30" s="54">
        <v>224026</v>
      </c>
      <c r="H30" s="54"/>
      <c r="I30" s="54"/>
      <c r="J30" s="54"/>
      <c r="K30" s="54"/>
      <c r="L30" s="152"/>
    </row>
    <row r="31" spans="1:19" ht="16.5" customHeight="1" x14ac:dyDescent="0.2">
      <c r="A31" s="151">
        <v>11</v>
      </c>
      <c r="B31" s="51" t="s">
        <v>25</v>
      </c>
      <c r="C31" s="51" t="s">
        <v>46</v>
      </c>
      <c r="D31" s="64" t="s">
        <v>348</v>
      </c>
      <c r="E31" s="64"/>
      <c r="F31" s="54">
        <v>224026</v>
      </c>
      <c r="G31" s="54">
        <v>224026</v>
      </c>
      <c r="H31" s="54"/>
      <c r="I31" s="54"/>
      <c r="J31" s="54"/>
      <c r="K31" s="54"/>
      <c r="N31" s="151"/>
      <c r="O31" s="151"/>
      <c r="P31" s="151"/>
      <c r="Q31" s="151"/>
      <c r="R31" s="151"/>
    </row>
    <row r="32" spans="1:19" s="152" customFormat="1" ht="16.5" customHeight="1" x14ac:dyDescent="0.25">
      <c r="A32" s="83">
        <v>12</v>
      </c>
      <c r="B32" s="51" t="s">
        <v>24</v>
      </c>
      <c r="C32" s="51" t="s">
        <v>9</v>
      </c>
      <c r="D32" s="64" t="s">
        <v>146</v>
      </c>
      <c r="E32" s="64">
        <v>1010</v>
      </c>
      <c r="F32" s="54">
        <v>224026</v>
      </c>
      <c r="G32" s="54">
        <v>224026</v>
      </c>
      <c r="H32" s="54"/>
      <c r="I32" s="54"/>
      <c r="J32" s="54"/>
      <c r="K32" s="54"/>
    </row>
    <row r="33" spans="1:15" s="152" customFormat="1" ht="16.5" customHeight="1" x14ac:dyDescent="0.25">
      <c r="A33" s="151">
        <v>13</v>
      </c>
      <c r="B33" s="51" t="s">
        <v>10</v>
      </c>
      <c r="C33" s="51" t="s">
        <v>17</v>
      </c>
      <c r="D33" s="64" t="s">
        <v>59</v>
      </c>
      <c r="E33" s="64">
        <v>1009</v>
      </c>
      <c r="F33" s="54">
        <v>224026</v>
      </c>
      <c r="G33" s="54">
        <v>224026</v>
      </c>
      <c r="H33" s="54"/>
      <c r="I33" s="54"/>
      <c r="J33" s="54"/>
      <c r="K33" s="86"/>
    </row>
    <row r="34" spans="1:15" ht="16.5" customHeight="1" x14ac:dyDescent="0.2">
      <c r="A34" s="83">
        <v>14</v>
      </c>
      <c r="B34" s="51" t="s">
        <v>77</v>
      </c>
      <c r="C34" s="51" t="s">
        <v>38</v>
      </c>
      <c r="D34" s="64" t="s">
        <v>342</v>
      </c>
      <c r="E34" s="64"/>
      <c r="F34" s="54">
        <v>224026</v>
      </c>
      <c r="G34" s="54">
        <v>224026</v>
      </c>
      <c r="H34" s="54"/>
      <c r="I34" s="54"/>
      <c r="J34" s="54"/>
      <c r="K34" s="86"/>
    </row>
    <row r="35" spans="1:15" ht="16.5" customHeight="1" x14ac:dyDescent="0.2">
      <c r="B35" s="93"/>
      <c r="C35" s="93"/>
      <c r="D35" s="88"/>
      <c r="E35" s="88"/>
      <c r="F35" s="109"/>
      <c r="G35" s="109"/>
      <c r="H35" s="109"/>
      <c r="I35" s="109"/>
      <c r="J35" s="109"/>
      <c r="K35" s="109"/>
    </row>
    <row r="36" spans="1:15" ht="16.5" customHeight="1" thickBot="1" x14ac:dyDescent="0.25">
      <c r="B36" s="90" t="s">
        <v>365</v>
      </c>
      <c r="C36" s="89"/>
    </row>
    <row r="37" spans="1:15" ht="16.5" customHeight="1" x14ac:dyDescent="0.2">
      <c r="A37" s="83"/>
      <c r="B37" s="50" t="s">
        <v>317</v>
      </c>
      <c r="C37" s="50" t="s">
        <v>389</v>
      </c>
      <c r="D37" s="64" t="s">
        <v>61</v>
      </c>
      <c r="E37" s="64">
        <v>1004</v>
      </c>
      <c r="F37" s="54">
        <v>224005</v>
      </c>
      <c r="G37" s="54">
        <v>224005</v>
      </c>
      <c r="H37" s="54"/>
      <c r="I37" s="54"/>
      <c r="J37" s="54"/>
      <c r="K37" s="86"/>
    </row>
    <row r="38" spans="1:15" s="152" customFormat="1" ht="16.5" customHeight="1" x14ac:dyDescent="0.25">
      <c r="A38" s="83"/>
      <c r="B38" s="51" t="s">
        <v>110</v>
      </c>
      <c r="C38" s="51" t="s">
        <v>9</v>
      </c>
      <c r="D38" s="64" t="s">
        <v>59</v>
      </c>
      <c r="E38" s="64">
        <v>1042</v>
      </c>
      <c r="F38" s="54">
        <v>224005</v>
      </c>
      <c r="G38" s="54">
        <v>224005</v>
      </c>
      <c r="H38" s="54"/>
      <c r="I38" s="54"/>
      <c r="J38" s="54"/>
      <c r="K38" s="86"/>
    </row>
    <row r="39" spans="1:15" ht="16.5" customHeight="1" x14ac:dyDescent="0.2">
      <c r="B39" s="51" t="s">
        <v>113</v>
      </c>
      <c r="C39" s="51" t="s">
        <v>114</v>
      </c>
      <c r="D39" s="64" t="s">
        <v>59</v>
      </c>
      <c r="E39" s="64"/>
      <c r="F39" s="54">
        <v>224005</v>
      </c>
      <c r="G39" s="54">
        <v>224005</v>
      </c>
      <c r="H39" s="54"/>
      <c r="I39" s="54"/>
      <c r="J39" s="54"/>
      <c r="K39" s="86"/>
    </row>
    <row r="40" spans="1:15" ht="16.5" customHeight="1" x14ac:dyDescent="0.2">
      <c r="A40" s="83"/>
      <c r="B40" s="50" t="s">
        <v>68</v>
      </c>
      <c r="C40" s="50" t="s">
        <v>57</v>
      </c>
      <c r="D40" s="64" t="s">
        <v>348</v>
      </c>
      <c r="E40" s="64"/>
      <c r="F40" s="54">
        <v>224005</v>
      </c>
      <c r="G40" s="54">
        <v>224005</v>
      </c>
      <c r="H40" s="54"/>
      <c r="I40" s="54"/>
      <c r="J40" s="54"/>
      <c r="K40" s="54"/>
    </row>
    <row r="41" spans="1:15" ht="16.5" customHeight="1" x14ac:dyDescent="0.25">
      <c r="A41" s="83"/>
      <c r="B41" s="152" t="s">
        <v>393</v>
      </c>
      <c r="C41" s="152" t="s">
        <v>392</v>
      </c>
      <c r="D41" s="73" t="s">
        <v>391</v>
      </c>
      <c r="F41" s="54">
        <v>224005</v>
      </c>
      <c r="G41" s="54">
        <v>224005</v>
      </c>
      <c r="H41" s="54"/>
      <c r="I41" s="54"/>
      <c r="J41" s="54"/>
      <c r="K41" s="86"/>
      <c r="L41" s="152"/>
      <c r="M41" s="152"/>
      <c r="N41" s="152"/>
      <c r="O41" s="152"/>
    </row>
    <row r="42" spans="1:15" ht="16.5" customHeight="1" x14ac:dyDescent="0.25">
      <c r="A42" s="83"/>
      <c r="B42" s="152"/>
      <c r="C42" s="152"/>
      <c r="D42" s="73"/>
      <c r="F42" s="64"/>
      <c r="G42" s="64"/>
      <c r="H42" s="64"/>
      <c r="I42" s="64"/>
      <c r="J42" s="64"/>
      <c r="K42" s="92"/>
      <c r="L42" s="152"/>
      <c r="M42" s="152"/>
      <c r="N42" s="152"/>
      <c r="O42" s="152"/>
    </row>
    <row r="43" spans="1:15" ht="16.5" customHeight="1" thickBot="1" x14ac:dyDescent="0.25">
      <c r="A43" s="83"/>
      <c r="B43" s="90" t="s">
        <v>402</v>
      </c>
      <c r="C43" s="89"/>
      <c r="D43" s="64"/>
      <c r="E43" s="64"/>
      <c r="F43" s="64"/>
      <c r="G43" s="64"/>
      <c r="H43" s="64"/>
      <c r="I43" s="64"/>
      <c r="J43" s="64"/>
      <c r="K43" s="92"/>
    </row>
    <row r="44" spans="1:15" ht="16.5" customHeight="1" x14ac:dyDescent="0.25">
      <c r="A44" s="83"/>
      <c r="B44" s="51" t="s">
        <v>70</v>
      </c>
      <c r="C44" s="50" t="s">
        <v>71</v>
      </c>
      <c r="D44" s="64" t="s">
        <v>59</v>
      </c>
      <c r="E44" s="64"/>
      <c r="F44" s="54">
        <v>221030</v>
      </c>
      <c r="G44" s="54">
        <v>224020</v>
      </c>
      <c r="H44" s="54"/>
      <c r="I44" s="54"/>
      <c r="J44" s="54"/>
      <c r="K44" s="54"/>
      <c r="L44" s="152"/>
    </row>
    <row r="45" spans="1:15" s="152" customFormat="1" ht="16.5" customHeight="1" x14ac:dyDescent="0.25">
      <c r="A45" s="83"/>
      <c r="B45" s="51" t="s">
        <v>6</v>
      </c>
      <c r="C45" s="51" t="s">
        <v>26</v>
      </c>
      <c r="D45" s="64" t="s">
        <v>170</v>
      </c>
      <c r="E45" s="64">
        <v>1030</v>
      </c>
      <c r="F45" s="54">
        <v>221047</v>
      </c>
      <c r="G45" s="54">
        <v>224020</v>
      </c>
      <c r="H45" s="54"/>
      <c r="I45" s="54"/>
      <c r="J45" s="54"/>
      <c r="K45" s="54"/>
    </row>
    <row r="46" spans="1:15" ht="16.5" customHeight="1" x14ac:dyDescent="0.2">
      <c r="A46" s="83"/>
      <c r="B46" s="51" t="s">
        <v>6</v>
      </c>
      <c r="C46" s="51" t="s">
        <v>36</v>
      </c>
      <c r="D46" s="64" t="s">
        <v>146</v>
      </c>
      <c r="E46" s="64">
        <v>1018</v>
      </c>
      <c r="F46" s="54">
        <v>221030</v>
      </c>
      <c r="G46" s="54">
        <v>224020</v>
      </c>
      <c r="H46" s="54"/>
      <c r="I46" s="54"/>
      <c r="J46" s="54"/>
      <c r="K46" s="86"/>
    </row>
    <row r="47" spans="1:15" ht="16.5" customHeight="1" x14ac:dyDescent="0.25">
      <c r="A47" s="83"/>
      <c r="B47" s="152"/>
      <c r="C47" s="152"/>
      <c r="D47" s="73"/>
      <c r="F47" s="64"/>
      <c r="G47" s="64"/>
      <c r="H47" s="64"/>
      <c r="I47" s="64"/>
      <c r="J47" s="64"/>
      <c r="K47" s="92"/>
      <c r="L47" s="152"/>
      <c r="M47" s="152"/>
      <c r="N47" s="152"/>
      <c r="O47" s="152"/>
    </row>
    <row r="48" spans="1:15" ht="16.5" customHeight="1" thickBot="1" x14ac:dyDescent="0.25">
      <c r="A48" s="83"/>
      <c r="B48" s="90" t="s">
        <v>76</v>
      </c>
      <c r="C48" s="89"/>
      <c r="D48" s="64"/>
      <c r="E48" s="64"/>
      <c r="F48" s="64"/>
      <c r="G48" s="64"/>
      <c r="H48" s="64"/>
      <c r="J48" s="133"/>
      <c r="K48" s="133"/>
    </row>
    <row r="49" spans="1:18" ht="16.5" customHeight="1" x14ac:dyDescent="0.2">
      <c r="A49" s="83"/>
      <c r="B49" s="50" t="s">
        <v>6</v>
      </c>
      <c r="C49" s="50" t="s">
        <v>43</v>
      </c>
      <c r="D49" s="64" t="s">
        <v>48</v>
      </c>
      <c r="E49" s="64">
        <v>1001</v>
      </c>
      <c r="F49" s="54" t="s">
        <v>48</v>
      </c>
      <c r="G49" s="54" t="s">
        <v>48</v>
      </c>
      <c r="H49" s="54"/>
      <c r="I49" s="54"/>
      <c r="J49" s="54"/>
      <c r="K49" s="54"/>
    </row>
    <row r="50" spans="1:18" ht="16.5" customHeight="1" x14ac:dyDescent="0.2">
      <c r="A50" s="83"/>
      <c r="B50" s="51" t="s">
        <v>44</v>
      </c>
      <c r="C50" s="51" t="s">
        <v>45</v>
      </c>
      <c r="D50" s="64" t="s">
        <v>48</v>
      </c>
      <c r="E50" s="64"/>
      <c r="F50" s="54" t="s">
        <v>48</v>
      </c>
      <c r="G50" s="54" t="s">
        <v>48</v>
      </c>
      <c r="H50" s="54"/>
      <c r="I50" s="54"/>
      <c r="J50" s="54"/>
      <c r="K50" s="54"/>
    </row>
    <row r="51" spans="1:18" s="152" customFormat="1" ht="16.5" customHeight="1" x14ac:dyDescent="0.25">
      <c r="A51" s="83"/>
      <c r="B51" s="51" t="s">
        <v>18</v>
      </c>
      <c r="C51" s="51" t="s">
        <v>69</v>
      </c>
      <c r="D51" s="64" t="s">
        <v>48</v>
      </c>
      <c r="E51" s="64"/>
      <c r="F51" s="54" t="s">
        <v>48</v>
      </c>
      <c r="G51" s="54" t="s">
        <v>48</v>
      </c>
      <c r="H51" s="54"/>
      <c r="I51" s="54"/>
      <c r="J51" s="54"/>
      <c r="K51" s="54"/>
      <c r="L51" s="150"/>
      <c r="M51" s="150"/>
      <c r="N51" s="150"/>
      <c r="O51" s="150"/>
    </row>
    <row r="52" spans="1:18" s="152" customFormat="1" ht="16.5" customHeight="1" x14ac:dyDescent="0.25">
      <c r="A52" s="83"/>
      <c r="B52" s="51"/>
      <c r="C52" s="51"/>
      <c r="D52" s="64"/>
      <c r="E52" s="64"/>
      <c r="F52" s="129"/>
      <c r="G52" s="129"/>
      <c r="H52" s="129"/>
      <c r="I52" s="129"/>
      <c r="J52" s="129"/>
      <c r="K52" s="129"/>
      <c r="L52" s="150"/>
      <c r="M52" s="150"/>
      <c r="N52" s="150"/>
      <c r="O52" s="150"/>
    </row>
    <row r="53" spans="1:18" ht="16.5" customHeight="1" x14ac:dyDescent="0.2">
      <c r="A53" s="83"/>
      <c r="B53" s="51" t="s">
        <v>25</v>
      </c>
      <c r="C53" s="51" t="s">
        <v>32</v>
      </c>
      <c r="D53" s="64" t="s">
        <v>52</v>
      </c>
      <c r="E53" s="64"/>
      <c r="F53" s="54" t="s">
        <v>78</v>
      </c>
      <c r="G53" s="54" t="s">
        <v>78</v>
      </c>
      <c r="H53" s="54"/>
      <c r="I53" s="54"/>
      <c r="J53" s="54"/>
      <c r="K53" s="54"/>
    </row>
    <row r="54" spans="1:18" ht="16.5" customHeight="1" x14ac:dyDescent="0.2">
      <c r="A54" s="83"/>
      <c r="B54" s="51" t="s">
        <v>25</v>
      </c>
      <c r="C54" s="51" t="s">
        <v>327</v>
      </c>
      <c r="D54" s="64" t="s">
        <v>140</v>
      </c>
      <c r="E54" s="64"/>
      <c r="F54" s="54" t="s">
        <v>78</v>
      </c>
      <c r="G54" s="54" t="s">
        <v>78</v>
      </c>
      <c r="H54" s="54"/>
      <c r="I54" s="54"/>
      <c r="J54" s="54"/>
      <c r="K54" s="54"/>
    </row>
    <row r="55" spans="1:18" ht="16.5" customHeight="1" x14ac:dyDescent="0.2">
      <c r="A55" s="83"/>
      <c r="B55" s="51"/>
      <c r="C55" s="51"/>
      <c r="D55" s="64"/>
      <c r="E55" s="64"/>
      <c r="F55" s="64"/>
      <c r="G55" s="64"/>
      <c r="H55" s="64"/>
      <c r="I55" s="64"/>
      <c r="J55" s="64"/>
      <c r="K55" s="64"/>
    </row>
    <row r="56" spans="1:18" ht="16.5" customHeight="1" thickBot="1" x14ac:dyDescent="0.25">
      <c r="A56" s="83"/>
      <c r="B56" s="90" t="s">
        <v>105</v>
      </c>
      <c r="C56" s="89"/>
      <c r="D56" s="64"/>
      <c r="E56" s="64"/>
      <c r="F56" s="64"/>
      <c r="G56" s="64"/>
      <c r="H56" s="64"/>
      <c r="I56" s="64"/>
      <c r="J56" s="64"/>
    </row>
    <row r="57" spans="1:18" ht="16.5" customHeight="1" x14ac:dyDescent="0.2">
      <c r="A57" s="83"/>
      <c r="B57" s="51" t="s">
        <v>6</v>
      </c>
      <c r="C57" s="51" t="s">
        <v>16</v>
      </c>
      <c r="D57" s="64" t="s">
        <v>59</v>
      </c>
      <c r="E57" s="64"/>
      <c r="F57" s="54" t="s">
        <v>366</v>
      </c>
      <c r="G57" s="54" t="s">
        <v>366</v>
      </c>
      <c r="H57" s="54" t="s">
        <v>366</v>
      </c>
      <c r="I57" s="54" t="s">
        <v>366</v>
      </c>
      <c r="J57" s="54" t="s">
        <v>366</v>
      </c>
      <c r="K57" s="86" t="s">
        <v>363</v>
      </c>
    </row>
    <row r="58" spans="1:18" ht="16.5" customHeight="1" x14ac:dyDescent="0.2">
      <c r="A58" s="83"/>
      <c r="B58" s="50" t="s">
        <v>24</v>
      </c>
      <c r="C58" s="50" t="s">
        <v>109</v>
      </c>
      <c r="D58" s="64" t="s">
        <v>59</v>
      </c>
      <c r="E58" s="64"/>
      <c r="F58" s="54" t="s">
        <v>366</v>
      </c>
      <c r="G58" s="54" t="s">
        <v>366</v>
      </c>
      <c r="H58" s="54" t="s">
        <v>366</v>
      </c>
      <c r="I58" s="54" t="s">
        <v>366</v>
      </c>
      <c r="J58" s="54" t="s">
        <v>366</v>
      </c>
      <c r="K58" s="86">
        <v>45669</v>
      </c>
    </row>
    <row r="59" spans="1:18" s="152" customFormat="1" ht="16.5" customHeight="1" x14ac:dyDescent="0.25">
      <c r="A59" s="83"/>
      <c r="B59" s="50" t="s">
        <v>28</v>
      </c>
      <c r="C59" s="50" t="s">
        <v>15</v>
      </c>
      <c r="D59" s="64" t="s">
        <v>60</v>
      </c>
      <c r="E59" s="64"/>
      <c r="F59" s="54" t="s">
        <v>335</v>
      </c>
      <c r="G59" s="54" t="s">
        <v>335</v>
      </c>
      <c r="H59" s="54" t="s">
        <v>335</v>
      </c>
      <c r="I59" s="54" t="s">
        <v>335</v>
      </c>
      <c r="J59" s="54" t="s">
        <v>335</v>
      </c>
      <c r="K59" s="54" t="s">
        <v>363</v>
      </c>
    </row>
    <row r="60" spans="1:18" ht="16.5" customHeight="1" x14ac:dyDescent="0.25">
      <c r="A60" s="83"/>
      <c r="B60" s="51" t="s">
        <v>3</v>
      </c>
      <c r="C60" s="51" t="s">
        <v>14</v>
      </c>
      <c r="D60" s="64" t="s">
        <v>60</v>
      </c>
      <c r="E60" s="64"/>
      <c r="F60" s="54" t="s">
        <v>75</v>
      </c>
      <c r="G60" s="54" t="s">
        <v>75</v>
      </c>
      <c r="H60" s="54" t="s">
        <v>75</v>
      </c>
      <c r="I60" s="54" t="s">
        <v>75</v>
      </c>
      <c r="J60" s="54" t="s">
        <v>75</v>
      </c>
      <c r="K60" s="86">
        <v>45664</v>
      </c>
      <c r="L60" s="152"/>
      <c r="M60" s="152"/>
      <c r="N60" s="152"/>
      <c r="O60" s="152"/>
    </row>
    <row r="61" spans="1:18" ht="16.5" customHeight="1" x14ac:dyDescent="0.25">
      <c r="A61" s="83"/>
      <c r="B61" s="51" t="s">
        <v>63</v>
      </c>
      <c r="C61" s="51" t="s">
        <v>64</v>
      </c>
      <c r="D61" s="64" t="s">
        <v>276</v>
      </c>
      <c r="E61" s="64">
        <v>1016</v>
      </c>
      <c r="F61" s="54" t="s">
        <v>75</v>
      </c>
      <c r="G61" s="54" t="s">
        <v>75</v>
      </c>
      <c r="H61" s="54" t="s">
        <v>75</v>
      </c>
      <c r="I61" s="54" t="s">
        <v>75</v>
      </c>
      <c r="J61" s="54" t="s">
        <v>75</v>
      </c>
      <c r="K61" s="86">
        <v>45667</v>
      </c>
      <c r="L61" s="152"/>
      <c r="M61" s="152"/>
      <c r="N61" s="152"/>
      <c r="O61" s="152"/>
    </row>
    <row r="62" spans="1:18" ht="16.5" customHeight="1" x14ac:dyDescent="0.2">
      <c r="A62" s="83"/>
      <c r="B62" s="51" t="s">
        <v>33</v>
      </c>
      <c r="C62" s="51" t="s">
        <v>9</v>
      </c>
      <c r="D62" s="64" t="s">
        <v>59</v>
      </c>
      <c r="E62" s="64"/>
      <c r="F62" s="54" t="s">
        <v>75</v>
      </c>
      <c r="G62" s="54" t="s">
        <v>75</v>
      </c>
      <c r="H62" s="54" t="s">
        <v>75</v>
      </c>
      <c r="I62" s="54" t="s">
        <v>75</v>
      </c>
      <c r="J62" s="54" t="s">
        <v>75</v>
      </c>
      <c r="K62" s="86">
        <v>45668</v>
      </c>
    </row>
    <row r="63" spans="1:18" ht="16.5" customHeight="1" x14ac:dyDescent="0.2">
      <c r="A63" s="83"/>
      <c r="B63" s="51" t="s">
        <v>65</v>
      </c>
      <c r="C63" s="51" t="s">
        <v>51</v>
      </c>
      <c r="D63" s="64" t="s">
        <v>145</v>
      </c>
      <c r="E63" s="64"/>
      <c r="F63" s="54" t="s">
        <v>75</v>
      </c>
      <c r="G63" s="54" t="s">
        <v>75</v>
      </c>
      <c r="H63" s="54" t="s">
        <v>75</v>
      </c>
      <c r="I63" s="54" t="s">
        <v>75</v>
      </c>
      <c r="J63" s="54" t="s">
        <v>75</v>
      </c>
      <c r="K63" s="86">
        <v>45677</v>
      </c>
      <c r="N63" s="151"/>
      <c r="O63" s="151"/>
      <c r="P63" s="151"/>
      <c r="Q63" s="151"/>
      <c r="R63" s="151"/>
    </row>
    <row r="64" spans="1:18" s="152" customFormat="1" ht="16.5" customHeight="1" x14ac:dyDescent="0.25">
      <c r="A64" s="151"/>
      <c r="B64" s="51" t="s">
        <v>25</v>
      </c>
      <c r="C64" s="51" t="s">
        <v>333</v>
      </c>
      <c r="D64" s="64" t="s">
        <v>60</v>
      </c>
      <c r="E64" s="64"/>
      <c r="F64" s="54"/>
      <c r="G64" s="54"/>
      <c r="H64" s="54"/>
      <c r="I64" s="54"/>
      <c r="J64" s="54"/>
      <c r="K64" s="54"/>
    </row>
    <row r="65" spans="1:18" ht="16.5" customHeight="1" x14ac:dyDescent="0.2">
      <c r="A65" s="83"/>
      <c r="B65" s="50" t="s">
        <v>4</v>
      </c>
      <c r="C65" s="50" t="s">
        <v>1</v>
      </c>
      <c r="D65" s="64" t="s">
        <v>61</v>
      </c>
      <c r="E65" s="64">
        <v>1017</v>
      </c>
      <c r="F65" s="54"/>
      <c r="G65" s="54"/>
      <c r="H65" s="54"/>
      <c r="I65" s="54"/>
      <c r="J65" s="54"/>
      <c r="K65" s="54"/>
      <c r="N65" s="151"/>
      <c r="O65" s="151"/>
      <c r="P65" s="151"/>
      <c r="Q65" s="163"/>
      <c r="R65" s="163"/>
    </row>
    <row r="66" spans="1:18" ht="16.5" customHeight="1" x14ac:dyDescent="0.2">
      <c r="A66" s="83"/>
      <c r="B66" s="50" t="s">
        <v>314</v>
      </c>
      <c r="C66" s="50" t="s">
        <v>313</v>
      </c>
      <c r="D66" s="64" t="s">
        <v>367</v>
      </c>
      <c r="E66" s="64"/>
      <c r="F66" s="54" t="s">
        <v>335</v>
      </c>
      <c r="G66" s="54" t="s">
        <v>335</v>
      </c>
      <c r="H66" s="54"/>
      <c r="I66" s="54"/>
      <c r="J66" s="54"/>
      <c r="K66" s="54"/>
    </row>
    <row r="67" spans="1:18" ht="16.5" customHeight="1" x14ac:dyDescent="0.2">
      <c r="A67" s="83"/>
      <c r="B67" s="51" t="s">
        <v>6</v>
      </c>
      <c r="C67" s="51" t="s">
        <v>29</v>
      </c>
      <c r="D67" s="64" t="s">
        <v>59</v>
      </c>
      <c r="E67" s="64">
        <v>1021</v>
      </c>
      <c r="F67" s="54">
        <v>221047</v>
      </c>
      <c r="G67" s="54" t="s">
        <v>335</v>
      </c>
      <c r="H67" s="54"/>
      <c r="I67" s="54"/>
      <c r="J67" s="54"/>
      <c r="K67" s="86"/>
    </row>
    <row r="68" spans="1:18" s="152" customFormat="1" ht="16.5" customHeight="1" x14ac:dyDescent="0.25">
      <c r="A68" s="151"/>
      <c r="B68" s="51" t="s">
        <v>6</v>
      </c>
      <c r="C68" s="51" t="s">
        <v>39</v>
      </c>
      <c r="D68" s="64" t="s">
        <v>52</v>
      </c>
      <c r="E68" s="64">
        <v>1043</v>
      </c>
      <c r="F68" s="54">
        <v>221047</v>
      </c>
      <c r="G68" s="54" t="s">
        <v>335</v>
      </c>
      <c r="H68" s="54"/>
      <c r="I68" s="54" t="s">
        <v>403</v>
      </c>
      <c r="J68" s="54"/>
      <c r="K68" s="54"/>
    </row>
    <row r="69" spans="1:18" ht="16.5" customHeight="1" x14ac:dyDescent="0.2"/>
    <row r="70" spans="1:18" ht="16.5" customHeight="1" x14ac:dyDescent="0.2"/>
    <row r="71" spans="1:18" ht="16.5" customHeight="1" x14ac:dyDescent="0.2"/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ACA4B-990B-4D5A-92E6-8DD1D6597DCB}">
  <sheetPr>
    <pageSetUpPr fitToPage="1"/>
  </sheetPr>
  <dimension ref="A1:S136"/>
  <sheetViews>
    <sheetView topLeftCell="A8" zoomScale="90" zoomScaleNormal="90" workbookViewId="0">
      <selection activeCell="F49" sqref="F49:F50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0.7109375" style="150" bestFit="1" customWidth="1"/>
    <col min="16" max="16384" width="9.140625" style="150"/>
  </cols>
  <sheetData>
    <row r="1" spans="1:18" ht="16.5" customHeight="1" x14ac:dyDescent="0.2">
      <c r="B1" s="79" t="s">
        <v>22</v>
      </c>
      <c r="C1" s="84"/>
      <c r="E1" s="153"/>
      <c r="F1" s="311">
        <v>45663</v>
      </c>
      <c r="G1" s="311"/>
      <c r="H1" s="311"/>
      <c r="I1" s="311"/>
      <c r="J1" s="98"/>
      <c r="K1" s="51"/>
    </row>
    <row r="2" spans="1:18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45669</v>
      </c>
    </row>
    <row r="3" spans="1:18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8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8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45663</v>
      </c>
      <c r="G5" s="94">
        <f>F5+1</f>
        <v>45664</v>
      </c>
      <c r="H5" s="94">
        <f>G5+1</f>
        <v>45665</v>
      </c>
      <c r="I5" s="94">
        <f>H5+1</f>
        <v>45666</v>
      </c>
      <c r="J5" s="94">
        <f>I5+1</f>
        <v>45667</v>
      </c>
      <c r="K5" s="94">
        <f>J5+1</f>
        <v>45668</v>
      </c>
    </row>
    <row r="6" spans="1:18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8" ht="16.5" customHeight="1" thickBot="1" x14ac:dyDescent="0.25">
      <c r="B7" s="90" t="s">
        <v>398</v>
      </c>
      <c r="C7" s="89"/>
      <c r="D7" s="88"/>
      <c r="E7" s="88"/>
      <c r="F7" s="109"/>
      <c r="G7" s="109"/>
      <c r="H7" s="109"/>
      <c r="I7" s="109"/>
      <c r="J7" s="109"/>
      <c r="K7" s="109"/>
    </row>
    <row r="8" spans="1:18" ht="16.5" customHeight="1" x14ac:dyDescent="0.2">
      <c r="A8" s="83"/>
      <c r="B8" s="51" t="s">
        <v>6</v>
      </c>
      <c r="C8" s="51" t="s">
        <v>29</v>
      </c>
      <c r="D8" s="64" t="s">
        <v>59</v>
      </c>
      <c r="E8" s="64">
        <v>1021</v>
      </c>
      <c r="F8" s="54">
        <v>221047</v>
      </c>
      <c r="G8" s="54"/>
      <c r="H8" s="54"/>
      <c r="I8" s="54"/>
      <c r="J8" s="54"/>
      <c r="K8" s="86"/>
    </row>
    <row r="9" spans="1:18" s="152" customFormat="1" ht="16.5" customHeight="1" x14ac:dyDescent="0.25">
      <c r="A9" s="83"/>
      <c r="B9" s="51" t="s">
        <v>6</v>
      </c>
      <c r="C9" s="51" t="s">
        <v>26</v>
      </c>
      <c r="D9" s="64" t="s">
        <v>170</v>
      </c>
      <c r="E9" s="64">
        <v>1030</v>
      </c>
      <c r="F9" s="54">
        <v>221047</v>
      </c>
      <c r="G9" s="54"/>
      <c r="H9" s="54"/>
      <c r="I9" s="54"/>
      <c r="J9" s="54"/>
      <c r="K9" s="54"/>
    </row>
    <row r="10" spans="1:18" s="152" customFormat="1" ht="16.5" customHeight="1" x14ac:dyDescent="0.25">
      <c r="A10" s="151"/>
      <c r="B10" s="51" t="s">
        <v>6</v>
      </c>
      <c r="C10" s="51" t="s">
        <v>39</v>
      </c>
      <c r="D10" s="64" t="s">
        <v>52</v>
      </c>
      <c r="E10" s="64">
        <v>1043</v>
      </c>
      <c r="F10" s="54">
        <v>221047</v>
      </c>
      <c r="G10" s="54"/>
      <c r="H10" s="54"/>
      <c r="I10" s="54"/>
      <c r="J10" s="54"/>
      <c r="K10" s="54"/>
    </row>
    <row r="11" spans="1:18" ht="16.5" customHeight="1" x14ac:dyDescent="0.2">
      <c r="B11" s="93"/>
      <c r="C11" s="93"/>
      <c r="D11" s="88"/>
      <c r="E11" s="88"/>
      <c r="F11" s="109"/>
      <c r="G11" s="109"/>
      <c r="H11" s="109"/>
      <c r="I11" s="109"/>
      <c r="J11" s="109"/>
      <c r="K11" s="109"/>
    </row>
    <row r="12" spans="1:18" ht="16.5" customHeight="1" thickBot="1" x14ac:dyDescent="0.25">
      <c r="B12" s="90" t="s">
        <v>399</v>
      </c>
      <c r="C12" s="89"/>
      <c r="D12" s="88"/>
      <c r="E12" s="88"/>
      <c r="F12" s="109"/>
      <c r="G12" s="109"/>
      <c r="H12" s="109"/>
      <c r="I12" s="109"/>
      <c r="J12" s="109"/>
      <c r="K12" s="109"/>
    </row>
    <row r="13" spans="1:18" ht="16.5" customHeight="1" x14ac:dyDescent="0.2">
      <c r="A13" s="83"/>
      <c r="B13" s="51" t="s">
        <v>356</v>
      </c>
      <c r="C13" s="51" t="s">
        <v>353</v>
      </c>
      <c r="D13" s="64" t="s">
        <v>348</v>
      </c>
      <c r="E13" s="64"/>
      <c r="F13" s="54">
        <v>222001</v>
      </c>
      <c r="G13" s="54"/>
      <c r="H13" s="54"/>
      <c r="I13" s="54"/>
      <c r="J13" s="54"/>
      <c r="K13" s="54"/>
    </row>
    <row r="14" spans="1:18" ht="16.5" customHeight="1" x14ac:dyDescent="0.25">
      <c r="A14" s="83"/>
      <c r="B14" s="51" t="s">
        <v>50</v>
      </c>
      <c r="C14" s="51" t="s">
        <v>49</v>
      </c>
      <c r="D14" s="64" t="s">
        <v>59</v>
      </c>
      <c r="E14" s="64">
        <v>1007</v>
      </c>
      <c r="F14" s="54">
        <v>222001</v>
      </c>
      <c r="G14" s="54"/>
      <c r="H14" s="54"/>
      <c r="I14" s="54"/>
      <c r="J14" s="54"/>
      <c r="K14" s="86"/>
      <c r="L14" s="152"/>
      <c r="M14" s="152"/>
      <c r="N14" s="152"/>
      <c r="O14" s="152"/>
    </row>
    <row r="15" spans="1:18" ht="16.5" customHeight="1" x14ac:dyDescent="0.25">
      <c r="A15" s="83"/>
      <c r="B15" s="51" t="s">
        <v>350</v>
      </c>
      <c r="C15" s="51" t="s">
        <v>349</v>
      </c>
      <c r="D15" s="64" t="s">
        <v>348</v>
      </c>
      <c r="E15" s="64"/>
      <c r="F15" s="54">
        <v>222001</v>
      </c>
      <c r="G15" s="54"/>
      <c r="H15" s="54"/>
      <c r="I15" s="54"/>
      <c r="J15" s="54"/>
      <c r="K15" s="54"/>
      <c r="L15" s="152"/>
    </row>
    <row r="16" spans="1:18" s="152" customFormat="1" ht="16.5" customHeight="1" x14ac:dyDescent="0.25">
      <c r="A16" s="83"/>
      <c r="B16" s="51" t="s">
        <v>10</v>
      </c>
      <c r="C16" s="51" t="s">
        <v>9</v>
      </c>
      <c r="D16" s="64" t="s">
        <v>59</v>
      </c>
      <c r="E16" s="64">
        <v>1013</v>
      </c>
      <c r="F16" s="54">
        <v>222001</v>
      </c>
      <c r="G16" s="54"/>
      <c r="H16" s="54"/>
      <c r="I16" s="54"/>
      <c r="J16" s="54"/>
      <c r="K16" s="54"/>
      <c r="N16" s="151"/>
      <c r="O16" s="162"/>
      <c r="P16" s="73"/>
      <c r="Q16" s="73"/>
      <c r="R16" s="73"/>
    </row>
    <row r="17" spans="1:15" s="152" customFormat="1" ht="16.5" customHeight="1" x14ac:dyDescent="0.25">
      <c r="A17" s="83"/>
      <c r="B17" s="51" t="s">
        <v>77</v>
      </c>
      <c r="C17" s="51" t="s">
        <v>324</v>
      </c>
      <c r="D17" s="64" t="s">
        <v>133</v>
      </c>
      <c r="E17" s="64"/>
      <c r="F17" s="54">
        <v>222001</v>
      </c>
      <c r="G17" s="54"/>
      <c r="H17" s="54"/>
      <c r="I17" s="54"/>
      <c r="J17" s="54"/>
      <c r="K17" s="86"/>
      <c r="L17" s="150"/>
      <c r="M17" s="150"/>
      <c r="N17" s="150"/>
      <c r="O17" s="150"/>
    </row>
    <row r="18" spans="1:15" ht="16.5" customHeight="1" x14ac:dyDescent="0.2">
      <c r="A18" s="83"/>
      <c r="B18" s="51" t="s">
        <v>107</v>
      </c>
      <c r="C18" s="51" t="s">
        <v>108</v>
      </c>
      <c r="D18" s="64" t="s">
        <v>133</v>
      </c>
      <c r="E18" s="64"/>
      <c r="F18" s="54">
        <v>222001</v>
      </c>
      <c r="G18" s="54"/>
      <c r="H18" s="54"/>
      <c r="I18" s="54"/>
      <c r="J18" s="54"/>
      <c r="K18" s="54"/>
    </row>
    <row r="19" spans="1:15" ht="16.5" customHeight="1" x14ac:dyDescent="0.2">
      <c r="B19" s="93"/>
      <c r="C19" s="93"/>
      <c r="D19" s="88"/>
      <c r="E19" s="88"/>
      <c r="F19" s="109"/>
      <c r="G19" s="109"/>
      <c r="H19" s="109"/>
      <c r="I19" s="109"/>
      <c r="J19" s="109"/>
      <c r="K19" s="109"/>
    </row>
    <row r="20" spans="1:15" ht="16.5" customHeight="1" thickBot="1" x14ac:dyDescent="0.25">
      <c r="B20" s="90" t="s">
        <v>401</v>
      </c>
      <c r="C20" s="89"/>
      <c r="D20" s="88"/>
      <c r="E20" s="88"/>
      <c r="F20" s="109"/>
      <c r="G20" s="109"/>
      <c r="H20" s="109"/>
      <c r="I20" s="109"/>
      <c r="J20" s="109"/>
      <c r="K20" s="109"/>
    </row>
    <row r="21" spans="1:15" ht="16.5" customHeight="1" x14ac:dyDescent="0.2">
      <c r="A21" s="83"/>
      <c r="B21" s="51" t="s">
        <v>336</v>
      </c>
      <c r="C21" s="51" t="s">
        <v>337</v>
      </c>
      <c r="D21" s="64" t="s">
        <v>60</v>
      </c>
      <c r="E21" s="64"/>
      <c r="F21" s="54">
        <v>223012</v>
      </c>
      <c r="G21" s="54"/>
      <c r="H21" s="54"/>
      <c r="I21" s="54"/>
      <c r="J21" s="54"/>
      <c r="K21" s="54"/>
    </row>
    <row r="22" spans="1:15" ht="16.5" customHeight="1" x14ac:dyDescent="0.2">
      <c r="A22" s="151"/>
      <c r="B22" s="51" t="s">
        <v>283</v>
      </c>
      <c r="C22" s="51" t="s">
        <v>284</v>
      </c>
      <c r="D22" s="64" t="s">
        <v>59</v>
      </c>
      <c r="E22" s="64"/>
      <c r="F22" s="54">
        <v>223012</v>
      </c>
      <c r="G22" s="54"/>
      <c r="H22" s="54"/>
      <c r="I22" s="54"/>
      <c r="J22" s="54"/>
      <c r="K22" s="54"/>
    </row>
    <row r="23" spans="1:15" ht="16.5" customHeight="1" x14ac:dyDescent="0.2">
      <c r="A23" s="83"/>
      <c r="B23" s="50" t="s">
        <v>34</v>
      </c>
      <c r="C23" s="50" t="s">
        <v>54</v>
      </c>
      <c r="D23" s="64" t="s">
        <v>52</v>
      </c>
      <c r="E23" s="64"/>
      <c r="F23" s="54">
        <v>223012</v>
      </c>
      <c r="G23" s="54"/>
      <c r="H23" s="54"/>
      <c r="I23" s="54"/>
      <c r="J23" s="54"/>
      <c r="K23" s="54"/>
    </row>
    <row r="24" spans="1:15" ht="16.5" customHeight="1" x14ac:dyDescent="0.2">
      <c r="B24" s="93"/>
      <c r="C24" s="93"/>
      <c r="D24" s="88"/>
      <c r="E24" s="88"/>
      <c r="F24" s="109"/>
      <c r="G24" s="109"/>
      <c r="H24" s="109"/>
      <c r="I24" s="109"/>
      <c r="J24" s="109"/>
      <c r="K24" s="109"/>
    </row>
    <row r="25" spans="1:15" ht="16.5" customHeight="1" thickBot="1" x14ac:dyDescent="0.25">
      <c r="B25" s="90" t="s">
        <v>400</v>
      </c>
      <c r="C25" s="89"/>
      <c r="D25" s="88"/>
      <c r="E25" s="88"/>
      <c r="F25" s="109"/>
      <c r="G25" s="109"/>
      <c r="H25" s="109"/>
      <c r="I25" s="109"/>
      <c r="J25" s="109"/>
      <c r="K25" s="109"/>
    </row>
    <row r="26" spans="1:15" ht="16.5" customHeight="1" x14ac:dyDescent="0.2">
      <c r="A26" s="151"/>
      <c r="B26" s="51" t="s">
        <v>2</v>
      </c>
      <c r="C26" s="51" t="s">
        <v>42</v>
      </c>
      <c r="D26" s="64" t="s">
        <v>59</v>
      </c>
      <c r="E26" s="64">
        <v>1012</v>
      </c>
      <c r="F26" s="54">
        <v>224026</v>
      </c>
      <c r="G26" s="54"/>
      <c r="H26" s="54"/>
      <c r="I26" s="54"/>
      <c r="J26" s="54"/>
      <c r="K26" s="54"/>
    </row>
    <row r="27" spans="1:15" ht="16.5" customHeight="1" x14ac:dyDescent="0.25">
      <c r="A27" s="83"/>
      <c r="B27" s="51" t="s">
        <v>62</v>
      </c>
      <c r="C27" s="51" t="s">
        <v>74</v>
      </c>
      <c r="D27" s="64" t="s">
        <v>288</v>
      </c>
      <c r="E27" s="64">
        <v>1002</v>
      </c>
      <c r="F27" s="54">
        <v>224026</v>
      </c>
      <c r="G27" s="54"/>
      <c r="H27" s="54"/>
      <c r="I27" s="54"/>
      <c r="J27" s="54"/>
      <c r="K27" s="54"/>
      <c r="L27" s="152"/>
    </row>
    <row r="28" spans="1:15" ht="16.5" customHeight="1" x14ac:dyDescent="0.2">
      <c r="A28" s="151"/>
      <c r="B28" s="51" t="s">
        <v>8</v>
      </c>
      <c r="C28" s="51" t="s">
        <v>0</v>
      </c>
      <c r="D28" s="64" t="s">
        <v>59</v>
      </c>
      <c r="E28" s="64">
        <v>1005</v>
      </c>
      <c r="F28" s="54">
        <v>224026</v>
      </c>
      <c r="G28" s="54"/>
      <c r="H28" s="54"/>
      <c r="I28" s="54"/>
      <c r="J28" s="54"/>
      <c r="K28" s="86"/>
    </row>
    <row r="29" spans="1:15" ht="16.5" customHeight="1" x14ac:dyDescent="0.25">
      <c r="A29" s="83"/>
      <c r="B29" s="51" t="s">
        <v>352</v>
      </c>
      <c r="C29" s="51" t="s">
        <v>7</v>
      </c>
      <c r="D29" s="64" t="s">
        <v>348</v>
      </c>
      <c r="E29" s="64"/>
      <c r="F29" s="54">
        <v>224026</v>
      </c>
      <c r="G29" s="54"/>
      <c r="H29" s="54"/>
      <c r="I29" s="54"/>
      <c r="J29" s="54"/>
      <c r="K29" s="54"/>
      <c r="L29" s="152"/>
    </row>
    <row r="30" spans="1:15" ht="16.5" customHeight="1" x14ac:dyDescent="0.25">
      <c r="A30" s="151"/>
      <c r="B30" s="51" t="s">
        <v>104</v>
      </c>
      <c r="C30" s="51" t="s">
        <v>382</v>
      </c>
      <c r="D30" s="64" t="s">
        <v>348</v>
      </c>
      <c r="E30" s="64"/>
      <c r="F30" s="54">
        <v>224026</v>
      </c>
      <c r="G30" s="54"/>
      <c r="H30" s="54"/>
      <c r="I30" s="54"/>
      <c r="J30" s="54"/>
      <c r="K30" s="54"/>
      <c r="L30" s="152"/>
      <c r="O30" s="151"/>
    </row>
    <row r="31" spans="1:15" s="152" customFormat="1" ht="16.5" customHeight="1" x14ac:dyDescent="0.25">
      <c r="A31" s="83"/>
      <c r="B31" s="51" t="s">
        <v>381</v>
      </c>
      <c r="C31" s="51" t="s">
        <v>72</v>
      </c>
      <c r="D31" s="64" t="s">
        <v>348</v>
      </c>
      <c r="E31" s="64"/>
      <c r="F31" s="54">
        <v>224026</v>
      </c>
      <c r="G31" s="54"/>
      <c r="H31" s="54"/>
      <c r="I31" s="54"/>
      <c r="J31" s="54"/>
      <c r="K31" s="86"/>
      <c r="L31" s="150"/>
      <c r="M31" s="150"/>
      <c r="N31" s="150"/>
      <c r="O31" s="150"/>
    </row>
    <row r="32" spans="1:15" ht="16.5" customHeight="1" x14ac:dyDescent="0.2">
      <c r="A32" s="83"/>
      <c r="B32" s="51" t="s">
        <v>27</v>
      </c>
      <c r="C32" s="51" t="s">
        <v>30</v>
      </c>
      <c r="D32" s="64" t="s">
        <v>59</v>
      </c>
      <c r="E32" s="64"/>
      <c r="F32" s="54">
        <v>224026</v>
      </c>
      <c r="G32" s="54"/>
      <c r="H32" s="54"/>
      <c r="I32" s="54"/>
      <c r="J32" s="54"/>
      <c r="K32" s="54"/>
    </row>
    <row r="33" spans="1:19" ht="16.5" customHeight="1" x14ac:dyDescent="0.2">
      <c r="A33" s="151"/>
      <c r="B33" s="51" t="s">
        <v>131</v>
      </c>
      <c r="C33" s="51" t="s">
        <v>16</v>
      </c>
      <c r="D33" s="64" t="s">
        <v>133</v>
      </c>
      <c r="E33" s="64"/>
      <c r="F33" s="54">
        <v>224026</v>
      </c>
      <c r="G33" s="54"/>
      <c r="H33" s="54"/>
      <c r="I33" s="54"/>
      <c r="J33" s="54"/>
      <c r="K33" s="86"/>
      <c r="N33" s="151"/>
      <c r="O33" s="151"/>
      <c r="P33" s="151"/>
      <c r="Q33" s="151"/>
      <c r="R33" s="151"/>
      <c r="S33" s="151"/>
    </row>
    <row r="34" spans="1:19" s="152" customFormat="1" ht="16.5" customHeight="1" x14ac:dyDescent="0.25">
      <c r="A34" s="83"/>
      <c r="B34" s="51" t="s">
        <v>5</v>
      </c>
      <c r="C34" s="51" t="s">
        <v>0</v>
      </c>
      <c r="D34" s="64" t="s">
        <v>59</v>
      </c>
      <c r="E34" s="64"/>
      <c r="F34" s="54">
        <v>224026</v>
      </c>
      <c r="G34" s="54"/>
      <c r="H34" s="54"/>
      <c r="I34" s="54"/>
      <c r="J34" s="54"/>
      <c r="K34" s="54"/>
      <c r="L34" s="150"/>
      <c r="M34" s="150"/>
      <c r="N34" s="150"/>
      <c r="O34" s="150"/>
    </row>
    <row r="35" spans="1:19" ht="16.5" customHeight="1" x14ac:dyDescent="0.25">
      <c r="A35" s="151"/>
      <c r="B35" s="51" t="s">
        <v>25</v>
      </c>
      <c r="C35" s="51" t="s">
        <v>7</v>
      </c>
      <c r="D35" s="64" t="s">
        <v>348</v>
      </c>
      <c r="E35" s="64"/>
      <c r="F35" s="54">
        <v>224026</v>
      </c>
      <c r="G35" s="54"/>
      <c r="H35" s="54"/>
      <c r="I35" s="54"/>
      <c r="J35" s="54"/>
      <c r="K35" s="54"/>
      <c r="L35" s="152"/>
    </row>
    <row r="36" spans="1:19" ht="16.5" customHeight="1" x14ac:dyDescent="0.2">
      <c r="A36" s="83"/>
      <c r="B36" s="51" t="s">
        <v>25</v>
      </c>
      <c r="C36" s="51" t="s">
        <v>46</v>
      </c>
      <c r="D36" s="64" t="s">
        <v>348</v>
      </c>
      <c r="E36" s="64"/>
      <c r="F36" s="54">
        <v>224026</v>
      </c>
      <c r="G36" s="54"/>
      <c r="H36" s="54"/>
      <c r="I36" s="54"/>
      <c r="J36" s="54"/>
      <c r="K36" s="54"/>
      <c r="N36" s="151"/>
      <c r="O36" s="151"/>
      <c r="P36" s="151"/>
      <c r="Q36" s="151"/>
      <c r="R36" s="151"/>
    </row>
    <row r="37" spans="1:19" s="152" customFormat="1" ht="16.5" customHeight="1" x14ac:dyDescent="0.25">
      <c r="A37" s="83"/>
      <c r="B37" s="51" t="s">
        <v>24</v>
      </c>
      <c r="C37" s="51" t="s">
        <v>9</v>
      </c>
      <c r="D37" s="64" t="s">
        <v>146</v>
      </c>
      <c r="E37" s="64">
        <v>1010</v>
      </c>
      <c r="F37" s="54">
        <v>224026</v>
      </c>
      <c r="G37" s="54"/>
      <c r="H37" s="54"/>
      <c r="I37" s="54"/>
      <c r="J37" s="54"/>
      <c r="K37" s="54"/>
    </row>
    <row r="38" spans="1:19" s="152" customFormat="1" ht="16.5" customHeight="1" x14ac:dyDescent="0.25">
      <c r="A38" s="151"/>
      <c r="B38" s="51" t="s">
        <v>10</v>
      </c>
      <c r="C38" s="51" t="s">
        <v>17</v>
      </c>
      <c r="D38" s="64" t="s">
        <v>59</v>
      </c>
      <c r="E38" s="64">
        <v>1009</v>
      </c>
      <c r="F38" s="54">
        <v>224026</v>
      </c>
      <c r="G38" s="54"/>
      <c r="H38" s="54"/>
      <c r="I38" s="54"/>
      <c r="J38" s="54"/>
      <c r="K38" s="86"/>
    </row>
    <row r="39" spans="1:19" ht="16.5" customHeight="1" x14ac:dyDescent="0.2">
      <c r="A39" s="83"/>
      <c r="B39" s="51" t="s">
        <v>77</v>
      </c>
      <c r="C39" s="51" t="s">
        <v>38</v>
      </c>
      <c r="D39" s="64" t="s">
        <v>342</v>
      </c>
      <c r="E39" s="64"/>
      <c r="F39" s="54">
        <v>224026</v>
      </c>
      <c r="G39" s="54"/>
      <c r="H39" s="54"/>
      <c r="I39" s="54"/>
      <c r="J39" s="54"/>
      <c r="K39" s="86"/>
    </row>
    <row r="40" spans="1:19" ht="16.5" customHeight="1" x14ac:dyDescent="0.2">
      <c r="B40" s="93"/>
      <c r="C40" s="93"/>
      <c r="D40" s="88"/>
      <c r="E40" s="88"/>
      <c r="F40" s="109"/>
      <c r="G40" s="109"/>
      <c r="H40" s="109"/>
      <c r="I40" s="109"/>
      <c r="J40" s="109"/>
      <c r="K40" s="109"/>
    </row>
    <row r="41" spans="1:19" ht="16.5" customHeight="1" thickBot="1" x14ac:dyDescent="0.25">
      <c r="B41" s="90" t="s">
        <v>365</v>
      </c>
      <c r="C41" s="89"/>
    </row>
    <row r="42" spans="1:19" ht="16.5" customHeight="1" x14ac:dyDescent="0.2">
      <c r="A42" s="83"/>
      <c r="B42" s="50" t="s">
        <v>317</v>
      </c>
      <c r="C42" s="50" t="s">
        <v>389</v>
      </c>
      <c r="D42" s="64" t="s">
        <v>61</v>
      </c>
      <c r="E42" s="64">
        <v>1004</v>
      </c>
      <c r="F42" s="54">
        <v>224005</v>
      </c>
      <c r="G42" s="54">
        <v>224005</v>
      </c>
      <c r="H42" s="54"/>
      <c r="I42" s="54"/>
      <c r="J42" s="54"/>
      <c r="K42" s="86"/>
    </row>
    <row r="43" spans="1:19" s="152" customFormat="1" ht="16.5" customHeight="1" x14ac:dyDescent="0.25">
      <c r="A43" s="83"/>
      <c r="B43" s="51" t="s">
        <v>110</v>
      </c>
      <c r="C43" s="51" t="s">
        <v>9</v>
      </c>
      <c r="D43" s="64" t="s">
        <v>59</v>
      </c>
      <c r="E43" s="64">
        <v>1042</v>
      </c>
      <c r="F43" s="54">
        <v>224005</v>
      </c>
      <c r="G43" s="54">
        <v>224005</v>
      </c>
      <c r="H43" s="54"/>
      <c r="I43" s="54"/>
      <c r="J43" s="54"/>
      <c r="K43" s="86"/>
    </row>
    <row r="44" spans="1:19" ht="16.5" customHeight="1" x14ac:dyDescent="0.2">
      <c r="B44" s="51" t="s">
        <v>113</v>
      </c>
      <c r="C44" s="51" t="s">
        <v>114</v>
      </c>
      <c r="D44" s="64" t="s">
        <v>59</v>
      </c>
      <c r="E44" s="64"/>
      <c r="F44" s="54">
        <v>224005</v>
      </c>
      <c r="G44" s="54">
        <v>224005</v>
      </c>
      <c r="H44" s="54"/>
      <c r="I44" s="54"/>
      <c r="J44" s="54"/>
      <c r="K44" s="86"/>
    </row>
    <row r="45" spans="1:19" ht="16.5" customHeight="1" x14ac:dyDescent="0.2">
      <c r="A45" s="83"/>
      <c r="B45" s="50" t="s">
        <v>68</v>
      </c>
      <c r="C45" s="50" t="s">
        <v>57</v>
      </c>
      <c r="D45" s="64" t="s">
        <v>348</v>
      </c>
      <c r="E45" s="64"/>
      <c r="F45" s="54">
        <v>224005</v>
      </c>
      <c r="G45" s="54">
        <v>224005</v>
      </c>
      <c r="H45" s="54"/>
      <c r="I45" s="54"/>
      <c r="J45" s="54"/>
      <c r="K45" s="54"/>
    </row>
    <row r="46" spans="1:19" ht="16.5" customHeight="1" x14ac:dyDescent="0.25">
      <c r="A46" s="83"/>
      <c r="B46" s="152" t="s">
        <v>393</v>
      </c>
      <c r="C46" s="152" t="s">
        <v>392</v>
      </c>
      <c r="D46" s="73" t="s">
        <v>391</v>
      </c>
      <c r="F46" s="54">
        <v>224005</v>
      </c>
      <c r="G46" s="54">
        <v>224005</v>
      </c>
      <c r="H46" s="54"/>
      <c r="I46" s="54"/>
      <c r="J46" s="54"/>
      <c r="K46" s="86"/>
      <c r="L46" s="152"/>
      <c r="M46" s="152"/>
      <c r="N46" s="152"/>
      <c r="O46" s="152"/>
    </row>
    <row r="47" spans="1:19" ht="16.5" customHeight="1" x14ac:dyDescent="0.25">
      <c r="A47" s="83"/>
      <c r="B47" s="152"/>
      <c r="C47" s="152"/>
      <c r="D47" s="73"/>
      <c r="F47" s="64"/>
      <c r="G47" s="64"/>
      <c r="H47" s="64"/>
      <c r="I47" s="64"/>
      <c r="J47" s="64"/>
      <c r="K47" s="92"/>
      <c r="L47" s="152"/>
      <c r="M47" s="152"/>
      <c r="N47" s="152"/>
      <c r="O47" s="152"/>
    </row>
    <row r="48" spans="1:19" ht="16.5" customHeight="1" thickBot="1" x14ac:dyDescent="0.25">
      <c r="A48" s="83"/>
      <c r="B48" s="90" t="s">
        <v>402</v>
      </c>
      <c r="C48" s="89"/>
      <c r="D48" s="64"/>
      <c r="E48" s="64"/>
      <c r="F48" s="64"/>
      <c r="G48" s="64"/>
      <c r="H48" s="64"/>
      <c r="I48" s="64"/>
      <c r="J48" s="64"/>
      <c r="K48" s="92"/>
    </row>
    <row r="49" spans="1:15" ht="16.5" customHeight="1" x14ac:dyDescent="0.25">
      <c r="A49" s="83"/>
      <c r="B49" s="51" t="s">
        <v>70</v>
      </c>
      <c r="C49" s="50" t="s">
        <v>71</v>
      </c>
      <c r="D49" s="64" t="s">
        <v>59</v>
      </c>
      <c r="E49" s="64"/>
      <c r="F49" s="54">
        <v>221030</v>
      </c>
      <c r="G49" s="54"/>
      <c r="H49" s="54"/>
      <c r="I49" s="54"/>
      <c r="J49" s="54"/>
      <c r="K49" s="54"/>
      <c r="L49" s="152"/>
    </row>
    <row r="50" spans="1:15" ht="16.5" customHeight="1" x14ac:dyDescent="0.2">
      <c r="A50" s="83"/>
      <c r="B50" s="51" t="s">
        <v>6</v>
      </c>
      <c r="C50" s="51" t="s">
        <v>36</v>
      </c>
      <c r="D50" s="64" t="s">
        <v>146</v>
      </c>
      <c r="E50" s="64">
        <v>1018</v>
      </c>
      <c r="F50" s="54">
        <v>221030</v>
      </c>
      <c r="G50" s="54"/>
      <c r="H50" s="54"/>
      <c r="I50" s="54"/>
      <c r="J50" s="54"/>
      <c r="K50" s="86"/>
    </row>
    <row r="51" spans="1:15" ht="16.5" customHeight="1" x14ac:dyDescent="0.2"/>
    <row r="52" spans="1:15" ht="16.5" customHeight="1" x14ac:dyDescent="0.25">
      <c r="A52" s="83"/>
      <c r="B52" s="152"/>
      <c r="C52" s="152"/>
      <c r="D52" s="73"/>
      <c r="F52" s="64"/>
      <c r="G52" s="64"/>
      <c r="H52" s="64"/>
      <c r="I52" s="64"/>
      <c r="J52" s="64"/>
      <c r="K52" s="92"/>
      <c r="L52" s="152"/>
      <c r="M52" s="152"/>
      <c r="N52" s="152"/>
      <c r="O52" s="152"/>
    </row>
    <row r="53" spans="1:15" ht="16.5" customHeight="1" thickBot="1" x14ac:dyDescent="0.25">
      <c r="A53" s="83"/>
      <c r="B53" s="90" t="s">
        <v>76</v>
      </c>
      <c r="C53" s="89"/>
      <c r="D53" s="64"/>
      <c r="E53" s="64"/>
      <c r="F53" s="64"/>
      <c r="G53" s="64"/>
      <c r="H53" s="64"/>
      <c r="J53" s="133"/>
      <c r="K53" s="133"/>
    </row>
    <row r="54" spans="1:15" ht="16.5" customHeight="1" x14ac:dyDescent="0.2">
      <c r="A54" s="83"/>
      <c r="B54" s="50" t="s">
        <v>6</v>
      </c>
      <c r="C54" s="50" t="s">
        <v>43</v>
      </c>
      <c r="D54" s="64" t="s">
        <v>48</v>
      </c>
      <c r="E54" s="64">
        <v>1001</v>
      </c>
      <c r="F54" s="54" t="s">
        <v>48</v>
      </c>
      <c r="G54" s="54"/>
      <c r="H54" s="54"/>
      <c r="I54" s="54"/>
      <c r="J54" s="54"/>
      <c r="K54" s="54"/>
    </row>
    <row r="55" spans="1:15" ht="16.5" customHeight="1" x14ac:dyDescent="0.2">
      <c r="A55" s="83"/>
      <c r="B55" s="51" t="s">
        <v>44</v>
      </c>
      <c r="C55" s="51" t="s">
        <v>45</v>
      </c>
      <c r="D55" s="64" t="s">
        <v>48</v>
      </c>
      <c r="E55" s="64"/>
      <c r="F55" s="54" t="s">
        <v>48</v>
      </c>
      <c r="G55" s="54"/>
      <c r="H55" s="54"/>
      <c r="I55" s="54"/>
      <c r="J55" s="54"/>
      <c r="K55" s="54"/>
    </row>
    <row r="56" spans="1:15" s="152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48</v>
      </c>
      <c r="G56" s="54"/>
      <c r="H56" s="54"/>
      <c r="I56" s="54"/>
      <c r="J56" s="54"/>
      <c r="K56" s="54"/>
      <c r="L56" s="150"/>
      <c r="M56" s="150"/>
      <c r="N56" s="150"/>
      <c r="O56" s="150"/>
    </row>
    <row r="57" spans="1:15" s="152" customFormat="1" ht="16.5" customHeight="1" x14ac:dyDescent="0.25">
      <c r="A57" s="83"/>
      <c r="B57" s="51"/>
      <c r="C57" s="51"/>
      <c r="D57" s="64"/>
      <c r="E57" s="64"/>
      <c r="F57" s="129"/>
      <c r="G57" s="129"/>
      <c r="H57" s="129"/>
      <c r="I57" s="129"/>
      <c r="J57" s="129"/>
      <c r="K57" s="129"/>
      <c r="L57" s="150"/>
      <c r="M57" s="150"/>
      <c r="N57" s="150"/>
      <c r="O57" s="150"/>
    </row>
    <row r="58" spans="1:15" ht="16.5" customHeight="1" x14ac:dyDescent="0.2">
      <c r="A58" s="83"/>
      <c r="B58" s="51" t="s">
        <v>25</v>
      </c>
      <c r="C58" s="51" t="s">
        <v>32</v>
      </c>
      <c r="D58" s="64" t="s">
        <v>52</v>
      </c>
      <c r="E58" s="64"/>
      <c r="F58" s="54" t="s">
        <v>78</v>
      </c>
      <c r="G58" s="54"/>
      <c r="H58" s="54"/>
      <c r="I58" s="54"/>
      <c r="J58" s="54"/>
      <c r="K58" s="54"/>
    </row>
    <row r="59" spans="1:15" ht="16.5" customHeight="1" x14ac:dyDescent="0.2">
      <c r="A59" s="83"/>
      <c r="B59" s="51" t="s">
        <v>25</v>
      </c>
      <c r="C59" s="51" t="s">
        <v>327</v>
      </c>
      <c r="D59" s="64" t="s">
        <v>140</v>
      </c>
      <c r="E59" s="64"/>
      <c r="F59" s="54" t="s">
        <v>78</v>
      </c>
      <c r="G59" s="54"/>
      <c r="H59" s="54"/>
      <c r="I59" s="54"/>
      <c r="J59" s="54"/>
      <c r="K59" s="54"/>
    </row>
    <row r="60" spans="1:15" ht="16.5" customHeight="1" x14ac:dyDescent="0.2">
      <c r="A60" s="83"/>
      <c r="B60" s="51"/>
      <c r="C60" s="51"/>
      <c r="D60" s="64"/>
      <c r="E60" s="64"/>
      <c r="F60" s="64"/>
      <c r="G60" s="64"/>
      <c r="H60" s="64"/>
      <c r="I60" s="64"/>
      <c r="J60" s="64"/>
      <c r="K60" s="64"/>
    </row>
    <row r="61" spans="1:15" ht="16.5" customHeight="1" thickBot="1" x14ac:dyDescent="0.25">
      <c r="A61" s="83"/>
      <c r="B61" s="90" t="s">
        <v>105</v>
      </c>
      <c r="C61" s="89"/>
      <c r="D61" s="64"/>
      <c r="E61" s="64"/>
      <c r="F61" s="64"/>
      <c r="G61" s="64"/>
      <c r="H61" s="64"/>
      <c r="I61" s="64"/>
      <c r="J61" s="64"/>
    </row>
    <row r="62" spans="1:15" ht="16.5" customHeight="1" x14ac:dyDescent="0.2">
      <c r="A62" s="83"/>
      <c r="B62" s="51" t="s">
        <v>6</v>
      </c>
      <c r="C62" s="51" t="s">
        <v>16</v>
      </c>
      <c r="D62" s="64" t="s">
        <v>59</v>
      </c>
      <c r="E62" s="64"/>
      <c r="F62" s="54" t="s">
        <v>366</v>
      </c>
      <c r="G62" s="54" t="s">
        <v>366</v>
      </c>
      <c r="H62" s="54" t="s">
        <v>366</v>
      </c>
      <c r="I62" s="54" t="s">
        <v>366</v>
      </c>
      <c r="J62" s="54" t="s">
        <v>366</v>
      </c>
      <c r="K62" s="86" t="s">
        <v>363</v>
      </c>
    </row>
    <row r="63" spans="1:15" ht="16.5" customHeight="1" x14ac:dyDescent="0.2">
      <c r="A63" s="83"/>
      <c r="B63" s="50" t="s">
        <v>24</v>
      </c>
      <c r="C63" s="50" t="s">
        <v>109</v>
      </c>
      <c r="D63" s="64" t="s">
        <v>59</v>
      </c>
      <c r="E63" s="64"/>
      <c r="F63" s="54" t="s">
        <v>366</v>
      </c>
      <c r="G63" s="54" t="s">
        <v>366</v>
      </c>
      <c r="H63" s="54" t="s">
        <v>366</v>
      </c>
      <c r="I63" s="54" t="s">
        <v>366</v>
      </c>
      <c r="J63" s="54" t="s">
        <v>366</v>
      </c>
      <c r="K63" s="86">
        <v>45669</v>
      </c>
    </row>
    <row r="64" spans="1:15" s="152" customFormat="1" ht="16.5" customHeight="1" x14ac:dyDescent="0.25">
      <c r="A64" s="83"/>
      <c r="B64" s="50" t="s">
        <v>28</v>
      </c>
      <c r="C64" s="50" t="s">
        <v>15</v>
      </c>
      <c r="D64" s="64" t="s">
        <v>60</v>
      </c>
      <c r="E64" s="64"/>
      <c r="F64" s="54" t="s">
        <v>335</v>
      </c>
      <c r="G64" s="54" t="s">
        <v>335</v>
      </c>
      <c r="H64" s="54" t="s">
        <v>335</v>
      </c>
      <c r="I64" s="54" t="s">
        <v>335</v>
      </c>
      <c r="J64" s="54" t="s">
        <v>335</v>
      </c>
      <c r="K64" s="54" t="s">
        <v>363</v>
      </c>
    </row>
    <row r="65" spans="1:18" ht="16.5" customHeight="1" x14ac:dyDescent="0.25">
      <c r="A65" s="83"/>
      <c r="B65" s="51" t="s">
        <v>3</v>
      </c>
      <c r="C65" s="51" t="s">
        <v>14</v>
      </c>
      <c r="D65" s="64" t="s">
        <v>60</v>
      </c>
      <c r="E65" s="64"/>
      <c r="F65" s="54" t="s">
        <v>75</v>
      </c>
      <c r="G65" s="54" t="s">
        <v>75</v>
      </c>
      <c r="H65" s="54" t="s">
        <v>75</v>
      </c>
      <c r="I65" s="54" t="s">
        <v>75</v>
      </c>
      <c r="J65" s="54" t="s">
        <v>75</v>
      </c>
      <c r="K65" s="86">
        <v>45664</v>
      </c>
      <c r="L65" s="152"/>
      <c r="M65" s="152"/>
      <c r="N65" s="152"/>
      <c r="O65" s="152"/>
    </row>
    <row r="66" spans="1:18" ht="16.5" customHeight="1" x14ac:dyDescent="0.25">
      <c r="A66" s="83"/>
      <c r="B66" s="51" t="s">
        <v>63</v>
      </c>
      <c r="C66" s="51" t="s">
        <v>64</v>
      </c>
      <c r="D66" s="64" t="s">
        <v>276</v>
      </c>
      <c r="E66" s="64">
        <v>1016</v>
      </c>
      <c r="F66" s="54" t="s">
        <v>75</v>
      </c>
      <c r="G66" s="54" t="s">
        <v>75</v>
      </c>
      <c r="H66" s="54" t="s">
        <v>75</v>
      </c>
      <c r="I66" s="54" t="s">
        <v>75</v>
      </c>
      <c r="J66" s="54" t="s">
        <v>75</v>
      </c>
      <c r="K66" s="86">
        <v>45667</v>
      </c>
      <c r="L66" s="152"/>
      <c r="M66" s="152"/>
      <c r="N66" s="152"/>
      <c r="O66" s="152"/>
    </row>
    <row r="67" spans="1:18" ht="16.5" customHeight="1" x14ac:dyDescent="0.2">
      <c r="A67" s="83"/>
      <c r="B67" s="51" t="s">
        <v>33</v>
      </c>
      <c r="C67" s="51" t="s">
        <v>9</v>
      </c>
      <c r="D67" s="64" t="s">
        <v>59</v>
      </c>
      <c r="E67" s="64"/>
      <c r="F67" s="54" t="s">
        <v>75</v>
      </c>
      <c r="G67" s="54" t="s">
        <v>75</v>
      </c>
      <c r="H67" s="54" t="s">
        <v>75</v>
      </c>
      <c r="I67" s="54" t="s">
        <v>75</v>
      </c>
      <c r="J67" s="54" t="s">
        <v>75</v>
      </c>
      <c r="K67" s="86">
        <v>45668</v>
      </c>
    </row>
    <row r="68" spans="1:18" ht="16.5" customHeight="1" x14ac:dyDescent="0.2">
      <c r="A68" s="83"/>
      <c r="B68" s="51" t="s">
        <v>65</v>
      </c>
      <c r="C68" s="51" t="s">
        <v>51</v>
      </c>
      <c r="D68" s="64" t="s">
        <v>145</v>
      </c>
      <c r="E68" s="64"/>
      <c r="F68" s="54" t="s">
        <v>75</v>
      </c>
      <c r="G68" s="54" t="s">
        <v>75</v>
      </c>
      <c r="H68" s="54" t="s">
        <v>75</v>
      </c>
      <c r="I68" s="54" t="s">
        <v>75</v>
      </c>
      <c r="J68" s="54" t="s">
        <v>75</v>
      </c>
      <c r="K68" s="86">
        <v>45677</v>
      </c>
      <c r="N68" s="151"/>
      <c r="O68" s="151"/>
      <c r="P68" s="151"/>
      <c r="Q68" s="151"/>
      <c r="R68" s="151"/>
    </row>
    <row r="69" spans="1:18" s="152" customFormat="1" ht="16.5" customHeight="1" x14ac:dyDescent="0.25">
      <c r="A69" s="151"/>
      <c r="B69" s="51" t="s">
        <v>25</v>
      </c>
      <c r="C69" s="51" t="s">
        <v>333</v>
      </c>
      <c r="D69" s="64" t="s">
        <v>60</v>
      </c>
      <c r="E69" s="64"/>
      <c r="F69" s="54"/>
      <c r="G69" s="54"/>
      <c r="H69" s="54"/>
      <c r="I69" s="54"/>
      <c r="J69" s="54"/>
      <c r="K69" s="54"/>
    </row>
    <row r="70" spans="1:18" ht="16.5" customHeight="1" x14ac:dyDescent="0.2">
      <c r="A70" s="83"/>
      <c r="B70" s="50" t="s">
        <v>4</v>
      </c>
      <c r="C70" s="50" t="s">
        <v>1</v>
      </c>
      <c r="D70" s="64" t="s">
        <v>61</v>
      </c>
      <c r="E70" s="64">
        <v>1017</v>
      </c>
      <c r="F70" s="54"/>
      <c r="G70" s="54"/>
      <c r="H70" s="54"/>
      <c r="I70" s="54"/>
      <c r="J70" s="54"/>
      <c r="K70" s="54"/>
      <c r="N70" s="151"/>
      <c r="O70" s="151"/>
      <c r="P70" s="151"/>
      <c r="Q70" s="163"/>
      <c r="R70" s="163"/>
    </row>
    <row r="71" spans="1:18" ht="16.5" customHeight="1" x14ac:dyDescent="0.2">
      <c r="A71" s="83"/>
      <c r="B71" s="50" t="s">
        <v>314</v>
      </c>
      <c r="C71" s="50" t="s">
        <v>313</v>
      </c>
      <c r="D71" s="64" t="s">
        <v>367</v>
      </c>
      <c r="E71" s="64"/>
      <c r="F71" s="54" t="s">
        <v>335</v>
      </c>
      <c r="G71" s="54" t="s">
        <v>335</v>
      </c>
      <c r="H71" s="54"/>
      <c r="I71" s="54"/>
      <c r="J71" s="54"/>
      <c r="K71" s="54"/>
    </row>
    <row r="72" spans="1:18" ht="16.5" customHeight="1" x14ac:dyDescent="0.2"/>
    <row r="73" spans="1:18" ht="16.5" customHeight="1" x14ac:dyDescent="0.2"/>
    <row r="74" spans="1:18" ht="16.5" customHeight="1" x14ac:dyDescent="0.2"/>
    <row r="75" spans="1:18" ht="16.5" customHeight="1" x14ac:dyDescent="0.2"/>
    <row r="76" spans="1:18" ht="16.5" customHeight="1" x14ac:dyDescent="0.2"/>
    <row r="77" spans="1:18" ht="16.5" customHeight="1" x14ac:dyDescent="0.2"/>
    <row r="78" spans="1:18" ht="16.5" customHeight="1" x14ac:dyDescent="0.2"/>
    <row r="79" spans="1:18" ht="16.5" customHeight="1" x14ac:dyDescent="0.2"/>
    <row r="80" spans="1:18" ht="16.5" customHeight="1" x14ac:dyDescent="0.2"/>
    <row r="81" ht="16.5" customHeight="1" x14ac:dyDescent="0.2"/>
    <row r="82" ht="16.5" customHeight="1" x14ac:dyDescent="0.2"/>
    <row r="83" ht="16.5" customHeight="1" x14ac:dyDescent="0.2"/>
    <row r="84" ht="16.5" customHeight="1" x14ac:dyDescent="0.2"/>
    <row r="85" ht="16.5" customHeight="1" x14ac:dyDescent="0.2"/>
    <row r="86" ht="16.5" customHeight="1" x14ac:dyDescent="0.2"/>
    <row r="87" ht="16.5" customHeight="1" x14ac:dyDescent="0.2"/>
    <row r="88" ht="16.5" customHeight="1" x14ac:dyDescent="0.2"/>
    <row r="89" ht="16.5" customHeight="1" x14ac:dyDescent="0.2"/>
    <row r="90" ht="16.5" customHeight="1" x14ac:dyDescent="0.2"/>
    <row r="91" ht="16.5" customHeight="1" x14ac:dyDescent="0.2"/>
    <row r="92" ht="16.5" customHeight="1" x14ac:dyDescent="0.2"/>
    <row r="93" ht="16.5" customHeight="1" x14ac:dyDescent="0.2"/>
    <row r="94" ht="16.5" customHeight="1" x14ac:dyDescent="0.2"/>
    <row r="95" ht="16.5" customHeight="1" x14ac:dyDescent="0.2"/>
    <row r="96" ht="16.5" customHeight="1" x14ac:dyDescent="0.2"/>
    <row r="97" ht="16.5" customHeight="1" x14ac:dyDescent="0.2"/>
    <row r="98" ht="16.5" customHeight="1" x14ac:dyDescent="0.2"/>
    <row r="99" ht="16.5" customHeight="1" x14ac:dyDescent="0.2"/>
    <row r="100" ht="16.5" customHeight="1" x14ac:dyDescent="0.2"/>
    <row r="101" ht="16.5" customHeight="1" x14ac:dyDescent="0.2"/>
    <row r="102" ht="16.5" customHeight="1" x14ac:dyDescent="0.2"/>
    <row r="103" ht="16.5" customHeight="1" x14ac:dyDescent="0.2"/>
    <row r="104" ht="16.5" customHeight="1" x14ac:dyDescent="0.2"/>
    <row r="105" ht="16.5" customHeight="1" x14ac:dyDescent="0.2"/>
    <row r="106" ht="16.5" customHeight="1" x14ac:dyDescent="0.2"/>
    <row r="107" ht="16.5" customHeight="1" x14ac:dyDescent="0.2"/>
    <row r="108" ht="16.5" customHeight="1" x14ac:dyDescent="0.2"/>
    <row r="109" ht="16.5" customHeight="1" x14ac:dyDescent="0.2"/>
    <row r="110" ht="16.5" customHeight="1" x14ac:dyDescent="0.2"/>
    <row r="111" ht="16.5" customHeight="1" x14ac:dyDescent="0.2"/>
    <row r="112" ht="16.5" customHeight="1" x14ac:dyDescent="0.2"/>
    <row r="113" ht="16.5" customHeight="1" x14ac:dyDescent="0.2"/>
    <row r="114" ht="16.5" customHeight="1" x14ac:dyDescent="0.2"/>
    <row r="115" ht="16.5" customHeight="1" x14ac:dyDescent="0.2"/>
    <row r="116" ht="16.5" customHeight="1" x14ac:dyDescent="0.2"/>
    <row r="117" ht="16.5" customHeight="1" x14ac:dyDescent="0.2"/>
    <row r="118" ht="16.5" customHeight="1" x14ac:dyDescent="0.2"/>
    <row r="119" ht="16.5" customHeight="1" x14ac:dyDescent="0.2"/>
    <row r="120" ht="16.5" customHeight="1" x14ac:dyDescent="0.2"/>
    <row r="121" ht="16.5" customHeight="1" x14ac:dyDescent="0.2"/>
    <row r="122" ht="16.5" customHeight="1" x14ac:dyDescent="0.2"/>
    <row r="123" ht="16.5" customHeight="1" x14ac:dyDescent="0.2"/>
    <row r="124" ht="16.5" customHeight="1" x14ac:dyDescent="0.2"/>
    <row r="125" ht="16.5" customHeight="1" x14ac:dyDescent="0.2"/>
    <row r="126" ht="16.5" customHeight="1" x14ac:dyDescent="0.2"/>
    <row r="127" ht="16.5" customHeight="1" x14ac:dyDescent="0.2"/>
    <row r="128" ht="16.5" customHeight="1" x14ac:dyDescent="0.2"/>
    <row r="129" ht="16.5" customHeight="1" x14ac:dyDescent="0.2"/>
    <row r="130" ht="16.5" customHeight="1" x14ac:dyDescent="0.2"/>
    <row r="131" ht="16.5" customHeight="1" x14ac:dyDescent="0.2"/>
    <row r="132" ht="16.5" customHeight="1" x14ac:dyDescent="0.2"/>
    <row r="133" ht="16.5" customHeight="1" x14ac:dyDescent="0.2"/>
    <row r="134" ht="16.5" customHeight="1" x14ac:dyDescent="0.2"/>
    <row r="135" ht="16.5" customHeight="1" x14ac:dyDescent="0.2"/>
    <row r="136" ht="16.5" customHeight="1" x14ac:dyDescent="0.2"/>
  </sheetData>
  <sortState xmlns:xlrd2="http://schemas.microsoft.com/office/spreadsheetml/2017/richdata2" ref="B42:K46">
    <sortCondition ref="B42:B46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4BA04-42A9-4A47-BB1D-871373206053}">
  <sheetPr>
    <pageSetUpPr fitToPage="1"/>
  </sheetPr>
  <dimension ref="A1:S56"/>
  <sheetViews>
    <sheetView zoomScale="90" zoomScaleNormal="90" workbookViewId="0">
      <selection activeCell="K31" sqref="K31"/>
    </sheetView>
  </sheetViews>
  <sheetFormatPr defaultRowHeight="12.75" x14ac:dyDescent="0.2"/>
  <cols>
    <col min="1" max="2" width="4.7109375" style="151" customWidth="1"/>
    <col min="3" max="4" width="17.7109375" style="150" customWidth="1"/>
    <col min="5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0.7109375" style="150" bestFit="1" customWidth="1"/>
    <col min="16" max="16384" width="9.140625" style="150"/>
  </cols>
  <sheetData>
    <row r="1" spans="1:15" ht="16.5" customHeight="1" x14ac:dyDescent="0.2">
      <c r="C1" s="79" t="s">
        <v>22</v>
      </c>
      <c r="D1" s="84"/>
      <c r="F1" s="311"/>
      <c r="G1" s="311"/>
      <c r="H1" s="311"/>
      <c r="I1" s="311"/>
      <c r="J1" s="98"/>
      <c r="K1" s="51"/>
    </row>
    <row r="2" spans="1:15" ht="16.5" customHeight="1" thickBot="1" x14ac:dyDescent="0.25">
      <c r="C2" s="84"/>
      <c r="D2" s="85"/>
      <c r="E2" s="153"/>
      <c r="F2" s="311"/>
      <c r="G2" s="311"/>
      <c r="H2" s="311"/>
      <c r="I2" s="311"/>
      <c r="J2" s="97" t="s">
        <v>79</v>
      </c>
      <c r="K2" s="96">
        <v>45662</v>
      </c>
    </row>
    <row r="3" spans="1:15" ht="16.5" customHeight="1" x14ac:dyDescent="0.2">
      <c r="C3" s="84"/>
      <c r="D3" s="85"/>
      <c r="E3" s="85"/>
      <c r="F3" s="125"/>
      <c r="G3" s="125"/>
      <c r="H3" s="125"/>
      <c r="I3" s="125"/>
      <c r="J3" s="97"/>
      <c r="K3" s="126"/>
    </row>
    <row r="4" spans="1:15" ht="16.5" customHeight="1" x14ac:dyDescent="0.2">
      <c r="C4" s="51"/>
      <c r="D4" s="51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5" ht="16.5" customHeight="1" thickBot="1" x14ac:dyDescent="0.25">
      <c r="C5" s="93" t="s">
        <v>12</v>
      </c>
      <c r="D5" s="93" t="s">
        <v>13</v>
      </c>
      <c r="E5" s="88" t="s">
        <v>58</v>
      </c>
      <c r="F5" s="109">
        <f>K2-6</f>
        <v>45656</v>
      </c>
      <c r="G5" s="109">
        <f>F5+1</f>
        <v>45657</v>
      </c>
      <c r="H5" s="109">
        <f>G5+1</f>
        <v>45658</v>
      </c>
      <c r="I5" s="109">
        <f>H5+1</f>
        <v>45659</v>
      </c>
      <c r="J5" s="109">
        <f>I5+1</f>
        <v>45660</v>
      </c>
      <c r="K5" s="109">
        <f>J5+1</f>
        <v>45661</v>
      </c>
    </row>
    <row r="6" spans="1:15" ht="16.5" customHeight="1" x14ac:dyDescent="0.2">
      <c r="A6" s="166" t="s">
        <v>397</v>
      </c>
      <c r="B6" s="167">
        <v>1</v>
      </c>
      <c r="C6" s="113" t="s">
        <v>70</v>
      </c>
      <c r="D6" s="131" t="s">
        <v>71</v>
      </c>
      <c r="E6" s="112" t="s">
        <v>59</v>
      </c>
      <c r="F6" s="168">
        <v>224038</v>
      </c>
      <c r="G6" s="168">
        <v>224038</v>
      </c>
      <c r="H6" s="168" t="s">
        <v>396</v>
      </c>
      <c r="I6" s="168" t="s">
        <v>335</v>
      </c>
      <c r="J6" s="168" t="s">
        <v>335</v>
      </c>
      <c r="K6" s="168"/>
    </row>
    <row r="7" spans="1:15" s="152" customFormat="1" ht="16.5" customHeight="1" x14ac:dyDescent="0.25">
      <c r="A7" s="164" t="s">
        <v>397</v>
      </c>
      <c r="B7" s="83">
        <v>2</v>
      </c>
      <c r="C7" s="51" t="s">
        <v>283</v>
      </c>
      <c r="D7" s="51" t="s">
        <v>284</v>
      </c>
      <c r="E7" s="64" t="s">
        <v>59</v>
      </c>
      <c r="F7" s="54">
        <v>224038</v>
      </c>
      <c r="G7" s="54">
        <v>224038</v>
      </c>
      <c r="H7" s="54" t="s">
        <v>396</v>
      </c>
      <c r="I7" s="54" t="s">
        <v>335</v>
      </c>
      <c r="J7" s="54" t="s">
        <v>335</v>
      </c>
      <c r="K7" s="54"/>
    </row>
    <row r="8" spans="1:15" ht="16.5" customHeight="1" x14ac:dyDescent="0.2">
      <c r="A8" s="165" t="s">
        <v>397</v>
      </c>
      <c r="B8" s="151">
        <v>3</v>
      </c>
      <c r="C8" s="51" t="s">
        <v>62</v>
      </c>
      <c r="D8" s="51" t="s">
        <v>74</v>
      </c>
      <c r="E8" s="64" t="s">
        <v>288</v>
      </c>
      <c r="F8" s="54">
        <v>224038</v>
      </c>
      <c r="G8" s="54">
        <v>224038</v>
      </c>
      <c r="H8" s="54" t="s">
        <v>396</v>
      </c>
      <c r="I8" s="54" t="s">
        <v>335</v>
      </c>
      <c r="J8" s="54" t="s">
        <v>335</v>
      </c>
      <c r="K8" s="54"/>
    </row>
    <row r="9" spans="1:15" ht="16.5" customHeight="1" x14ac:dyDescent="0.2">
      <c r="A9" s="164" t="s">
        <v>397</v>
      </c>
      <c r="B9" s="83">
        <v>4</v>
      </c>
      <c r="C9" s="50" t="s">
        <v>317</v>
      </c>
      <c r="D9" s="50" t="s">
        <v>389</v>
      </c>
      <c r="E9" s="64" t="s">
        <v>61</v>
      </c>
      <c r="F9" s="54">
        <v>224005</v>
      </c>
      <c r="G9" s="54">
        <v>224005</v>
      </c>
      <c r="H9" s="54" t="s">
        <v>396</v>
      </c>
      <c r="I9" s="54">
        <v>224005</v>
      </c>
      <c r="J9" s="54">
        <v>224005</v>
      </c>
      <c r="K9" s="86"/>
    </row>
    <row r="10" spans="1:15" ht="16.5" customHeight="1" x14ac:dyDescent="0.2">
      <c r="A10" s="164" t="s">
        <v>397</v>
      </c>
      <c r="B10" s="83">
        <v>5</v>
      </c>
      <c r="C10" s="51" t="s">
        <v>25</v>
      </c>
      <c r="D10" s="51" t="s">
        <v>32</v>
      </c>
      <c r="E10" s="64" t="s">
        <v>52</v>
      </c>
      <c r="F10" s="54" t="s">
        <v>78</v>
      </c>
      <c r="G10" s="54" t="s">
        <v>78</v>
      </c>
      <c r="H10" s="54" t="s">
        <v>396</v>
      </c>
      <c r="I10" s="54" t="s">
        <v>78</v>
      </c>
      <c r="J10" s="54" t="s">
        <v>78</v>
      </c>
      <c r="K10" s="54"/>
    </row>
    <row r="11" spans="1:15" ht="16.5" customHeight="1" x14ac:dyDescent="0.2">
      <c r="A11" s="164" t="s">
        <v>397</v>
      </c>
      <c r="B11" s="83">
        <v>6</v>
      </c>
      <c r="C11" s="51" t="s">
        <v>25</v>
      </c>
      <c r="D11" s="51" t="s">
        <v>327</v>
      </c>
      <c r="E11" s="64" t="s">
        <v>140</v>
      </c>
      <c r="F11" s="54" t="s">
        <v>78</v>
      </c>
      <c r="G11" s="54" t="s">
        <v>78</v>
      </c>
      <c r="H11" s="54" t="s">
        <v>396</v>
      </c>
      <c r="I11" s="54" t="s">
        <v>78</v>
      </c>
      <c r="J11" s="54" t="s">
        <v>78</v>
      </c>
      <c r="K11" s="54"/>
    </row>
    <row r="12" spans="1:15" s="152" customFormat="1" ht="16.5" customHeight="1" x14ac:dyDescent="0.25">
      <c r="A12" s="164" t="s">
        <v>397</v>
      </c>
      <c r="B12" s="83">
        <v>7</v>
      </c>
      <c r="C12" s="50" t="s">
        <v>6</v>
      </c>
      <c r="D12" s="50" t="s">
        <v>43</v>
      </c>
      <c r="E12" s="64" t="s">
        <v>48</v>
      </c>
      <c r="F12" s="54" t="s">
        <v>48</v>
      </c>
      <c r="G12" s="54" t="s">
        <v>48</v>
      </c>
      <c r="H12" s="54" t="s">
        <v>396</v>
      </c>
      <c r="I12" s="54" t="s">
        <v>48</v>
      </c>
      <c r="J12" s="54" t="s">
        <v>48</v>
      </c>
      <c r="K12" s="54"/>
      <c r="L12" s="150"/>
      <c r="M12" s="150"/>
      <c r="N12" s="150"/>
      <c r="O12" s="150"/>
    </row>
    <row r="13" spans="1:15" ht="16.5" customHeight="1" x14ac:dyDescent="0.2">
      <c r="A13" s="164" t="s">
        <v>397</v>
      </c>
      <c r="B13" s="83">
        <v>8</v>
      </c>
      <c r="C13" s="51" t="s">
        <v>6</v>
      </c>
      <c r="D13" s="51" t="s">
        <v>36</v>
      </c>
      <c r="E13" s="64" t="s">
        <v>146</v>
      </c>
      <c r="F13" s="54">
        <v>224038</v>
      </c>
      <c r="G13" s="54">
        <v>224038</v>
      </c>
      <c r="H13" s="54" t="s">
        <v>396</v>
      </c>
      <c r="I13" s="54" t="s">
        <v>335</v>
      </c>
      <c r="J13" s="54" t="s">
        <v>335</v>
      </c>
      <c r="K13" s="86"/>
    </row>
    <row r="14" spans="1:15" ht="16.5" customHeight="1" x14ac:dyDescent="0.2">
      <c r="A14" s="164" t="s">
        <v>397</v>
      </c>
      <c r="B14" s="83">
        <v>9</v>
      </c>
      <c r="C14" s="51" t="s">
        <v>6</v>
      </c>
      <c r="D14" s="51" t="s">
        <v>39</v>
      </c>
      <c r="E14" s="64" t="s">
        <v>52</v>
      </c>
      <c r="F14" s="54">
        <v>224038</v>
      </c>
      <c r="G14" s="54">
        <v>224038</v>
      </c>
      <c r="H14" s="54" t="s">
        <v>396</v>
      </c>
      <c r="I14" s="54" t="s">
        <v>335</v>
      </c>
      <c r="J14" s="54" t="s">
        <v>335</v>
      </c>
      <c r="K14" s="54"/>
    </row>
    <row r="15" spans="1:15" s="152" customFormat="1" ht="16.5" customHeight="1" x14ac:dyDescent="0.25">
      <c r="A15" s="164" t="s">
        <v>397</v>
      </c>
      <c r="B15" s="83">
        <v>10</v>
      </c>
      <c r="C15" s="51" t="s">
        <v>44</v>
      </c>
      <c r="D15" s="51" t="s">
        <v>45</v>
      </c>
      <c r="E15" s="64" t="s">
        <v>48</v>
      </c>
      <c r="F15" s="54" t="s">
        <v>48</v>
      </c>
      <c r="G15" s="54" t="s">
        <v>48</v>
      </c>
      <c r="H15" s="54" t="s">
        <v>396</v>
      </c>
      <c r="I15" s="54" t="s">
        <v>48</v>
      </c>
      <c r="J15" s="54" t="s">
        <v>48</v>
      </c>
      <c r="K15" s="54"/>
    </row>
    <row r="16" spans="1:15" ht="16.5" customHeight="1" x14ac:dyDescent="0.2">
      <c r="A16" s="164" t="s">
        <v>397</v>
      </c>
      <c r="B16" s="83">
        <v>11</v>
      </c>
      <c r="C16" s="51" t="s">
        <v>113</v>
      </c>
      <c r="D16" s="51" t="s">
        <v>114</v>
      </c>
      <c r="E16" s="64" t="s">
        <v>59</v>
      </c>
      <c r="F16" s="54" t="s">
        <v>335</v>
      </c>
      <c r="G16" s="54" t="s">
        <v>335</v>
      </c>
      <c r="H16" s="54" t="s">
        <v>396</v>
      </c>
      <c r="I16" s="54">
        <v>224005</v>
      </c>
      <c r="J16" s="54">
        <v>224005</v>
      </c>
      <c r="K16" s="86"/>
    </row>
    <row r="17" spans="1:18" ht="16.5" customHeight="1" x14ac:dyDescent="0.25">
      <c r="A17" s="164" t="s">
        <v>397</v>
      </c>
      <c r="B17" s="83">
        <v>12</v>
      </c>
      <c r="C17" s="51" t="s">
        <v>10</v>
      </c>
      <c r="D17" s="51" t="s">
        <v>17</v>
      </c>
      <c r="E17" s="64" t="s">
        <v>59</v>
      </c>
      <c r="F17" s="54">
        <v>224038</v>
      </c>
      <c r="G17" s="54">
        <v>224038</v>
      </c>
      <c r="H17" s="54" t="s">
        <v>396</v>
      </c>
      <c r="I17" s="54" t="s">
        <v>335</v>
      </c>
      <c r="J17" s="54" t="s">
        <v>335</v>
      </c>
      <c r="K17" s="86"/>
      <c r="L17" s="152"/>
    </row>
    <row r="18" spans="1:18" ht="16.5" customHeight="1" x14ac:dyDescent="0.25">
      <c r="A18" s="164" t="s">
        <v>397</v>
      </c>
      <c r="B18" s="83">
        <v>13</v>
      </c>
      <c r="C18" s="51" t="s">
        <v>10</v>
      </c>
      <c r="D18" s="51" t="s">
        <v>9</v>
      </c>
      <c r="E18" s="64" t="s">
        <v>59</v>
      </c>
      <c r="F18" s="54">
        <v>224038</v>
      </c>
      <c r="G18" s="54">
        <v>224038</v>
      </c>
      <c r="H18" s="54" t="s">
        <v>396</v>
      </c>
      <c r="I18" s="54" t="s">
        <v>335</v>
      </c>
      <c r="J18" s="54" t="s">
        <v>335</v>
      </c>
      <c r="K18" s="54"/>
      <c r="L18" s="152"/>
    </row>
    <row r="19" spans="1:18" s="152" customFormat="1" ht="16.5" customHeight="1" x14ac:dyDescent="0.25">
      <c r="A19" s="165" t="s">
        <v>397</v>
      </c>
      <c r="B19" s="151">
        <v>14</v>
      </c>
      <c r="C19" s="50" t="s">
        <v>68</v>
      </c>
      <c r="D19" s="50" t="s">
        <v>57</v>
      </c>
      <c r="E19" s="64" t="s">
        <v>348</v>
      </c>
      <c r="F19" s="54">
        <v>224005</v>
      </c>
      <c r="G19" s="54">
        <v>224005</v>
      </c>
      <c r="H19" s="54" t="s">
        <v>396</v>
      </c>
      <c r="I19" s="54">
        <v>224005</v>
      </c>
      <c r="J19" s="54">
        <v>224005</v>
      </c>
      <c r="K19" s="54"/>
    </row>
    <row r="20" spans="1:18" ht="16.5" customHeight="1" x14ac:dyDescent="0.2">
      <c r="A20" s="164" t="s">
        <v>397</v>
      </c>
      <c r="B20" s="83">
        <v>15</v>
      </c>
      <c r="C20" s="51" t="s">
        <v>18</v>
      </c>
      <c r="D20" s="51" t="s">
        <v>69</v>
      </c>
      <c r="E20" s="64" t="s">
        <v>48</v>
      </c>
      <c r="F20" s="54" t="s">
        <v>48</v>
      </c>
      <c r="G20" s="54" t="s">
        <v>48</v>
      </c>
      <c r="H20" s="54" t="s">
        <v>396</v>
      </c>
      <c r="I20" s="54" t="s">
        <v>48</v>
      </c>
      <c r="J20" s="54" t="s">
        <v>48</v>
      </c>
      <c r="K20" s="54"/>
    </row>
    <row r="21" spans="1:18" ht="17.25" customHeight="1" x14ac:dyDescent="0.25">
      <c r="A21" s="164" t="s">
        <v>397</v>
      </c>
      <c r="B21" s="83">
        <v>16</v>
      </c>
      <c r="C21" s="152" t="s">
        <v>393</v>
      </c>
      <c r="D21" s="152" t="s">
        <v>392</v>
      </c>
      <c r="E21" s="73" t="s">
        <v>391</v>
      </c>
      <c r="F21" s="54">
        <v>224005</v>
      </c>
      <c r="G21" s="54">
        <v>224005</v>
      </c>
      <c r="H21" s="54" t="s">
        <v>396</v>
      </c>
      <c r="I21" s="54">
        <v>224005</v>
      </c>
      <c r="J21" s="54">
        <v>224005</v>
      </c>
      <c r="K21" s="86"/>
      <c r="L21" s="152"/>
      <c r="M21" s="152"/>
      <c r="N21" s="152"/>
      <c r="O21" s="152"/>
    </row>
    <row r="22" spans="1:18" ht="16.5" customHeight="1" x14ac:dyDescent="0.2">
      <c r="A22" s="83"/>
      <c r="B22" s="83"/>
      <c r="C22" s="51"/>
      <c r="D22" s="51"/>
      <c r="E22" s="64"/>
      <c r="F22" s="64"/>
      <c r="G22" s="64"/>
      <c r="H22" s="64"/>
      <c r="I22" s="64"/>
      <c r="J22" s="64"/>
      <c r="K22" s="64"/>
    </row>
    <row r="23" spans="1:18" ht="16.5" customHeight="1" thickBot="1" x14ac:dyDescent="0.25">
      <c r="A23" s="83"/>
      <c r="B23" s="83"/>
      <c r="C23" s="90" t="s">
        <v>105</v>
      </c>
      <c r="D23" s="89"/>
      <c r="E23" s="64"/>
      <c r="F23" s="64"/>
      <c r="G23" s="64"/>
      <c r="H23" s="64"/>
      <c r="I23" s="64"/>
      <c r="J23" s="64"/>
    </row>
    <row r="24" spans="1:18" ht="16.5" customHeight="1" x14ac:dyDescent="0.2">
      <c r="A24" s="83"/>
      <c r="B24" s="83"/>
      <c r="C24" s="51" t="s">
        <v>6</v>
      </c>
      <c r="D24" s="51" t="s">
        <v>16</v>
      </c>
      <c r="E24" s="64" t="s">
        <v>59</v>
      </c>
      <c r="F24" s="54" t="s">
        <v>366</v>
      </c>
      <c r="G24" s="54" t="s">
        <v>366</v>
      </c>
      <c r="H24" s="54" t="s">
        <v>366</v>
      </c>
      <c r="I24" s="54" t="s">
        <v>366</v>
      </c>
      <c r="J24" s="54" t="s">
        <v>366</v>
      </c>
      <c r="K24" s="86" t="s">
        <v>363</v>
      </c>
    </row>
    <row r="25" spans="1:18" ht="16.5" customHeight="1" x14ac:dyDescent="0.2">
      <c r="A25" s="83"/>
      <c r="B25" s="83"/>
      <c r="C25" s="50" t="s">
        <v>24</v>
      </c>
      <c r="D25" s="50" t="s">
        <v>109</v>
      </c>
      <c r="E25" s="64" t="s">
        <v>59</v>
      </c>
      <c r="F25" s="54" t="s">
        <v>366</v>
      </c>
      <c r="G25" s="54" t="s">
        <v>366</v>
      </c>
      <c r="H25" s="54" t="s">
        <v>366</v>
      </c>
      <c r="I25" s="54" t="s">
        <v>366</v>
      </c>
      <c r="J25" s="54" t="s">
        <v>366</v>
      </c>
      <c r="K25" s="86">
        <v>45669</v>
      </c>
    </row>
    <row r="26" spans="1:18" s="152" customFormat="1" ht="16.5" customHeight="1" x14ac:dyDescent="0.25">
      <c r="A26" s="83"/>
      <c r="B26" s="83"/>
      <c r="C26" s="50" t="s">
        <v>28</v>
      </c>
      <c r="D26" s="50" t="s">
        <v>15</v>
      </c>
      <c r="E26" s="64" t="s">
        <v>60</v>
      </c>
      <c r="F26" s="54" t="s">
        <v>335</v>
      </c>
      <c r="G26" s="54" t="s">
        <v>335</v>
      </c>
      <c r="H26" s="54" t="s">
        <v>335</v>
      </c>
      <c r="I26" s="54" t="s">
        <v>335</v>
      </c>
      <c r="J26" s="54" t="s">
        <v>335</v>
      </c>
      <c r="K26" s="54" t="s">
        <v>363</v>
      </c>
    </row>
    <row r="27" spans="1:18" ht="16.5" customHeight="1" x14ac:dyDescent="0.25">
      <c r="A27" s="83"/>
      <c r="B27" s="83"/>
      <c r="C27" s="51" t="s">
        <v>110</v>
      </c>
      <c r="D27" s="51" t="s">
        <v>9</v>
      </c>
      <c r="E27" s="64" t="s">
        <v>59</v>
      </c>
      <c r="F27" s="54" t="s">
        <v>75</v>
      </c>
      <c r="G27" s="54" t="s">
        <v>75</v>
      </c>
      <c r="H27" s="54" t="s">
        <v>75</v>
      </c>
      <c r="I27" s="54" t="s">
        <v>75</v>
      </c>
      <c r="J27" s="54" t="s">
        <v>75</v>
      </c>
      <c r="K27" s="86">
        <v>45662</v>
      </c>
      <c r="L27" s="152"/>
      <c r="M27" s="152"/>
      <c r="N27" s="152"/>
      <c r="O27" s="152"/>
    </row>
    <row r="28" spans="1:18" ht="16.5" customHeight="1" x14ac:dyDescent="0.25">
      <c r="A28" s="83"/>
      <c r="B28" s="83"/>
      <c r="C28" s="51" t="s">
        <v>3</v>
      </c>
      <c r="D28" s="51" t="s">
        <v>14</v>
      </c>
      <c r="E28" s="64" t="s">
        <v>60</v>
      </c>
      <c r="F28" s="54" t="s">
        <v>75</v>
      </c>
      <c r="G28" s="54" t="s">
        <v>75</v>
      </c>
      <c r="H28" s="54" t="s">
        <v>75</v>
      </c>
      <c r="I28" s="54" t="s">
        <v>75</v>
      </c>
      <c r="J28" s="54" t="s">
        <v>75</v>
      </c>
      <c r="K28" s="86">
        <v>45664</v>
      </c>
      <c r="L28" s="152"/>
      <c r="M28" s="152"/>
      <c r="N28" s="152"/>
      <c r="O28" s="152"/>
    </row>
    <row r="29" spans="1:18" ht="16.5" customHeight="1" x14ac:dyDescent="0.25">
      <c r="A29" s="83"/>
      <c r="B29" s="83"/>
      <c r="C29" s="51" t="s">
        <v>63</v>
      </c>
      <c r="D29" s="51" t="s">
        <v>64</v>
      </c>
      <c r="E29" s="64" t="s">
        <v>276</v>
      </c>
      <c r="F29" s="54" t="s">
        <v>75</v>
      </c>
      <c r="G29" s="54" t="s">
        <v>75</v>
      </c>
      <c r="H29" s="54" t="s">
        <v>75</v>
      </c>
      <c r="I29" s="54" t="s">
        <v>75</v>
      </c>
      <c r="J29" s="54" t="s">
        <v>75</v>
      </c>
      <c r="K29" s="86">
        <v>45667</v>
      </c>
      <c r="L29" s="152"/>
      <c r="M29" s="152"/>
      <c r="N29" s="152"/>
      <c r="O29" s="152"/>
    </row>
    <row r="30" spans="1:18" ht="16.5" customHeight="1" x14ac:dyDescent="0.2">
      <c r="A30" s="83"/>
      <c r="B30" s="83"/>
      <c r="C30" s="51" t="s">
        <v>6</v>
      </c>
      <c r="D30" s="51" t="s">
        <v>29</v>
      </c>
      <c r="E30" s="64" t="s">
        <v>59</v>
      </c>
      <c r="F30" s="54" t="s">
        <v>75</v>
      </c>
      <c r="G30" s="54" t="s">
        <v>75</v>
      </c>
      <c r="H30" s="54" t="s">
        <v>75</v>
      </c>
      <c r="I30" s="54" t="s">
        <v>75</v>
      </c>
      <c r="J30" s="54" t="s">
        <v>75</v>
      </c>
      <c r="K30" s="86">
        <v>45658</v>
      </c>
    </row>
    <row r="31" spans="1:18" ht="16.5" customHeight="1" x14ac:dyDescent="0.2">
      <c r="A31" s="83"/>
      <c r="B31" s="83"/>
      <c r="C31" s="51" t="s">
        <v>33</v>
      </c>
      <c r="D31" s="51" t="s">
        <v>9</v>
      </c>
      <c r="E31" s="64" t="s">
        <v>59</v>
      </c>
      <c r="F31" s="54" t="s">
        <v>75</v>
      </c>
      <c r="G31" s="54" t="s">
        <v>75</v>
      </c>
      <c r="H31" s="54" t="s">
        <v>75</v>
      </c>
      <c r="I31" s="54" t="s">
        <v>75</v>
      </c>
      <c r="J31" s="54" t="s">
        <v>75</v>
      </c>
      <c r="K31" s="86">
        <v>45668</v>
      </c>
    </row>
    <row r="32" spans="1:18" ht="16.5" customHeight="1" x14ac:dyDescent="0.2">
      <c r="A32" s="83"/>
      <c r="B32" s="83"/>
      <c r="C32" s="51" t="s">
        <v>65</v>
      </c>
      <c r="D32" s="51" t="s">
        <v>51</v>
      </c>
      <c r="E32" s="64" t="s">
        <v>145</v>
      </c>
      <c r="F32" s="54" t="s">
        <v>75</v>
      </c>
      <c r="G32" s="54" t="s">
        <v>75</v>
      </c>
      <c r="H32" s="54" t="s">
        <v>75</v>
      </c>
      <c r="I32" s="54" t="s">
        <v>75</v>
      </c>
      <c r="J32" s="54" t="s">
        <v>75</v>
      </c>
      <c r="K32" s="86">
        <v>45677</v>
      </c>
      <c r="N32" s="151"/>
      <c r="O32" s="151"/>
      <c r="P32" s="151"/>
      <c r="Q32" s="151"/>
      <c r="R32" s="151"/>
    </row>
    <row r="34" spans="1:18" ht="16.5" customHeight="1" x14ac:dyDescent="0.2">
      <c r="A34" s="83"/>
      <c r="B34" s="83"/>
      <c r="C34" s="51" t="s">
        <v>356</v>
      </c>
      <c r="D34" s="51" t="s">
        <v>353</v>
      </c>
      <c r="E34" s="64" t="s">
        <v>348</v>
      </c>
      <c r="F34" s="54" t="s">
        <v>335</v>
      </c>
      <c r="G34" s="54" t="s">
        <v>335</v>
      </c>
      <c r="H34" s="54" t="s">
        <v>396</v>
      </c>
      <c r="I34" s="54" t="s">
        <v>335</v>
      </c>
      <c r="J34" s="54" t="s">
        <v>335</v>
      </c>
      <c r="K34" s="54"/>
    </row>
    <row r="35" spans="1:18" ht="15.75" x14ac:dyDescent="0.2">
      <c r="C35" s="51" t="s">
        <v>2</v>
      </c>
      <c r="D35" s="51" t="s">
        <v>42</v>
      </c>
      <c r="E35" s="64" t="s">
        <v>59</v>
      </c>
      <c r="F35" s="54" t="s">
        <v>335</v>
      </c>
      <c r="G35" s="54" t="s">
        <v>335</v>
      </c>
      <c r="H35" s="54" t="s">
        <v>396</v>
      </c>
      <c r="I35" s="54" t="s">
        <v>335</v>
      </c>
      <c r="J35" s="54" t="s">
        <v>335</v>
      </c>
      <c r="K35" s="54"/>
    </row>
    <row r="36" spans="1:18" ht="16.5" customHeight="1" x14ac:dyDescent="0.2">
      <c r="A36" s="83"/>
      <c r="B36" s="83"/>
      <c r="C36" s="51" t="s">
        <v>336</v>
      </c>
      <c r="D36" s="51" t="s">
        <v>337</v>
      </c>
      <c r="E36" s="64" t="s">
        <v>60</v>
      </c>
      <c r="F36" s="54" t="s">
        <v>335</v>
      </c>
      <c r="G36" s="54" t="s">
        <v>335</v>
      </c>
      <c r="H36" s="54" t="s">
        <v>396</v>
      </c>
      <c r="I36" s="54" t="s">
        <v>335</v>
      </c>
      <c r="J36" s="54" t="s">
        <v>335</v>
      </c>
      <c r="K36" s="54"/>
    </row>
    <row r="37" spans="1:18" ht="16.5" customHeight="1" x14ac:dyDescent="0.2">
      <c r="A37" s="83"/>
      <c r="B37" s="83"/>
      <c r="C37" s="50" t="s">
        <v>314</v>
      </c>
      <c r="D37" s="50" t="s">
        <v>313</v>
      </c>
      <c r="E37" s="64" t="s">
        <v>367</v>
      </c>
      <c r="F37" s="54" t="s">
        <v>335</v>
      </c>
      <c r="G37" s="54" t="s">
        <v>335</v>
      </c>
      <c r="H37" s="54" t="s">
        <v>396</v>
      </c>
      <c r="I37" s="54" t="s">
        <v>335</v>
      </c>
      <c r="J37" s="54" t="s">
        <v>335</v>
      </c>
      <c r="K37" s="54"/>
    </row>
    <row r="38" spans="1:18" s="152" customFormat="1" ht="16.5" customHeight="1" x14ac:dyDescent="0.25">
      <c r="A38" s="151"/>
      <c r="B38" s="151"/>
      <c r="C38" s="51" t="s">
        <v>8</v>
      </c>
      <c r="D38" s="51" t="s">
        <v>0</v>
      </c>
      <c r="E38" s="64" t="s">
        <v>59</v>
      </c>
      <c r="F38" s="54" t="s">
        <v>335</v>
      </c>
      <c r="G38" s="54" t="s">
        <v>335</v>
      </c>
      <c r="H38" s="54" t="s">
        <v>396</v>
      </c>
      <c r="I38" s="54" t="s">
        <v>335</v>
      </c>
      <c r="J38" s="54" t="s">
        <v>335</v>
      </c>
      <c r="K38" s="86"/>
      <c r="L38" s="150"/>
      <c r="M38" s="150"/>
      <c r="N38" s="150"/>
      <c r="O38" s="150"/>
    </row>
    <row r="39" spans="1:18" ht="16.5" customHeight="1" x14ac:dyDescent="0.2">
      <c r="A39" s="83"/>
      <c r="B39" s="83"/>
      <c r="C39" s="51" t="s">
        <v>352</v>
      </c>
      <c r="D39" s="51" t="s">
        <v>7</v>
      </c>
      <c r="E39" s="64" t="s">
        <v>348</v>
      </c>
      <c r="F39" s="54" t="s">
        <v>335</v>
      </c>
      <c r="G39" s="54" t="s">
        <v>335</v>
      </c>
      <c r="H39" s="54" t="s">
        <v>396</v>
      </c>
      <c r="I39" s="54" t="s">
        <v>335</v>
      </c>
      <c r="J39" s="54" t="s">
        <v>335</v>
      </c>
      <c r="K39" s="54"/>
    </row>
    <row r="40" spans="1:18" ht="16.5" customHeight="1" x14ac:dyDescent="0.25">
      <c r="A40" s="83"/>
      <c r="B40" s="83"/>
      <c r="C40" s="51" t="s">
        <v>104</v>
      </c>
      <c r="D40" s="51" t="s">
        <v>382</v>
      </c>
      <c r="E40" s="64" t="s">
        <v>348</v>
      </c>
      <c r="F40" s="54" t="s">
        <v>335</v>
      </c>
      <c r="G40" s="54" t="s">
        <v>335</v>
      </c>
      <c r="H40" s="54" t="s">
        <v>396</v>
      </c>
      <c r="I40" s="54" t="s">
        <v>335</v>
      </c>
      <c r="J40" s="54" t="s">
        <v>335</v>
      </c>
      <c r="K40" s="54"/>
      <c r="L40" s="152"/>
    </row>
    <row r="41" spans="1:18" ht="16.5" customHeight="1" x14ac:dyDescent="0.2">
      <c r="A41" s="83"/>
      <c r="B41" s="83"/>
      <c r="C41" s="51" t="s">
        <v>381</v>
      </c>
      <c r="D41" s="51" t="s">
        <v>72</v>
      </c>
      <c r="E41" s="64" t="s">
        <v>348</v>
      </c>
      <c r="F41" s="54" t="s">
        <v>335</v>
      </c>
      <c r="G41" s="54" t="s">
        <v>335</v>
      </c>
      <c r="H41" s="54" t="s">
        <v>396</v>
      </c>
      <c r="I41" s="54" t="s">
        <v>335</v>
      </c>
      <c r="J41" s="54" t="s">
        <v>335</v>
      </c>
      <c r="K41" s="86"/>
    </row>
    <row r="42" spans="1:18" s="152" customFormat="1" ht="16.5" customHeight="1" x14ac:dyDescent="0.25">
      <c r="A42" s="83"/>
      <c r="B42" s="83"/>
      <c r="C42" s="51" t="s">
        <v>27</v>
      </c>
      <c r="D42" s="51" t="s">
        <v>30</v>
      </c>
      <c r="E42" s="64" t="s">
        <v>59</v>
      </c>
      <c r="F42" s="54" t="s">
        <v>335</v>
      </c>
      <c r="G42" s="54" t="s">
        <v>335</v>
      </c>
      <c r="H42" s="54" t="s">
        <v>396</v>
      </c>
      <c r="I42" s="54" t="s">
        <v>335</v>
      </c>
      <c r="J42" s="54" t="s">
        <v>335</v>
      </c>
      <c r="K42" s="54"/>
      <c r="L42" s="150"/>
      <c r="M42" s="150"/>
      <c r="N42" s="150"/>
      <c r="O42" s="150"/>
    </row>
    <row r="43" spans="1:18" ht="16.5" customHeight="1" x14ac:dyDescent="0.2">
      <c r="C43" s="51" t="s">
        <v>131</v>
      </c>
      <c r="D43" s="51" t="s">
        <v>16</v>
      </c>
      <c r="E43" s="64" t="s">
        <v>328</v>
      </c>
      <c r="F43" s="54" t="s">
        <v>335</v>
      </c>
      <c r="G43" s="54" t="s">
        <v>335</v>
      </c>
      <c r="H43" s="54" t="s">
        <v>396</v>
      </c>
      <c r="I43" s="54" t="s">
        <v>335</v>
      </c>
      <c r="J43" s="54" t="s">
        <v>335</v>
      </c>
      <c r="K43" s="86"/>
    </row>
    <row r="44" spans="1:18" ht="16.5" customHeight="1" x14ac:dyDescent="0.2">
      <c r="A44" s="83"/>
      <c r="B44" s="83"/>
      <c r="C44" s="50" t="s">
        <v>4</v>
      </c>
      <c r="D44" s="50" t="s">
        <v>1</v>
      </c>
      <c r="E44" s="64" t="s">
        <v>61</v>
      </c>
      <c r="F44" s="54" t="s">
        <v>335</v>
      </c>
      <c r="G44" s="54" t="s">
        <v>335</v>
      </c>
      <c r="H44" s="54" t="s">
        <v>396</v>
      </c>
      <c r="I44" s="54" t="s">
        <v>335</v>
      </c>
      <c r="J44" s="54" t="s">
        <v>335</v>
      </c>
      <c r="K44" s="54"/>
      <c r="N44" s="151"/>
      <c r="O44" s="151"/>
      <c r="P44" s="151"/>
      <c r="Q44" s="163"/>
      <c r="R44" s="163"/>
    </row>
    <row r="45" spans="1:18" ht="16.5" customHeight="1" x14ac:dyDescent="0.2">
      <c r="A45" s="83"/>
      <c r="B45" s="83"/>
      <c r="C45" s="51" t="s">
        <v>5</v>
      </c>
      <c r="D45" s="51" t="s">
        <v>0</v>
      </c>
      <c r="E45" s="64" t="s">
        <v>59</v>
      </c>
      <c r="F45" s="54" t="s">
        <v>335</v>
      </c>
      <c r="G45" s="54" t="s">
        <v>335</v>
      </c>
      <c r="H45" s="54" t="s">
        <v>396</v>
      </c>
      <c r="I45" s="54" t="s">
        <v>335</v>
      </c>
      <c r="J45" s="54" t="s">
        <v>335</v>
      </c>
      <c r="K45" s="54"/>
      <c r="N45" s="151"/>
      <c r="O45" s="151"/>
      <c r="P45" s="151"/>
      <c r="Q45" s="151"/>
      <c r="R45" s="151"/>
    </row>
    <row r="46" spans="1:18" s="152" customFormat="1" ht="16.5" customHeight="1" x14ac:dyDescent="0.25">
      <c r="A46" s="83"/>
      <c r="B46" s="83"/>
      <c r="C46" s="51" t="s">
        <v>50</v>
      </c>
      <c r="D46" s="51" t="s">
        <v>49</v>
      </c>
      <c r="E46" s="64" t="s">
        <v>146</v>
      </c>
      <c r="F46" s="54" t="s">
        <v>335</v>
      </c>
      <c r="G46" s="54" t="s">
        <v>335</v>
      </c>
      <c r="H46" s="54" t="s">
        <v>396</v>
      </c>
      <c r="I46" s="54" t="s">
        <v>335</v>
      </c>
      <c r="J46" s="54" t="s">
        <v>335</v>
      </c>
      <c r="K46" s="86"/>
      <c r="N46" s="151"/>
      <c r="O46" s="162"/>
      <c r="P46" s="73"/>
      <c r="Q46" s="73"/>
      <c r="R46" s="73"/>
    </row>
    <row r="47" spans="1:18" s="152" customFormat="1" ht="16.5" customHeight="1" x14ac:dyDescent="0.25">
      <c r="A47" s="83"/>
      <c r="B47" s="83"/>
      <c r="C47" s="51" t="s">
        <v>350</v>
      </c>
      <c r="D47" s="51" t="s">
        <v>349</v>
      </c>
      <c r="E47" s="64" t="s">
        <v>348</v>
      </c>
      <c r="F47" s="54" t="s">
        <v>335</v>
      </c>
      <c r="G47" s="54" t="s">
        <v>335</v>
      </c>
      <c r="H47" s="54" t="s">
        <v>396</v>
      </c>
      <c r="I47" s="54" t="s">
        <v>335</v>
      </c>
      <c r="J47" s="54" t="s">
        <v>335</v>
      </c>
      <c r="K47" s="54"/>
      <c r="L47" s="150"/>
      <c r="M47" s="150"/>
      <c r="N47" s="150"/>
      <c r="O47" s="150"/>
    </row>
    <row r="48" spans="1:18" s="152" customFormat="1" ht="16.5" customHeight="1" x14ac:dyDescent="0.25">
      <c r="A48" s="151"/>
      <c r="B48" s="151"/>
      <c r="C48" s="51" t="s">
        <v>25</v>
      </c>
      <c r="D48" s="51" t="s">
        <v>333</v>
      </c>
      <c r="E48" s="64" t="s">
        <v>60</v>
      </c>
      <c r="F48" s="54" t="s">
        <v>335</v>
      </c>
      <c r="G48" s="54" t="s">
        <v>335</v>
      </c>
      <c r="H48" s="54" t="s">
        <v>396</v>
      </c>
      <c r="I48" s="54" t="s">
        <v>335</v>
      </c>
      <c r="J48" s="54" t="s">
        <v>335</v>
      </c>
      <c r="K48" s="54"/>
    </row>
    <row r="49" spans="1:19" ht="16.5" customHeight="1" x14ac:dyDescent="0.25">
      <c r="A49" s="83"/>
      <c r="B49" s="83"/>
      <c r="C49" s="51" t="s">
        <v>25</v>
      </c>
      <c r="D49" s="51" t="s">
        <v>7</v>
      </c>
      <c r="E49" s="64" t="s">
        <v>348</v>
      </c>
      <c r="F49" s="54" t="s">
        <v>335</v>
      </c>
      <c r="G49" s="54" t="s">
        <v>335</v>
      </c>
      <c r="H49" s="54" t="s">
        <v>396</v>
      </c>
      <c r="I49" s="54" t="s">
        <v>335</v>
      </c>
      <c r="J49" s="54" t="s">
        <v>335</v>
      </c>
      <c r="K49" s="54"/>
      <c r="L49" s="152"/>
    </row>
    <row r="50" spans="1:19" ht="16.5" customHeight="1" x14ac:dyDescent="0.25">
      <c r="A50" s="83"/>
      <c r="B50" s="83"/>
      <c r="C50" s="51" t="s">
        <v>25</v>
      </c>
      <c r="D50" s="51" t="s">
        <v>46</v>
      </c>
      <c r="E50" s="64" t="s">
        <v>348</v>
      </c>
      <c r="F50" s="54" t="s">
        <v>335</v>
      </c>
      <c r="G50" s="54" t="s">
        <v>335</v>
      </c>
      <c r="H50" s="54" t="s">
        <v>396</v>
      </c>
      <c r="I50" s="54" t="s">
        <v>335</v>
      </c>
      <c r="J50" s="54" t="s">
        <v>335</v>
      </c>
      <c r="K50" s="54"/>
      <c r="L50" s="152"/>
      <c r="O50" s="151"/>
    </row>
    <row r="51" spans="1:19" s="152" customFormat="1" ht="16.5" customHeight="1" x14ac:dyDescent="0.25">
      <c r="A51" s="83"/>
      <c r="B51" s="83"/>
      <c r="C51" s="51" t="s">
        <v>6</v>
      </c>
      <c r="D51" s="51" t="s">
        <v>26</v>
      </c>
      <c r="E51" s="64" t="s">
        <v>170</v>
      </c>
      <c r="F51" s="54" t="s">
        <v>335</v>
      </c>
      <c r="G51" s="54" t="s">
        <v>335</v>
      </c>
      <c r="H51" s="54" t="s">
        <v>396</v>
      </c>
      <c r="I51" s="54" t="s">
        <v>335</v>
      </c>
      <c r="J51" s="54" t="s">
        <v>335</v>
      </c>
      <c r="K51" s="54"/>
    </row>
    <row r="52" spans="1:19" ht="16.5" customHeight="1" x14ac:dyDescent="0.2">
      <c r="A52" s="83"/>
      <c r="B52" s="83"/>
      <c r="C52" s="51" t="s">
        <v>24</v>
      </c>
      <c r="D52" s="51" t="s">
        <v>9</v>
      </c>
      <c r="E52" s="64" t="s">
        <v>146</v>
      </c>
      <c r="F52" s="54" t="s">
        <v>335</v>
      </c>
      <c r="G52" s="54" t="s">
        <v>335</v>
      </c>
      <c r="H52" s="54" t="s">
        <v>396</v>
      </c>
      <c r="I52" s="54" t="s">
        <v>335</v>
      </c>
      <c r="J52" s="54" t="s">
        <v>335</v>
      </c>
      <c r="K52" s="54"/>
      <c r="N52" s="151"/>
      <c r="O52" s="151"/>
      <c r="P52" s="151"/>
      <c r="Q52" s="151"/>
      <c r="R52" s="151"/>
      <c r="S52" s="151"/>
    </row>
    <row r="53" spans="1:19" s="152" customFormat="1" ht="16.5" customHeight="1" x14ac:dyDescent="0.25">
      <c r="A53" s="151"/>
      <c r="B53" s="151"/>
      <c r="C53" s="51" t="s">
        <v>77</v>
      </c>
      <c r="D53" s="51" t="s">
        <v>38</v>
      </c>
      <c r="E53" s="64" t="s">
        <v>342</v>
      </c>
      <c r="F53" s="54" t="s">
        <v>335</v>
      </c>
      <c r="G53" s="54" t="s">
        <v>335</v>
      </c>
      <c r="H53" s="54" t="s">
        <v>396</v>
      </c>
      <c r="I53" s="54" t="s">
        <v>335</v>
      </c>
      <c r="J53" s="54" t="s">
        <v>335</v>
      </c>
      <c r="K53" s="86"/>
    </row>
    <row r="54" spans="1:19" ht="16.5" customHeight="1" x14ac:dyDescent="0.25">
      <c r="A54" s="83"/>
      <c r="B54" s="83"/>
      <c r="C54" s="51" t="s">
        <v>77</v>
      </c>
      <c r="D54" s="51" t="s">
        <v>324</v>
      </c>
      <c r="E54" s="64" t="s">
        <v>351</v>
      </c>
      <c r="F54" s="54" t="s">
        <v>335</v>
      </c>
      <c r="G54" s="54" t="s">
        <v>335</v>
      </c>
      <c r="H54" s="54" t="s">
        <v>396</v>
      </c>
      <c r="I54" s="54" t="s">
        <v>335</v>
      </c>
      <c r="J54" s="54" t="s">
        <v>335</v>
      </c>
      <c r="K54" s="86"/>
      <c r="L54" s="152"/>
    </row>
    <row r="55" spans="1:19" ht="16.5" customHeight="1" x14ac:dyDescent="0.2">
      <c r="A55" s="83"/>
      <c r="B55" s="83"/>
      <c r="C55" s="50" t="s">
        <v>34</v>
      </c>
      <c r="D55" s="50" t="s">
        <v>54</v>
      </c>
      <c r="E55" s="64" t="s">
        <v>52</v>
      </c>
      <c r="F55" s="54" t="s">
        <v>335</v>
      </c>
      <c r="G55" s="54" t="s">
        <v>335</v>
      </c>
      <c r="H55" s="54" t="s">
        <v>396</v>
      </c>
      <c r="I55" s="54" t="s">
        <v>335</v>
      </c>
      <c r="J55" s="54" t="s">
        <v>335</v>
      </c>
      <c r="K55" s="54"/>
    </row>
    <row r="56" spans="1:19" ht="16.5" customHeight="1" x14ac:dyDescent="0.2">
      <c r="A56" s="83"/>
      <c r="B56" s="83"/>
      <c r="C56" s="51" t="s">
        <v>107</v>
      </c>
      <c r="D56" s="51" t="s">
        <v>108</v>
      </c>
      <c r="E56" s="64" t="s">
        <v>133</v>
      </c>
      <c r="F56" s="54" t="s">
        <v>335</v>
      </c>
      <c r="G56" s="54" t="s">
        <v>335</v>
      </c>
      <c r="H56" s="54" t="s">
        <v>396</v>
      </c>
      <c r="I56" s="54" t="s">
        <v>335</v>
      </c>
      <c r="J56" s="54" t="s">
        <v>335</v>
      </c>
      <c r="K56" s="54"/>
    </row>
  </sheetData>
  <sortState xmlns:xlrd2="http://schemas.microsoft.com/office/spreadsheetml/2017/richdata2" ref="C6:K21">
    <sortCondition ref="C6:C21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276F-E124-44C8-9F95-5E995E7286F8}">
  <sheetPr>
    <pageSetUpPr fitToPage="1"/>
  </sheetPr>
  <dimension ref="A1:S60"/>
  <sheetViews>
    <sheetView zoomScale="90" zoomScaleNormal="90" workbookViewId="0">
      <selection activeCell="F8" sqref="F8:K22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0.7109375" style="150" bestFit="1" customWidth="1"/>
    <col min="16" max="16384" width="9.140625" style="150"/>
  </cols>
  <sheetData>
    <row r="1" spans="1:15" ht="16.5" customHeight="1" x14ac:dyDescent="0.2">
      <c r="B1" s="79" t="s">
        <v>22</v>
      </c>
      <c r="C1" s="84"/>
      <c r="E1" s="153"/>
      <c r="F1" s="311">
        <v>45660</v>
      </c>
      <c r="G1" s="311"/>
      <c r="H1" s="311"/>
      <c r="I1" s="311"/>
      <c r="J1" s="98"/>
      <c r="K1" s="51"/>
    </row>
    <row r="2" spans="1:15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45662</v>
      </c>
    </row>
    <row r="3" spans="1:15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5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5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45656</v>
      </c>
      <c r="G5" s="94">
        <f>F5+1</f>
        <v>45657</v>
      </c>
      <c r="H5" s="94">
        <f>G5+1</f>
        <v>45658</v>
      </c>
      <c r="I5" s="94">
        <f>H5+1</f>
        <v>45659</v>
      </c>
      <c r="J5" s="94">
        <f>I5+1</f>
        <v>45660</v>
      </c>
      <c r="K5" s="94">
        <f>J5+1</f>
        <v>45661</v>
      </c>
    </row>
    <row r="6" spans="1:15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5" ht="16.5" customHeight="1" thickBot="1" x14ac:dyDescent="0.25">
      <c r="B7" s="90" t="s">
        <v>365</v>
      </c>
      <c r="C7" s="89"/>
    </row>
    <row r="8" spans="1:15" ht="16.5" customHeight="1" x14ac:dyDescent="0.2">
      <c r="A8" s="83"/>
      <c r="B8" s="50" t="s">
        <v>317</v>
      </c>
      <c r="C8" s="50" t="s">
        <v>389</v>
      </c>
      <c r="D8" s="64" t="s">
        <v>61</v>
      </c>
      <c r="E8" s="64"/>
      <c r="F8" s="54">
        <v>224005</v>
      </c>
      <c r="G8" s="54">
        <v>224005</v>
      </c>
      <c r="H8" s="54" t="s">
        <v>396</v>
      </c>
      <c r="I8" s="54">
        <v>224005</v>
      </c>
      <c r="J8" s="54">
        <v>224005</v>
      </c>
      <c r="K8" s="86"/>
    </row>
    <row r="9" spans="1:15" s="152" customFormat="1" ht="16.5" customHeight="1" x14ac:dyDescent="0.25">
      <c r="A9" s="83"/>
      <c r="B9" s="50" t="s">
        <v>68</v>
      </c>
      <c r="C9" s="50" t="s">
        <v>57</v>
      </c>
      <c r="D9" s="64" t="s">
        <v>348</v>
      </c>
      <c r="E9" s="64"/>
      <c r="F9" s="54">
        <v>224005</v>
      </c>
      <c r="G9" s="54">
        <v>224005</v>
      </c>
      <c r="H9" s="54" t="s">
        <v>396</v>
      </c>
      <c r="I9" s="54">
        <v>224005</v>
      </c>
      <c r="J9" s="54">
        <v>224005</v>
      </c>
      <c r="K9" s="54"/>
    </row>
    <row r="10" spans="1:15" ht="16.5" customHeight="1" x14ac:dyDescent="0.25">
      <c r="B10" s="152" t="s">
        <v>393</v>
      </c>
      <c r="C10" s="152" t="s">
        <v>392</v>
      </c>
      <c r="D10" s="73" t="s">
        <v>391</v>
      </c>
      <c r="F10" s="54">
        <v>224005</v>
      </c>
      <c r="G10" s="54">
        <v>224005</v>
      </c>
      <c r="H10" s="54" t="s">
        <v>396</v>
      </c>
      <c r="I10" s="54">
        <v>224005</v>
      </c>
      <c r="J10" s="54">
        <v>224005</v>
      </c>
      <c r="K10" s="86"/>
    </row>
    <row r="11" spans="1:15" ht="16.5" customHeight="1" x14ac:dyDescent="0.2">
      <c r="A11" s="83">
        <v>25</v>
      </c>
      <c r="B11" s="51" t="s">
        <v>113</v>
      </c>
      <c r="C11" s="51" t="s">
        <v>114</v>
      </c>
      <c r="D11" s="64" t="s">
        <v>59</v>
      </c>
      <c r="E11" s="64"/>
      <c r="F11" s="54" t="s">
        <v>335</v>
      </c>
      <c r="G11" s="54" t="s">
        <v>335</v>
      </c>
      <c r="H11" s="54" t="s">
        <v>396</v>
      </c>
      <c r="I11" s="54">
        <v>224005</v>
      </c>
      <c r="J11" s="54">
        <v>224005</v>
      </c>
      <c r="K11" s="86"/>
    </row>
    <row r="12" spans="1:15" ht="16.5" customHeight="1" x14ac:dyDescent="0.2"/>
    <row r="13" spans="1:15" ht="16.5" customHeight="1" thickBot="1" x14ac:dyDescent="0.25">
      <c r="A13" s="83"/>
      <c r="B13" s="90" t="s">
        <v>76</v>
      </c>
      <c r="C13" s="89"/>
      <c r="D13" s="64"/>
      <c r="E13" s="64"/>
      <c r="F13" s="64"/>
      <c r="G13" s="64"/>
      <c r="H13" s="64"/>
      <c r="J13" s="133"/>
      <c r="K13" s="133"/>
    </row>
    <row r="14" spans="1:15" ht="16.5" customHeight="1" x14ac:dyDescent="0.2">
      <c r="A14" s="83"/>
      <c r="B14" s="50" t="s">
        <v>6</v>
      </c>
      <c r="C14" s="50" t="s">
        <v>43</v>
      </c>
      <c r="D14" s="64" t="s">
        <v>48</v>
      </c>
      <c r="E14" s="64">
        <v>1001</v>
      </c>
      <c r="F14" s="54" t="s">
        <v>48</v>
      </c>
      <c r="G14" s="54" t="s">
        <v>48</v>
      </c>
      <c r="H14" s="54" t="s">
        <v>396</v>
      </c>
      <c r="I14" s="54" t="s">
        <v>48</v>
      </c>
      <c r="J14" s="54" t="s">
        <v>48</v>
      </c>
      <c r="K14" s="54"/>
    </row>
    <row r="15" spans="1:15" ht="16.5" customHeight="1" x14ac:dyDescent="0.2">
      <c r="A15" s="83"/>
      <c r="B15" s="51" t="s">
        <v>44</v>
      </c>
      <c r="C15" s="51" t="s">
        <v>45</v>
      </c>
      <c r="D15" s="64" t="s">
        <v>48</v>
      </c>
      <c r="E15" s="64"/>
      <c r="F15" s="54" t="s">
        <v>48</v>
      </c>
      <c r="G15" s="54" t="s">
        <v>48</v>
      </c>
      <c r="H15" s="54" t="s">
        <v>396</v>
      </c>
      <c r="I15" s="54" t="s">
        <v>48</v>
      </c>
      <c r="J15" s="54" t="s">
        <v>48</v>
      </c>
      <c r="K15" s="54"/>
    </row>
    <row r="16" spans="1:15" s="152" customFormat="1" ht="16.5" customHeight="1" x14ac:dyDescent="0.25">
      <c r="A16" s="83"/>
      <c r="B16" s="51" t="s">
        <v>18</v>
      </c>
      <c r="C16" s="51" t="s">
        <v>69</v>
      </c>
      <c r="D16" s="64" t="s">
        <v>48</v>
      </c>
      <c r="E16" s="64"/>
      <c r="F16" s="54" t="s">
        <v>48</v>
      </c>
      <c r="G16" s="54" t="s">
        <v>48</v>
      </c>
      <c r="H16" s="54" t="s">
        <v>396</v>
      </c>
      <c r="I16" s="54" t="s">
        <v>48</v>
      </c>
      <c r="J16" s="54" t="s">
        <v>48</v>
      </c>
      <c r="K16" s="54"/>
      <c r="L16" s="150"/>
      <c r="M16" s="150"/>
      <c r="N16" s="150"/>
      <c r="O16" s="150"/>
    </row>
    <row r="17" spans="1:18" ht="16.5" customHeight="1" x14ac:dyDescent="0.2">
      <c r="A17" s="83"/>
      <c r="B17" s="51" t="s">
        <v>25</v>
      </c>
      <c r="C17" s="51" t="s">
        <v>32</v>
      </c>
      <c r="D17" s="64" t="s">
        <v>52</v>
      </c>
      <c r="E17" s="64"/>
      <c r="F17" s="54" t="s">
        <v>78</v>
      </c>
      <c r="G17" s="54" t="s">
        <v>78</v>
      </c>
      <c r="H17" s="54" t="s">
        <v>396</v>
      </c>
      <c r="I17" s="54" t="s">
        <v>78</v>
      </c>
      <c r="J17" s="54" t="s">
        <v>78</v>
      </c>
      <c r="K17" s="54"/>
    </row>
    <row r="18" spans="1:18" ht="16.5" customHeight="1" x14ac:dyDescent="0.2">
      <c r="A18" s="83"/>
      <c r="B18" s="51" t="s">
        <v>25</v>
      </c>
      <c r="C18" s="51" t="s">
        <v>327</v>
      </c>
      <c r="D18" s="64" t="s">
        <v>140</v>
      </c>
      <c r="E18" s="64"/>
      <c r="F18" s="54" t="s">
        <v>78</v>
      </c>
      <c r="G18" s="54" t="s">
        <v>78</v>
      </c>
      <c r="H18" s="54" t="s">
        <v>396</v>
      </c>
      <c r="I18" s="54" t="s">
        <v>78</v>
      </c>
      <c r="J18" s="54" t="s">
        <v>78</v>
      </c>
      <c r="K18" s="54"/>
    </row>
    <row r="19" spans="1:18" ht="16.5" customHeight="1" x14ac:dyDescent="0.2">
      <c r="A19" s="83"/>
      <c r="B19" s="51"/>
      <c r="C19" s="51"/>
      <c r="D19" s="64"/>
      <c r="E19" s="64"/>
      <c r="F19" s="64"/>
      <c r="G19" s="64"/>
      <c r="H19" s="64"/>
      <c r="I19" s="64"/>
      <c r="J19" s="64"/>
      <c r="K19" s="64"/>
    </row>
    <row r="20" spans="1:18" ht="16.5" customHeight="1" thickBot="1" x14ac:dyDescent="0.25">
      <c r="A20" s="83"/>
      <c r="B20" s="90" t="s">
        <v>105</v>
      </c>
      <c r="C20" s="89"/>
      <c r="D20" s="64"/>
      <c r="E20" s="64"/>
      <c r="F20" s="64"/>
      <c r="G20" s="64"/>
      <c r="H20" s="64"/>
      <c r="I20" s="64"/>
      <c r="J20" s="64"/>
    </row>
    <row r="21" spans="1:18" ht="16.5" customHeight="1" x14ac:dyDescent="0.2">
      <c r="A21" s="83"/>
      <c r="B21" s="51" t="s">
        <v>6</v>
      </c>
      <c r="C21" s="51" t="s">
        <v>16</v>
      </c>
      <c r="D21" s="64" t="s">
        <v>59</v>
      </c>
      <c r="E21" s="64"/>
      <c r="F21" s="54" t="s">
        <v>366</v>
      </c>
      <c r="G21" s="54" t="s">
        <v>366</v>
      </c>
      <c r="H21" s="54" t="s">
        <v>366</v>
      </c>
      <c r="I21" s="54" t="s">
        <v>366</v>
      </c>
      <c r="J21" s="54" t="s">
        <v>366</v>
      </c>
      <c r="K21" s="86" t="s">
        <v>363</v>
      </c>
    </row>
    <row r="22" spans="1:18" ht="16.5" customHeight="1" x14ac:dyDescent="0.2">
      <c r="A22" s="83"/>
      <c r="B22" s="50" t="s">
        <v>24</v>
      </c>
      <c r="C22" s="50" t="s">
        <v>109</v>
      </c>
      <c r="D22" s="64" t="s">
        <v>59</v>
      </c>
      <c r="E22" s="64"/>
      <c r="F22" s="54" t="s">
        <v>366</v>
      </c>
      <c r="G22" s="54" t="s">
        <v>366</v>
      </c>
      <c r="H22" s="54" t="s">
        <v>366</v>
      </c>
      <c r="I22" s="54" t="s">
        <v>366</v>
      </c>
      <c r="J22" s="54" t="s">
        <v>366</v>
      </c>
      <c r="K22" s="86">
        <v>45669</v>
      </c>
    </row>
    <row r="23" spans="1:18" s="152" customFormat="1" ht="16.5" customHeight="1" x14ac:dyDescent="0.25">
      <c r="A23" s="83"/>
      <c r="B23" s="50" t="s">
        <v>28</v>
      </c>
      <c r="C23" s="50" t="s">
        <v>15</v>
      </c>
      <c r="D23" s="64" t="s">
        <v>60</v>
      </c>
      <c r="E23" s="64"/>
      <c r="F23" s="54" t="s">
        <v>335</v>
      </c>
      <c r="G23" s="54" t="s">
        <v>335</v>
      </c>
      <c r="H23" s="54" t="s">
        <v>335</v>
      </c>
      <c r="I23" s="54" t="s">
        <v>335</v>
      </c>
      <c r="J23" s="54" t="s">
        <v>335</v>
      </c>
      <c r="K23" s="54" t="s">
        <v>363</v>
      </c>
    </row>
    <row r="24" spans="1:18" ht="16.5" customHeight="1" x14ac:dyDescent="0.25">
      <c r="A24" s="83"/>
      <c r="B24" s="51" t="s">
        <v>110</v>
      </c>
      <c r="C24" s="51" t="s">
        <v>9</v>
      </c>
      <c r="D24" s="64" t="s">
        <v>59</v>
      </c>
      <c r="E24" s="64"/>
      <c r="F24" s="54" t="s">
        <v>75</v>
      </c>
      <c r="G24" s="54" t="s">
        <v>75</v>
      </c>
      <c r="H24" s="54" t="s">
        <v>75</v>
      </c>
      <c r="I24" s="54" t="s">
        <v>75</v>
      </c>
      <c r="J24" s="54" t="s">
        <v>75</v>
      </c>
      <c r="K24" s="86">
        <v>45662</v>
      </c>
      <c r="L24" s="152"/>
      <c r="M24" s="152"/>
      <c r="N24" s="152"/>
      <c r="O24" s="152"/>
    </row>
    <row r="25" spans="1:18" ht="16.5" customHeight="1" x14ac:dyDescent="0.25">
      <c r="A25" s="83"/>
      <c r="B25" s="51" t="s">
        <v>3</v>
      </c>
      <c r="C25" s="51" t="s">
        <v>14</v>
      </c>
      <c r="D25" s="64" t="s">
        <v>60</v>
      </c>
      <c r="E25" s="64"/>
      <c r="F25" s="54" t="s">
        <v>75</v>
      </c>
      <c r="G25" s="54" t="s">
        <v>75</v>
      </c>
      <c r="H25" s="54" t="s">
        <v>75</v>
      </c>
      <c r="I25" s="54" t="s">
        <v>75</v>
      </c>
      <c r="J25" s="54" t="s">
        <v>75</v>
      </c>
      <c r="K25" s="86">
        <v>45664</v>
      </c>
      <c r="L25" s="152"/>
      <c r="M25" s="152"/>
      <c r="N25" s="152"/>
      <c r="O25" s="152"/>
    </row>
    <row r="26" spans="1:18" ht="16.5" customHeight="1" x14ac:dyDescent="0.25">
      <c r="A26" s="83"/>
      <c r="B26" s="51" t="s">
        <v>63</v>
      </c>
      <c r="C26" s="51" t="s">
        <v>64</v>
      </c>
      <c r="D26" s="64" t="s">
        <v>276</v>
      </c>
      <c r="E26" s="64">
        <v>1016</v>
      </c>
      <c r="F26" s="54" t="s">
        <v>75</v>
      </c>
      <c r="G26" s="54" t="s">
        <v>75</v>
      </c>
      <c r="H26" s="54" t="s">
        <v>75</v>
      </c>
      <c r="I26" s="54" t="s">
        <v>75</v>
      </c>
      <c r="J26" s="54" t="s">
        <v>75</v>
      </c>
      <c r="K26" s="86">
        <v>45667</v>
      </c>
      <c r="L26" s="152"/>
      <c r="M26" s="152"/>
      <c r="N26" s="152"/>
      <c r="O26" s="152"/>
    </row>
    <row r="27" spans="1:18" ht="16.5" customHeight="1" x14ac:dyDescent="0.2">
      <c r="A27" s="83"/>
      <c r="B27" s="51" t="s">
        <v>6</v>
      </c>
      <c r="C27" s="51" t="s">
        <v>29</v>
      </c>
      <c r="D27" s="64" t="s">
        <v>59</v>
      </c>
      <c r="E27" s="64">
        <v>1018</v>
      </c>
      <c r="F27" s="54" t="s">
        <v>75</v>
      </c>
      <c r="G27" s="54" t="s">
        <v>75</v>
      </c>
      <c r="H27" s="54" t="s">
        <v>75</v>
      </c>
      <c r="I27" s="54" t="s">
        <v>75</v>
      </c>
      <c r="J27" s="54" t="s">
        <v>75</v>
      </c>
      <c r="K27" s="86">
        <v>45658</v>
      </c>
    </row>
    <row r="28" spans="1:18" ht="16.5" customHeight="1" x14ac:dyDescent="0.2">
      <c r="A28" s="83"/>
      <c r="B28" s="51" t="s">
        <v>33</v>
      </c>
      <c r="C28" s="51" t="s">
        <v>9</v>
      </c>
      <c r="D28" s="64" t="s">
        <v>59</v>
      </c>
      <c r="E28" s="64"/>
      <c r="F28" s="54" t="s">
        <v>75</v>
      </c>
      <c r="G28" s="54" t="s">
        <v>75</v>
      </c>
      <c r="H28" s="54" t="s">
        <v>75</v>
      </c>
      <c r="I28" s="54" t="s">
        <v>75</v>
      </c>
      <c r="J28" s="54" t="s">
        <v>75</v>
      </c>
      <c r="K28" s="86">
        <v>45668</v>
      </c>
    </row>
    <row r="29" spans="1:18" ht="16.5" customHeight="1" x14ac:dyDescent="0.2">
      <c r="A29" s="83"/>
      <c r="B29" s="51" t="s">
        <v>65</v>
      </c>
      <c r="C29" s="51" t="s">
        <v>51</v>
      </c>
      <c r="D29" s="64" t="s">
        <v>145</v>
      </c>
      <c r="E29" s="64"/>
      <c r="F29" s="54" t="s">
        <v>75</v>
      </c>
      <c r="G29" s="54" t="s">
        <v>75</v>
      </c>
      <c r="H29" s="54" t="s">
        <v>75</v>
      </c>
      <c r="I29" s="54" t="s">
        <v>75</v>
      </c>
      <c r="J29" s="54" t="s">
        <v>75</v>
      </c>
      <c r="K29" s="86">
        <v>45677</v>
      </c>
      <c r="N29" s="151"/>
      <c r="O29" s="151"/>
      <c r="P29" s="151"/>
      <c r="Q29" s="151"/>
      <c r="R29" s="151"/>
    </row>
    <row r="31" spans="1:18" s="152" customFormat="1" ht="16.5" customHeight="1" x14ac:dyDescent="0.25">
      <c r="A31" s="83">
        <v>1</v>
      </c>
      <c r="B31" s="51" t="s">
        <v>70</v>
      </c>
      <c r="C31" s="50" t="s">
        <v>71</v>
      </c>
      <c r="D31" s="64" t="s">
        <v>59</v>
      </c>
      <c r="E31" s="64"/>
      <c r="F31" s="54">
        <v>224038</v>
      </c>
      <c r="G31" s="54">
        <v>224038</v>
      </c>
      <c r="H31" s="54" t="s">
        <v>396</v>
      </c>
      <c r="I31" s="54" t="s">
        <v>335</v>
      </c>
      <c r="J31" s="54" t="s">
        <v>335</v>
      </c>
      <c r="K31" s="54"/>
    </row>
    <row r="32" spans="1:18" ht="16.5" customHeight="1" x14ac:dyDescent="0.2">
      <c r="A32" s="83">
        <v>2</v>
      </c>
      <c r="B32" s="51" t="s">
        <v>356</v>
      </c>
      <c r="C32" s="51" t="s">
        <v>353</v>
      </c>
      <c r="D32" s="64" t="s">
        <v>348</v>
      </c>
      <c r="E32" s="64"/>
      <c r="F32" s="54" t="s">
        <v>335</v>
      </c>
      <c r="G32" s="54" t="s">
        <v>335</v>
      </c>
      <c r="H32" s="54" t="s">
        <v>396</v>
      </c>
      <c r="I32" s="54" t="s">
        <v>335</v>
      </c>
      <c r="J32" s="54" t="s">
        <v>335</v>
      </c>
      <c r="K32" s="54"/>
    </row>
    <row r="33" spans="1:18" ht="15.75" x14ac:dyDescent="0.2">
      <c r="A33" s="151">
        <v>3</v>
      </c>
      <c r="B33" s="51" t="s">
        <v>2</v>
      </c>
      <c r="C33" s="51" t="s">
        <v>42</v>
      </c>
      <c r="D33" s="64" t="s">
        <v>59</v>
      </c>
      <c r="E33" s="64">
        <v>1012</v>
      </c>
      <c r="F33" s="54" t="s">
        <v>335</v>
      </c>
      <c r="G33" s="54" t="s">
        <v>335</v>
      </c>
      <c r="H33" s="54" t="s">
        <v>396</v>
      </c>
      <c r="I33" s="54" t="s">
        <v>335</v>
      </c>
      <c r="J33" s="54" t="s">
        <v>335</v>
      </c>
      <c r="K33" s="54"/>
    </row>
    <row r="34" spans="1:18" ht="16.5" customHeight="1" x14ac:dyDescent="0.2">
      <c r="A34" s="83">
        <v>4</v>
      </c>
      <c r="B34" s="51" t="s">
        <v>336</v>
      </c>
      <c r="C34" s="51" t="s">
        <v>337</v>
      </c>
      <c r="D34" s="64" t="s">
        <v>60</v>
      </c>
      <c r="E34" s="64"/>
      <c r="F34" s="54" t="s">
        <v>335</v>
      </c>
      <c r="G34" s="54" t="s">
        <v>335</v>
      </c>
      <c r="H34" s="54" t="s">
        <v>396</v>
      </c>
      <c r="I34" s="54" t="s">
        <v>335</v>
      </c>
      <c r="J34" s="54" t="s">
        <v>335</v>
      </c>
      <c r="K34" s="54"/>
    </row>
    <row r="35" spans="1:18" ht="16.5" customHeight="1" x14ac:dyDescent="0.2">
      <c r="A35" s="83">
        <v>5</v>
      </c>
      <c r="B35" s="50" t="s">
        <v>314</v>
      </c>
      <c r="C35" s="50" t="s">
        <v>313</v>
      </c>
      <c r="D35" s="64" t="s">
        <v>367</v>
      </c>
      <c r="E35" s="64"/>
      <c r="F35" s="54" t="s">
        <v>335</v>
      </c>
      <c r="G35" s="54" t="s">
        <v>335</v>
      </c>
      <c r="H35" s="54" t="s">
        <v>396</v>
      </c>
      <c r="I35" s="54" t="s">
        <v>335</v>
      </c>
      <c r="J35" s="54" t="s">
        <v>335</v>
      </c>
      <c r="K35" s="54"/>
    </row>
    <row r="36" spans="1:18" ht="16.5" customHeight="1" x14ac:dyDescent="0.2">
      <c r="A36" s="83">
        <v>6</v>
      </c>
      <c r="B36" s="51" t="s">
        <v>283</v>
      </c>
      <c r="C36" s="51" t="s">
        <v>284</v>
      </c>
      <c r="D36" s="64" t="s">
        <v>59</v>
      </c>
      <c r="E36" s="64"/>
      <c r="F36" s="54">
        <v>224038</v>
      </c>
      <c r="G36" s="54">
        <v>224038</v>
      </c>
      <c r="H36" s="54" t="s">
        <v>396</v>
      </c>
      <c r="I36" s="54" t="s">
        <v>335</v>
      </c>
      <c r="J36" s="54" t="s">
        <v>335</v>
      </c>
      <c r="K36" s="54"/>
    </row>
    <row r="37" spans="1:18" ht="16.5" customHeight="1" x14ac:dyDescent="0.25">
      <c r="A37" s="83">
        <v>7</v>
      </c>
      <c r="B37" s="51" t="s">
        <v>62</v>
      </c>
      <c r="C37" s="51" t="s">
        <v>74</v>
      </c>
      <c r="D37" s="64" t="s">
        <v>288</v>
      </c>
      <c r="E37" s="64">
        <v>1002</v>
      </c>
      <c r="F37" s="54">
        <v>224038</v>
      </c>
      <c r="G37" s="54">
        <v>224038</v>
      </c>
      <c r="H37" s="54" t="s">
        <v>396</v>
      </c>
      <c r="I37" s="54" t="s">
        <v>335</v>
      </c>
      <c r="J37" s="54" t="s">
        <v>335</v>
      </c>
      <c r="K37" s="54"/>
      <c r="L37" s="152"/>
    </row>
    <row r="38" spans="1:18" s="152" customFormat="1" ht="16.5" customHeight="1" x14ac:dyDescent="0.25">
      <c r="A38" s="151">
        <v>8</v>
      </c>
      <c r="B38" s="51" t="s">
        <v>8</v>
      </c>
      <c r="C38" s="51" t="s">
        <v>0</v>
      </c>
      <c r="D38" s="64" t="s">
        <v>59</v>
      </c>
      <c r="E38" s="64">
        <v>1005</v>
      </c>
      <c r="F38" s="54" t="s">
        <v>335</v>
      </c>
      <c r="G38" s="54" t="s">
        <v>335</v>
      </c>
      <c r="H38" s="54" t="s">
        <v>396</v>
      </c>
      <c r="I38" s="54" t="s">
        <v>335</v>
      </c>
      <c r="J38" s="54" t="s">
        <v>335</v>
      </c>
      <c r="K38" s="86"/>
      <c r="L38" s="150"/>
      <c r="M38" s="150"/>
      <c r="N38" s="150"/>
      <c r="O38" s="150"/>
    </row>
    <row r="39" spans="1:18" ht="16.5" customHeight="1" x14ac:dyDescent="0.2">
      <c r="A39" s="83">
        <v>9</v>
      </c>
      <c r="B39" s="51" t="s">
        <v>352</v>
      </c>
      <c r="C39" s="51" t="s">
        <v>7</v>
      </c>
      <c r="D39" s="64" t="s">
        <v>348</v>
      </c>
      <c r="E39" s="64"/>
      <c r="F39" s="54" t="s">
        <v>335</v>
      </c>
      <c r="G39" s="54" t="s">
        <v>335</v>
      </c>
      <c r="H39" s="54" t="s">
        <v>396</v>
      </c>
      <c r="I39" s="54" t="s">
        <v>335</v>
      </c>
      <c r="J39" s="54" t="s">
        <v>335</v>
      </c>
      <c r="K39" s="54"/>
    </row>
    <row r="40" spans="1:18" ht="16.5" customHeight="1" x14ac:dyDescent="0.25">
      <c r="A40" s="83">
        <v>10</v>
      </c>
      <c r="B40" s="51" t="s">
        <v>104</v>
      </c>
      <c r="C40" s="51" t="s">
        <v>382</v>
      </c>
      <c r="D40" s="64" t="s">
        <v>348</v>
      </c>
      <c r="E40" s="64"/>
      <c r="F40" s="54" t="s">
        <v>335</v>
      </c>
      <c r="G40" s="54" t="s">
        <v>335</v>
      </c>
      <c r="H40" s="54" t="s">
        <v>396</v>
      </c>
      <c r="I40" s="54" t="s">
        <v>335</v>
      </c>
      <c r="J40" s="54" t="s">
        <v>335</v>
      </c>
      <c r="K40" s="54"/>
      <c r="L40" s="152"/>
    </row>
    <row r="41" spans="1:18" ht="16.5" customHeight="1" x14ac:dyDescent="0.2">
      <c r="A41" s="83">
        <v>11</v>
      </c>
      <c r="B41" s="51" t="s">
        <v>381</v>
      </c>
      <c r="C41" s="51" t="s">
        <v>72</v>
      </c>
      <c r="D41" s="64" t="s">
        <v>348</v>
      </c>
      <c r="E41" s="64"/>
      <c r="F41" s="54" t="s">
        <v>335</v>
      </c>
      <c r="G41" s="54" t="s">
        <v>335</v>
      </c>
      <c r="H41" s="54" t="s">
        <v>396</v>
      </c>
      <c r="I41" s="54" t="s">
        <v>335</v>
      </c>
      <c r="J41" s="54" t="s">
        <v>335</v>
      </c>
      <c r="K41" s="86"/>
    </row>
    <row r="42" spans="1:18" s="152" customFormat="1" ht="16.5" customHeight="1" x14ac:dyDescent="0.25">
      <c r="A42" s="83">
        <v>12</v>
      </c>
      <c r="B42" s="51" t="s">
        <v>27</v>
      </c>
      <c r="C42" s="51" t="s">
        <v>30</v>
      </c>
      <c r="D42" s="64" t="s">
        <v>59</v>
      </c>
      <c r="E42" s="64"/>
      <c r="F42" s="54" t="s">
        <v>335</v>
      </c>
      <c r="G42" s="54" t="s">
        <v>335</v>
      </c>
      <c r="H42" s="54" t="s">
        <v>396</v>
      </c>
      <c r="I42" s="54" t="s">
        <v>335</v>
      </c>
      <c r="J42" s="54" t="s">
        <v>335</v>
      </c>
      <c r="K42" s="54"/>
      <c r="L42" s="150"/>
      <c r="M42" s="150"/>
      <c r="N42" s="150"/>
      <c r="O42" s="150"/>
    </row>
    <row r="43" spans="1:18" ht="16.5" customHeight="1" x14ac:dyDescent="0.2">
      <c r="A43" s="151">
        <v>13</v>
      </c>
      <c r="B43" s="51" t="s">
        <v>131</v>
      </c>
      <c r="C43" s="51" t="s">
        <v>16</v>
      </c>
      <c r="D43" s="64" t="s">
        <v>328</v>
      </c>
      <c r="E43" s="64"/>
      <c r="F43" s="54" t="s">
        <v>335</v>
      </c>
      <c r="G43" s="54" t="s">
        <v>335</v>
      </c>
      <c r="H43" s="54" t="s">
        <v>396</v>
      </c>
      <c r="I43" s="54" t="s">
        <v>335</v>
      </c>
      <c r="J43" s="54" t="s">
        <v>335</v>
      </c>
      <c r="K43" s="86"/>
    </row>
    <row r="44" spans="1:18" ht="16.5" customHeight="1" x14ac:dyDescent="0.2">
      <c r="A44" s="83">
        <v>14</v>
      </c>
      <c r="B44" s="50" t="s">
        <v>4</v>
      </c>
      <c r="C44" s="50" t="s">
        <v>1</v>
      </c>
      <c r="D44" s="64" t="s">
        <v>61</v>
      </c>
      <c r="E44" s="64">
        <v>1017</v>
      </c>
      <c r="F44" s="54" t="s">
        <v>335</v>
      </c>
      <c r="G44" s="54" t="s">
        <v>335</v>
      </c>
      <c r="H44" s="54" t="s">
        <v>396</v>
      </c>
      <c r="I44" s="54" t="s">
        <v>335</v>
      </c>
      <c r="J44" s="54" t="s">
        <v>335</v>
      </c>
      <c r="K44" s="54"/>
      <c r="N44" s="151"/>
      <c r="O44" s="151"/>
      <c r="P44" s="151"/>
      <c r="Q44" s="163"/>
      <c r="R44" s="163"/>
    </row>
    <row r="45" spans="1:18" ht="16.5" customHeight="1" x14ac:dyDescent="0.2">
      <c r="A45" s="83">
        <v>15</v>
      </c>
      <c r="B45" s="51" t="s">
        <v>5</v>
      </c>
      <c r="C45" s="51" t="s">
        <v>0</v>
      </c>
      <c r="D45" s="64" t="s">
        <v>59</v>
      </c>
      <c r="E45" s="64"/>
      <c r="F45" s="54" t="s">
        <v>335</v>
      </c>
      <c r="G45" s="54" t="s">
        <v>335</v>
      </c>
      <c r="H45" s="54" t="s">
        <v>396</v>
      </c>
      <c r="I45" s="54" t="s">
        <v>335</v>
      </c>
      <c r="J45" s="54" t="s">
        <v>335</v>
      </c>
      <c r="K45" s="54"/>
      <c r="N45" s="151"/>
      <c r="O45" s="151"/>
      <c r="P45" s="151"/>
      <c r="Q45" s="151"/>
      <c r="R45" s="151"/>
    </row>
    <row r="46" spans="1:18" s="152" customFormat="1" ht="16.5" customHeight="1" x14ac:dyDescent="0.25">
      <c r="A46" s="83">
        <v>16</v>
      </c>
      <c r="B46" s="51" t="s">
        <v>50</v>
      </c>
      <c r="C46" s="51" t="s">
        <v>49</v>
      </c>
      <c r="D46" s="64" t="s">
        <v>146</v>
      </c>
      <c r="E46" s="64"/>
      <c r="F46" s="54" t="s">
        <v>335</v>
      </c>
      <c r="G46" s="54" t="s">
        <v>335</v>
      </c>
      <c r="H46" s="54" t="s">
        <v>396</v>
      </c>
      <c r="I46" s="54" t="s">
        <v>335</v>
      </c>
      <c r="J46" s="54" t="s">
        <v>335</v>
      </c>
      <c r="K46" s="86"/>
      <c r="N46" s="151"/>
      <c r="O46" s="162"/>
      <c r="P46" s="73"/>
      <c r="Q46" s="73"/>
      <c r="R46" s="73"/>
    </row>
    <row r="47" spans="1:18" s="152" customFormat="1" ht="16.5" customHeight="1" x14ac:dyDescent="0.25">
      <c r="A47" s="83">
        <v>17</v>
      </c>
      <c r="B47" s="51" t="s">
        <v>350</v>
      </c>
      <c r="C47" s="51" t="s">
        <v>349</v>
      </c>
      <c r="D47" s="64" t="s">
        <v>348</v>
      </c>
      <c r="E47" s="64"/>
      <c r="F47" s="54" t="s">
        <v>335</v>
      </c>
      <c r="G47" s="54" t="s">
        <v>335</v>
      </c>
      <c r="H47" s="54" t="s">
        <v>396</v>
      </c>
      <c r="I47" s="54" t="s">
        <v>335</v>
      </c>
      <c r="J47" s="54" t="s">
        <v>335</v>
      </c>
      <c r="K47" s="54"/>
      <c r="L47" s="150"/>
      <c r="M47" s="150"/>
      <c r="N47" s="150"/>
      <c r="O47" s="150"/>
    </row>
    <row r="48" spans="1:18" s="152" customFormat="1" ht="16.5" customHeight="1" x14ac:dyDescent="0.25">
      <c r="A48" s="151">
        <v>18</v>
      </c>
      <c r="B48" s="51" t="s">
        <v>25</v>
      </c>
      <c r="C48" s="51" t="s">
        <v>333</v>
      </c>
      <c r="D48" s="64" t="s">
        <v>60</v>
      </c>
      <c r="E48" s="64"/>
      <c r="F48" s="54" t="s">
        <v>335</v>
      </c>
      <c r="G48" s="54" t="s">
        <v>335</v>
      </c>
      <c r="H48" s="54" t="s">
        <v>396</v>
      </c>
      <c r="I48" s="54" t="s">
        <v>335</v>
      </c>
      <c r="J48" s="54" t="s">
        <v>335</v>
      </c>
      <c r="K48" s="54"/>
    </row>
    <row r="49" spans="1:19" ht="16.5" customHeight="1" x14ac:dyDescent="0.25">
      <c r="A49" s="83">
        <v>19</v>
      </c>
      <c r="B49" s="51" t="s">
        <v>25</v>
      </c>
      <c r="C49" s="51" t="s">
        <v>7</v>
      </c>
      <c r="D49" s="64" t="s">
        <v>348</v>
      </c>
      <c r="E49" s="64"/>
      <c r="F49" s="54" t="s">
        <v>335</v>
      </c>
      <c r="G49" s="54" t="s">
        <v>335</v>
      </c>
      <c r="H49" s="54" t="s">
        <v>396</v>
      </c>
      <c r="I49" s="54" t="s">
        <v>335</v>
      </c>
      <c r="J49" s="54" t="s">
        <v>335</v>
      </c>
      <c r="K49" s="54"/>
      <c r="L49" s="152"/>
    </row>
    <row r="50" spans="1:19" ht="16.5" customHeight="1" x14ac:dyDescent="0.25">
      <c r="A50" s="83">
        <v>20</v>
      </c>
      <c r="B50" s="51" t="s">
        <v>25</v>
      </c>
      <c r="C50" s="51" t="s">
        <v>46</v>
      </c>
      <c r="D50" s="64" t="s">
        <v>348</v>
      </c>
      <c r="E50" s="64"/>
      <c r="F50" s="54" t="s">
        <v>335</v>
      </c>
      <c r="G50" s="54" t="s">
        <v>335</v>
      </c>
      <c r="H50" s="54" t="s">
        <v>396</v>
      </c>
      <c r="I50" s="54" t="s">
        <v>335</v>
      </c>
      <c r="J50" s="54" t="s">
        <v>335</v>
      </c>
      <c r="K50" s="54"/>
      <c r="L50" s="152"/>
      <c r="O50" s="151"/>
    </row>
    <row r="51" spans="1:19" s="152" customFormat="1" ht="16.5" customHeight="1" x14ac:dyDescent="0.25">
      <c r="A51" s="83">
        <v>21</v>
      </c>
      <c r="B51" s="51" t="s">
        <v>6</v>
      </c>
      <c r="C51" s="51" t="s">
        <v>26</v>
      </c>
      <c r="D51" s="64" t="s">
        <v>170</v>
      </c>
      <c r="E51" s="64">
        <v>1021</v>
      </c>
      <c r="F51" s="54" t="s">
        <v>335</v>
      </c>
      <c r="G51" s="54" t="s">
        <v>335</v>
      </c>
      <c r="H51" s="54" t="s">
        <v>396</v>
      </c>
      <c r="I51" s="54" t="s">
        <v>335</v>
      </c>
      <c r="J51" s="54" t="s">
        <v>335</v>
      </c>
      <c r="K51" s="54"/>
    </row>
    <row r="52" spans="1:19" ht="16.5" customHeight="1" x14ac:dyDescent="0.25">
      <c r="A52" s="83">
        <v>22</v>
      </c>
      <c r="B52" s="51" t="s">
        <v>6</v>
      </c>
      <c r="C52" s="51" t="s">
        <v>36</v>
      </c>
      <c r="D52" s="64" t="s">
        <v>146</v>
      </c>
      <c r="E52" s="64">
        <v>1018</v>
      </c>
      <c r="F52" s="54">
        <v>224038</v>
      </c>
      <c r="G52" s="54">
        <v>224038</v>
      </c>
      <c r="H52" s="54" t="s">
        <v>396</v>
      </c>
      <c r="I52" s="54" t="s">
        <v>335</v>
      </c>
      <c r="J52" s="54" t="s">
        <v>335</v>
      </c>
      <c r="K52" s="86"/>
      <c r="L52" s="152"/>
    </row>
    <row r="53" spans="1:19" s="152" customFormat="1" ht="16.5" customHeight="1" x14ac:dyDescent="0.25">
      <c r="A53" s="151">
        <v>23</v>
      </c>
      <c r="B53" s="51" t="s">
        <v>6</v>
      </c>
      <c r="C53" s="51" t="s">
        <v>39</v>
      </c>
      <c r="D53" s="64" t="s">
        <v>52</v>
      </c>
      <c r="E53" s="64"/>
      <c r="F53" s="54">
        <v>224038</v>
      </c>
      <c r="G53" s="54">
        <v>224038</v>
      </c>
      <c r="H53" s="54" t="s">
        <v>396</v>
      </c>
      <c r="I53" s="54" t="s">
        <v>335</v>
      </c>
      <c r="J53" s="54" t="s">
        <v>335</v>
      </c>
      <c r="K53" s="54"/>
    </row>
    <row r="54" spans="1:19" ht="16.5" customHeight="1" x14ac:dyDescent="0.2">
      <c r="A54" s="83">
        <v>24</v>
      </c>
      <c r="B54" s="51" t="s">
        <v>24</v>
      </c>
      <c r="C54" s="51" t="s">
        <v>9</v>
      </c>
      <c r="D54" s="64" t="s">
        <v>146</v>
      </c>
      <c r="E54" s="64">
        <v>1010</v>
      </c>
      <c r="F54" s="54" t="s">
        <v>335</v>
      </c>
      <c r="G54" s="54" t="s">
        <v>335</v>
      </c>
      <c r="H54" s="54" t="s">
        <v>396</v>
      </c>
      <c r="I54" s="54" t="s">
        <v>335</v>
      </c>
      <c r="J54" s="54" t="s">
        <v>335</v>
      </c>
      <c r="K54" s="54"/>
      <c r="N54" s="151"/>
      <c r="O54" s="151"/>
      <c r="P54" s="151"/>
      <c r="Q54" s="151"/>
      <c r="R54" s="151"/>
      <c r="S54" s="151"/>
    </row>
    <row r="55" spans="1:19" ht="16.5" customHeight="1" x14ac:dyDescent="0.2">
      <c r="A55" s="83">
        <v>26</v>
      </c>
      <c r="B55" s="51" t="s">
        <v>10</v>
      </c>
      <c r="C55" s="51" t="s">
        <v>17</v>
      </c>
      <c r="D55" s="64" t="s">
        <v>59</v>
      </c>
      <c r="E55" s="64">
        <v>1009</v>
      </c>
      <c r="F55" s="54">
        <v>224038</v>
      </c>
      <c r="G55" s="54">
        <v>224038</v>
      </c>
      <c r="H55" s="54" t="s">
        <v>396</v>
      </c>
      <c r="I55" s="54" t="s">
        <v>335</v>
      </c>
      <c r="J55" s="54" t="s">
        <v>335</v>
      </c>
      <c r="K55" s="86"/>
    </row>
    <row r="56" spans="1:19" ht="17.25" customHeight="1" x14ac:dyDescent="0.25">
      <c r="A56" s="83">
        <v>27</v>
      </c>
      <c r="B56" s="51" t="s">
        <v>10</v>
      </c>
      <c r="C56" s="51" t="s">
        <v>9</v>
      </c>
      <c r="D56" s="64" t="s">
        <v>59</v>
      </c>
      <c r="E56" s="64">
        <v>1013</v>
      </c>
      <c r="F56" s="54">
        <v>224038</v>
      </c>
      <c r="G56" s="54">
        <v>224038</v>
      </c>
      <c r="H56" s="54" t="s">
        <v>396</v>
      </c>
      <c r="I56" s="54" t="s">
        <v>335</v>
      </c>
      <c r="J56" s="54" t="s">
        <v>335</v>
      </c>
      <c r="K56" s="54"/>
      <c r="L56" s="152"/>
      <c r="M56" s="152"/>
      <c r="N56" s="152"/>
      <c r="O56" s="152"/>
    </row>
    <row r="57" spans="1:19" s="152" customFormat="1" ht="16.5" customHeight="1" x14ac:dyDescent="0.25">
      <c r="A57" s="151">
        <v>28</v>
      </c>
      <c r="B57" s="51" t="s">
        <v>77</v>
      </c>
      <c r="C57" s="51" t="s">
        <v>38</v>
      </c>
      <c r="D57" s="64" t="s">
        <v>342</v>
      </c>
      <c r="E57" s="64"/>
      <c r="F57" s="54" t="s">
        <v>335</v>
      </c>
      <c r="G57" s="54" t="s">
        <v>335</v>
      </c>
      <c r="H57" s="54" t="s">
        <v>396</v>
      </c>
      <c r="I57" s="54" t="s">
        <v>335</v>
      </c>
      <c r="J57" s="54" t="s">
        <v>335</v>
      </c>
      <c r="K57" s="86"/>
    </row>
    <row r="58" spans="1:19" ht="16.5" customHeight="1" x14ac:dyDescent="0.25">
      <c r="A58" s="83">
        <v>29</v>
      </c>
      <c r="B58" s="51" t="s">
        <v>77</v>
      </c>
      <c r="C58" s="51" t="s">
        <v>324</v>
      </c>
      <c r="D58" s="64" t="s">
        <v>351</v>
      </c>
      <c r="E58" s="64"/>
      <c r="F58" s="54" t="s">
        <v>335</v>
      </c>
      <c r="G58" s="54" t="s">
        <v>335</v>
      </c>
      <c r="H58" s="54" t="s">
        <v>396</v>
      </c>
      <c r="I58" s="54" t="s">
        <v>335</v>
      </c>
      <c r="J58" s="54" t="s">
        <v>335</v>
      </c>
      <c r="K58" s="86"/>
      <c r="L58" s="152"/>
    </row>
    <row r="59" spans="1:19" ht="16.5" customHeight="1" x14ac:dyDescent="0.2">
      <c r="A59" s="83">
        <v>30</v>
      </c>
      <c r="B59" s="50" t="s">
        <v>34</v>
      </c>
      <c r="C59" s="50" t="s">
        <v>54</v>
      </c>
      <c r="D59" s="64" t="s">
        <v>52</v>
      </c>
      <c r="E59" s="64"/>
      <c r="F59" s="54" t="s">
        <v>335</v>
      </c>
      <c r="G59" s="54" t="s">
        <v>335</v>
      </c>
      <c r="H59" s="54" t="s">
        <v>396</v>
      </c>
      <c r="I59" s="54" t="s">
        <v>335</v>
      </c>
      <c r="J59" s="54" t="s">
        <v>335</v>
      </c>
      <c r="K59" s="54"/>
    </row>
    <row r="60" spans="1:19" ht="16.5" customHeight="1" x14ac:dyDescent="0.2">
      <c r="A60" s="83">
        <v>31</v>
      </c>
      <c r="B60" s="51" t="s">
        <v>107</v>
      </c>
      <c r="C60" s="51" t="s">
        <v>108</v>
      </c>
      <c r="D60" s="64" t="s">
        <v>133</v>
      </c>
      <c r="E60" s="64"/>
      <c r="F60" s="54" t="s">
        <v>335</v>
      </c>
      <c r="G60" s="54" t="s">
        <v>335</v>
      </c>
      <c r="H60" s="54" t="s">
        <v>396</v>
      </c>
      <c r="I60" s="54" t="s">
        <v>335</v>
      </c>
      <c r="J60" s="54" t="s">
        <v>335</v>
      </c>
      <c r="K60" s="54"/>
    </row>
  </sheetData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C5A8C-339B-496C-BDE6-6C9BC8EE0BC9}">
  <sheetPr>
    <pageSetUpPr fitToPage="1"/>
  </sheetPr>
  <dimension ref="A1:S60"/>
  <sheetViews>
    <sheetView zoomScale="90" zoomScaleNormal="90" workbookViewId="0">
      <selection activeCell="E21" sqref="E21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1" style="150" customWidth="1"/>
    <col min="13" max="14" width="9.140625" style="150"/>
    <col min="15" max="15" width="10.7109375" style="150" bestFit="1" customWidth="1"/>
    <col min="16" max="16384" width="9.140625" style="150"/>
  </cols>
  <sheetData>
    <row r="1" spans="1:15" ht="16.5" customHeight="1" x14ac:dyDescent="0.2">
      <c r="B1" s="79" t="s">
        <v>22</v>
      </c>
      <c r="C1" s="84"/>
      <c r="E1" s="153"/>
      <c r="F1" s="311">
        <v>45659</v>
      </c>
      <c r="G1" s="311"/>
      <c r="H1" s="311"/>
      <c r="I1" s="311"/>
      <c r="J1" s="98"/>
      <c r="K1" s="51"/>
    </row>
    <row r="2" spans="1:15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45662</v>
      </c>
    </row>
    <row r="3" spans="1:15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5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5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45656</v>
      </c>
      <c r="G5" s="94">
        <f>F5+1</f>
        <v>45657</v>
      </c>
      <c r="H5" s="94">
        <f>G5+1</f>
        <v>45658</v>
      </c>
      <c r="I5" s="94">
        <f>H5+1</f>
        <v>45659</v>
      </c>
      <c r="J5" s="94">
        <f>I5+1</f>
        <v>45660</v>
      </c>
      <c r="K5" s="94">
        <f>J5+1</f>
        <v>45661</v>
      </c>
    </row>
    <row r="6" spans="1:15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5" ht="16.5" customHeight="1" thickBot="1" x14ac:dyDescent="0.25">
      <c r="B7" s="90" t="s">
        <v>365</v>
      </c>
      <c r="C7" s="89"/>
    </row>
    <row r="8" spans="1:15" ht="16.5" customHeight="1" x14ac:dyDescent="0.2">
      <c r="A8" s="83"/>
      <c r="B8" s="50" t="s">
        <v>317</v>
      </c>
      <c r="C8" s="50" t="s">
        <v>389</v>
      </c>
      <c r="D8" s="64" t="s">
        <v>61</v>
      </c>
      <c r="E8" s="64"/>
      <c r="F8" s="54">
        <v>224005</v>
      </c>
      <c r="G8" s="54">
        <v>224005</v>
      </c>
      <c r="H8" s="54" t="s">
        <v>396</v>
      </c>
      <c r="I8" s="54">
        <v>224005</v>
      </c>
      <c r="J8" s="54"/>
      <c r="K8" s="86"/>
    </row>
    <row r="9" spans="1:15" s="152" customFormat="1" ht="16.5" customHeight="1" x14ac:dyDescent="0.25">
      <c r="A9" s="83"/>
      <c r="B9" s="50" t="s">
        <v>68</v>
      </c>
      <c r="C9" s="50" t="s">
        <v>57</v>
      </c>
      <c r="D9" s="64" t="s">
        <v>348</v>
      </c>
      <c r="E9" s="64"/>
      <c r="F9" s="54">
        <v>224005</v>
      </c>
      <c r="G9" s="54">
        <v>224005</v>
      </c>
      <c r="H9" s="54" t="s">
        <v>396</v>
      </c>
      <c r="I9" s="54">
        <v>224005</v>
      </c>
      <c r="J9" s="54"/>
      <c r="K9" s="54"/>
    </row>
    <row r="10" spans="1:15" ht="16.5" customHeight="1" x14ac:dyDescent="0.25">
      <c r="B10" s="152" t="s">
        <v>393</v>
      </c>
      <c r="C10" s="152" t="s">
        <v>392</v>
      </c>
      <c r="D10" s="73" t="s">
        <v>391</v>
      </c>
      <c r="F10" s="54">
        <v>224005</v>
      </c>
      <c r="G10" s="54">
        <v>224005</v>
      </c>
      <c r="H10" s="54" t="s">
        <v>396</v>
      </c>
      <c r="I10" s="54">
        <v>224005</v>
      </c>
      <c r="J10" s="54"/>
      <c r="K10" s="86"/>
    </row>
    <row r="11" spans="1:15" ht="16.5" customHeight="1" x14ac:dyDescent="0.2"/>
    <row r="12" spans="1:15" ht="16.5" customHeight="1" thickBot="1" x14ac:dyDescent="0.25">
      <c r="A12" s="83"/>
      <c r="B12" s="90" t="s">
        <v>76</v>
      </c>
      <c r="C12" s="89"/>
      <c r="D12" s="64"/>
      <c r="E12" s="64"/>
      <c r="F12" s="64"/>
      <c r="G12" s="64"/>
      <c r="H12" s="64"/>
      <c r="J12" s="133"/>
      <c r="K12" s="133"/>
    </row>
    <row r="13" spans="1:15" ht="16.5" customHeight="1" x14ac:dyDescent="0.2">
      <c r="A13" s="83"/>
      <c r="B13" s="50" t="s">
        <v>6</v>
      </c>
      <c r="C13" s="50" t="s">
        <v>43</v>
      </c>
      <c r="D13" s="64" t="s">
        <v>48</v>
      </c>
      <c r="E13" s="64">
        <v>1001</v>
      </c>
      <c r="F13" s="54" t="s">
        <v>48</v>
      </c>
      <c r="G13" s="54" t="s">
        <v>48</v>
      </c>
      <c r="H13" s="54" t="s">
        <v>396</v>
      </c>
      <c r="I13" s="54" t="s">
        <v>48</v>
      </c>
      <c r="J13" s="54"/>
      <c r="K13" s="54"/>
    </row>
    <row r="14" spans="1:15" ht="16.5" customHeight="1" x14ac:dyDescent="0.2">
      <c r="A14" s="83"/>
      <c r="B14" s="51" t="s">
        <v>44</v>
      </c>
      <c r="C14" s="51" t="s">
        <v>45</v>
      </c>
      <c r="D14" s="64" t="s">
        <v>48</v>
      </c>
      <c r="E14" s="64"/>
      <c r="F14" s="54" t="s">
        <v>48</v>
      </c>
      <c r="G14" s="54" t="s">
        <v>48</v>
      </c>
      <c r="H14" s="54" t="s">
        <v>396</v>
      </c>
      <c r="I14" s="54" t="s">
        <v>48</v>
      </c>
      <c r="J14" s="54"/>
      <c r="K14" s="54"/>
    </row>
    <row r="15" spans="1:15" s="152" customFormat="1" ht="16.5" customHeight="1" x14ac:dyDescent="0.25">
      <c r="A15" s="83"/>
      <c r="B15" s="51" t="s">
        <v>18</v>
      </c>
      <c r="C15" s="51" t="s">
        <v>69</v>
      </c>
      <c r="D15" s="64" t="s">
        <v>48</v>
      </c>
      <c r="E15" s="64"/>
      <c r="F15" s="54" t="s">
        <v>48</v>
      </c>
      <c r="G15" s="54" t="s">
        <v>48</v>
      </c>
      <c r="H15" s="54" t="s">
        <v>396</v>
      </c>
      <c r="I15" s="54" t="s">
        <v>48</v>
      </c>
      <c r="J15" s="54"/>
      <c r="K15" s="54"/>
      <c r="L15" s="150"/>
      <c r="M15" s="150"/>
      <c r="N15" s="150"/>
      <c r="O15" s="150"/>
    </row>
    <row r="16" spans="1:15" ht="16.5" customHeight="1" x14ac:dyDescent="0.2">
      <c r="A16" s="83"/>
      <c r="B16" s="51" t="s">
        <v>25</v>
      </c>
      <c r="C16" s="51" t="s">
        <v>32</v>
      </c>
      <c r="D16" s="64" t="s">
        <v>52</v>
      </c>
      <c r="E16" s="64"/>
      <c r="F16" s="54" t="s">
        <v>78</v>
      </c>
      <c r="G16" s="54" t="s">
        <v>78</v>
      </c>
      <c r="H16" s="54" t="s">
        <v>396</v>
      </c>
      <c r="I16" s="54" t="s">
        <v>78</v>
      </c>
      <c r="J16" s="54"/>
      <c r="K16" s="54"/>
    </row>
    <row r="17" spans="1:18" ht="16.5" customHeight="1" x14ac:dyDescent="0.2">
      <c r="A17" s="83"/>
      <c r="B17" s="51" t="s">
        <v>25</v>
      </c>
      <c r="C17" s="51" t="s">
        <v>327</v>
      </c>
      <c r="D17" s="64" t="s">
        <v>140</v>
      </c>
      <c r="E17" s="64"/>
      <c r="F17" s="54" t="s">
        <v>78</v>
      </c>
      <c r="G17" s="54" t="s">
        <v>78</v>
      </c>
      <c r="H17" s="54" t="s">
        <v>396</v>
      </c>
      <c r="I17" s="54" t="s">
        <v>78</v>
      </c>
      <c r="J17" s="54"/>
      <c r="K17" s="54"/>
    </row>
    <row r="18" spans="1:18" ht="16.5" customHeight="1" x14ac:dyDescent="0.2">
      <c r="A18" s="83"/>
      <c r="B18" s="51"/>
      <c r="C18" s="51"/>
      <c r="D18" s="64"/>
      <c r="E18" s="64"/>
      <c r="F18" s="64"/>
      <c r="G18" s="64"/>
      <c r="H18" s="64"/>
      <c r="I18" s="64"/>
      <c r="J18" s="64"/>
      <c r="K18" s="64"/>
    </row>
    <row r="19" spans="1:18" ht="16.5" customHeight="1" thickBot="1" x14ac:dyDescent="0.25">
      <c r="A19" s="83"/>
      <c r="B19" s="90" t="s">
        <v>105</v>
      </c>
      <c r="C19" s="89"/>
      <c r="D19" s="64"/>
      <c r="E19" s="64"/>
      <c r="F19" s="64"/>
      <c r="G19" s="64"/>
      <c r="H19" s="64"/>
      <c r="I19" s="64"/>
      <c r="J19" s="64"/>
    </row>
    <row r="20" spans="1:18" ht="16.5" customHeight="1" x14ac:dyDescent="0.2">
      <c r="A20" s="83"/>
      <c r="B20" s="51" t="s">
        <v>6</v>
      </c>
      <c r="C20" s="51" t="s">
        <v>16</v>
      </c>
      <c r="D20" s="64" t="s">
        <v>59</v>
      </c>
      <c r="E20" s="64"/>
      <c r="F20" s="54" t="s">
        <v>366</v>
      </c>
      <c r="G20" s="54" t="s">
        <v>366</v>
      </c>
      <c r="H20" s="54" t="s">
        <v>366</v>
      </c>
      <c r="I20" s="54" t="s">
        <v>366</v>
      </c>
      <c r="J20" s="54" t="s">
        <v>366</v>
      </c>
      <c r="K20" s="86" t="s">
        <v>363</v>
      </c>
    </row>
    <row r="21" spans="1:18" ht="16.5" customHeight="1" x14ac:dyDescent="0.2">
      <c r="A21" s="83"/>
      <c r="B21" s="50" t="s">
        <v>24</v>
      </c>
      <c r="C21" s="50" t="s">
        <v>109</v>
      </c>
      <c r="D21" s="64" t="s">
        <v>59</v>
      </c>
      <c r="E21" s="64"/>
      <c r="F21" s="54" t="s">
        <v>366</v>
      </c>
      <c r="G21" s="54" t="s">
        <v>366</v>
      </c>
      <c r="H21" s="54" t="s">
        <v>366</v>
      </c>
      <c r="I21" s="54" t="s">
        <v>366</v>
      </c>
      <c r="J21" s="54" t="s">
        <v>366</v>
      </c>
      <c r="K21" s="86">
        <v>45669</v>
      </c>
    </row>
    <row r="22" spans="1:18" s="152" customFormat="1" ht="16.5" customHeight="1" x14ac:dyDescent="0.25">
      <c r="A22" s="83"/>
      <c r="B22" s="50" t="s">
        <v>28</v>
      </c>
      <c r="C22" s="50" t="s">
        <v>15</v>
      </c>
      <c r="D22" s="64" t="s">
        <v>60</v>
      </c>
      <c r="E22" s="64"/>
      <c r="F22" s="54" t="s">
        <v>335</v>
      </c>
      <c r="G22" s="54" t="s">
        <v>335</v>
      </c>
      <c r="H22" s="54" t="s">
        <v>335</v>
      </c>
      <c r="I22" s="54" t="s">
        <v>335</v>
      </c>
      <c r="J22" s="54" t="s">
        <v>335</v>
      </c>
      <c r="K22" s="54" t="s">
        <v>363</v>
      </c>
    </row>
    <row r="23" spans="1:18" ht="16.5" customHeight="1" x14ac:dyDescent="0.25">
      <c r="A23" s="83"/>
      <c r="B23" s="51" t="s">
        <v>110</v>
      </c>
      <c r="C23" s="51" t="s">
        <v>9</v>
      </c>
      <c r="D23" s="64" t="s">
        <v>59</v>
      </c>
      <c r="E23" s="64"/>
      <c r="F23" s="54" t="s">
        <v>75</v>
      </c>
      <c r="G23" s="54" t="s">
        <v>75</v>
      </c>
      <c r="H23" s="54" t="s">
        <v>75</v>
      </c>
      <c r="I23" s="54" t="s">
        <v>75</v>
      </c>
      <c r="J23" s="54" t="s">
        <v>75</v>
      </c>
      <c r="K23" s="86">
        <v>45662</v>
      </c>
      <c r="L23" s="152"/>
      <c r="M23" s="152"/>
      <c r="N23" s="152"/>
      <c r="O23" s="152"/>
    </row>
    <row r="24" spans="1:18" ht="16.5" customHeight="1" x14ac:dyDescent="0.25">
      <c r="A24" s="83"/>
      <c r="B24" s="51" t="s">
        <v>3</v>
      </c>
      <c r="C24" s="51" t="s">
        <v>14</v>
      </c>
      <c r="D24" s="64" t="s">
        <v>60</v>
      </c>
      <c r="E24" s="64"/>
      <c r="F24" s="54" t="s">
        <v>75</v>
      </c>
      <c r="G24" s="54" t="s">
        <v>75</v>
      </c>
      <c r="H24" s="54" t="s">
        <v>75</v>
      </c>
      <c r="I24" s="54" t="s">
        <v>75</v>
      </c>
      <c r="J24" s="54" t="s">
        <v>75</v>
      </c>
      <c r="K24" s="86">
        <v>45664</v>
      </c>
      <c r="L24" s="152"/>
      <c r="M24" s="152"/>
      <c r="N24" s="152"/>
      <c r="O24" s="152"/>
    </row>
    <row r="25" spans="1:18" ht="16.5" customHeight="1" x14ac:dyDescent="0.25">
      <c r="A25" s="83"/>
      <c r="B25" s="51" t="s">
        <v>63</v>
      </c>
      <c r="C25" s="51" t="s">
        <v>64</v>
      </c>
      <c r="D25" s="64" t="s">
        <v>276</v>
      </c>
      <c r="E25" s="64">
        <v>1016</v>
      </c>
      <c r="F25" s="54" t="s">
        <v>75</v>
      </c>
      <c r="G25" s="54" t="s">
        <v>75</v>
      </c>
      <c r="H25" s="54" t="s">
        <v>75</v>
      </c>
      <c r="I25" s="54" t="s">
        <v>75</v>
      </c>
      <c r="J25" s="54" t="s">
        <v>75</v>
      </c>
      <c r="K25" s="86">
        <v>45667</v>
      </c>
      <c r="L25" s="152"/>
      <c r="M25" s="152"/>
      <c r="N25" s="152"/>
      <c r="O25" s="152"/>
    </row>
    <row r="26" spans="1:18" ht="16.5" customHeight="1" x14ac:dyDescent="0.2">
      <c r="A26" s="83"/>
      <c r="B26" s="51" t="s">
        <v>6</v>
      </c>
      <c r="C26" s="51" t="s">
        <v>29</v>
      </c>
      <c r="D26" s="64" t="s">
        <v>59</v>
      </c>
      <c r="E26" s="64">
        <v>1018</v>
      </c>
      <c r="F26" s="54" t="s">
        <v>75</v>
      </c>
      <c r="G26" s="54" t="s">
        <v>75</v>
      </c>
      <c r="H26" s="54" t="s">
        <v>75</v>
      </c>
      <c r="I26" s="54" t="s">
        <v>75</v>
      </c>
      <c r="J26" s="54" t="s">
        <v>75</v>
      </c>
      <c r="K26" s="86">
        <v>45658</v>
      </c>
    </row>
    <row r="27" spans="1:18" ht="16.5" customHeight="1" x14ac:dyDescent="0.2">
      <c r="A27" s="83"/>
      <c r="B27" s="51" t="s">
        <v>33</v>
      </c>
      <c r="C27" s="51" t="s">
        <v>9</v>
      </c>
      <c r="D27" s="64" t="s">
        <v>59</v>
      </c>
      <c r="E27" s="64"/>
      <c r="F27" s="54" t="s">
        <v>75</v>
      </c>
      <c r="G27" s="54" t="s">
        <v>75</v>
      </c>
      <c r="H27" s="54" t="s">
        <v>75</v>
      </c>
      <c r="I27" s="54" t="s">
        <v>75</v>
      </c>
      <c r="J27" s="54" t="s">
        <v>75</v>
      </c>
      <c r="K27" s="86">
        <v>45668</v>
      </c>
    </row>
    <row r="28" spans="1:18" ht="16.5" customHeight="1" x14ac:dyDescent="0.2">
      <c r="A28" s="83"/>
      <c r="B28" s="51" t="s">
        <v>65</v>
      </c>
      <c r="C28" s="51" t="s">
        <v>51</v>
      </c>
      <c r="D28" s="64" t="s">
        <v>145</v>
      </c>
      <c r="E28" s="64"/>
      <c r="F28" s="54" t="s">
        <v>75</v>
      </c>
      <c r="G28" s="54" t="s">
        <v>75</v>
      </c>
      <c r="H28" s="54" t="s">
        <v>75</v>
      </c>
      <c r="I28" s="54" t="s">
        <v>75</v>
      </c>
      <c r="J28" s="54" t="s">
        <v>75</v>
      </c>
      <c r="K28" s="86">
        <v>45677</v>
      </c>
      <c r="N28" s="151"/>
      <c r="O28" s="151"/>
      <c r="P28" s="151"/>
      <c r="Q28" s="151"/>
      <c r="R28" s="151"/>
    </row>
    <row r="30" spans="1:18" s="152" customFormat="1" ht="16.5" customHeight="1" x14ac:dyDescent="0.25">
      <c r="A30" s="83">
        <v>1</v>
      </c>
      <c r="B30" s="51" t="s">
        <v>70</v>
      </c>
      <c r="C30" s="50" t="s">
        <v>71</v>
      </c>
      <c r="D30" s="64" t="s">
        <v>59</v>
      </c>
      <c r="E30" s="64"/>
      <c r="F30" s="54">
        <v>224038</v>
      </c>
      <c r="G30" s="54">
        <v>224038</v>
      </c>
      <c r="H30" s="54" t="s">
        <v>396</v>
      </c>
      <c r="I30" s="54" t="s">
        <v>335</v>
      </c>
      <c r="J30" s="54"/>
      <c r="K30" s="54"/>
    </row>
    <row r="31" spans="1:18" ht="16.5" customHeight="1" x14ac:dyDescent="0.2">
      <c r="A31" s="83">
        <v>2</v>
      </c>
      <c r="B31" s="51" t="s">
        <v>356</v>
      </c>
      <c r="C31" s="51" t="s">
        <v>353</v>
      </c>
      <c r="D31" s="64" t="s">
        <v>348</v>
      </c>
      <c r="E31" s="64"/>
      <c r="F31" s="54" t="s">
        <v>335</v>
      </c>
      <c r="G31" s="54" t="s">
        <v>335</v>
      </c>
      <c r="H31" s="54" t="s">
        <v>396</v>
      </c>
      <c r="I31" s="54" t="s">
        <v>335</v>
      </c>
      <c r="J31" s="54"/>
      <c r="K31" s="54"/>
    </row>
    <row r="32" spans="1:18" ht="15.75" x14ac:dyDescent="0.2">
      <c r="A32" s="151">
        <v>3</v>
      </c>
      <c r="B32" s="51" t="s">
        <v>2</v>
      </c>
      <c r="C32" s="51" t="s">
        <v>42</v>
      </c>
      <c r="D32" s="64" t="s">
        <v>59</v>
      </c>
      <c r="E32" s="64">
        <v>1012</v>
      </c>
      <c r="F32" s="54" t="s">
        <v>335</v>
      </c>
      <c r="G32" s="54" t="s">
        <v>335</v>
      </c>
      <c r="H32" s="54" t="s">
        <v>396</v>
      </c>
      <c r="I32" s="54" t="s">
        <v>335</v>
      </c>
      <c r="J32" s="54"/>
      <c r="K32" s="54"/>
    </row>
    <row r="33" spans="1:18" ht="16.5" customHeight="1" x14ac:dyDescent="0.2">
      <c r="A33" s="83">
        <v>4</v>
      </c>
      <c r="B33" s="51" t="s">
        <v>336</v>
      </c>
      <c r="C33" s="51" t="s">
        <v>337</v>
      </c>
      <c r="D33" s="64" t="s">
        <v>60</v>
      </c>
      <c r="E33" s="64"/>
      <c r="F33" s="54" t="s">
        <v>335</v>
      </c>
      <c r="G33" s="54" t="s">
        <v>335</v>
      </c>
      <c r="H33" s="54" t="s">
        <v>396</v>
      </c>
      <c r="I33" s="54" t="s">
        <v>335</v>
      </c>
      <c r="J33" s="54"/>
      <c r="K33" s="54"/>
    </row>
    <row r="34" spans="1:18" ht="16.5" customHeight="1" x14ac:dyDescent="0.2">
      <c r="A34" s="83">
        <v>5</v>
      </c>
      <c r="B34" s="50" t="s">
        <v>314</v>
      </c>
      <c r="C34" s="50" t="s">
        <v>313</v>
      </c>
      <c r="D34" s="64" t="s">
        <v>367</v>
      </c>
      <c r="E34" s="64"/>
      <c r="F34" s="54" t="s">
        <v>335</v>
      </c>
      <c r="G34" s="54" t="s">
        <v>335</v>
      </c>
      <c r="H34" s="54" t="s">
        <v>396</v>
      </c>
      <c r="I34" s="54" t="s">
        <v>335</v>
      </c>
      <c r="J34" s="54"/>
      <c r="K34" s="54"/>
    </row>
    <row r="35" spans="1:18" ht="16.5" customHeight="1" x14ac:dyDescent="0.2">
      <c r="A35" s="83">
        <v>6</v>
      </c>
      <c r="B35" s="51" t="s">
        <v>283</v>
      </c>
      <c r="C35" s="51" t="s">
        <v>284</v>
      </c>
      <c r="D35" s="64" t="s">
        <v>59</v>
      </c>
      <c r="E35" s="64"/>
      <c r="F35" s="54">
        <v>224038</v>
      </c>
      <c r="G35" s="54">
        <v>224038</v>
      </c>
      <c r="H35" s="54" t="s">
        <v>396</v>
      </c>
      <c r="I35" s="54" t="s">
        <v>335</v>
      </c>
      <c r="J35" s="54"/>
      <c r="K35" s="54"/>
    </row>
    <row r="36" spans="1:18" ht="16.5" customHeight="1" x14ac:dyDescent="0.25">
      <c r="A36" s="83">
        <v>7</v>
      </c>
      <c r="B36" s="51" t="s">
        <v>62</v>
      </c>
      <c r="C36" s="51" t="s">
        <v>74</v>
      </c>
      <c r="D36" s="64" t="s">
        <v>288</v>
      </c>
      <c r="E36" s="64">
        <v>1002</v>
      </c>
      <c r="F36" s="54">
        <v>224038</v>
      </c>
      <c r="G36" s="54">
        <v>224038</v>
      </c>
      <c r="H36" s="54" t="s">
        <v>396</v>
      </c>
      <c r="I36" s="54" t="s">
        <v>335</v>
      </c>
      <c r="J36" s="54"/>
      <c r="K36" s="54"/>
      <c r="L36" s="152"/>
    </row>
    <row r="37" spans="1:18" s="152" customFormat="1" ht="16.5" customHeight="1" x14ac:dyDescent="0.25">
      <c r="A37" s="151">
        <v>8</v>
      </c>
      <c r="B37" s="51" t="s">
        <v>8</v>
      </c>
      <c r="C37" s="51" t="s">
        <v>0</v>
      </c>
      <c r="D37" s="64" t="s">
        <v>59</v>
      </c>
      <c r="E37" s="64">
        <v>1005</v>
      </c>
      <c r="F37" s="54" t="s">
        <v>335</v>
      </c>
      <c r="G37" s="54" t="s">
        <v>335</v>
      </c>
      <c r="H37" s="54" t="s">
        <v>396</v>
      </c>
      <c r="I37" s="54" t="s">
        <v>335</v>
      </c>
      <c r="J37" s="54"/>
      <c r="K37" s="86"/>
      <c r="L37" s="150"/>
      <c r="M37" s="150"/>
      <c r="N37" s="150"/>
      <c r="O37" s="150"/>
    </row>
    <row r="38" spans="1:18" ht="16.5" customHeight="1" x14ac:dyDescent="0.2">
      <c r="A38" s="83">
        <v>9</v>
      </c>
      <c r="B38" s="51" t="s">
        <v>352</v>
      </c>
      <c r="C38" s="51" t="s">
        <v>7</v>
      </c>
      <c r="D38" s="64" t="s">
        <v>348</v>
      </c>
      <c r="E38" s="64"/>
      <c r="F38" s="54" t="s">
        <v>335</v>
      </c>
      <c r="G38" s="54" t="s">
        <v>335</v>
      </c>
      <c r="H38" s="54" t="s">
        <v>396</v>
      </c>
      <c r="I38" s="54" t="s">
        <v>335</v>
      </c>
      <c r="J38" s="54"/>
      <c r="K38" s="54"/>
    </row>
    <row r="39" spans="1:18" ht="16.5" customHeight="1" x14ac:dyDescent="0.25">
      <c r="A39" s="83">
        <v>10</v>
      </c>
      <c r="B39" s="51" t="s">
        <v>104</v>
      </c>
      <c r="C39" s="51" t="s">
        <v>382</v>
      </c>
      <c r="D39" s="64" t="s">
        <v>348</v>
      </c>
      <c r="E39" s="64"/>
      <c r="F39" s="54" t="s">
        <v>335</v>
      </c>
      <c r="G39" s="54" t="s">
        <v>335</v>
      </c>
      <c r="H39" s="54" t="s">
        <v>396</v>
      </c>
      <c r="I39" s="54" t="s">
        <v>335</v>
      </c>
      <c r="J39" s="54"/>
      <c r="K39" s="54"/>
      <c r="L39" s="152"/>
    </row>
    <row r="40" spans="1:18" ht="16.5" customHeight="1" x14ac:dyDescent="0.2">
      <c r="A40" s="83">
        <v>11</v>
      </c>
      <c r="B40" s="51" t="s">
        <v>381</v>
      </c>
      <c r="C40" s="51" t="s">
        <v>72</v>
      </c>
      <c r="D40" s="64" t="s">
        <v>348</v>
      </c>
      <c r="E40" s="64"/>
      <c r="F40" s="54" t="s">
        <v>335</v>
      </c>
      <c r="G40" s="54" t="s">
        <v>335</v>
      </c>
      <c r="H40" s="54" t="s">
        <v>396</v>
      </c>
      <c r="I40" s="54" t="s">
        <v>335</v>
      </c>
      <c r="J40" s="54"/>
      <c r="K40" s="86"/>
    </row>
    <row r="41" spans="1:18" s="152" customFormat="1" ht="16.5" customHeight="1" x14ac:dyDescent="0.25">
      <c r="A41" s="83">
        <v>12</v>
      </c>
      <c r="B41" s="51" t="s">
        <v>27</v>
      </c>
      <c r="C41" s="51" t="s">
        <v>30</v>
      </c>
      <c r="D41" s="64" t="s">
        <v>59</v>
      </c>
      <c r="E41" s="64"/>
      <c r="F41" s="54" t="s">
        <v>335</v>
      </c>
      <c r="G41" s="54" t="s">
        <v>335</v>
      </c>
      <c r="H41" s="54" t="s">
        <v>396</v>
      </c>
      <c r="I41" s="54" t="s">
        <v>335</v>
      </c>
      <c r="J41" s="54"/>
      <c r="K41" s="54"/>
      <c r="L41" s="150"/>
      <c r="M41" s="150"/>
      <c r="N41" s="150"/>
      <c r="O41" s="150"/>
    </row>
    <row r="42" spans="1:18" ht="16.5" customHeight="1" x14ac:dyDescent="0.2">
      <c r="A42" s="151">
        <v>13</v>
      </c>
      <c r="B42" s="51" t="s">
        <v>131</v>
      </c>
      <c r="C42" s="51" t="s">
        <v>16</v>
      </c>
      <c r="D42" s="64" t="s">
        <v>328</v>
      </c>
      <c r="E42" s="64"/>
      <c r="F42" s="54" t="s">
        <v>335</v>
      </c>
      <c r="G42" s="54" t="s">
        <v>335</v>
      </c>
      <c r="H42" s="54" t="s">
        <v>396</v>
      </c>
      <c r="I42" s="54" t="s">
        <v>335</v>
      </c>
      <c r="J42" s="54"/>
      <c r="K42" s="86"/>
    </row>
    <row r="43" spans="1:18" ht="16.5" customHeight="1" x14ac:dyDescent="0.2">
      <c r="A43" s="83">
        <v>14</v>
      </c>
      <c r="B43" s="50" t="s">
        <v>4</v>
      </c>
      <c r="C43" s="50" t="s">
        <v>1</v>
      </c>
      <c r="D43" s="64" t="s">
        <v>61</v>
      </c>
      <c r="E43" s="64">
        <v>1017</v>
      </c>
      <c r="F43" s="54" t="s">
        <v>335</v>
      </c>
      <c r="G43" s="54" t="s">
        <v>335</v>
      </c>
      <c r="H43" s="54" t="s">
        <v>396</v>
      </c>
      <c r="I43" s="54" t="s">
        <v>335</v>
      </c>
      <c r="J43" s="54"/>
      <c r="K43" s="54"/>
      <c r="N43" s="151"/>
      <c r="O43" s="151"/>
      <c r="P43" s="151"/>
      <c r="Q43" s="163"/>
      <c r="R43" s="163"/>
    </row>
    <row r="44" spans="1:18" ht="16.5" customHeight="1" x14ac:dyDescent="0.2">
      <c r="A44" s="83">
        <v>15</v>
      </c>
      <c r="B44" s="51" t="s">
        <v>5</v>
      </c>
      <c r="C44" s="51" t="s">
        <v>0</v>
      </c>
      <c r="D44" s="64" t="s">
        <v>59</v>
      </c>
      <c r="E44" s="64"/>
      <c r="F44" s="54" t="s">
        <v>335</v>
      </c>
      <c r="G44" s="54" t="s">
        <v>335</v>
      </c>
      <c r="H44" s="54" t="s">
        <v>396</v>
      </c>
      <c r="I44" s="54" t="s">
        <v>335</v>
      </c>
      <c r="J44" s="54"/>
      <c r="K44" s="54"/>
      <c r="N44" s="151"/>
      <c r="O44" s="151"/>
      <c r="P44" s="151"/>
      <c r="Q44" s="151"/>
      <c r="R44" s="151"/>
    </row>
    <row r="45" spans="1:18" s="152" customFormat="1" ht="16.5" customHeight="1" x14ac:dyDescent="0.25">
      <c r="A45" s="83">
        <v>16</v>
      </c>
      <c r="B45" s="51" t="s">
        <v>50</v>
      </c>
      <c r="C45" s="51" t="s">
        <v>49</v>
      </c>
      <c r="D45" s="64" t="s">
        <v>146</v>
      </c>
      <c r="E45" s="64"/>
      <c r="F45" s="54" t="s">
        <v>335</v>
      </c>
      <c r="G45" s="54" t="s">
        <v>335</v>
      </c>
      <c r="H45" s="54" t="s">
        <v>396</v>
      </c>
      <c r="I45" s="54" t="s">
        <v>335</v>
      </c>
      <c r="J45" s="54"/>
      <c r="K45" s="86"/>
      <c r="N45" s="151"/>
      <c r="O45" s="162"/>
      <c r="P45" s="73"/>
      <c r="Q45" s="73"/>
      <c r="R45" s="73"/>
    </row>
    <row r="46" spans="1:18" s="152" customFormat="1" ht="16.5" customHeight="1" x14ac:dyDescent="0.25">
      <c r="A46" s="83">
        <v>17</v>
      </c>
      <c r="B46" s="51" t="s">
        <v>350</v>
      </c>
      <c r="C46" s="51" t="s">
        <v>349</v>
      </c>
      <c r="D46" s="64" t="s">
        <v>348</v>
      </c>
      <c r="E46" s="64"/>
      <c r="F46" s="54" t="s">
        <v>335</v>
      </c>
      <c r="G46" s="54" t="s">
        <v>335</v>
      </c>
      <c r="H46" s="54" t="s">
        <v>396</v>
      </c>
      <c r="I46" s="54" t="s">
        <v>335</v>
      </c>
      <c r="J46" s="54"/>
      <c r="K46" s="54"/>
      <c r="L46" s="150"/>
      <c r="M46" s="150"/>
      <c r="N46" s="150"/>
      <c r="O46" s="150"/>
    </row>
    <row r="47" spans="1:18" s="152" customFormat="1" ht="16.5" customHeight="1" x14ac:dyDescent="0.25">
      <c r="A47" s="151">
        <v>18</v>
      </c>
      <c r="B47" s="51" t="s">
        <v>25</v>
      </c>
      <c r="C47" s="51" t="s">
        <v>333</v>
      </c>
      <c r="D47" s="64" t="s">
        <v>60</v>
      </c>
      <c r="E47" s="64"/>
      <c r="F47" s="54" t="s">
        <v>335</v>
      </c>
      <c r="G47" s="54" t="s">
        <v>335</v>
      </c>
      <c r="H47" s="54" t="s">
        <v>396</v>
      </c>
      <c r="I47" s="54" t="s">
        <v>335</v>
      </c>
      <c r="J47" s="54"/>
      <c r="K47" s="54"/>
    </row>
    <row r="48" spans="1:18" ht="16.5" customHeight="1" x14ac:dyDescent="0.25">
      <c r="A48" s="83">
        <v>19</v>
      </c>
      <c r="B48" s="51" t="s">
        <v>25</v>
      </c>
      <c r="C48" s="51" t="s">
        <v>7</v>
      </c>
      <c r="D48" s="64" t="s">
        <v>348</v>
      </c>
      <c r="E48" s="64"/>
      <c r="F48" s="54" t="s">
        <v>335</v>
      </c>
      <c r="G48" s="54" t="s">
        <v>335</v>
      </c>
      <c r="H48" s="54" t="s">
        <v>396</v>
      </c>
      <c r="I48" s="54" t="s">
        <v>335</v>
      </c>
      <c r="J48" s="54"/>
      <c r="K48" s="54"/>
      <c r="L48" s="152"/>
    </row>
    <row r="49" spans="1:19" ht="16.5" customHeight="1" x14ac:dyDescent="0.25">
      <c r="A49" s="83">
        <v>20</v>
      </c>
      <c r="B49" s="51" t="s">
        <v>25</v>
      </c>
      <c r="C49" s="51" t="s">
        <v>46</v>
      </c>
      <c r="D49" s="64" t="s">
        <v>348</v>
      </c>
      <c r="E49" s="64"/>
      <c r="F49" s="54" t="s">
        <v>335</v>
      </c>
      <c r="G49" s="54" t="s">
        <v>335</v>
      </c>
      <c r="H49" s="54" t="s">
        <v>396</v>
      </c>
      <c r="I49" s="54" t="s">
        <v>335</v>
      </c>
      <c r="J49" s="54"/>
      <c r="K49" s="54"/>
      <c r="L49" s="152"/>
      <c r="O49" s="151"/>
    </row>
    <row r="50" spans="1:19" s="152" customFormat="1" ht="16.5" customHeight="1" x14ac:dyDescent="0.25">
      <c r="A50" s="83">
        <v>21</v>
      </c>
      <c r="B50" s="51" t="s">
        <v>6</v>
      </c>
      <c r="C50" s="51" t="s">
        <v>26</v>
      </c>
      <c r="D50" s="64" t="s">
        <v>170</v>
      </c>
      <c r="E50" s="64">
        <v>1021</v>
      </c>
      <c r="F50" s="54" t="s">
        <v>335</v>
      </c>
      <c r="G50" s="54" t="s">
        <v>335</v>
      </c>
      <c r="H50" s="54" t="s">
        <v>396</v>
      </c>
      <c r="I50" s="54" t="s">
        <v>335</v>
      </c>
      <c r="J50" s="54"/>
      <c r="K50" s="54"/>
    </row>
    <row r="51" spans="1:19" ht="16.5" customHeight="1" x14ac:dyDescent="0.25">
      <c r="A51" s="83">
        <v>22</v>
      </c>
      <c r="B51" s="51" t="s">
        <v>6</v>
      </c>
      <c r="C51" s="51" t="s">
        <v>36</v>
      </c>
      <c r="D51" s="64" t="s">
        <v>146</v>
      </c>
      <c r="E51" s="64">
        <v>1018</v>
      </c>
      <c r="F51" s="54">
        <v>224038</v>
      </c>
      <c r="G51" s="54">
        <v>224038</v>
      </c>
      <c r="H51" s="54" t="s">
        <v>396</v>
      </c>
      <c r="I51" s="54" t="s">
        <v>335</v>
      </c>
      <c r="J51" s="54"/>
      <c r="K51" s="86"/>
      <c r="L51" s="152"/>
    </row>
    <row r="52" spans="1:19" s="152" customFormat="1" ht="16.5" customHeight="1" x14ac:dyDescent="0.25">
      <c r="A52" s="151">
        <v>23</v>
      </c>
      <c r="B52" s="51" t="s">
        <v>6</v>
      </c>
      <c r="C52" s="51" t="s">
        <v>39</v>
      </c>
      <c r="D52" s="64" t="s">
        <v>52</v>
      </c>
      <c r="E52" s="64"/>
      <c r="F52" s="54">
        <v>224038</v>
      </c>
      <c r="G52" s="54">
        <v>224038</v>
      </c>
      <c r="H52" s="54" t="s">
        <v>396</v>
      </c>
      <c r="I52" s="54" t="s">
        <v>335</v>
      </c>
      <c r="J52" s="54"/>
      <c r="K52" s="54"/>
    </row>
    <row r="53" spans="1:19" ht="16.5" customHeight="1" x14ac:dyDescent="0.2">
      <c r="A53" s="83">
        <v>24</v>
      </c>
      <c r="B53" s="51" t="s">
        <v>24</v>
      </c>
      <c r="C53" s="51" t="s">
        <v>9</v>
      </c>
      <c r="D53" s="64" t="s">
        <v>146</v>
      </c>
      <c r="E53" s="64">
        <v>1010</v>
      </c>
      <c r="F53" s="54" t="s">
        <v>335</v>
      </c>
      <c r="G53" s="54" t="s">
        <v>335</v>
      </c>
      <c r="H53" s="54" t="s">
        <v>396</v>
      </c>
      <c r="I53" s="54" t="s">
        <v>335</v>
      </c>
      <c r="J53" s="54"/>
      <c r="K53" s="54"/>
      <c r="N53" s="151"/>
      <c r="O53" s="151"/>
      <c r="P53" s="151"/>
      <c r="Q53" s="151"/>
      <c r="R53" s="151"/>
      <c r="S53" s="151"/>
    </row>
    <row r="54" spans="1:19" ht="16.5" customHeight="1" x14ac:dyDescent="0.2">
      <c r="A54" s="83">
        <v>25</v>
      </c>
      <c r="B54" s="51" t="s">
        <v>113</v>
      </c>
      <c r="C54" s="51" t="s">
        <v>114</v>
      </c>
      <c r="D54" s="64" t="s">
        <v>59</v>
      </c>
      <c r="E54" s="64"/>
      <c r="F54" s="54" t="s">
        <v>335</v>
      </c>
      <c r="G54" s="54" t="s">
        <v>335</v>
      </c>
      <c r="H54" s="54" t="s">
        <v>396</v>
      </c>
      <c r="I54" s="54" t="s">
        <v>335</v>
      </c>
      <c r="J54" s="54"/>
      <c r="K54" s="86"/>
    </row>
    <row r="55" spans="1:19" ht="16.5" customHeight="1" x14ac:dyDescent="0.2">
      <c r="A55" s="83">
        <v>26</v>
      </c>
      <c r="B55" s="51" t="s">
        <v>10</v>
      </c>
      <c r="C55" s="51" t="s">
        <v>17</v>
      </c>
      <c r="D55" s="64" t="s">
        <v>59</v>
      </c>
      <c r="E55" s="64">
        <v>1009</v>
      </c>
      <c r="F55" s="54">
        <v>224038</v>
      </c>
      <c r="G55" s="54">
        <v>224038</v>
      </c>
      <c r="H55" s="54" t="s">
        <v>396</v>
      </c>
      <c r="I55" s="54" t="s">
        <v>335</v>
      </c>
      <c r="J55" s="54"/>
      <c r="K55" s="86"/>
    </row>
    <row r="56" spans="1:19" ht="17.25" customHeight="1" x14ac:dyDescent="0.25">
      <c r="A56" s="83">
        <v>27</v>
      </c>
      <c r="B56" s="51" t="s">
        <v>10</v>
      </c>
      <c r="C56" s="51" t="s">
        <v>9</v>
      </c>
      <c r="D56" s="64" t="s">
        <v>59</v>
      </c>
      <c r="E56" s="64">
        <v>1013</v>
      </c>
      <c r="F56" s="54">
        <v>224038</v>
      </c>
      <c r="G56" s="54">
        <v>224038</v>
      </c>
      <c r="H56" s="54" t="s">
        <v>396</v>
      </c>
      <c r="I56" s="54" t="s">
        <v>335</v>
      </c>
      <c r="J56" s="54"/>
      <c r="K56" s="54"/>
      <c r="L56" s="152"/>
      <c r="M56" s="152"/>
      <c r="N56" s="152"/>
      <c r="O56" s="152"/>
    </row>
    <row r="57" spans="1:19" s="152" customFormat="1" ht="16.5" customHeight="1" x14ac:dyDescent="0.25">
      <c r="A57" s="151">
        <v>28</v>
      </c>
      <c r="B57" s="51" t="s">
        <v>77</v>
      </c>
      <c r="C57" s="51" t="s">
        <v>38</v>
      </c>
      <c r="D57" s="64" t="s">
        <v>342</v>
      </c>
      <c r="E57" s="64"/>
      <c r="F57" s="54" t="s">
        <v>335</v>
      </c>
      <c r="G57" s="54" t="s">
        <v>335</v>
      </c>
      <c r="H57" s="54" t="s">
        <v>396</v>
      </c>
      <c r="I57" s="54" t="s">
        <v>335</v>
      </c>
      <c r="J57" s="54"/>
      <c r="K57" s="86"/>
    </row>
    <row r="58" spans="1:19" ht="16.5" customHeight="1" x14ac:dyDescent="0.25">
      <c r="A58" s="83">
        <v>29</v>
      </c>
      <c r="B58" s="51" t="s">
        <v>77</v>
      </c>
      <c r="C58" s="51" t="s">
        <v>324</v>
      </c>
      <c r="D58" s="64" t="s">
        <v>351</v>
      </c>
      <c r="E58" s="64"/>
      <c r="F58" s="54" t="s">
        <v>335</v>
      </c>
      <c r="G58" s="54" t="s">
        <v>335</v>
      </c>
      <c r="H58" s="54" t="s">
        <v>396</v>
      </c>
      <c r="I58" s="54" t="s">
        <v>335</v>
      </c>
      <c r="J58" s="54"/>
      <c r="K58" s="86"/>
      <c r="L58" s="152"/>
    </row>
    <row r="59" spans="1:19" ht="16.5" customHeight="1" x14ac:dyDescent="0.2">
      <c r="A59" s="83">
        <v>30</v>
      </c>
      <c r="B59" s="50" t="s">
        <v>34</v>
      </c>
      <c r="C59" s="50" t="s">
        <v>54</v>
      </c>
      <c r="D59" s="64" t="s">
        <v>52</v>
      </c>
      <c r="E59" s="64"/>
      <c r="F59" s="54" t="s">
        <v>335</v>
      </c>
      <c r="G59" s="54" t="s">
        <v>335</v>
      </c>
      <c r="H59" s="54" t="s">
        <v>396</v>
      </c>
      <c r="I59" s="54" t="s">
        <v>335</v>
      </c>
      <c r="J59" s="54"/>
      <c r="K59" s="54"/>
    </row>
    <row r="60" spans="1:19" ht="16.5" customHeight="1" x14ac:dyDescent="0.2">
      <c r="A60" s="83">
        <v>31</v>
      </c>
      <c r="B60" s="51" t="s">
        <v>107</v>
      </c>
      <c r="C60" s="51" t="s">
        <v>108</v>
      </c>
      <c r="D60" s="64" t="s">
        <v>133</v>
      </c>
      <c r="E60" s="64"/>
      <c r="F60" s="54" t="s">
        <v>335</v>
      </c>
      <c r="G60" s="54" t="s">
        <v>335</v>
      </c>
      <c r="H60" s="54" t="s">
        <v>396</v>
      </c>
      <c r="I60" s="54" t="s">
        <v>335</v>
      </c>
      <c r="J60" s="54"/>
      <c r="K60" s="54"/>
    </row>
  </sheetData>
  <sortState xmlns:xlrd2="http://schemas.microsoft.com/office/spreadsheetml/2017/richdata2" ref="B30:K60">
    <sortCondition ref="B30:B60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217C-9EE8-4BFD-BF7D-DEA524CC5919}">
  <sheetPr>
    <pageSetUpPr fitToPage="1"/>
  </sheetPr>
  <dimension ref="A1:S62"/>
  <sheetViews>
    <sheetView zoomScale="90" zoomScaleNormal="90" workbookViewId="0">
      <selection activeCell="K3" sqref="K3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" style="150" bestFit="1" customWidth="1"/>
    <col min="13" max="14" width="9.140625" style="150"/>
    <col min="15" max="15" width="10.7109375" style="150" bestFit="1" customWidth="1"/>
    <col min="16" max="16384" width="9.140625" style="150"/>
  </cols>
  <sheetData>
    <row r="1" spans="1:15" ht="16.5" customHeight="1" x14ac:dyDescent="0.2">
      <c r="B1" s="79" t="s">
        <v>22</v>
      </c>
      <c r="C1" s="84"/>
      <c r="E1" s="153"/>
      <c r="F1" s="311">
        <v>45656</v>
      </c>
      <c r="G1" s="311"/>
      <c r="H1" s="311"/>
      <c r="I1" s="311"/>
      <c r="J1" s="98"/>
      <c r="K1" s="51"/>
    </row>
    <row r="2" spans="1:15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45662</v>
      </c>
    </row>
    <row r="3" spans="1:15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5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5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45656</v>
      </c>
      <c r="G5" s="94">
        <f>F5+1</f>
        <v>45657</v>
      </c>
      <c r="H5" s="94">
        <f>G5+1</f>
        <v>45658</v>
      </c>
      <c r="I5" s="94">
        <f>H5+1</f>
        <v>45659</v>
      </c>
      <c r="J5" s="94">
        <f>I5+1</f>
        <v>45660</v>
      </c>
      <c r="K5" s="94">
        <f>J5+1</f>
        <v>45661</v>
      </c>
    </row>
    <row r="6" spans="1:15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5" ht="16.5" customHeight="1" thickBot="1" x14ac:dyDescent="0.25">
      <c r="B7" s="90" t="s">
        <v>365</v>
      </c>
      <c r="C7" s="89"/>
    </row>
    <row r="8" spans="1:15" ht="16.5" customHeight="1" x14ac:dyDescent="0.2">
      <c r="A8" s="83"/>
      <c r="B8" s="50" t="s">
        <v>317</v>
      </c>
      <c r="C8" s="50" t="s">
        <v>389</v>
      </c>
      <c r="D8" s="64" t="s">
        <v>61</v>
      </c>
      <c r="E8" s="64"/>
      <c r="F8" s="54">
        <v>224005</v>
      </c>
      <c r="G8" s="54">
        <v>224005</v>
      </c>
      <c r="H8" s="54"/>
      <c r="I8" s="54"/>
      <c r="J8" s="54"/>
      <c r="K8" s="86"/>
    </row>
    <row r="9" spans="1:15" s="152" customFormat="1" ht="16.5" customHeight="1" x14ac:dyDescent="0.25">
      <c r="A9" s="83"/>
      <c r="B9" s="50" t="s">
        <v>68</v>
      </c>
      <c r="C9" s="50" t="s">
        <v>57</v>
      </c>
      <c r="D9" s="64" t="s">
        <v>348</v>
      </c>
      <c r="E9" s="64"/>
      <c r="F9" s="54">
        <v>224005</v>
      </c>
      <c r="G9" s="54">
        <v>224005</v>
      </c>
      <c r="H9" s="54"/>
      <c r="I9" s="54"/>
      <c r="J9" s="54"/>
      <c r="K9" s="54"/>
    </row>
    <row r="10" spans="1:15" ht="16.5" customHeight="1" x14ac:dyDescent="0.25">
      <c r="B10" s="152" t="s">
        <v>393</v>
      </c>
      <c r="C10" s="152" t="s">
        <v>392</v>
      </c>
      <c r="D10" s="73" t="s">
        <v>391</v>
      </c>
      <c r="F10" s="54">
        <v>224005</v>
      </c>
      <c r="G10" s="54">
        <v>224005</v>
      </c>
      <c r="H10" s="54"/>
      <c r="I10" s="54"/>
      <c r="J10" s="54"/>
      <c r="K10" s="86"/>
    </row>
    <row r="11" spans="1:15" ht="16.5" customHeight="1" x14ac:dyDescent="0.2"/>
    <row r="12" spans="1:15" ht="16.5" customHeight="1" thickBot="1" x14ac:dyDescent="0.25">
      <c r="B12" s="90" t="s">
        <v>395</v>
      </c>
      <c r="C12" s="89"/>
    </row>
    <row r="13" spans="1:15" ht="16.5" customHeight="1" x14ac:dyDescent="0.2">
      <c r="A13" s="83"/>
      <c r="B13" s="51" t="s">
        <v>70</v>
      </c>
      <c r="C13" s="50" t="s">
        <v>71</v>
      </c>
      <c r="D13" s="64" t="s">
        <v>59</v>
      </c>
      <c r="E13" s="64"/>
      <c r="F13" s="54">
        <v>224038</v>
      </c>
      <c r="G13" s="54">
        <v>224038</v>
      </c>
      <c r="H13" s="54"/>
      <c r="I13" s="54"/>
      <c r="J13" s="54"/>
      <c r="K13" s="54"/>
    </row>
    <row r="14" spans="1:15" ht="16.5" customHeight="1" x14ac:dyDescent="0.2">
      <c r="A14" s="83"/>
      <c r="B14" s="51" t="s">
        <v>283</v>
      </c>
      <c r="C14" s="51" t="s">
        <v>284</v>
      </c>
      <c r="D14" s="64" t="s">
        <v>59</v>
      </c>
      <c r="E14" s="64"/>
      <c r="F14" s="54">
        <v>224038</v>
      </c>
      <c r="G14" s="54">
        <v>224038</v>
      </c>
      <c r="H14" s="54"/>
      <c r="I14" s="54"/>
      <c r="J14" s="54"/>
      <c r="K14" s="54"/>
    </row>
    <row r="15" spans="1:15" ht="17.25" customHeight="1" x14ac:dyDescent="0.25">
      <c r="A15" s="83"/>
      <c r="B15" s="51" t="s">
        <v>62</v>
      </c>
      <c r="C15" s="51" t="s">
        <v>74</v>
      </c>
      <c r="D15" s="64" t="s">
        <v>288</v>
      </c>
      <c r="E15" s="64">
        <v>1002</v>
      </c>
      <c r="F15" s="54">
        <v>224038</v>
      </c>
      <c r="G15" s="54">
        <v>224038</v>
      </c>
      <c r="H15" s="54"/>
      <c r="I15" s="54"/>
      <c r="J15" s="54"/>
      <c r="K15" s="54"/>
      <c r="L15" s="152"/>
      <c r="M15" s="152"/>
      <c r="N15" s="152"/>
      <c r="O15" s="152"/>
    </row>
    <row r="16" spans="1:15" s="152" customFormat="1" ht="16.5" customHeight="1" x14ac:dyDescent="0.25">
      <c r="A16" s="83"/>
      <c r="B16" s="51" t="s">
        <v>6</v>
      </c>
      <c r="C16" s="51" t="s">
        <v>36</v>
      </c>
      <c r="D16" s="64" t="s">
        <v>146</v>
      </c>
      <c r="E16" s="64">
        <v>1018</v>
      </c>
      <c r="F16" s="54">
        <v>224038</v>
      </c>
      <c r="G16" s="54">
        <v>224038</v>
      </c>
      <c r="H16" s="54"/>
      <c r="I16" s="54"/>
      <c r="J16" s="54"/>
      <c r="K16" s="86"/>
    </row>
    <row r="17" spans="1:15" ht="16.5" customHeight="1" x14ac:dyDescent="0.25">
      <c r="A17" s="83"/>
      <c r="B17" s="51" t="s">
        <v>6</v>
      </c>
      <c r="C17" s="51" t="s">
        <v>39</v>
      </c>
      <c r="D17" s="64" t="s">
        <v>52</v>
      </c>
      <c r="E17" s="64"/>
      <c r="F17" s="54">
        <v>224038</v>
      </c>
      <c r="G17" s="54">
        <v>224038</v>
      </c>
      <c r="H17" s="54"/>
      <c r="I17" s="54"/>
      <c r="J17" s="54"/>
      <c r="K17" s="54"/>
      <c r="L17" s="152"/>
    </row>
    <row r="18" spans="1:15" ht="16.5" customHeight="1" x14ac:dyDescent="0.2">
      <c r="A18" s="83"/>
      <c r="B18" s="51" t="s">
        <v>10</v>
      </c>
      <c r="C18" s="51" t="s">
        <v>17</v>
      </c>
      <c r="D18" s="64" t="s">
        <v>59</v>
      </c>
      <c r="E18" s="64">
        <v>1009</v>
      </c>
      <c r="F18" s="54">
        <v>224038</v>
      </c>
      <c r="G18" s="54">
        <v>224038</v>
      </c>
      <c r="H18" s="54"/>
      <c r="I18" s="54"/>
      <c r="J18" s="54"/>
      <c r="K18" s="86"/>
    </row>
    <row r="19" spans="1:15" ht="16.5" customHeight="1" x14ac:dyDescent="0.2">
      <c r="A19" s="83"/>
      <c r="B19" s="51" t="s">
        <v>10</v>
      </c>
      <c r="C19" s="51" t="s">
        <v>9</v>
      </c>
      <c r="D19" s="64" t="s">
        <v>59</v>
      </c>
      <c r="E19" s="64">
        <v>1013</v>
      </c>
      <c r="F19" s="54">
        <v>224038</v>
      </c>
      <c r="G19" s="54">
        <v>224038</v>
      </c>
      <c r="H19" s="54"/>
      <c r="I19" s="54"/>
      <c r="J19" s="54"/>
      <c r="K19" s="54"/>
    </row>
    <row r="20" spans="1:15" ht="16.5" customHeight="1" x14ac:dyDescent="0.2"/>
    <row r="21" spans="1:15" ht="16.5" customHeight="1" thickBot="1" x14ac:dyDescent="0.25">
      <c r="A21" s="83"/>
      <c r="B21" s="90" t="s">
        <v>76</v>
      </c>
      <c r="C21" s="89"/>
      <c r="D21" s="64"/>
      <c r="E21" s="64"/>
      <c r="F21" s="64"/>
      <c r="G21" s="64"/>
      <c r="H21" s="64"/>
      <c r="J21" s="133"/>
      <c r="K21" s="133"/>
    </row>
    <row r="22" spans="1:15" ht="16.5" customHeight="1" x14ac:dyDescent="0.2">
      <c r="A22" s="83"/>
      <c r="B22" s="50" t="s">
        <v>6</v>
      </c>
      <c r="C22" s="50" t="s">
        <v>43</v>
      </c>
      <c r="D22" s="64" t="s">
        <v>48</v>
      </c>
      <c r="E22" s="64">
        <v>1001</v>
      </c>
      <c r="F22" s="54" t="s">
        <v>48</v>
      </c>
      <c r="G22" s="54" t="s">
        <v>48</v>
      </c>
      <c r="H22" s="54"/>
      <c r="I22" s="54"/>
      <c r="J22" s="54"/>
      <c r="K22" s="54"/>
    </row>
    <row r="23" spans="1:15" ht="16.5" customHeight="1" x14ac:dyDescent="0.2">
      <c r="A23" s="83"/>
      <c r="B23" s="51" t="s">
        <v>44</v>
      </c>
      <c r="C23" s="51" t="s">
        <v>45</v>
      </c>
      <c r="D23" s="64" t="s">
        <v>48</v>
      </c>
      <c r="E23" s="64"/>
      <c r="F23" s="54" t="s">
        <v>48</v>
      </c>
      <c r="G23" s="54" t="s">
        <v>48</v>
      </c>
      <c r="H23" s="54"/>
      <c r="I23" s="54"/>
      <c r="J23" s="54"/>
      <c r="K23" s="54"/>
    </row>
    <row r="24" spans="1:15" s="152" customFormat="1" ht="16.5" customHeight="1" x14ac:dyDescent="0.25">
      <c r="A24" s="83"/>
      <c r="B24" s="51" t="s">
        <v>18</v>
      </c>
      <c r="C24" s="51" t="s">
        <v>69</v>
      </c>
      <c r="D24" s="64" t="s">
        <v>48</v>
      </c>
      <c r="E24" s="64"/>
      <c r="F24" s="54" t="s">
        <v>48</v>
      </c>
      <c r="G24" s="54" t="s">
        <v>48</v>
      </c>
      <c r="H24" s="54"/>
      <c r="I24" s="54"/>
      <c r="J24" s="54"/>
      <c r="K24" s="54"/>
      <c r="L24" s="150"/>
      <c r="M24" s="150"/>
      <c r="N24" s="150"/>
      <c r="O24" s="150"/>
    </row>
    <row r="25" spans="1:15" ht="16.5" customHeight="1" x14ac:dyDescent="0.2">
      <c r="A25" s="83"/>
      <c r="B25" s="51" t="s">
        <v>25</v>
      </c>
      <c r="C25" s="51" t="s">
        <v>32</v>
      </c>
      <c r="D25" s="64" t="s">
        <v>52</v>
      </c>
      <c r="E25" s="64"/>
      <c r="F25" s="54" t="s">
        <v>78</v>
      </c>
      <c r="G25" s="54" t="s">
        <v>78</v>
      </c>
      <c r="H25" s="54"/>
      <c r="I25" s="54"/>
      <c r="J25" s="54"/>
      <c r="K25" s="54"/>
    </row>
    <row r="26" spans="1:15" ht="16.5" customHeight="1" x14ac:dyDescent="0.2">
      <c r="A26" s="83"/>
      <c r="B26" s="51" t="s">
        <v>25</v>
      </c>
      <c r="C26" s="51" t="s">
        <v>327</v>
      </c>
      <c r="D26" s="64" t="s">
        <v>140</v>
      </c>
      <c r="E26" s="64"/>
      <c r="F26" s="54" t="s">
        <v>78</v>
      </c>
      <c r="G26" s="54" t="s">
        <v>78</v>
      </c>
      <c r="H26" s="54"/>
      <c r="I26" s="54"/>
      <c r="J26" s="54"/>
      <c r="K26" s="54"/>
    </row>
    <row r="27" spans="1:15" ht="16.5" customHeight="1" x14ac:dyDescent="0.2">
      <c r="A27" s="83"/>
      <c r="B27" s="51"/>
      <c r="C27" s="51"/>
      <c r="D27" s="64"/>
      <c r="E27" s="64"/>
      <c r="F27" s="64"/>
      <c r="G27" s="64"/>
      <c r="H27" s="64"/>
      <c r="I27" s="64"/>
      <c r="J27" s="64"/>
      <c r="K27" s="64"/>
    </row>
    <row r="28" spans="1:15" ht="16.5" customHeight="1" thickBot="1" x14ac:dyDescent="0.25">
      <c r="A28" s="83"/>
      <c r="B28" s="90" t="s">
        <v>105</v>
      </c>
      <c r="C28" s="89"/>
      <c r="D28" s="64"/>
      <c r="E28" s="64"/>
      <c r="F28" s="64"/>
      <c r="G28" s="64"/>
      <c r="H28" s="64"/>
      <c r="I28" s="64"/>
      <c r="J28" s="64"/>
    </row>
    <row r="29" spans="1:15" ht="16.5" customHeight="1" x14ac:dyDescent="0.2">
      <c r="A29" s="83"/>
      <c r="B29" s="51" t="s">
        <v>6</v>
      </c>
      <c r="C29" s="51" t="s">
        <v>16</v>
      </c>
      <c r="D29" s="64" t="s">
        <v>59</v>
      </c>
      <c r="E29" s="64"/>
      <c r="F29" s="54" t="s">
        <v>366</v>
      </c>
      <c r="G29" s="54" t="s">
        <v>366</v>
      </c>
      <c r="H29" s="54" t="s">
        <v>366</v>
      </c>
      <c r="I29" s="54" t="s">
        <v>366</v>
      </c>
      <c r="J29" s="54" t="s">
        <v>366</v>
      </c>
      <c r="K29" s="86" t="s">
        <v>363</v>
      </c>
    </row>
    <row r="30" spans="1:15" ht="16.5" customHeight="1" x14ac:dyDescent="0.2">
      <c r="A30" s="83"/>
      <c r="B30" s="50" t="s">
        <v>24</v>
      </c>
      <c r="C30" s="50" t="s">
        <v>109</v>
      </c>
      <c r="D30" s="64" t="s">
        <v>59</v>
      </c>
      <c r="E30" s="64"/>
      <c r="F30" s="54" t="s">
        <v>366</v>
      </c>
      <c r="G30" s="54" t="s">
        <v>366</v>
      </c>
      <c r="H30" s="54" t="s">
        <v>366</v>
      </c>
      <c r="I30" s="54" t="s">
        <v>366</v>
      </c>
      <c r="J30" s="54" t="s">
        <v>366</v>
      </c>
      <c r="K30" s="86">
        <v>45669</v>
      </c>
    </row>
    <row r="31" spans="1:15" s="152" customFormat="1" ht="16.5" customHeight="1" x14ac:dyDescent="0.25">
      <c r="A31" s="83"/>
      <c r="B31" s="50" t="s">
        <v>28</v>
      </c>
      <c r="C31" s="50" t="s">
        <v>15</v>
      </c>
      <c r="D31" s="64" t="s">
        <v>60</v>
      </c>
      <c r="E31" s="64"/>
      <c r="F31" s="54" t="s">
        <v>335</v>
      </c>
      <c r="G31" s="54" t="s">
        <v>335</v>
      </c>
      <c r="H31" s="54" t="s">
        <v>335</v>
      </c>
      <c r="I31" s="54" t="s">
        <v>335</v>
      </c>
      <c r="J31" s="54" t="s">
        <v>335</v>
      </c>
      <c r="K31" s="54" t="s">
        <v>363</v>
      </c>
    </row>
    <row r="32" spans="1:15" ht="16.5" customHeight="1" x14ac:dyDescent="0.25">
      <c r="A32" s="83"/>
      <c r="B32" s="51" t="s">
        <v>110</v>
      </c>
      <c r="C32" s="51" t="s">
        <v>9</v>
      </c>
      <c r="D32" s="64" t="s">
        <v>59</v>
      </c>
      <c r="E32" s="64"/>
      <c r="F32" s="54" t="s">
        <v>75</v>
      </c>
      <c r="G32" s="54" t="s">
        <v>75</v>
      </c>
      <c r="H32" s="54" t="s">
        <v>75</v>
      </c>
      <c r="I32" s="54" t="s">
        <v>75</v>
      </c>
      <c r="J32" s="54" t="s">
        <v>75</v>
      </c>
      <c r="K32" s="86">
        <v>45662</v>
      </c>
      <c r="L32" s="152"/>
      <c r="M32" s="152"/>
      <c r="N32" s="152"/>
      <c r="O32" s="152"/>
    </row>
    <row r="33" spans="1:18" ht="16.5" customHeight="1" x14ac:dyDescent="0.25">
      <c r="A33" s="83"/>
      <c r="B33" s="51" t="s">
        <v>3</v>
      </c>
      <c r="C33" s="51" t="s">
        <v>14</v>
      </c>
      <c r="D33" s="64" t="s">
        <v>60</v>
      </c>
      <c r="E33" s="64"/>
      <c r="F33" s="54" t="s">
        <v>75</v>
      </c>
      <c r="G33" s="54" t="s">
        <v>75</v>
      </c>
      <c r="H33" s="54" t="s">
        <v>75</v>
      </c>
      <c r="I33" s="54" t="s">
        <v>75</v>
      </c>
      <c r="J33" s="54" t="s">
        <v>75</v>
      </c>
      <c r="K33" s="86">
        <v>45664</v>
      </c>
      <c r="L33" s="152"/>
      <c r="M33" s="152"/>
      <c r="N33" s="152"/>
      <c r="O33" s="152"/>
    </row>
    <row r="34" spans="1:18" ht="16.5" customHeight="1" x14ac:dyDescent="0.25">
      <c r="A34" s="83"/>
      <c r="B34" s="51" t="s">
        <v>63</v>
      </c>
      <c r="C34" s="51" t="s">
        <v>64</v>
      </c>
      <c r="D34" s="64" t="s">
        <v>276</v>
      </c>
      <c r="E34" s="64">
        <v>1016</v>
      </c>
      <c r="F34" s="54" t="s">
        <v>75</v>
      </c>
      <c r="G34" s="54" t="s">
        <v>75</v>
      </c>
      <c r="H34" s="54" t="s">
        <v>75</v>
      </c>
      <c r="I34" s="54" t="s">
        <v>75</v>
      </c>
      <c r="J34" s="54" t="s">
        <v>75</v>
      </c>
      <c r="K34" s="86">
        <v>45667</v>
      </c>
      <c r="L34" s="152"/>
      <c r="M34" s="152"/>
      <c r="N34" s="152"/>
      <c r="O34" s="152"/>
    </row>
    <row r="35" spans="1:18" ht="16.5" customHeight="1" x14ac:dyDescent="0.2">
      <c r="A35" s="83"/>
      <c r="B35" s="51" t="s">
        <v>6</v>
      </c>
      <c r="C35" s="51" t="s">
        <v>29</v>
      </c>
      <c r="D35" s="64" t="s">
        <v>59</v>
      </c>
      <c r="E35" s="64">
        <v>1018</v>
      </c>
      <c r="F35" s="54" t="s">
        <v>75</v>
      </c>
      <c r="G35" s="54" t="s">
        <v>75</v>
      </c>
      <c r="H35" s="54" t="s">
        <v>75</v>
      </c>
      <c r="I35" s="54" t="s">
        <v>75</v>
      </c>
      <c r="J35" s="54" t="s">
        <v>75</v>
      </c>
      <c r="K35" s="86">
        <v>45658</v>
      </c>
    </row>
    <row r="36" spans="1:18" ht="16.5" customHeight="1" x14ac:dyDescent="0.2">
      <c r="A36" s="83"/>
      <c r="B36" s="51" t="s">
        <v>33</v>
      </c>
      <c r="C36" s="51" t="s">
        <v>9</v>
      </c>
      <c r="D36" s="64" t="s">
        <v>59</v>
      </c>
      <c r="E36" s="64"/>
      <c r="F36" s="54" t="s">
        <v>75</v>
      </c>
      <c r="G36" s="54" t="s">
        <v>75</v>
      </c>
      <c r="H36" s="54" t="s">
        <v>75</v>
      </c>
      <c r="I36" s="54" t="s">
        <v>75</v>
      </c>
      <c r="J36" s="54" t="s">
        <v>75</v>
      </c>
      <c r="K36" s="86">
        <v>45668</v>
      </c>
    </row>
    <row r="37" spans="1:18" ht="16.5" customHeight="1" x14ac:dyDescent="0.2">
      <c r="A37" s="83"/>
      <c r="B37" s="51" t="s">
        <v>65</v>
      </c>
      <c r="C37" s="51" t="s">
        <v>51</v>
      </c>
      <c r="D37" s="64" t="s">
        <v>145</v>
      </c>
      <c r="E37" s="64"/>
      <c r="F37" s="54" t="s">
        <v>75</v>
      </c>
      <c r="G37" s="54" t="s">
        <v>75</v>
      </c>
      <c r="H37" s="54" t="s">
        <v>75</v>
      </c>
      <c r="I37" s="54" t="s">
        <v>75</v>
      </c>
      <c r="J37" s="54" t="s">
        <v>75</v>
      </c>
      <c r="K37" s="86">
        <v>45677</v>
      </c>
      <c r="N37" s="151"/>
      <c r="O37" s="151"/>
      <c r="P37" s="151"/>
      <c r="Q37" s="151"/>
      <c r="R37" s="151"/>
    </row>
    <row r="39" spans="1:18" s="152" customFormat="1" ht="16.5" customHeight="1" x14ac:dyDescent="0.25">
      <c r="A39" s="83">
        <v>1</v>
      </c>
      <c r="B39" s="51" t="s">
        <v>356</v>
      </c>
      <c r="C39" s="51" t="s">
        <v>353</v>
      </c>
      <c r="D39" s="64" t="s">
        <v>348</v>
      </c>
      <c r="E39" s="64"/>
      <c r="F39" s="54" t="s">
        <v>335</v>
      </c>
      <c r="G39" s="54" t="s">
        <v>335</v>
      </c>
      <c r="H39" s="54"/>
      <c r="I39" s="54"/>
      <c r="J39" s="54"/>
      <c r="K39" s="54"/>
    </row>
    <row r="40" spans="1:18" ht="16.5" customHeight="1" x14ac:dyDescent="0.2">
      <c r="A40" s="83">
        <v>2</v>
      </c>
      <c r="B40" s="51" t="s">
        <v>2</v>
      </c>
      <c r="C40" s="51" t="s">
        <v>42</v>
      </c>
      <c r="D40" s="64" t="s">
        <v>59</v>
      </c>
      <c r="E40" s="64">
        <v>1012</v>
      </c>
      <c r="F40" s="54" t="s">
        <v>335</v>
      </c>
      <c r="G40" s="54" t="s">
        <v>335</v>
      </c>
      <c r="H40" s="54"/>
      <c r="I40" s="54"/>
      <c r="J40" s="54"/>
      <c r="K40" s="54"/>
    </row>
    <row r="41" spans="1:18" ht="15.75" x14ac:dyDescent="0.2">
      <c r="A41" s="151">
        <v>3</v>
      </c>
      <c r="B41" s="51" t="s">
        <v>336</v>
      </c>
      <c r="C41" s="51" t="s">
        <v>337</v>
      </c>
      <c r="D41" s="64" t="s">
        <v>60</v>
      </c>
      <c r="E41" s="64"/>
      <c r="F41" s="54" t="s">
        <v>335</v>
      </c>
      <c r="G41" s="54" t="s">
        <v>335</v>
      </c>
      <c r="H41" s="54"/>
      <c r="I41" s="54"/>
      <c r="J41" s="54"/>
      <c r="K41" s="54"/>
    </row>
    <row r="42" spans="1:18" ht="16.5" customHeight="1" x14ac:dyDescent="0.2">
      <c r="A42" s="83">
        <v>4</v>
      </c>
      <c r="B42" s="50" t="s">
        <v>314</v>
      </c>
      <c r="C42" s="50" t="s">
        <v>313</v>
      </c>
      <c r="D42" s="64" t="s">
        <v>367</v>
      </c>
      <c r="E42" s="64"/>
      <c r="F42" s="54" t="s">
        <v>335</v>
      </c>
      <c r="G42" s="54" t="s">
        <v>335</v>
      </c>
      <c r="H42" s="54"/>
      <c r="I42" s="54"/>
      <c r="J42" s="54"/>
      <c r="K42" s="54"/>
    </row>
    <row r="43" spans="1:18" ht="16.5" customHeight="1" x14ac:dyDescent="0.2">
      <c r="A43" s="83">
        <v>5</v>
      </c>
      <c r="B43" s="51" t="s">
        <v>8</v>
      </c>
      <c r="C43" s="51" t="s">
        <v>0</v>
      </c>
      <c r="D43" s="64" t="s">
        <v>59</v>
      </c>
      <c r="E43" s="64">
        <v>1005</v>
      </c>
      <c r="F43" s="54" t="s">
        <v>335</v>
      </c>
      <c r="G43" s="54" t="s">
        <v>335</v>
      </c>
      <c r="H43" s="54"/>
      <c r="I43" s="54"/>
      <c r="J43" s="54"/>
      <c r="K43" s="86"/>
    </row>
    <row r="44" spans="1:18" ht="16.5" customHeight="1" x14ac:dyDescent="0.2">
      <c r="A44" s="83">
        <v>6</v>
      </c>
      <c r="B44" s="51" t="s">
        <v>352</v>
      </c>
      <c r="C44" s="51" t="s">
        <v>7</v>
      </c>
      <c r="D44" s="64" t="s">
        <v>348</v>
      </c>
      <c r="E44" s="64"/>
      <c r="F44" s="54" t="s">
        <v>335</v>
      </c>
      <c r="G44" s="54" t="s">
        <v>335</v>
      </c>
      <c r="H44" s="54"/>
      <c r="I44" s="54"/>
      <c r="J44" s="54"/>
      <c r="K44" s="54"/>
    </row>
    <row r="45" spans="1:18" ht="16.5" customHeight="1" x14ac:dyDescent="0.25">
      <c r="A45" s="151">
        <v>7</v>
      </c>
      <c r="B45" s="51" t="s">
        <v>104</v>
      </c>
      <c r="C45" s="51" t="s">
        <v>382</v>
      </c>
      <c r="D45" s="64" t="s">
        <v>348</v>
      </c>
      <c r="E45" s="64"/>
      <c r="F45" s="54" t="s">
        <v>335</v>
      </c>
      <c r="G45" s="54" t="s">
        <v>335</v>
      </c>
      <c r="H45" s="54"/>
      <c r="I45" s="54"/>
      <c r="J45" s="54"/>
      <c r="K45" s="54"/>
      <c r="L45" s="152"/>
    </row>
    <row r="46" spans="1:18" s="152" customFormat="1" ht="16.5" customHeight="1" x14ac:dyDescent="0.25">
      <c r="A46" s="83">
        <v>8</v>
      </c>
      <c r="B46" s="51" t="s">
        <v>381</v>
      </c>
      <c r="C46" s="51" t="s">
        <v>72</v>
      </c>
      <c r="D46" s="64" t="s">
        <v>348</v>
      </c>
      <c r="E46" s="64"/>
      <c r="F46" s="54" t="s">
        <v>335</v>
      </c>
      <c r="G46" s="54" t="s">
        <v>335</v>
      </c>
      <c r="H46" s="54"/>
      <c r="I46" s="54"/>
      <c r="J46" s="54"/>
      <c r="K46" s="86"/>
      <c r="L46" s="150"/>
      <c r="M46" s="150"/>
      <c r="N46" s="150"/>
      <c r="O46" s="150"/>
    </row>
    <row r="47" spans="1:18" ht="16.5" customHeight="1" x14ac:dyDescent="0.2">
      <c r="A47" s="83">
        <v>9</v>
      </c>
      <c r="B47" s="51" t="s">
        <v>27</v>
      </c>
      <c r="C47" s="51" t="s">
        <v>30</v>
      </c>
      <c r="D47" s="64" t="s">
        <v>59</v>
      </c>
      <c r="E47" s="64"/>
      <c r="F47" s="54" t="s">
        <v>335</v>
      </c>
      <c r="G47" s="54" t="s">
        <v>335</v>
      </c>
      <c r="H47" s="54"/>
      <c r="I47" s="54"/>
      <c r="J47" s="54"/>
      <c r="K47" s="54"/>
    </row>
    <row r="48" spans="1:18" ht="16.5" customHeight="1" x14ac:dyDescent="0.25">
      <c r="A48" s="83">
        <v>10</v>
      </c>
      <c r="B48" s="51" t="s">
        <v>131</v>
      </c>
      <c r="C48" s="51" t="s">
        <v>16</v>
      </c>
      <c r="D48" s="64" t="s">
        <v>328</v>
      </c>
      <c r="E48" s="64"/>
      <c r="F48" s="54" t="s">
        <v>335</v>
      </c>
      <c r="G48" s="54" t="s">
        <v>335</v>
      </c>
      <c r="H48" s="54"/>
      <c r="I48" s="54"/>
      <c r="J48" s="54"/>
      <c r="K48" s="86"/>
      <c r="L48" s="152"/>
    </row>
    <row r="49" spans="1:19" ht="16.5" customHeight="1" x14ac:dyDescent="0.2">
      <c r="A49" s="151">
        <v>11</v>
      </c>
      <c r="B49" s="50" t="s">
        <v>4</v>
      </c>
      <c r="C49" s="50" t="s">
        <v>1</v>
      </c>
      <c r="D49" s="64" t="s">
        <v>61</v>
      </c>
      <c r="E49" s="64">
        <v>1017</v>
      </c>
      <c r="F49" s="54" t="s">
        <v>335</v>
      </c>
      <c r="G49" s="54" t="s">
        <v>335</v>
      </c>
      <c r="H49" s="54"/>
      <c r="I49" s="54"/>
      <c r="J49" s="54"/>
      <c r="K49" s="54"/>
    </row>
    <row r="50" spans="1:19" s="152" customFormat="1" ht="16.5" customHeight="1" x14ac:dyDescent="0.25">
      <c r="A50" s="83">
        <v>12</v>
      </c>
      <c r="B50" s="51" t="s">
        <v>5</v>
      </c>
      <c r="C50" s="51" t="s">
        <v>0</v>
      </c>
      <c r="D50" s="64" t="s">
        <v>59</v>
      </c>
      <c r="E50" s="64"/>
      <c r="F50" s="54" t="s">
        <v>335</v>
      </c>
      <c r="G50" s="54" t="s">
        <v>335</v>
      </c>
      <c r="H50" s="54"/>
      <c r="I50" s="54"/>
      <c r="J50" s="54"/>
      <c r="K50" s="54"/>
      <c r="L50" s="150"/>
      <c r="M50" s="150"/>
      <c r="N50" s="150"/>
      <c r="O50" s="150"/>
    </row>
    <row r="51" spans="1:19" ht="16.5" customHeight="1" x14ac:dyDescent="0.2">
      <c r="A51" s="83">
        <v>13</v>
      </c>
      <c r="B51" s="51" t="s">
        <v>50</v>
      </c>
      <c r="C51" s="51" t="s">
        <v>49</v>
      </c>
      <c r="D51" s="64" t="s">
        <v>146</v>
      </c>
      <c r="E51" s="64"/>
      <c r="F51" s="54" t="s">
        <v>335</v>
      </c>
      <c r="G51" s="54" t="s">
        <v>335</v>
      </c>
      <c r="H51" s="54"/>
      <c r="I51" s="54"/>
      <c r="J51" s="54"/>
      <c r="K51" s="86"/>
    </row>
    <row r="52" spans="1:19" ht="16.5" customHeight="1" x14ac:dyDescent="0.2">
      <c r="A52" s="83">
        <v>14</v>
      </c>
      <c r="B52" s="51" t="s">
        <v>350</v>
      </c>
      <c r="C52" s="51" t="s">
        <v>349</v>
      </c>
      <c r="D52" s="64" t="s">
        <v>348</v>
      </c>
      <c r="E52" s="64"/>
      <c r="F52" s="54" t="s">
        <v>335</v>
      </c>
      <c r="G52" s="54" t="s">
        <v>335</v>
      </c>
      <c r="H52" s="54"/>
      <c r="I52" s="54"/>
      <c r="J52" s="54"/>
      <c r="K52" s="54"/>
      <c r="N52" s="151"/>
      <c r="O52" s="151"/>
      <c r="P52" s="151"/>
      <c r="Q52" s="163"/>
      <c r="R52" s="163"/>
    </row>
    <row r="53" spans="1:19" ht="16.5" customHeight="1" x14ac:dyDescent="0.2">
      <c r="A53" s="151">
        <v>15</v>
      </c>
      <c r="B53" s="51" t="s">
        <v>25</v>
      </c>
      <c r="C53" s="51" t="s">
        <v>333</v>
      </c>
      <c r="D53" s="64" t="s">
        <v>60</v>
      </c>
      <c r="E53" s="64"/>
      <c r="F53" s="54" t="s">
        <v>335</v>
      </c>
      <c r="G53" s="54" t="s">
        <v>335</v>
      </c>
      <c r="H53" s="54"/>
      <c r="I53" s="54"/>
      <c r="J53" s="54"/>
      <c r="K53" s="54"/>
      <c r="N53" s="151"/>
      <c r="O53" s="151"/>
      <c r="P53" s="151"/>
      <c r="Q53" s="151"/>
      <c r="R53" s="151"/>
    </row>
    <row r="54" spans="1:19" s="152" customFormat="1" ht="16.5" customHeight="1" x14ac:dyDescent="0.25">
      <c r="A54" s="83">
        <v>16</v>
      </c>
      <c r="B54" s="51" t="s">
        <v>25</v>
      </c>
      <c r="C54" s="51" t="s">
        <v>7</v>
      </c>
      <c r="D54" s="64" t="s">
        <v>348</v>
      </c>
      <c r="E54" s="64"/>
      <c r="F54" s="54" t="s">
        <v>335</v>
      </c>
      <c r="G54" s="54" t="s">
        <v>335</v>
      </c>
      <c r="H54" s="54"/>
      <c r="I54" s="54"/>
      <c r="J54" s="54"/>
      <c r="K54" s="54"/>
      <c r="N54" s="151"/>
      <c r="O54" s="162"/>
      <c r="P54" s="73"/>
      <c r="Q54" s="73"/>
      <c r="R54" s="73"/>
    </row>
    <row r="55" spans="1:19" s="152" customFormat="1" ht="16.5" customHeight="1" x14ac:dyDescent="0.25">
      <c r="A55" s="83">
        <v>17</v>
      </c>
      <c r="B55" s="51" t="s">
        <v>25</v>
      </c>
      <c r="C55" s="51" t="s">
        <v>46</v>
      </c>
      <c r="D55" s="64" t="s">
        <v>348</v>
      </c>
      <c r="E55" s="64"/>
      <c r="F55" s="54" t="s">
        <v>335</v>
      </c>
      <c r="G55" s="54" t="s">
        <v>335</v>
      </c>
      <c r="H55" s="54"/>
      <c r="I55" s="54"/>
      <c r="J55" s="54"/>
      <c r="K55" s="54"/>
      <c r="L55" s="150"/>
      <c r="M55" s="150"/>
      <c r="N55" s="150"/>
      <c r="O55" s="150"/>
    </row>
    <row r="56" spans="1:19" s="152" customFormat="1" ht="16.5" customHeight="1" x14ac:dyDescent="0.25">
      <c r="A56" s="83">
        <v>18</v>
      </c>
      <c r="B56" s="51" t="s">
        <v>6</v>
      </c>
      <c r="C56" s="51" t="s">
        <v>26</v>
      </c>
      <c r="D56" s="64" t="s">
        <v>170</v>
      </c>
      <c r="E56" s="64">
        <v>1021</v>
      </c>
      <c r="F56" s="54" t="s">
        <v>335</v>
      </c>
      <c r="G56" s="54" t="s">
        <v>335</v>
      </c>
      <c r="H56" s="54"/>
      <c r="I56" s="54"/>
      <c r="J56" s="54"/>
      <c r="K56" s="54"/>
    </row>
    <row r="57" spans="1:19" ht="16.5" customHeight="1" x14ac:dyDescent="0.25">
      <c r="A57" s="151">
        <v>19</v>
      </c>
      <c r="B57" s="51" t="s">
        <v>24</v>
      </c>
      <c r="C57" s="51" t="s">
        <v>9</v>
      </c>
      <c r="D57" s="64" t="s">
        <v>146</v>
      </c>
      <c r="E57" s="64">
        <v>1010</v>
      </c>
      <c r="F57" s="54" t="s">
        <v>335</v>
      </c>
      <c r="G57" s="54" t="s">
        <v>335</v>
      </c>
      <c r="H57" s="54"/>
      <c r="I57" s="54"/>
      <c r="J57" s="54"/>
      <c r="K57" s="54"/>
      <c r="L57" s="152"/>
    </row>
    <row r="58" spans="1:19" ht="16.5" customHeight="1" x14ac:dyDescent="0.25">
      <c r="A58" s="83">
        <v>20</v>
      </c>
      <c r="B58" s="51" t="s">
        <v>113</v>
      </c>
      <c r="C58" s="51" t="s">
        <v>114</v>
      </c>
      <c r="D58" s="64" t="s">
        <v>59</v>
      </c>
      <c r="E58" s="64"/>
      <c r="F58" s="54" t="s">
        <v>335</v>
      </c>
      <c r="G58" s="54" t="s">
        <v>335</v>
      </c>
      <c r="H58" s="54"/>
      <c r="I58" s="54"/>
      <c r="J58" s="54"/>
      <c r="K58" s="86"/>
      <c r="L58" s="152"/>
      <c r="O58" s="151"/>
    </row>
    <row r="59" spans="1:19" s="152" customFormat="1" ht="16.5" customHeight="1" x14ac:dyDescent="0.25">
      <c r="A59" s="83">
        <v>21</v>
      </c>
      <c r="B59" s="51" t="s">
        <v>77</v>
      </c>
      <c r="C59" s="51" t="s">
        <v>38</v>
      </c>
      <c r="D59" s="64" t="s">
        <v>342</v>
      </c>
      <c r="E59" s="64"/>
      <c r="F59" s="54" t="s">
        <v>335</v>
      </c>
      <c r="G59" s="54" t="s">
        <v>335</v>
      </c>
      <c r="H59" s="54"/>
      <c r="I59" s="54"/>
      <c r="J59" s="54"/>
      <c r="K59" s="86"/>
    </row>
    <row r="60" spans="1:19" ht="16.5" customHeight="1" x14ac:dyDescent="0.25">
      <c r="A60" s="83">
        <v>22</v>
      </c>
      <c r="B60" s="51" t="s">
        <v>77</v>
      </c>
      <c r="C60" s="51" t="s">
        <v>324</v>
      </c>
      <c r="D60" s="64" t="s">
        <v>351</v>
      </c>
      <c r="E60" s="64"/>
      <c r="F60" s="54" t="s">
        <v>335</v>
      </c>
      <c r="G60" s="54" t="s">
        <v>335</v>
      </c>
      <c r="H60" s="54"/>
      <c r="I60" s="54"/>
      <c r="J60" s="54"/>
      <c r="K60" s="86"/>
      <c r="L60" s="152"/>
    </row>
    <row r="61" spans="1:19" s="152" customFormat="1" ht="16.5" customHeight="1" x14ac:dyDescent="0.25">
      <c r="A61" s="151">
        <v>23</v>
      </c>
      <c r="B61" s="50" t="s">
        <v>34</v>
      </c>
      <c r="C61" s="50" t="s">
        <v>54</v>
      </c>
      <c r="D61" s="64" t="s">
        <v>52</v>
      </c>
      <c r="E61" s="64"/>
      <c r="F61" s="54" t="s">
        <v>335</v>
      </c>
      <c r="G61" s="54" t="s">
        <v>335</v>
      </c>
      <c r="H61" s="54"/>
      <c r="I61" s="54"/>
      <c r="J61" s="54"/>
      <c r="K61" s="54"/>
    </row>
    <row r="62" spans="1:19" ht="16.5" customHeight="1" x14ac:dyDescent="0.2">
      <c r="A62" s="83">
        <v>24</v>
      </c>
      <c r="B62" s="51" t="s">
        <v>107</v>
      </c>
      <c r="C62" s="51" t="s">
        <v>108</v>
      </c>
      <c r="D62" s="64" t="s">
        <v>133</v>
      </c>
      <c r="E62" s="64"/>
      <c r="F62" s="54" t="s">
        <v>335</v>
      </c>
      <c r="G62" s="54" t="s">
        <v>335</v>
      </c>
      <c r="H62" s="54"/>
      <c r="I62" s="54"/>
      <c r="J62" s="54"/>
      <c r="K62" s="54"/>
      <c r="N62" s="151"/>
      <c r="O62" s="151"/>
      <c r="P62" s="151"/>
      <c r="Q62" s="151"/>
      <c r="R62" s="151"/>
      <c r="S62" s="151"/>
    </row>
  </sheetData>
  <sortState xmlns:xlrd2="http://schemas.microsoft.com/office/spreadsheetml/2017/richdata2" ref="B39:K62">
    <sortCondition ref="B39:B62"/>
  </sortState>
  <mergeCells count="1">
    <mergeCell ref="F1:I2"/>
  </mergeCells>
  <pageMargins left="0.7" right="0.7" top="0.75" bottom="0.75" header="0.3" footer="0.3"/>
  <pageSetup paperSize="3" scale="74" orientation="portrait" verticalDpi="1200"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416EC-2593-41AC-8992-6DA42A491775}">
  <sheetPr>
    <pageSetUpPr fitToPage="1"/>
  </sheetPr>
  <dimension ref="A1:S58"/>
  <sheetViews>
    <sheetView topLeftCell="A23" zoomScale="90" zoomScaleNormal="90" workbookViewId="0">
      <selection activeCell="G26" sqref="G26"/>
    </sheetView>
  </sheetViews>
  <sheetFormatPr defaultRowHeight="12.75" x14ac:dyDescent="0.2"/>
  <cols>
    <col min="1" max="1" width="3.7109375" style="150" customWidth="1"/>
    <col min="2" max="3" width="17.7109375" style="150" customWidth="1"/>
    <col min="4" max="8" width="15.7109375" style="150" customWidth="1"/>
    <col min="9" max="9" width="15.7109375" style="151" customWidth="1"/>
    <col min="10" max="10" width="15.7109375" style="150" customWidth="1"/>
    <col min="11" max="11" width="16" style="150" customWidth="1"/>
    <col min="12" max="12" width="10" style="150" bestFit="1" customWidth="1"/>
    <col min="13" max="14" width="9.140625" style="150"/>
    <col min="15" max="15" width="10.7109375" style="150" bestFit="1" customWidth="1"/>
    <col min="16" max="16384" width="9.140625" style="150"/>
  </cols>
  <sheetData>
    <row r="1" spans="1:15" ht="16.5" customHeight="1" x14ac:dyDescent="0.2">
      <c r="B1" s="79" t="s">
        <v>22</v>
      </c>
      <c r="C1" s="84"/>
      <c r="E1" s="153"/>
      <c r="F1" s="311">
        <v>45653</v>
      </c>
      <c r="G1" s="311"/>
      <c r="H1" s="311"/>
      <c r="I1" s="311"/>
      <c r="J1" s="98"/>
      <c r="K1" s="51"/>
    </row>
    <row r="2" spans="1:15" ht="16.5" customHeight="1" thickBot="1" x14ac:dyDescent="0.25">
      <c r="B2" s="84"/>
      <c r="C2" s="85"/>
      <c r="D2" s="153"/>
      <c r="E2" s="153"/>
      <c r="F2" s="312"/>
      <c r="G2" s="312"/>
      <c r="H2" s="312"/>
      <c r="I2" s="312"/>
      <c r="J2" s="97" t="s">
        <v>79</v>
      </c>
      <c r="K2" s="96">
        <v>45648</v>
      </c>
    </row>
    <row r="3" spans="1:15" ht="16.5" customHeight="1" x14ac:dyDescent="0.2">
      <c r="B3" s="84"/>
      <c r="C3" s="85"/>
      <c r="D3" s="85"/>
      <c r="E3" s="85"/>
      <c r="F3" s="125"/>
      <c r="G3" s="125"/>
      <c r="H3" s="125"/>
      <c r="I3" s="125"/>
      <c r="J3" s="97"/>
      <c r="K3" s="126"/>
    </row>
    <row r="4" spans="1:15" ht="16.5" customHeight="1" x14ac:dyDescent="0.2">
      <c r="B4" s="51"/>
      <c r="C4" s="51"/>
      <c r="D4" s="64"/>
      <c r="E4" s="64"/>
      <c r="F4" s="88" t="s">
        <v>147</v>
      </c>
      <c r="G4" s="88" t="s">
        <v>19</v>
      </c>
      <c r="H4" s="88" t="s">
        <v>20</v>
      </c>
      <c r="I4" s="88" t="s">
        <v>19</v>
      </c>
      <c r="J4" s="88" t="s">
        <v>21</v>
      </c>
      <c r="K4" s="88" t="s">
        <v>23</v>
      </c>
    </row>
    <row r="5" spans="1:15" ht="16.5" customHeight="1" thickBot="1" x14ac:dyDescent="0.25">
      <c r="B5" s="93" t="s">
        <v>12</v>
      </c>
      <c r="C5" s="93" t="s">
        <v>13</v>
      </c>
      <c r="D5" s="95" t="s">
        <v>58</v>
      </c>
      <c r="E5" s="95" t="s">
        <v>183</v>
      </c>
      <c r="F5" s="94">
        <f>K2-6</f>
        <v>45642</v>
      </c>
      <c r="G5" s="94">
        <f>F5+1</f>
        <v>45643</v>
      </c>
      <c r="H5" s="94">
        <f>G5+1</f>
        <v>45644</v>
      </c>
      <c r="I5" s="94">
        <f>H5+1</f>
        <v>45645</v>
      </c>
      <c r="J5" s="94">
        <f>I5+1</f>
        <v>45646</v>
      </c>
      <c r="K5" s="94">
        <f>J5+1</f>
        <v>45647</v>
      </c>
    </row>
    <row r="6" spans="1:15" ht="16.5" customHeight="1" x14ac:dyDescent="0.2">
      <c r="B6" s="93"/>
      <c r="C6" s="93"/>
      <c r="D6" s="88"/>
      <c r="E6" s="88"/>
      <c r="F6" s="109"/>
      <c r="G6" s="109"/>
      <c r="H6" s="109"/>
      <c r="I6" s="109"/>
      <c r="J6" s="109"/>
      <c r="K6" s="109"/>
    </row>
    <row r="7" spans="1:15" ht="16.5" customHeight="1" x14ac:dyDescent="0.2">
      <c r="A7" s="83">
        <v>1</v>
      </c>
      <c r="B7" s="50" t="s">
        <v>314</v>
      </c>
      <c r="C7" s="50" t="s">
        <v>313</v>
      </c>
      <c r="D7" s="64" t="s">
        <v>367</v>
      </c>
      <c r="E7" s="64"/>
      <c r="F7" s="54">
        <v>224005</v>
      </c>
      <c r="G7" s="54" t="s">
        <v>335</v>
      </c>
      <c r="H7" s="54" t="s">
        <v>394</v>
      </c>
      <c r="I7" s="54" t="s">
        <v>335</v>
      </c>
      <c r="J7" s="54" t="s">
        <v>335</v>
      </c>
      <c r="K7" s="54"/>
    </row>
    <row r="8" spans="1:15" s="152" customFormat="1" ht="16.5" customHeight="1" x14ac:dyDescent="0.25">
      <c r="A8" s="83">
        <v>2</v>
      </c>
      <c r="B8" s="50" t="s">
        <v>317</v>
      </c>
      <c r="C8" s="50" t="s">
        <v>389</v>
      </c>
      <c r="D8" s="64" t="s">
        <v>61</v>
      </c>
      <c r="E8" s="64"/>
      <c r="F8" s="54">
        <v>224005</v>
      </c>
      <c r="G8" s="54">
        <v>224005</v>
      </c>
      <c r="H8" s="54" t="s">
        <v>394</v>
      </c>
      <c r="I8" s="54">
        <v>224005</v>
      </c>
      <c r="J8" s="54">
        <v>224005</v>
      </c>
      <c r="K8" s="86"/>
    </row>
    <row r="9" spans="1:15" ht="16.5" customHeight="1" x14ac:dyDescent="0.2">
      <c r="A9" s="151">
        <v>3</v>
      </c>
      <c r="B9" s="50" t="s">
        <v>4</v>
      </c>
      <c r="C9" s="50" t="s">
        <v>1</v>
      </c>
      <c r="D9" s="64" t="s">
        <v>61</v>
      </c>
      <c r="E9" s="64">
        <v>1017</v>
      </c>
      <c r="F9" s="54">
        <v>224005</v>
      </c>
      <c r="G9" s="54" t="s">
        <v>335</v>
      </c>
      <c r="H9" s="54" t="s">
        <v>394</v>
      </c>
      <c r="I9" s="54" t="s">
        <v>335</v>
      </c>
      <c r="J9" s="54" t="s">
        <v>335</v>
      </c>
      <c r="K9" s="54"/>
    </row>
    <row r="10" spans="1:15" ht="16.5" customHeight="1" x14ac:dyDescent="0.2">
      <c r="A10" s="83">
        <v>4</v>
      </c>
      <c r="B10" s="51" t="s">
        <v>5</v>
      </c>
      <c r="C10" s="51" t="s">
        <v>0</v>
      </c>
      <c r="D10" s="64" t="s">
        <v>59</v>
      </c>
      <c r="E10" s="64"/>
      <c r="F10" s="54">
        <v>224028</v>
      </c>
      <c r="G10" s="54" t="s">
        <v>335</v>
      </c>
      <c r="H10" s="54" t="s">
        <v>394</v>
      </c>
      <c r="I10" s="54" t="s">
        <v>335</v>
      </c>
      <c r="J10" s="54" t="s">
        <v>335</v>
      </c>
      <c r="K10" s="54"/>
    </row>
    <row r="11" spans="1:15" ht="16.5" customHeight="1" x14ac:dyDescent="0.2">
      <c r="A11" s="83">
        <v>5</v>
      </c>
      <c r="B11" s="51" t="s">
        <v>63</v>
      </c>
      <c r="C11" s="51" t="s">
        <v>64</v>
      </c>
      <c r="D11" s="64" t="s">
        <v>276</v>
      </c>
      <c r="E11" s="64">
        <v>1016</v>
      </c>
      <c r="F11" s="54">
        <v>224005</v>
      </c>
      <c r="G11" s="54" t="s">
        <v>335</v>
      </c>
      <c r="H11" s="54" t="s">
        <v>394</v>
      </c>
      <c r="I11" s="54" t="s">
        <v>75</v>
      </c>
      <c r="J11" s="54" t="s">
        <v>75</v>
      </c>
      <c r="K11" s="86">
        <v>45667</v>
      </c>
    </row>
    <row r="12" spans="1:15" ht="16.5" customHeight="1" x14ac:dyDescent="0.2">
      <c r="A12" s="83">
        <v>6</v>
      </c>
      <c r="B12" s="51" t="s">
        <v>25</v>
      </c>
      <c r="C12" s="51" t="s">
        <v>32</v>
      </c>
      <c r="D12" s="64" t="s">
        <v>52</v>
      </c>
      <c r="E12" s="64"/>
      <c r="F12" s="54" t="s">
        <v>78</v>
      </c>
      <c r="G12" s="54" t="s">
        <v>78</v>
      </c>
      <c r="H12" s="54" t="s">
        <v>394</v>
      </c>
      <c r="I12" s="54" t="s">
        <v>78</v>
      </c>
      <c r="J12" s="54" t="s">
        <v>78</v>
      </c>
      <c r="K12" s="54"/>
    </row>
    <row r="13" spans="1:15" ht="16.5" customHeight="1" x14ac:dyDescent="0.2">
      <c r="A13" s="83">
        <v>7</v>
      </c>
      <c r="B13" s="51" t="s">
        <v>25</v>
      </c>
      <c r="C13" s="51" t="s">
        <v>327</v>
      </c>
      <c r="D13" s="64" t="s">
        <v>140</v>
      </c>
      <c r="E13" s="64"/>
      <c r="F13" s="54" t="s">
        <v>78</v>
      </c>
      <c r="G13" s="54" t="s">
        <v>78</v>
      </c>
      <c r="H13" s="54" t="s">
        <v>394</v>
      </c>
      <c r="I13" s="54" t="s">
        <v>78</v>
      </c>
      <c r="J13" s="54" t="s">
        <v>78</v>
      </c>
      <c r="K13" s="54"/>
    </row>
    <row r="14" spans="1:15" ht="16.5" customHeight="1" x14ac:dyDescent="0.25">
      <c r="A14" s="83">
        <v>8</v>
      </c>
      <c r="B14" s="50" t="s">
        <v>6</v>
      </c>
      <c r="C14" s="50" t="s">
        <v>43</v>
      </c>
      <c r="D14" s="64" t="s">
        <v>48</v>
      </c>
      <c r="E14" s="64">
        <v>1001</v>
      </c>
      <c r="F14" s="54" t="s">
        <v>48</v>
      </c>
      <c r="G14" s="54" t="s">
        <v>335</v>
      </c>
      <c r="H14" s="54" t="s">
        <v>394</v>
      </c>
      <c r="I14" s="54" t="s">
        <v>48</v>
      </c>
      <c r="J14" s="54" t="s">
        <v>48</v>
      </c>
      <c r="K14" s="54"/>
      <c r="L14" s="152"/>
      <c r="M14" s="152"/>
      <c r="N14" s="152"/>
      <c r="O14" s="152"/>
    </row>
    <row r="15" spans="1:15" ht="16.5" customHeight="1" x14ac:dyDescent="0.2">
      <c r="A15" s="83">
        <v>9</v>
      </c>
      <c r="B15" s="51" t="s">
        <v>44</v>
      </c>
      <c r="C15" s="51" t="s">
        <v>45</v>
      </c>
      <c r="D15" s="64" t="s">
        <v>48</v>
      </c>
      <c r="E15" s="64"/>
      <c r="F15" s="54" t="s">
        <v>48</v>
      </c>
      <c r="G15" s="54" t="s">
        <v>335</v>
      </c>
      <c r="H15" s="54" t="s">
        <v>394</v>
      </c>
      <c r="I15" s="54" t="s">
        <v>48</v>
      </c>
      <c r="J15" s="54" t="s">
        <v>48</v>
      </c>
      <c r="K15" s="54"/>
    </row>
    <row r="16" spans="1:15" ht="16.5" customHeight="1" x14ac:dyDescent="0.2">
      <c r="A16" s="83">
        <v>10</v>
      </c>
      <c r="B16" s="51" t="s">
        <v>113</v>
      </c>
      <c r="C16" s="51" t="s">
        <v>114</v>
      </c>
      <c r="D16" s="64" t="s">
        <v>59</v>
      </c>
      <c r="E16" s="64"/>
      <c r="F16" s="54">
        <v>224005</v>
      </c>
      <c r="G16" s="54" t="s">
        <v>335</v>
      </c>
      <c r="H16" s="54" t="s">
        <v>394</v>
      </c>
      <c r="I16" s="54" t="s">
        <v>335</v>
      </c>
      <c r="J16" s="54" t="s">
        <v>335</v>
      </c>
      <c r="K16" s="86"/>
    </row>
    <row r="17" spans="1:18" s="152" customFormat="1" ht="16.5" customHeight="1" x14ac:dyDescent="0.25">
      <c r="A17" s="83">
        <v>11</v>
      </c>
      <c r="B17" s="51" t="s">
        <v>10</v>
      </c>
      <c r="C17" s="51" t="s">
        <v>9</v>
      </c>
      <c r="D17" s="64" t="s">
        <v>59</v>
      </c>
      <c r="E17" s="64">
        <v>1013</v>
      </c>
      <c r="F17" s="54">
        <v>224028</v>
      </c>
      <c r="G17" s="54" t="s">
        <v>335</v>
      </c>
      <c r="H17" s="54" t="s">
        <v>394</v>
      </c>
      <c r="I17" s="54" t="s">
        <v>335</v>
      </c>
      <c r="J17" s="54" t="s">
        <v>335</v>
      </c>
      <c r="K17" s="54"/>
      <c r="L17" s="150"/>
      <c r="M17" s="150"/>
      <c r="N17" s="150"/>
      <c r="O17" s="150"/>
    </row>
    <row r="18" spans="1:18" ht="16.5" customHeight="1" x14ac:dyDescent="0.25">
      <c r="A18" s="83">
        <v>12</v>
      </c>
      <c r="B18" s="50" t="s">
        <v>68</v>
      </c>
      <c r="C18" s="50" t="s">
        <v>57</v>
      </c>
      <c r="D18" s="64" t="s">
        <v>348</v>
      </c>
      <c r="E18" s="64"/>
      <c r="F18" s="54">
        <v>224005</v>
      </c>
      <c r="G18" s="54">
        <v>224005</v>
      </c>
      <c r="H18" s="54" t="s">
        <v>394</v>
      </c>
      <c r="I18" s="54">
        <v>224005</v>
      </c>
      <c r="J18" s="54">
        <v>224005</v>
      </c>
      <c r="K18" s="54"/>
      <c r="L18" s="152"/>
      <c r="O18" s="151"/>
    </row>
    <row r="19" spans="1:18" ht="16.5" customHeight="1" x14ac:dyDescent="0.25">
      <c r="A19" s="83">
        <v>13</v>
      </c>
      <c r="B19" s="152" t="s">
        <v>393</v>
      </c>
      <c r="C19" s="152" t="s">
        <v>392</v>
      </c>
      <c r="D19" s="73" t="s">
        <v>391</v>
      </c>
      <c r="F19" s="54">
        <v>224005</v>
      </c>
      <c r="G19" s="54">
        <v>224005</v>
      </c>
      <c r="H19" s="54" t="s">
        <v>394</v>
      </c>
      <c r="I19" s="54">
        <v>224005</v>
      </c>
      <c r="J19" s="54">
        <v>224005</v>
      </c>
      <c r="K19" s="86"/>
    </row>
    <row r="20" spans="1:18" ht="16.5" customHeight="1" x14ac:dyDescent="0.2">
      <c r="A20" s="83"/>
      <c r="B20" s="51"/>
      <c r="C20" s="51"/>
      <c r="D20" s="64"/>
      <c r="E20" s="64"/>
      <c r="F20" s="64"/>
      <c r="G20" s="64"/>
      <c r="H20" s="64"/>
      <c r="I20" s="64"/>
      <c r="J20" s="64"/>
      <c r="K20" s="64"/>
    </row>
    <row r="21" spans="1:18" ht="16.5" customHeight="1" thickBot="1" x14ac:dyDescent="0.25">
      <c r="A21" s="83"/>
      <c r="B21" s="90" t="s">
        <v>105</v>
      </c>
      <c r="C21" s="89"/>
      <c r="D21" s="64"/>
      <c r="E21" s="64"/>
      <c r="F21" s="64"/>
      <c r="G21" s="64"/>
      <c r="H21" s="64"/>
      <c r="I21" s="64"/>
      <c r="J21" s="64"/>
    </row>
    <row r="22" spans="1:18" ht="16.5" customHeight="1" x14ac:dyDescent="0.2">
      <c r="A22" s="83"/>
      <c r="B22" s="51" t="s">
        <v>6</v>
      </c>
      <c r="C22" s="51" t="s">
        <v>16</v>
      </c>
      <c r="D22" s="64" t="s">
        <v>59</v>
      </c>
      <c r="E22" s="64"/>
      <c r="F22" s="54" t="s">
        <v>366</v>
      </c>
      <c r="G22" s="54" t="s">
        <v>366</v>
      </c>
      <c r="H22" s="54" t="s">
        <v>366</v>
      </c>
      <c r="I22" s="54" t="s">
        <v>366</v>
      </c>
      <c r="J22" s="54" t="s">
        <v>366</v>
      </c>
      <c r="K22" s="86" t="s">
        <v>363</v>
      </c>
    </row>
    <row r="23" spans="1:18" ht="16.5" customHeight="1" x14ac:dyDescent="0.2">
      <c r="A23" s="83"/>
      <c r="B23" s="50" t="s">
        <v>24</v>
      </c>
      <c r="C23" s="50" t="s">
        <v>109</v>
      </c>
      <c r="D23" s="64" t="s">
        <v>59</v>
      </c>
      <c r="E23" s="64"/>
      <c r="F23" s="54" t="s">
        <v>366</v>
      </c>
      <c r="G23" s="54" t="s">
        <v>366</v>
      </c>
      <c r="H23" s="54" t="s">
        <v>366</v>
      </c>
      <c r="I23" s="54" t="s">
        <v>366</v>
      </c>
      <c r="J23" s="54" t="s">
        <v>366</v>
      </c>
      <c r="K23" s="86">
        <v>45669</v>
      </c>
    </row>
    <row r="24" spans="1:18" s="152" customFormat="1" ht="16.5" customHeight="1" x14ac:dyDescent="0.25">
      <c r="A24" s="83"/>
      <c r="B24" s="50" t="s">
        <v>28</v>
      </c>
      <c r="C24" s="50" t="s">
        <v>15</v>
      </c>
      <c r="D24" s="64" t="s">
        <v>60</v>
      </c>
      <c r="E24" s="64"/>
      <c r="F24" s="54" t="s">
        <v>335</v>
      </c>
      <c r="G24" s="54" t="s">
        <v>335</v>
      </c>
      <c r="H24" s="54" t="s">
        <v>335</v>
      </c>
      <c r="I24" s="54" t="s">
        <v>335</v>
      </c>
      <c r="J24" s="54" t="s">
        <v>335</v>
      </c>
      <c r="K24" s="54" t="s">
        <v>363</v>
      </c>
    </row>
    <row r="25" spans="1:18" s="152" customFormat="1" ht="16.5" customHeight="1" x14ac:dyDescent="0.25">
      <c r="A25" s="83"/>
      <c r="B25" s="50"/>
      <c r="C25" s="50"/>
      <c r="D25" s="64"/>
      <c r="E25" s="64"/>
      <c r="F25" s="129"/>
      <c r="G25" s="129"/>
      <c r="H25" s="129"/>
      <c r="I25" s="129"/>
      <c r="J25" s="129"/>
      <c r="K25" s="129"/>
    </row>
    <row r="26" spans="1:18" ht="16.5" customHeight="1" x14ac:dyDescent="0.25">
      <c r="A26" s="83"/>
      <c r="B26" s="51" t="s">
        <v>110</v>
      </c>
      <c r="C26" s="51" t="s">
        <v>9</v>
      </c>
      <c r="D26" s="64" t="s">
        <v>59</v>
      </c>
      <c r="E26" s="64"/>
      <c r="F26" s="54" t="s">
        <v>75</v>
      </c>
      <c r="G26" s="54" t="s">
        <v>75</v>
      </c>
      <c r="H26" s="54" t="s">
        <v>75</v>
      </c>
      <c r="I26" s="54" t="s">
        <v>75</v>
      </c>
      <c r="J26" s="54" t="s">
        <v>75</v>
      </c>
      <c r="K26" s="86">
        <v>45662</v>
      </c>
      <c r="L26" s="152"/>
      <c r="M26" s="152"/>
      <c r="N26" s="152"/>
      <c r="O26" s="152"/>
    </row>
    <row r="27" spans="1:18" ht="16.5" customHeight="1" x14ac:dyDescent="0.25">
      <c r="A27" s="83"/>
      <c r="B27" s="51" t="s">
        <v>3</v>
      </c>
      <c r="C27" s="51" t="s">
        <v>14</v>
      </c>
      <c r="D27" s="64" t="s">
        <v>60</v>
      </c>
      <c r="E27" s="64"/>
      <c r="F27" s="54" t="s">
        <v>75</v>
      </c>
      <c r="G27" s="54" t="s">
        <v>75</v>
      </c>
      <c r="H27" s="54" t="s">
        <v>75</v>
      </c>
      <c r="I27" s="54" t="s">
        <v>75</v>
      </c>
      <c r="J27" s="54" t="s">
        <v>75</v>
      </c>
      <c r="K27" s="86">
        <v>45664</v>
      </c>
      <c r="L27" s="152"/>
      <c r="M27" s="152"/>
      <c r="N27" s="152"/>
      <c r="O27" s="152"/>
    </row>
    <row r="28" spans="1:18" ht="16.5" customHeight="1" x14ac:dyDescent="0.2">
      <c r="A28" s="83"/>
      <c r="B28" s="51" t="s">
        <v>6</v>
      </c>
      <c r="C28" s="51" t="s">
        <v>29</v>
      </c>
      <c r="D28" s="64" t="s">
        <v>59</v>
      </c>
      <c r="E28" s="64">
        <v>1018</v>
      </c>
      <c r="F28" s="54" t="s">
        <v>75</v>
      </c>
      <c r="G28" s="54" t="s">
        <v>75</v>
      </c>
      <c r="H28" s="54" t="s">
        <v>75</v>
      </c>
      <c r="I28" s="54" t="s">
        <v>75</v>
      </c>
      <c r="J28" s="54" t="s">
        <v>75</v>
      </c>
      <c r="K28" s="86">
        <v>45658</v>
      </c>
    </row>
    <row r="29" spans="1:18" ht="16.5" customHeight="1" x14ac:dyDescent="0.2">
      <c r="A29" s="83"/>
      <c r="B29" s="51" t="s">
        <v>33</v>
      </c>
      <c r="C29" s="51" t="s">
        <v>9</v>
      </c>
      <c r="D29" s="64" t="s">
        <v>59</v>
      </c>
      <c r="E29" s="64"/>
      <c r="F29" s="54" t="s">
        <v>75</v>
      </c>
      <c r="G29" s="54" t="s">
        <v>75</v>
      </c>
      <c r="H29" s="54" t="s">
        <v>75</v>
      </c>
      <c r="I29" s="54" t="s">
        <v>75</v>
      </c>
      <c r="J29" s="54" t="s">
        <v>75</v>
      </c>
      <c r="K29" s="86">
        <v>45668</v>
      </c>
    </row>
    <row r="30" spans="1:18" ht="16.5" customHeight="1" x14ac:dyDescent="0.2">
      <c r="A30" s="83"/>
      <c r="B30" s="51" t="s">
        <v>65</v>
      </c>
      <c r="C30" s="51" t="s">
        <v>51</v>
      </c>
      <c r="D30" s="64" t="s">
        <v>145</v>
      </c>
      <c r="E30" s="64"/>
      <c r="F30" s="54" t="s">
        <v>75</v>
      </c>
      <c r="G30" s="54" t="s">
        <v>75</v>
      </c>
      <c r="H30" s="54" t="s">
        <v>75</v>
      </c>
      <c r="I30" s="54" t="s">
        <v>75</v>
      </c>
      <c r="J30" s="54" t="s">
        <v>75</v>
      </c>
      <c r="K30" s="86">
        <v>45677</v>
      </c>
      <c r="N30" s="151"/>
      <c r="O30" s="151"/>
      <c r="P30" s="151"/>
      <c r="Q30" s="151"/>
      <c r="R30" s="151"/>
    </row>
    <row r="31" spans="1:18" ht="16.5" customHeight="1" x14ac:dyDescent="0.2">
      <c r="A31" s="83"/>
      <c r="B31" s="51"/>
      <c r="C31" s="51"/>
      <c r="D31" s="64"/>
      <c r="E31" s="64"/>
      <c r="F31" s="129"/>
      <c r="G31" s="129"/>
      <c r="H31" s="129"/>
      <c r="I31" s="129"/>
      <c r="J31" s="129"/>
      <c r="K31" s="130"/>
      <c r="N31" s="151"/>
      <c r="O31" s="151"/>
      <c r="P31" s="151"/>
      <c r="Q31" s="151"/>
      <c r="R31" s="151"/>
    </row>
    <row r="32" spans="1:18" ht="16.5" customHeight="1" x14ac:dyDescent="0.2">
      <c r="A32" s="83"/>
      <c r="B32" s="51" t="s">
        <v>70</v>
      </c>
      <c r="C32" s="50" t="s">
        <v>71</v>
      </c>
      <c r="D32" s="64" t="s">
        <v>59</v>
      </c>
      <c r="E32" s="64"/>
      <c r="F32" s="54" t="s">
        <v>335</v>
      </c>
      <c r="G32" s="54" t="s">
        <v>335</v>
      </c>
      <c r="H32" s="54" t="s">
        <v>394</v>
      </c>
      <c r="I32" s="54" t="s">
        <v>335</v>
      </c>
      <c r="J32" s="54" t="s">
        <v>335</v>
      </c>
      <c r="K32" s="54"/>
    </row>
    <row r="33" spans="1:18" s="152" customFormat="1" ht="16.5" customHeight="1" x14ac:dyDescent="0.25">
      <c r="A33" s="83"/>
      <c r="B33" s="51" t="s">
        <v>356</v>
      </c>
      <c r="C33" s="51" t="s">
        <v>353</v>
      </c>
      <c r="D33" s="64" t="s">
        <v>348</v>
      </c>
      <c r="E33" s="64"/>
      <c r="F33" s="54" t="s">
        <v>335</v>
      </c>
      <c r="G33" s="54" t="s">
        <v>335</v>
      </c>
      <c r="H33" s="54" t="s">
        <v>394</v>
      </c>
      <c r="I33" s="54" t="s">
        <v>335</v>
      </c>
      <c r="J33" s="54" t="s">
        <v>335</v>
      </c>
      <c r="K33" s="54"/>
    </row>
    <row r="34" spans="1:18" ht="16.5" customHeight="1" x14ac:dyDescent="0.2">
      <c r="A34" s="83"/>
      <c r="B34" s="51" t="s">
        <v>2</v>
      </c>
      <c r="C34" s="51" t="s">
        <v>42</v>
      </c>
      <c r="D34" s="64" t="s">
        <v>59</v>
      </c>
      <c r="E34" s="64">
        <v>1012</v>
      </c>
      <c r="F34" s="54" t="s">
        <v>335</v>
      </c>
      <c r="G34" s="54" t="s">
        <v>335</v>
      </c>
      <c r="H34" s="54" t="s">
        <v>394</v>
      </c>
      <c r="I34" s="54" t="s">
        <v>335</v>
      </c>
      <c r="J34" s="54" t="s">
        <v>335</v>
      </c>
      <c r="K34" s="54"/>
    </row>
    <row r="35" spans="1:18" ht="15.75" x14ac:dyDescent="0.2">
      <c r="B35" s="51" t="s">
        <v>336</v>
      </c>
      <c r="C35" s="51" t="s">
        <v>337</v>
      </c>
      <c r="D35" s="64" t="s">
        <v>60</v>
      </c>
      <c r="E35" s="64"/>
      <c r="F35" s="54" t="s">
        <v>335</v>
      </c>
      <c r="G35" s="54" t="s">
        <v>335</v>
      </c>
      <c r="H35" s="54" t="s">
        <v>394</v>
      </c>
      <c r="I35" s="54" t="s">
        <v>335</v>
      </c>
      <c r="J35" s="54" t="s">
        <v>335</v>
      </c>
      <c r="K35" s="54"/>
    </row>
    <row r="36" spans="1:18" ht="16.5" customHeight="1" x14ac:dyDescent="0.2">
      <c r="A36" s="83"/>
      <c r="B36" s="51" t="s">
        <v>283</v>
      </c>
      <c r="C36" s="51" t="s">
        <v>284</v>
      </c>
      <c r="D36" s="64" t="s">
        <v>59</v>
      </c>
      <c r="E36" s="64"/>
      <c r="F36" s="54" t="s">
        <v>335</v>
      </c>
      <c r="G36" s="54" t="s">
        <v>335</v>
      </c>
      <c r="H36" s="54" t="s">
        <v>394</v>
      </c>
      <c r="I36" s="54" t="s">
        <v>335</v>
      </c>
      <c r="J36" s="54" t="s">
        <v>335</v>
      </c>
      <c r="K36" s="54"/>
    </row>
    <row r="37" spans="1:18" ht="17.25" customHeight="1" x14ac:dyDescent="0.25">
      <c r="A37" s="83"/>
      <c r="B37" s="51" t="s">
        <v>62</v>
      </c>
      <c r="C37" s="51" t="s">
        <v>74</v>
      </c>
      <c r="D37" s="64" t="s">
        <v>288</v>
      </c>
      <c r="E37" s="64">
        <v>1002</v>
      </c>
      <c r="F37" s="54" t="s">
        <v>335</v>
      </c>
      <c r="G37" s="54" t="s">
        <v>335</v>
      </c>
      <c r="H37" s="54" t="s">
        <v>394</v>
      </c>
      <c r="I37" s="54" t="s">
        <v>335</v>
      </c>
      <c r="J37" s="54" t="s">
        <v>335</v>
      </c>
      <c r="K37" s="54"/>
      <c r="L37" s="152"/>
      <c r="M37" s="152"/>
      <c r="N37" s="152"/>
      <c r="O37" s="152"/>
    </row>
    <row r="38" spans="1:18" ht="16.5" customHeight="1" x14ac:dyDescent="0.2">
      <c r="A38" s="83"/>
      <c r="B38" s="51" t="s">
        <v>8</v>
      </c>
      <c r="C38" s="51" t="s">
        <v>0</v>
      </c>
      <c r="D38" s="64" t="s">
        <v>59</v>
      </c>
      <c r="E38" s="64">
        <v>1005</v>
      </c>
      <c r="F38" s="54" t="s">
        <v>335</v>
      </c>
      <c r="G38" s="54" t="s">
        <v>335</v>
      </c>
      <c r="H38" s="54" t="s">
        <v>394</v>
      </c>
      <c r="I38" s="54" t="s">
        <v>335</v>
      </c>
      <c r="J38" s="54" t="s">
        <v>335</v>
      </c>
      <c r="K38" s="86"/>
    </row>
    <row r="39" spans="1:18" ht="16.5" customHeight="1" x14ac:dyDescent="0.2">
      <c r="A39" s="83"/>
      <c r="B39" s="51" t="s">
        <v>352</v>
      </c>
      <c r="C39" s="51" t="s">
        <v>7</v>
      </c>
      <c r="D39" s="64" t="s">
        <v>348</v>
      </c>
      <c r="E39" s="64"/>
      <c r="F39" s="54" t="s">
        <v>335</v>
      </c>
      <c r="G39" s="54" t="s">
        <v>335</v>
      </c>
      <c r="H39" s="54" t="s">
        <v>394</v>
      </c>
      <c r="I39" s="54" t="s">
        <v>335</v>
      </c>
      <c r="J39" s="54" t="s">
        <v>335</v>
      </c>
      <c r="K39" s="54"/>
    </row>
    <row r="40" spans="1:18" ht="16.5" customHeight="1" x14ac:dyDescent="0.25">
      <c r="A40" s="83"/>
      <c r="B40" s="51" t="s">
        <v>104</v>
      </c>
      <c r="C40" s="51" t="s">
        <v>382</v>
      </c>
      <c r="D40" s="64" t="s">
        <v>348</v>
      </c>
      <c r="E40" s="64"/>
      <c r="F40" s="54" t="s">
        <v>335</v>
      </c>
      <c r="G40" s="54" t="s">
        <v>335</v>
      </c>
      <c r="H40" s="54" t="s">
        <v>394</v>
      </c>
      <c r="I40" s="54" t="s">
        <v>335</v>
      </c>
      <c r="J40" s="54" t="s">
        <v>335</v>
      </c>
      <c r="K40" s="54"/>
      <c r="L40" s="152"/>
    </row>
    <row r="41" spans="1:18" s="152" customFormat="1" ht="16.5" customHeight="1" x14ac:dyDescent="0.25">
      <c r="A41" s="83"/>
      <c r="B41" s="51" t="s">
        <v>381</v>
      </c>
      <c r="C41" s="51" t="s">
        <v>72</v>
      </c>
      <c r="D41" s="64" t="s">
        <v>348</v>
      </c>
      <c r="E41" s="64"/>
      <c r="F41" s="54" t="s">
        <v>335</v>
      </c>
      <c r="G41" s="54" t="s">
        <v>335</v>
      </c>
      <c r="H41" s="54" t="s">
        <v>394</v>
      </c>
      <c r="I41" s="54" t="s">
        <v>335</v>
      </c>
      <c r="J41" s="54" t="s">
        <v>335</v>
      </c>
      <c r="K41" s="86"/>
      <c r="L41" s="150"/>
      <c r="M41" s="150"/>
      <c r="N41" s="150"/>
      <c r="O41" s="150"/>
    </row>
    <row r="42" spans="1:18" ht="16.5" customHeight="1" x14ac:dyDescent="0.2">
      <c r="A42" s="83"/>
      <c r="B42" s="51" t="s">
        <v>27</v>
      </c>
      <c r="C42" s="51" t="s">
        <v>30</v>
      </c>
      <c r="D42" s="64" t="s">
        <v>59</v>
      </c>
      <c r="E42" s="64"/>
      <c r="F42" s="54" t="s">
        <v>335</v>
      </c>
      <c r="G42" s="54" t="s">
        <v>335</v>
      </c>
      <c r="H42" s="54" t="s">
        <v>394</v>
      </c>
      <c r="I42" s="54" t="s">
        <v>335</v>
      </c>
      <c r="J42" s="54" t="s">
        <v>335</v>
      </c>
      <c r="K42" s="54"/>
    </row>
    <row r="43" spans="1:18" ht="16.5" customHeight="1" x14ac:dyDescent="0.25">
      <c r="A43" s="83"/>
      <c r="B43" s="51" t="s">
        <v>131</v>
      </c>
      <c r="C43" s="51" t="s">
        <v>16</v>
      </c>
      <c r="D43" s="64" t="s">
        <v>328</v>
      </c>
      <c r="E43" s="64"/>
      <c r="F43" s="54" t="s">
        <v>335</v>
      </c>
      <c r="G43" s="54" t="s">
        <v>335</v>
      </c>
      <c r="H43" s="54" t="s">
        <v>394</v>
      </c>
      <c r="I43" s="54" t="s">
        <v>335</v>
      </c>
      <c r="J43" s="54" t="s">
        <v>335</v>
      </c>
      <c r="K43" s="86"/>
      <c r="L43" s="152"/>
    </row>
    <row r="44" spans="1:18" ht="16.5" customHeight="1" x14ac:dyDescent="0.2">
      <c r="A44" s="83"/>
      <c r="B44" s="51" t="s">
        <v>50</v>
      </c>
      <c r="C44" s="51" t="s">
        <v>49</v>
      </c>
      <c r="D44" s="64" t="s">
        <v>146</v>
      </c>
      <c r="E44" s="64"/>
      <c r="F44" s="54" t="s">
        <v>335</v>
      </c>
      <c r="G44" s="54" t="s">
        <v>335</v>
      </c>
      <c r="H44" s="54" t="s">
        <v>394</v>
      </c>
      <c r="I44" s="54" t="s">
        <v>335</v>
      </c>
      <c r="J44" s="54" t="s">
        <v>335</v>
      </c>
      <c r="K44" s="86"/>
    </row>
    <row r="45" spans="1:18" ht="16.5" customHeight="1" x14ac:dyDescent="0.2">
      <c r="A45" s="83"/>
      <c r="B45" s="51" t="s">
        <v>350</v>
      </c>
      <c r="C45" s="51" t="s">
        <v>349</v>
      </c>
      <c r="D45" s="64" t="s">
        <v>348</v>
      </c>
      <c r="E45" s="64"/>
      <c r="F45" s="54" t="s">
        <v>335</v>
      </c>
      <c r="G45" s="54" t="s">
        <v>335</v>
      </c>
      <c r="H45" s="54" t="s">
        <v>394</v>
      </c>
      <c r="I45" s="54" t="s">
        <v>335</v>
      </c>
      <c r="J45" s="54" t="s">
        <v>335</v>
      </c>
      <c r="K45" s="54"/>
      <c r="N45" s="151"/>
      <c r="O45" s="151"/>
      <c r="P45" s="151"/>
      <c r="Q45" s="163"/>
      <c r="R45" s="163"/>
    </row>
    <row r="46" spans="1:18" ht="16.5" customHeight="1" x14ac:dyDescent="0.2">
      <c r="A46" s="83"/>
      <c r="B46" s="51" t="s">
        <v>25</v>
      </c>
      <c r="C46" s="51" t="s">
        <v>333</v>
      </c>
      <c r="D46" s="64" t="s">
        <v>60</v>
      </c>
      <c r="E46" s="64"/>
      <c r="F46" s="54" t="s">
        <v>335</v>
      </c>
      <c r="G46" s="54" t="s">
        <v>335</v>
      </c>
      <c r="H46" s="54" t="s">
        <v>394</v>
      </c>
      <c r="I46" s="54" t="s">
        <v>335</v>
      </c>
      <c r="J46" s="54" t="s">
        <v>335</v>
      </c>
      <c r="K46" s="54"/>
      <c r="N46" s="151"/>
      <c r="O46" s="151"/>
      <c r="P46" s="151"/>
      <c r="Q46" s="151"/>
      <c r="R46" s="151"/>
    </row>
    <row r="47" spans="1:18" s="152" customFormat="1" ht="16.5" customHeight="1" x14ac:dyDescent="0.25">
      <c r="A47" s="83"/>
      <c r="B47" s="51" t="s">
        <v>25</v>
      </c>
      <c r="C47" s="51" t="s">
        <v>7</v>
      </c>
      <c r="D47" s="64" t="s">
        <v>348</v>
      </c>
      <c r="E47" s="64"/>
      <c r="F47" s="54" t="s">
        <v>335</v>
      </c>
      <c r="G47" s="54" t="s">
        <v>335</v>
      </c>
      <c r="H47" s="54" t="s">
        <v>394</v>
      </c>
      <c r="I47" s="54" t="s">
        <v>335</v>
      </c>
      <c r="J47" s="54" t="s">
        <v>335</v>
      </c>
      <c r="K47" s="54"/>
      <c r="N47" s="151"/>
      <c r="O47" s="162"/>
      <c r="P47" s="73"/>
      <c r="Q47" s="73"/>
      <c r="R47" s="73"/>
    </row>
    <row r="48" spans="1:18" s="152" customFormat="1" ht="16.5" customHeight="1" x14ac:dyDescent="0.25">
      <c r="A48" s="83"/>
      <c r="B48" s="51" t="s">
        <v>25</v>
      </c>
      <c r="C48" s="51" t="s">
        <v>46</v>
      </c>
      <c r="D48" s="64" t="s">
        <v>348</v>
      </c>
      <c r="E48" s="64"/>
      <c r="F48" s="54" t="s">
        <v>335</v>
      </c>
      <c r="G48" s="54" t="s">
        <v>335</v>
      </c>
      <c r="H48" s="54" t="s">
        <v>394</v>
      </c>
      <c r="I48" s="54" t="s">
        <v>335</v>
      </c>
      <c r="J48" s="54" t="s">
        <v>335</v>
      </c>
      <c r="K48" s="54"/>
      <c r="L48" s="150"/>
      <c r="M48" s="150"/>
      <c r="N48" s="150"/>
      <c r="O48" s="150"/>
    </row>
    <row r="49" spans="1:19" s="152" customFormat="1" ht="16.5" customHeight="1" x14ac:dyDescent="0.25">
      <c r="A49" s="83"/>
      <c r="B49" s="51" t="s">
        <v>6</v>
      </c>
      <c r="C49" s="51" t="s">
        <v>26</v>
      </c>
      <c r="D49" s="64" t="s">
        <v>170</v>
      </c>
      <c r="E49" s="64">
        <v>1021</v>
      </c>
      <c r="F49" s="54" t="s">
        <v>335</v>
      </c>
      <c r="G49" s="54" t="s">
        <v>335</v>
      </c>
      <c r="H49" s="54" t="s">
        <v>394</v>
      </c>
      <c r="I49" s="54" t="s">
        <v>335</v>
      </c>
      <c r="J49" s="54" t="s">
        <v>335</v>
      </c>
      <c r="K49" s="54"/>
    </row>
    <row r="50" spans="1:19" s="152" customFormat="1" ht="16.5" customHeight="1" x14ac:dyDescent="0.25">
      <c r="A50" s="83"/>
      <c r="B50" s="51" t="s">
        <v>6</v>
      </c>
      <c r="C50" s="51" t="s">
        <v>36</v>
      </c>
      <c r="D50" s="64" t="s">
        <v>146</v>
      </c>
      <c r="E50" s="64">
        <v>1018</v>
      </c>
      <c r="F50" s="54" t="s">
        <v>335</v>
      </c>
      <c r="G50" s="54" t="s">
        <v>335</v>
      </c>
      <c r="H50" s="54" t="s">
        <v>394</v>
      </c>
      <c r="I50" s="54" t="s">
        <v>335</v>
      </c>
      <c r="J50" s="54" t="s">
        <v>335</v>
      </c>
      <c r="K50" s="86"/>
    </row>
    <row r="51" spans="1:19" ht="16.5" customHeight="1" x14ac:dyDescent="0.25">
      <c r="A51" s="83"/>
      <c r="B51" s="51" t="s">
        <v>6</v>
      </c>
      <c r="C51" s="51" t="s">
        <v>39</v>
      </c>
      <c r="D51" s="64" t="s">
        <v>52</v>
      </c>
      <c r="E51" s="64"/>
      <c r="F51" s="54" t="s">
        <v>335</v>
      </c>
      <c r="G51" s="54" t="s">
        <v>335</v>
      </c>
      <c r="H51" s="54" t="s">
        <v>394</v>
      </c>
      <c r="I51" s="54" t="s">
        <v>335</v>
      </c>
      <c r="J51" s="54" t="s">
        <v>335</v>
      </c>
      <c r="K51" s="54"/>
      <c r="L51" s="152"/>
    </row>
    <row r="52" spans="1:19" ht="16.5" customHeight="1" x14ac:dyDescent="0.25">
      <c r="A52" s="83"/>
      <c r="B52" s="51" t="s">
        <v>24</v>
      </c>
      <c r="C52" s="51" t="s">
        <v>9</v>
      </c>
      <c r="D52" s="64" t="s">
        <v>146</v>
      </c>
      <c r="E52" s="64">
        <v>1010</v>
      </c>
      <c r="F52" s="54" t="s">
        <v>335</v>
      </c>
      <c r="G52" s="54" t="s">
        <v>335</v>
      </c>
      <c r="H52" s="54" t="s">
        <v>394</v>
      </c>
      <c r="I52" s="54" t="s">
        <v>335</v>
      </c>
      <c r="J52" s="54" t="s">
        <v>335</v>
      </c>
      <c r="K52" s="54"/>
      <c r="L52" s="152"/>
    </row>
    <row r="53" spans="1:19" ht="16.5" customHeight="1" x14ac:dyDescent="0.2">
      <c r="A53" s="83"/>
      <c r="B53" s="51" t="s">
        <v>10</v>
      </c>
      <c r="C53" s="51" t="s">
        <v>17</v>
      </c>
      <c r="D53" s="64" t="s">
        <v>59</v>
      </c>
      <c r="E53" s="64">
        <v>1009</v>
      </c>
      <c r="F53" s="54" t="s">
        <v>335</v>
      </c>
      <c r="G53" s="54" t="s">
        <v>335</v>
      </c>
      <c r="H53" s="54" t="s">
        <v>394</v>
      </c>
      <c r="I53" s="54" t="s">
        <v>335</v>
      </c>
      <c r="J53" s="54" t="s">
        <v>335</v>
      </c>
      <c r="K53" s="86"/>
    </row>
    <row r="54" spans="1:19" s="152" customFormat="1" ht="16.5" customHeight="1" x14ac:dyDescent="0.25">
      <c r="A54" s="83"/>
      <c r="B54" s="51" t="s">
        <v>77</v>
      </c>
      <c r="C54" s="51" t="s">
        <v>38</v>
      </c>
      <c r="D54" s="64" t="s">
        <v>342</v>
      </c>
      <c r="E54" s="64"/>
      <c r="F54" s="54" t="s">
        <v>335</v>
      </c>
      <c r="G54" s="54" t="s">
        <v>335</v>
      </c>
      <c r="H54" s="54" t="s">
        <v>394</v>
      </c>
      <c r="I54" s="54" t="s">
        <v>335</v>
      </c>
      <c r="J54" s="54" t="s">
        <v>335</v>
      </c>
      <c r="K54" s="86"/>
    </row>
    <row r="55" spans="1:19" ht="16.5" customHeight="1" x14ac:dyDescent="0.25">
      <c r="A55" s="83"/>
      <c r="B55" s="51" t="s">
        <v>77</v>
      </c>
      <c r="C55" s="51" t="s">
        <v>324</v>
      </c>
      <c r="D55" s="64" t="s">
        <v>351</v>
      </c>
      <c r="E55" s="64"/>
      <c r="F55" s="54" t="s">
        <v>335</v>
      </c>
      <c r="G55" s="54" t="s">
        <v>335</v>
      </c>
      <c r="H55" s="54" t="s">
        <v>394</v>
      </c>
      <c r="I55" s="54" t="s">
        <v>335</v>
      </c>
      <c r="J55" s="54" t="s">
        <v>335</v>
      </c>
      <c r="K55" s="86"/>
      <c r="L55" s="152"/>
    </row>
    <row r="56" spans="1:19" s="152" customFormat="1" ht="16.5" customHeight="1" x14ac:dyDescent="0.25">
      <c r="A56" s="83"/>
      <c r="B56" s="51" t="s">
        <v>18</v>
      </c>
      <c r="C56" s="51" t="s">
        <v>69</v>
      </c>
      <c r="D56" s="64" t="s">
        <v>48</v>
      </c>
      <c r="E56" s="64"/>
      <c r="F56" s="54" t="s">
        <v>335</v>
      </c>
      <c r="G56" s="54" t="s">
        <v>335</v>
      </c>
      <c r="H56" s="54" t="s">
        <v>394</v>
      </c>
      <c r="I56" s="54" t="s">
        <v>335</v>
      </c>
      <c r="J56" s="54" t="s">
        <v>335</v>
      </c>
      <c r="K56" s="54"/>
      <c r="L56" s="150"/>
      <c r="M56" s="150"/>
      <c r="N56" s="150"/>
      <c r="O56" s="150"/>
    </row>
    <row r="57" spans="1:19" s="152" customFormat="1" ht="16.5" customHeight="1" x14ac:dyDescent="0.25">
      <c r="A57" s="83"/>
      <c r="B57" s="50" t="s">
        <v>34</v>
      </c>
      <c r="C57" s="50" t="s">
        <v>54</v>
      </c>
      <c r="D57" s="64" t="s">
        <v>52</v>
      </c>
      <c r="E57" s="64"/>
      <c r="F57" s="54" t="s">
        <v>335</v>
      </c>
      <c r="G57" s="54" t="s">
        <v>335</v>
      </c>
      <c r="H57" s="54" t="s">
        <v>394</v>
      </c>
      <c r="I57" s="54" t="s">
        <v>335</v>
      </c>
      <c r="J57" s="54" t="s">
        <v>335</v>
      </c>
      <c r="K57" s="54"/>
    </row>
    <row r="58" spans="1:19" ht="16.5" customHeight="1" x14ac:dyDescent="0.2">
      <c r="A58" s="83"/>
      <c r="B58" s="51" t="s">
        <v>107</v>
      </c>
      <c r="C58" s="51" t="s">
        <v>108</v>
      </c>
      <c r="D58" s="64" t="s">
        <v>133</v>
      </c>
      <c r="E58" s="64"/>
      <c r="F58" s="54" t="s">
        <v>335</v>
      </c>
      <c r="G58" s="54" t="s">
        <v>335</v>
      </c>
      <c r="H58" s="54" t="s">
        <v>394</v>
      </c>
      <c r="I58" s="54" t="s">
        <v>335</v>
      </c>
      <c r="J58" s="54" t="s">
        <v>335</v>
      </c>
      <c r="K58" s="54"/>
      <c r="N58" s="151"/>
      <c r="O58" s="151"/>
      <c r="P58" s="151"/>
      <c r="Q58" s="151"/>
      <c r="R58" s="151"/>
      <c r="S58" s="151"/>
    </row>
  </sheetData>
  <sortState xmlns:xlrd2="http://schemas.microsoft.com/office/spreadsheetml/2017/richdata2" ref="B7:K19">
    <sortCondition ref="B7:B19"/>
  </sortState>
  <mergeCells count="1">
    <mergeCell ref="F1:I2"/>
  </mergeCells>
  <pageMargins left="0.7" right="0.7" top="0.75" bottom="0.75" header="0.3" footer="0.3"/>
  <pageSetup scale="54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280</vt:i4>
      </vt:variant>
      <vt:variant>
        <vt:lpstr>Named Ranges</vt:lpstr>
      </vt:variant>
      <vt:variant>
        <vt:i4>5</vt:i4>
      </vt:variant>
    </vt:vector>
  </HeadingPairs>
  <TitlesOfParts>
    <vt:vector size="285" baseType="lpstr">
      <vt:lpstr>J222035 List w rates </vt:lpstr>
      <vt:lpstr>Birthdays</vt:lpstr>
      <vt:lpstr>Sexual Harrasment (2)</vt:lpstr>
      <vt:lpstr>Pesticide Training</vt:lpstr>
      <vt:lpstr>CPR Training 23-25</vt:lpstr>
      <vt:lpstr>Size Analysis</vt:lpstr>
      <vt:lpstr>LABOR RATIOS</vt:lpstr>
      <vt:lpstr>Clearpath Equip</vt:lpstr>
      <vt:lpstr>Sexual Harrasment</vt:lpstr>
      <vt:lpstr>eRail Info</vt:lpstr>
      <vt:lpstr>PPE - 4-10+</vt:lpstr>
      <vt:lpstr>Snake Chaps</vt:lpstr>
      <vt:lpstr>VACATIONS</vt:lpstr>
      <vt:lpstr>Skilled and Trained</vt:lpstr>
      <vt:lpstr>12-21-2025 (Th)</vt:lpstr>
      <vt:lpstr>12-21-2025 (W)</vt:lpstr>
      <vt:lpstr>12-21-2025 (T)</vt:lpstr>
      <vt:lpstr>12-21-2025 (F) (2)</vt:lpstr>
      <vt:lpstr>12-14-2025 (F)</vt:lpstr>
      <vt:lpstr>12-14-2025 (Th)</vt:lpstr>
      <vt:lpstr>12-14-2025 (W)</vt:lpstr>
      <vt:lpstr>12-14-2025 (T)</vt:lpstr>
      <vt:lpstr>12-14-2025 (M)</vt:lpstr>
      <vt:lpstr>12-07-2025 (F) (2)</vt:lpstr>
      <vt:lpstr>12-07-2025 (F)</vt:lpstr>
      <vt:lpstr>12-07-2025 (Th)</vt:lpstr>
      <vt:lpstr>11-30-2025 (W)</vt:lpstr>
      <vt:lpstr>11-30-2025 (T)</vt:lpstr>
      <vt:lpstr>11-30-2025 (M)</vt:lpstr>
      <vt:lpstr>11-23-2025 (A-Z)</vt:lpstr>
      <vt:lpstr>11-23-2025 (F)</vt:lpstr>
      <vt:lpstr>11-23-2025 (Th)</vt:lpstr>
      <vt:lpstr>11-23-2025 (W)</vt:lpstr>
      <vt:lpstr>11-23-2025 (T)</vt:lpstr>
      <vt:lpstr>11-23-2025 (M)</vt:lpstr>
      <vt:lpstr>11-16-2025 (A-Z)</vt:lpstr>
      <vt:lpstr>11-16-2025 (W)</vt:lpstr>
      <vt:lpstr>11-16-2025 (M)</vt:lpstr>
      <vt:lpstr>11-09-2025 (F)</vt:lpstr>
      <vt:lpstr>11-09-2025 (Th)</vt:lpstr>
      <vt:lpstr>11-09-2025 (T) (2)</vt:lpstr>
      <vt:lpstr>11-09-2025 (T)</vt:lpstr>
      <vt:lpstr>11-09-2025 (M)</vt:lpstr>
      <vt:lpstr>11-02-2025 (A-Z)</vt:lpstr>
      <vt:lpstr>11-02-2025 (F)</vt:lpstr>
      <vt:lpstr>11-02-2025 (Th)</vt:lpstr>
      <vt:lpstr>11-02-2025 (W)</vt:lpstr>
      <vt:lpstr>11-02-2025 (T)</vt:lpstr>
      <vt:lpstr>11-02-2025 (M)</vt:lpstr>
      <vt:lpstr>10-26-2025 (F)</vt:lpstr>
      <vt:lpstr>10-26-2025 (Th)</vt:lpstr>
      <vt:lpstr>10-26-2025 (T)</vt:lpstr>
      <vt:lpstr>10-26-2025 (M)</vt:lpstr>
      <vt:lpstr>10-19-2025 (F)</vt:lpstr>
      <vt:lpstr>10-19-2025 (Th)</vt:lpstr>
      <vt:lpstr>10-19-2025 (W)</vt:lpstr>
      <vt:lpstr>10-19-2025 (T)</vt:lpstr>
      <vt:lpstr>10-19-2025 (M)</vt:lpstr>
      <vt:lpstr>10-12-2025 (A-Z)</vt:lpstr>
      <vt:lpstr>10-12-2025 (F)</vt:lpstr>
      <vt:lpstr>10-12-2025 (Th)</vt:lpstr>
      <vt:lpstr>10-12-2025 (W)</vt:lpstr>
      <vt:lpstr>10-12-2025 (T)</vt:lpstr>
      <vt:lpstr>10-12-2025 (M)</vt:lpstr>
      <vt:lpstr>10-05-2025 (A-Z)</vt:lpstr>
      <vt:lpstr>10-05-2025 (F)</vt:lpstr>
      <vt:lpstr>10-05-2025 (Th)</vt:lpstr>
      <vt:lpstr>10-05-2025 (W)</vt:lpstr>
      <vt:lpstr>10-05-2025 (T)</vt:lpstr>
      <vt:lpstr>10-05-2025 (M)</vt:lpstr>
      <vt:lpstr>09-28-2025 (A-Z)</vt:lpstr>
      <vt:lpstr>09-28-2025 (F)</vt:lpstr>
      <vt:lpstr>09-28-2025 (Th)</vt:lpstr>
      <vt:lpstr>09-28-2025 (W)</vt:lpstr>
      <vt:lpstr>09-28-2025 (T)</vt:lpstr>
      <vt:lpstr>09-28-2025 (M)</vt:lpstr>
      <vt:lpstr>09-21-2025 (F) (2)</vt:lpstr>
      <vt:lpstr>09-21-2025 (F)</vt:lpstr>
      <vt:lpstr>09-21-2025 (T) (3)</vt:lpstr>
      <vt:lpstr>09-21-2025 (T) (2)</vt:lpstr>
      <vt:lpstr>09-21-2025 (T)</vt:lpstr>
      <vt:lpstr>09-21-2025 (M)</vt:lpstr>
      <vt:lpstr>09-14-2025 (A-Z)</vt:lpstr>
      <vt:lpstr>09-14-2025 (F)</vt:lpstr>
      <vt:lpstr>09-14-2025 (T) (2)</vt:lpstr>
      <vt:lpstr>09-14-2025 (T)</vt:lpstr>
      <vt:lpstr>09-14-2025 (M)</vt:lpstr>
      <vt:lpstr>09-07-2025 (A-Z)</vt:lpstr>
      <vt:lpstr>09-07-2025 (Th)</vt:lpstr>
      <vt:lpstr>09-07-2025 (W)</vt:lpstr>
      <vt:lpstr>09-07-2025 (T)</vt:lpstr>
      <vt:lpstr>08-31-2025 (A-Z)</vt:lpstr>
      <vt:lpstr>08-31-2025 (Th) (2)</vt:lpstr>
      <vt:lpstr>08-31-2025 (Th)</vt:lpstr>
      <vt:lpstr>08-31-2025 (W)</vt:lpstr>
      <vt:lpstr>08-31-2025 (T)</vt:lpstr>
      <vt:lpstr>08-31-2025 (M)</vt:lpstr>
      <vt:lpstr>08-24-2025 (A-Z)</vt:lpstr>
      <vt:lpstr>08-24-2025 (F)</vt:lpstr>
      <vt:lpstr>08-24-2025 (W)</vt:lpstr>
      <vt:lpstr>08-24-2025 (T)</vt:lpstr>
      <vt:lpstr>08-24-2025 (M)</vt:lpstr>
      <vt:lpstr>08-17-2025 (F)</vt:lpstr>
      <vt:lpstr>08-17-2025 (Th)</vt:lpstr>
      <vt:lpstr>08-17-2025 (W)</vt:lpstr>
      <vt:lpstr>08-17-2025 (T)</vt:lpstr>
      <vt:lpstr>08-17-2025 (M)</vt:lpstr>
      <vt:lpstr>08-10-2025 (F)</vt:lpstr>
      <vt:lpstr>08-10-2025 (Th)</vt:lpstr>
      <vt:lpstr>08-10-2025 (W)</vt:lpstr>
      <vt:lpstr>08-10-2025 (T)</vt:lpstr>
      <vt:lpstr>08-10-2025 (M)</vt:lpstr>
      <vt:lpstr>08-03-2025 (A-Z)</vt:lpstr>
      <vt:lpstr>08-03-2025 (F)</vt:lpstr>
      <vt:lpstr>08-03-2025 (Th)</vt:lpstr>
      <vt:lpstr>08-03-2025 (W)</vt:lpstr>
      <vt:lpstr>08-03-2025 (T)</vt:lpstr>
      <vt:lpstr>08-03-2025 (M)</vt:lpstr>
      <vt:lpstr>07-27-2025 (F)</vt:lpstr>
      <vt:lpstr>07-27-2025 (Th)</vt:lpstr>
      <vt:lpstr>07-27-2025 (M) (3)</vt:lpstr>
      <vt:lpstr>07-27-2025 (M) (2)</vt:lpstr>
      <vt:lpstr>07-27-2025 (M)</vt:lpstr>
      <vt:lpstr>07-20-2025 (A-Z)</vt:lpstr>
      <vt:lpstr>07-20-2025 (F)</vt:lpstr>
      <vt:lpstr>07-20-2025 (Th)</vt:lpstr>
      <vt:lpstr>07-20-2025 (W)</vt:lpstr>
      <vt:lpstr>07-20-2025 (T)</vt:lpstr>
      <vt:lpstr>07-20-2025 (M)</vt:lpstr>
      <vt:lpstr>07-13-2025 (A-Z)</vt:lpstr>
      <vt:lpstr>07-13-2025 (F)</vt:lpstr>
      <vt:lpstr>07-13-2025 (Th)</vt:lpstr>
      <vt:lpstr>07-13-2025 (W)</vt:lpstr>
      <vt:lpstr>07-13-2025 (T)</vt:lpstr>
      <vt:lpstr>07-13-2025 (M)</vt:lpstr>
      <vt:lpstr>07-06-2025 (A-Z)</vt:lpstr>
      <vt:lpstr>07-06-2025 (T)</vt:lpstr>
      <vt:lpstr>07-06-2025 (M)</vt:lpstr>
      <vt:lpstr>06-29-2025 (A-Z)</vt:lpstr>
      <vt:lpstr>06-29-2025 (F)</vt:lpstr>
      <vt:lpstr>06-29-2025 (Th)</vt:lpstr>
      <vt:lpstr>06-29-2025 (W)</vt:lpstr>
      <vt:lpstr>06-29-2025 (T)</vt:lpstr>
      <vt:lpstr>06-29-2025 (M)</vt:lpstr>
      <vt:lpstr>06-22-2025 (A-Z)</vt:lpstr>
      <vt:lpstr>06-22-2025 (F)</vt:lpstr>
      <vt:lpstr>06-22-2025 (Th)</vt:lpstr>
      <vt:lpstr>06-22-2025 (W)</vt:lpstr>
      <vt:lpstr>06-22-2025 (T)</vt:lpstr>
      <vt:lpstr>06-22-2025 (M)</vt:lpstr>
      <vt:lpstr>06-15-2025 (M-F)</vt:lpstr>
      <vt:lpstr>06-09-2025 (F)</vt:lpstr>
      <vt:lpstr>06-09-2025 (Th)</vt:lpstr>
      <vt:lpstr>06-09-2025 (W)</vt:lpstr>
      <vt:lpstr>06-09-2025 (T)</vt:lpstr>
      <vt:lpstr>06-09-2025 (M)</vt:lpstr>
      <vt:lpstr>06-08-2025 (F)</vt:lpstr>
      <vt:lpstr>06-08-2025 (Th)</vt:lpstr>
      <vt:lpstr>06-08-2025 (W)</vt:lpstr>
      <vt:lpstr>06-08-2025 (T)</vt:lpstr>
      <vt:lpstr>06-08-2025 (M)</vt:lpstr>
      <vt:lpstr>06-01-2025 (F)</vt:lpstr>
      <vt:lpstr>06-01-2025 (Th)</vt:lpstr>
      <vt:lpstr>06-01-2025 (W)</vt:lpstr>
      <vt:lpstr>06-01-2025 (T)</vt:lpstr>
      <vt:lpstr>5-25-2025 (Th)</vt:lpstr>
      <vt:lpstr>5-25-2025 (W)</vt:lpstr>
      <vt:lpstr>5-25-2025 (T)</vt:lpstr>
      <vt:lpstr>5-25-2025 (M)</vt:lpstr>
      <vt:lpstr>05-18-2025 A-Z</vt:lpstr>
      <vt:lpstr>05-18-2025 (F)</vt:lpstr>
      <vt:lpstr>05-18-2025 (Th)</vt:lpstr>
      <vt:lpstr>05-18-2025 (W)</vt:lpstr>
      <vt:lpstr>05-18-2025 (T)</vt:lpstr>
      <vt:lpstr>05-18-2025 (M)</vt:lpstr>
      <vt:lpstr>05-11-2025 (A-Z)</vt:lpstr>
      <vt:lpstr>05-11-2025 (Th)</vt:lpstr>
      <vt:lpstr>05-11-2025 (W)</vt:lpstr>
      <vt:lpstr>05-11-2025 (T)</vt:lpstr>
      <vt:lpstr>05-11-2025 (M)</vt:lpstr>
      <vt:lpstr>05-04-2025 (A-Z)</vt:lpstr>
      <vt:lpstr>05-04-2025 (F)</vt:lpstr>
      <vt:lpstr>05-04-2025 (Th)</vt:lpstr>
      <vt:lpstr>05-04-2025 (W)</vt:lpstr>
      <vt:lpstr>05-04-2025 (T)</vt:lpstr>
      <vt:lpstr>05-04-2025 (M)</vt:lpstr>
      <vt:lpstr>04-27-2025 (A-Z)</vt:lpstr>
      <vt:lpstr>04-27-2025 (F)</vt:lpstr>
      <vt:lpstr>04-27-2025 (Th)</vt:lpstr>
      <vt:lpstr>04-27-2025 (W)</vt:lpstr>
      <vt:lpstr>04-27-2025 (T)</vt:lpstr>
      <vt:lpstr>04-27-2025 (M)</vt:lpstr>
      <vt:lpstr>04-20-2025 (A-Z)</vt:lpstr>
      <vt:lpstr>04-20-2025 (W)</vt:lpstr>
      <vt:lpstr>04-20-2025 (M) (2)</vt:lpstr>
      <vt:lpstr>04-20-2025 (M)</vt:lpstr>
      <vt:lpstr>04-13-2025 (A-Z)</vt:lpstr>
      <vt:lpstr>04-13-2025 (F)</vt:lpstr>
      <vt:lpstr>04-13-2025 (Th)</vt:lpstr>
      <vt:lpstr>04-13-2025 (W)</vt:lpstr>
      <vt:lpstr>04-13-2025 (T)</vt:lpstr>
      <vt:lpstr>04-13-2025 (M)</vt:lpstr>
      <vt:lpstr>04-06-2025 (A-Z)</vt:lpstr>
      <vt:lpstr>04-06-2025 (F)</vt:lpstr>
      <vt:lpstr>04-06-2025 (Th)</vt:lpstr>
      <vt:lpstr>04-06-2025 (W)</vt:lpstr>
      <vt:lpstr>04-06-2025 (T)</vt:lpstr>
      <vt:lpstr>04-06-2025 (M)</vt:lpstr>
      <vt:lpstr>03-30-2025 (A-Z)</vt:lpstr>
      <vt:lpstr>03-30-2025 (F)</vt:lpstr>
      <vt:lpstr>03-30-2025 (Th)</vt:lpstr>
      <vt:lpstr>03-30-2025 (T) (2)</vt:lpstr>
      <vt:lpstr>03-30-2025 (T)</vt:lpstr>
      <vt:lpstr>03-30-2025 (M)</vt:lpstr>
      <vt:lpstr>03-23-2025 (A-Z)</vt:lpstr>
      <vt:lpstr>03-23-2025 (F)</vt:lpstr>
      <vt:lpstr>03-23-2025 (Th)</vt:lpstr>
      <vt:lpstr>03-23-2025 (W)</vt:lpstr>
      <vt:lpstr>03-23-2025 (T)</vt:lpstr>
      <vt:lpstr>03-23-2025 (M)</vt:lpstr>
      <vt:lpstr>03-16-2025 (A-Z)</vt:lpstr>
      <vt:lpstr>03-16-2025 (F)</vt:lpstr>
      <vt:lpstr>03-16-2025 (Th)</vt:lpstr>
      <vt:lpstr>03-16-2025 (W)</vt:lpstr>
      <vt:lpstr>03-16-2025 (T)</vt:lpstr>
      <vt:lpstr>03-16-2025 (M)</vt:lpstr>
      <vt:lpstr>03-09-2025 (S</vt:lpstr>
      <vt:lpstr>03-09-2025 (F)</vt:lpstr>
      <vt:lpstr>03-09-2025 (Th)</vt:lpstr>
      <vt:lpstr>03-09-2025 (W)</vt:lpstr>
      <vt:lpstr>03-09-2025 (T)</vt:lpstr>
      <vt:lpstr>03-09-2025 (M)</vt:lpstr>
      <vt:lpstr>03-03-2025 (F)</vt:lpstr>
      <vt:lpstr>03-03-2025 (W)</vt:lpstr>
      <vt:lpstr>03-03-2025 (T)</vt:lpstr>
      <vt:lpstr>03-03-2025 (M)</vt:lpstr>
      <vt:lpstr>02-23-2025 (A-Z)</vt:lpstr>
      <vt:lpstr>02-23-2025 (F)</vt:lpstr>
      <vt:lpstr>02-23-2025 (Th)</vt:lpstr>
      <vt:lpstr>02-23-2025 (W)</vt:lpstr>
      <vt:lpstr>02-23-2025 (T)</vt:lpstr>
      <vt:lpstr>02-16-2025 (Th) (2)</vt:lpstr>
      <vt:lpstr>02-16-2025 (Th)</vt:lpstr>
      <vt:lpstr>02-16-2025 (W)</vt:lpstr>
      <vt:lpstr>02-16-2025 (T)</vt:lpstr>
      <vt:lpstr>02-16-2025 (M)</vt:lpstr>
      <vt:lpstr>02-09-2025 (A-Z)</vt:lpstr>
      <vt:lpstr>02-09-2025 (F)</vt:lpstr>
      <vt:lpstr>02-09-2025 (Th)</vt:lpstr>
      <vt:lpstr>02-09-2025 (W)</vt:lpstr>
      <vt:lpstr>02-09-2025 (T)</vt:lpstr>
      <vt:lpstr>02-09-2025 (M)</vt:lpstr>
      <vt:lpstr>02-02-2025 (A-Z)</vt:lpstr>
      <vt:lpstr>02-02-2025 (F)</vt:lpstr>
      <vt:lpstr>02-02-2025 (Th)</vt:lpstr>
      <vt:lpstr>02-02-2025 (W)</vt:lpstr>
      <vt:lpstr>02-02-2025 (T)</vt:lpstr>
      <vt:lpstr>01-26-2025 (A-Z)</vt:lpstr>
      <vt:lpstr>01-26-2025 (F)</vt:lpstr>
      <vt:lpstr>01-26-2025 (Th)</vt:lpstr>
      <vt:lpstr>01-26-2025 (W)</vt:lpstr>
      <vt:lpstr>01-26-2025 (T)</vt:lpstr>
      <vt:lpstr>01-26-2025 (M)</vt:lpstr>
      <vt:lpstr>01-19-2025 (A-Z)</vt:lpstr>
      <vt:lpstr>01-19-2025 (F)</vt:lpstr>
      <vt:lpstr>01-19-2025 (Th)</vt:lpstr>
      <vt:lpstr>01-19-2025 (W)</vt:lpstr>
      <vt:lpstr>01-19-2025 (T)</vt:lpstr>
      <vt:lpstr>01-19-2025 (M)</vt:lpstr>
      <vt:lpstr>01-12-2025 (A-Z)</vt:lpstr>
      <vt:lpstr>01-12-2025 (F)</vt:lpstr>
      <vt:lpstr>01-12-2025 (Th)</vt:lpstr>
      <vt:lpstr>01-12-2025 (W)</vt:lpstr>
      <vt:lpstr>01-12-2025 (T)</vt:lpstr>
      <vt:lpstr>01-12-2025 (M)</vt:lpstr>
      <vt:lpstr>01-05-2025 (A-Z)</vt:lpstr>
      <vt:lpstr>01-05-2025 (F)</vt:lpstr>
      <vt:lpstr>01-05-2025 (W)</vt:lpstr>
      <vt:lpstr>01-05-2025 (M)</vt:lpstr>
      <vt:lpstr>12-29-2025 (A-Z)</vt:lpstr>
      <vt:lpstr>'01-05-2025 (A-Z)'!Print_Area</vt:lpstr>
      <vt:lpstr>'01-05-2025 (F)'!Print_Area</vt:lpstr>
      <vt:lpstr>'01-05-2025 (M)'!Print_Area</vt:lpstr>
      <vt:lpstr>'01-05-2025 (W)'!Print_Area</vt:lpstr>
      <vt:lpstr>VACATIONS!Print_Area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Edgar Marin</cp:lastModifiedBy>
  <cp:lastPrinted>2025-12-16T21:48:33Z</cp:lastPrinted>
  <dcterms:created xsi:type="dcterms:W3CDTF">2001-09-21T17:17:31Z</dcterms:created>
  <dcterms:modified xsi:type="dcterms:W3CDTF">2025-12-18T22:35:15Z</dcterms:modified>
</cp:coreProperties>
</file>